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10 OCTUBRE 2023\ARCHIVO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011'!$A$9:$AE$1949</definedName>
    <definedName name="radicado">[1]radicado!$1:$1048576</definedName>
    <definedName name="VIEJO">[1]ARCHIVO!$1:$1048576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8" i="1" l="1"/>
  <c r="AA8" i="1"/>
  <c r="Z8" i="1"/>
  <c r="Y8" i="1"/>
  <c r="X8" i="1"/>
  <c r="W8" i="1"/>
  <c r="V8" i="1"/>
  <c r="U8" i="1"/>
  <c r="T8" i="1"/>
  <c r="S8" i="1"/>
  <c r="R8" i="1"/>
  <c r="O8" i="1"/>
  <c r="R2" i="1" l="1"/>
  <c r="R3" i="1"/>
  <c r="R1" i="1"/>
</calcChain>
</file>

<file path=xl/sharedStrings.xml><?xml version="1.0" encoding="utf-8"?>
<sst xmlns="http://schemas.openxmlformats.org/spreadsheetml/2006/main" count="9018" uniqueCount="2036">
  <si>
    <t>FORMATO AIFT010 - Conciliación Cartera ERP – EBP</t>
  </si>
  <si>
    <t>Valor Pendiente</t>
  </si>
  <si>
    <t xml:space="preserve">EPS: COMFAORIENTE EPS-S </t>
  </si>
  <si>
    <t>Valor Conciliado</t>
  </si>
  <si>
    <t>IPS: E.S.E HOSPITAL MENTAL RUDESINDO SOTO - NIT 890.500.810</t>
  </si>
  <si>
    <t>Valor Pagado</t>
  </si>
  <si>
    <t>FECHA DE CORTE DE CONCILIACION: 30 DE JUNIO DE 2023</t>
  </si>
  <si>
    <t>FECHA DE CONCILIACION: 23 DE OCTUBRE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</si>
  <si>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</si>
  <si>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</si>
  <si>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</si>
  <si>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</si>
  <si>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</si>
  <si>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</si>
  <si>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</si>
  <si>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</si>
  <si>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</si>
  <si>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</si>
  <si>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</si>
  <si>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</si>
  <si>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</si>
  <si>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</si>
  <si>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</si>
  <si>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</si>
  <si>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</si>
  <si>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</si>
  <si>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</si>
  <si>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</si>
  <si>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</si>
  <si>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 ACEPTADA IPS</t>
  </si>
  <si>
    <t>FACTURA DUPLICADA</t>
  </si>
  <si>
    <t>FACTURA NO REGISTRADA</t>
  </si>
  <si>
    <t>FACTURA DEVUELTA</t>
  </si>
  <si>
    <t>COPAGO</t>
  </si>
  <si>
    <t>ACREENCIAS RECONOCIDAS Y CANCELADAS</t>
  </si>
  <si>
    <t>VALOR NO RECLAMADO EN ACREENCIAS</t>
  </si>
  <si>
    <t>VALOR RECHAZADO EN ACREENCIAS</t>
  </si>
  <si>
    <t>SALDO LIBRE PARA PAGO A FECHA DE CORTE</t>
  </si>
  <si>
    <t>EGRESO</t>
  </si>
  <si>
    <t>FECHA DE PAGO</t>
  </si>
  <si>
    <t>OBSERVACIONES</t>
  </si>
  <si>
    <t>EVENTO</t>
  </si>
  <si>
    <t>FE</t>
  </si>
  <si>
    <t>30338</t>
  </si>
  <si>
    <t>816-7469</t>
  </si>
  <si>
    <t>23091</t>
  </si>
  <si>
    <t>816-7368</t>
  </si>
  <si>
    <t>23488</t>
  </si>
  <si>
    <t>26545</t>
  </si>
  <si>
    <t>34467</t>
  </si>
  <si>
    <t>FC</t>
  </si>
  <si>
    <t>100652</t>
  </si>
  <si>
    <t>101023</t>
  </si>
  <si>
    <t>102086</t>
  </si>
  <si>
    <t>102700</t>
  </si>
  <si>
    <t>102940</t>
  </si>
  <si>
    <t>30952</t>
  </si>
  <si>
    <t>32872</t>
  </si>
  <si>
    <t>34216</t>
  </si>
  <si>
    <t>35026</t>
  </si>
  <si>
    <t>35325</t>
  </si>
  <si>
    <t>35467</t>
  </si>
  <si>
    <t>35958</t>
  </si>
  <si>
    <t>36852</t>
  </si>
  <si>
    <t>36853</t>
  </si>
  <si>
    <t>38074</t>
  </si>
  <si>
    <t>38395</t>
  </si>
  <si>
    <t>38751</t>
  </si>
  <si>
    <t>39232</t>
  </si>
  <si>
    <t>39545</t>
  </si>
  <si>
    <t>40078</t>
  </si>
  <si>
    <t>40180</t>
  </si>
  <si>
    <t>40596</t>
  </si>
  <si>
    <t>40852</t>
  </si>
  <si>
    <t>40887</t>
  </si>
  <si>
    <t>41025</t>
  </si>
  <si>
    <t>41026</t>
  </si>
  <si>
    <t>41132</t>
  </si>
  <si>
    <t>41350</t>
  </si>
  <si>
    <t>41613</t>
  </si>
  <si>
    <t>41735</t>
  </si>
  <si>
    <t>41889</t>
  </si>
  <si>
    <t>42717</t>
  </si>
  <si>
    <t>43118</t>
  </si>
  <si>
    <t>43178</t>
  </si>
  <si>
    <t>43537</t>
  </si>
  <si>
    <t>44204</t>
  </si>
  <si>
    <t>44456</t>
  </si>
  <si>
    <t>44879</t>
  </si>
  <si>
    <t>45108</t>
  </si>
  <si>
    <t>45366</t>
  </si>
  <si>
    <t>45555</t>
  </si>
  <si>
    <t>45788</t>
  </si>
  <si>
    <t>47268</t>
  </si>
  <si>
    <t>47293</t>
  </si>
  <si>
    <t>47715</t>
  </si>
  <si>
    <t>47727</t>
  </si>
  <si>
    <t>48078</t>
  </si>
  <si>
    <t>48622</t>
  </si>
  <si>
    <t>49022</t>
  </si>
  <si>
    <t>49197</t>
  </si>
  <si>
    <t>49572</t>
  </si>
  <si>
    <t>49576</t>
  </si>
  <si>
    <t>49580</t>
  </si>
  <si>
    <t>49635</t>
  </si>
  <si>
    <t>49647</t>
  </si>
  <si>
    <t>49970</t>
  </si>
  <si>
    <t>50243</t>
  </si>
  <si>
    <t>51109</t>
  </si>
  <si>
    <t>51269</t>
  </si>
  <si>
    <t>51595</t>
  </si>
  <si>
    <t>51663</t>
  </si>
  <si>
    <t>51686</t>
  </si>
  <si>
    <t>51696</t>
  </si>
  <si>
    <t>51731</t>
  </si>
  <si>
    <t>52303</t>
  </si>
  <si>
    <t>52447</t>
  </si>
  <si>
    <t>52837</t>
  </si>
  <si>
    <t>52839</t>
  </si>
  <si>
    <t>53194</t>
  </si>
  <si>
    <t>53276</t>
  </si>
  <si>
    <t>53602</t>
  </si>
  <si>
    <t>54977</t>
  </si>
  <si>
    <t>55026</t>
  </si>
  <si>
    <t>55061</t>
  </si>
  <si>
    <t>55238</t>
  </si>
  <si>
    <t>55283</t>
  </si>
  <si>
    <t>55502</t>
  </si>
  <si>
    <t>55617</t>
  </si>
  <si>
    <t>55874</t>
  </si>
  <si>
    <t>56071</t>
  </si>
  <si>
    <t>56140</t>
  </si>
  <si>
    <t>56249</t>
  </si>
  <si>
    <t>56660</t>
  </si>
  <si>
    <t>56704</t>
  </si>
  <si>
    <t>56836</t>
  </si>
  <si>
    <t>57106</t>
  </si>
  <si>
    <t>58196</t>
  </si>
  <si>
    <t>58264</t>
  </si>
  <si>
    <t>58546</t>
  </si>
  <si>
    <t>58612</t>
  </si>
  <si>
    <t>59222</t>
  </si>
  <si>
    <t>59675</t>
  </si>
  <si>
    <t>59677</t>
  </si>
  <si>
    <t>59745</t>
  </si>
  <si>
    <t>60645</t>
  </si>
  <si>
    <t>61192</t>
  </si>
  <si>
    <t>61244</t>
  </si>
  <si>
    <t>61310</t>
  </si>
  <si>
    <t>61731</t>
  </si>
  <si>
    <t>61895</t>
  </si>
  <si>
    <t>61956</t>
  </si>
  <si>
    <t>62158</t>
  </si>
  <si>
    <t>62353</t>
  </si>
  <si>
    <t>62726</t>
  </si>
  <si>
    <t>62976</t>
  </si>
  <si>
    <t>63510</t>
  </si>
  <si>
    <t>63626</t>
  </si>
  <si>
    <t>63855</t>
  </si>
  <si>
    <t>63870</t>
  </si>
  <si>
    <t>63872</t>
  </si>
  <si>
    <t>63948</t>
  </si>
  <si>
    <t>64000</t>
  </si>
  <si>
    <t>64033</t>
  </si>
  <si>
    <t>64070</t>
  </si>
  <si>
    <t>64154</t>
  </si>
  <si>
    <t>64507</t>
  </si>
  <si>
    <t>64539</t>
  </si>
  <si>
    <t>64649</t>
  </si>
  <si>
    <t>65193</t>
  </si>
  <si>
    <t>65348</t>
  </si>
  <si>
    <t>65463</t>
  </si>
  <si>
    <t>65681</t>
  </si>
  <si>
    <t>65738</t>
  </si>
  <si>
    <t>65916</t>
  </si>
  <si>
    <t>66065</t>
  </si>
  <si>
    <t>66225</t>
  </si>
  <si>
    <t>66247</t>
  </si>
  <si>
    <t>66302</t>
  </si>
  <si>
    <t>66341</t>
  </si>
  <si>
    <t>66354</t>
  </si>
  <si>
    <t>66372</t>
  </si>
  <si>
    <t>66727</t>
  </si>
  <si>
    <t>66972</t>
  </si>
  <si>
    <t>67133</t>
  </si>
  <si>
    <t>67290</t>
  </si>
  <si>
    <t>67296</t>
  </si>
  <si>
    <t>67342</t>
  </si>
  <si>
    <t>67683</t>
  </si>
  <si>
    <t>67739</t>
  </si>
  <si>
    <t>67748</t>
  </si>
  <si>
    <t>67768</t>
  </si>
  <si>
    <t>67805</t>
  </si>
  <si>
    <t>68190</t>
  </si>
  <si>
    <t>68231</t>
  </si>
  <si>
    <t>68321</t>
  </si>
  <si>
    <t>68572</t>
  </si>
  <si>
    <t>68585</t>
  </si>
  <si>
    <t>68682</t>
  </si>
  <si>
    <t>68683</t>
  </si>
  <si>
    <t>68705</t>
  </si>
  <si>
    <t>68706</t>
  </si>
  <si>
    <t>68769</t>
  </si>
  <si>
    <t>68869</t>
  </si>
  <si>
    <t>68905</t>
  </si>
  <si>
    <t>68955</t>
  </si>
  <si>
    <t>68973</t>
  </si>
  <si>
    <t>68992</t>
  </si>
  <si>
    <t>69044</t>
  </si>
  <si>
    <t>69069</t>
  </si>
  <si>
    <t>69118</t>
  </si>
  <si>
    <t>69226</t>
  </si>
  <si>
    <t>69289</t>
  </si>
  <si>
    <t>69321</t>
  </si>
  <si>
    <t>69450</t>
  </si>
  <si>
    <t>69535</t>
  </si>
  <si>
    <t>69559</t>
  </si>
  <si>
    <t>69565</t>
  </si>
  <si>
    <t>69582</t>
  </si>
  <si>
    <t>69623</t>
  </si>
  <si>
    <t>69680</t>
  </si>
  <si>
    <t>69775</t>
  </si>
  <si>
    <t>69987</t>
  </si>
  <si>
    <t>69988</t>
  </si>
  <si>
    <t>70056</t>
  </si>
  <si>
    <t>70087</t>
  </si>
  <si>
    <t>70100</t>
  </si>
  <si>
    <t>70124</t>
  </si>
  <si>
    <t>70133</t>
  </si>
  <si>
    <t>70193</t>
  </si>
  <si>
    <t>70219</t>
  </si>
  <si>
    <t>70248</t>
  </si>
  <si>
    <t>70270</t>
  </si>
  <si>
    <t>70321</t>
  </si>
  <si>
    <t>70391</t>
  </si>
  <si>
    <t>70524</t>
  </si>
  <si>
    <t>70548</t>
  </si>
  <si>
    <t>70586</t>
  </si>
  <si>
    <t>70607</t>
  </si>
  <si>
    <t>70624</t>
  </si>
  <si>
    <t>70787</t>
  </si>
  <si>
    <t>70901</t>
  </si>
  <si>
    <t>71157</t>
  </si>
  <si>
    <t>71192</t>
  </si>
  <si>
    <t>71242</t>
  </si>
  <si>
    <t>71347</t>
  </si>
  <si>
    <t>71388</t>
  </si>
  <si>
    <t>71407</t>
  </si>
  <si>
    <t>71533</t>
  </si>
  <si>
    <t>71540</t>
  </si>
  <si>
    <t>71564</t>
  </si>
  <si>
    <t>71625</t>
  </si>
  <si>
    <t>71636</t>
  </si>
  <si>
    <t>71685</t>
  </si>
  <si>
    <t>71886</t>
  </si>
  <si>
    <t>71911</t>
  </si>
  <si>
    <t>71916</t>
  </si>
  <si>
    <t>71919</t>
  </si>
  <si>
    <t>71923</t>
  </si>
  <si>
    <t>71969</t>
  </si>
  <si>
    <t>72025</t>
  </si>
  <si>
    <t>72060</t>
  </si>
  <si>
    <t>72065</t>
  </si>
  <si>
    <t>72085</t>
  </si>
  <si>
    <t>72204</t>
  </si>
  <si>
    <t>72316</t>
  </si>
  <si>
    <t>72366</t>
  </si>
  <si>
    <t>72405</t>
  </si>
  <si>
    <t>72435</t>
  </si>
  <si>
    <t>72449</t>
  </si>
  <si>
    <t>72479</t>
  </si>
  <si>
    <t>72545</t>
  </si>
  <si>
    <t>72547</t>
  </si>
  <si>
    <t>72620</t>
  </si>
  <si>
    <t>72763</t>
  </si>
  <si>
    <t>72873</t>
  </si>
  <si>
    <t>73113</t>
  </si>
  <si>
    <t>73142</t>
  </si>
  <si>
    <t>73170</t>
  </si>
  <si>
    <t>73272</t>
  </si>
  <si>
    <t>73276</t>
  </si>
  <si>
    <t>73419</t>
  </si>
  <si>
    <t>73431</t>
  </si>
  <si>
    <t>73522</t>
  </si>
  <si>
    <t>73534</t>
  </si>
  <si>
    <t>73618</t>
  </si>
  <si>
    <t>73621</t>
  </si>
  <si>
    <t>73622</t>
  </si>
  <si>
    <t>73722</t>
  </si>
  <si>
    <t>73732</t>
  </si>
  <si>
    <t>73789</t>
  </si>
  <si>
    <t>73930</t>
  </si>
  <si>
    <t>73937</t>
  </si>
  <si>
    <t>74192</t>
  </si>
  <si>
    <t>74292</t>
  </si>
  <si>
    <t>74295</t>
  </si>
  <si>
    <t>74301</t>
  </si>
  <si>
    <t>74394</t>
  </si>
  <si>
    <t>74525</t>
  </si>
  <si>
    <t>74580</t>
  </si>
  <si>
    <t>74780</t>
  </si>
  <si>
    <t>74862</t>
  </si>
  <si>
    <t>74955</t>
  </si>
  <si>
    <t>75007</t>
  </si>
  <si>
    <t>75010</t>
  </si>
  <si>
    <t>75125</t>
  </si>
  <si>
    <t>75131</t>
  </si>
  <si>
    <t>75259</t>
  </si>
  <si>
    <t>75293</t>
  </si>
  <si>
    <t>75301</t>
  </si>
  <si>
    <t>75309</t>
  </si>
  <si>
    <t>75326</t>
  </si>
  <si>
    <t>75337</t>
  </si>
  <si>
    <t>75359</t>
  </si>
  <si>
    <t>75360</t>
  </si>
  <si>
    <t>75497</t>
  </si>
  <si>
    <t>75507</t>
  </si>
  <si>
    <t>75521</t>
  </si>
  <si>
    <t>75535</t>
  </si>
  <si>
    <t>75541</t>
  </si>
  <si>
    <t>75736</t>
  </si>
  <si>
    <t>75836</t>
  </si>
  <si>
    <t>75865</t>
  </si>
  <si>
    <t>75908</t>
  </si>
  <si>
    <t>75960</t>
  </si>
  <si>
    <t>76006</t>
  </si>
  <si>
    <t>76008</t>
  </si>
  <si>
    <t>76016</t>
  </si>
  <si>
    <t>76186</t>
  </si>
  <si>
    <t>76188</t>
  </si>
  <si>
    <t>76217</t>
  </si>
  <si>
    <t>76218</t>
  </si>
  <si>
    <t>76397</t>
  </si>
  <si>
    <t>76517</t>
  </si>
  <si>
    <t>76520</t>
  </si>
  <si>
    <t>76527</t>
  </si>
  <si>
    <t>76575</t>
  </si>
  <si>
    <t>76609</t>
  </si>
  <si>
    <t>76743</t>
  </si>
  <si>
    <t>76773</t>
  </si>
  <si>
    <t>76782</t>
  </si>
  <si>
    <t>76907</t>
  </si>
  <si>
    <t>76936</t>
  </si>
  <si>
    <t>77071</t>
  </si>
  <si>
    <t>77133</t>
  </si>
  <si>
    <t>77265</t>
  </si>
  <si>
    <t>77348</t>
  </si>
  <si>
    <t>77362</t>
  </si>
  <si>
    <t>77369</t>
  </si>
  <si>
    <t>77372</t>
  </si>
  <si>
    <t>77441</t>
  </si>
  <si>
    <t>77442</t>
  </si>
  <si>
    <t>77501</t>
  </si>
  <si>
    <t>77524</t>
  </si>
  <si>
    <t>77530</t>
  </si>
  <si>
    <t>77532</t>
  </si>
  <si>
    <t>77592</t>
  </si>
  <si>
    <t>77713</t>
  </si>
  <si>
    <t>77840</t>
  </si>
  <si>
    <t>77880</t>
  </si>
  <si>
    <t>77884</t>
  </si>
  <si>
    <t>78009</t>
  </si>
  <si>
    <t>78024</t>
  </si>
  <si>
    <t>78052</t>
  </si>
  <si>
    <t>78057</t>
  </si>
  <si>
    <t>78109</t>
  </si>
  <si>
    <t>78135</t>
  </si>
  <si>
    <t>78147</t>
  </si>
  <si>
    <t>78179</t>
  </si>
  <si>
    <t>78215</t>
  </si>
  <si>
    <t>78217</t>
  </si>
  <si>
    <t>78330</t>
  </si>
  <si>
    <t>78432</t>
  </si>
  <si>
    <t>78462</t>
  </si>
  <si>
    <t>78465</t>
  </si>
  <si>
    <t>78485</t>
  </si>
  <si>
    <t>78564</t>
  </si>
  <si>
    <t>78570</t>
  </si>
  <si>
    <t>78635</t>
  </si>
  <si>
    <t>78709</t>
  </si>
  <si>
    <t>78722</t>
  </si>
  <si>
    <t>78728</t>
  </si>
  <si>
    <t>78817</t>
  </si>
  <si>
    <t>78821</t>
  </si>
  <si>
    <t>78829</t>
  </si>
  <si>
    <t>78832</t>
  </si>
  <si>
    <t>78902</t>
  </si>
  <si>
    <t>78909</t>
  </si>
  <si>
    <t>78911</t>
  </si>
  <si>
    <t>79009</t>
  </si>
  <si>
    <t>79029</t>
  </si>
  <si>
    <t>79078</t>
  </si>
  <si>
    <t>79100</t>
  </si>
  <si>
    <t>79178</t>
  </si>
  <si>
    <t>79179</t>
  </si>
  <si>
    <t>79219</t>
  </si>
  <si>
    <t>79248</t>
  </si>
  <si>
    <t>79273</t>
  </si>
  <si>
    <t>79295</t>
  </si>
  <si>
    <t>79311</t>
  </si>
  <si>
    <t>79351</t>
  </si>
  <si>
    <t>79437</t>
  </si>
  <si>
    <t>79484</t>
  </si>
  <si>
    <t>79528</t>
  </si>
  <si>
    <t>79586</t>
  </si>
  <si>
    <t>79588</t>
  </si>
  <si>
    <t>79618</t>
  </si>
  <si>
    <t>79673</t>
  </si>
  <si>
    <t>79684</t>
  </si>
  <si>
    <t>79690</t>
  </si>
  <si>
    <t>79739</t>
  </si>
  <si>
    <t>79761</t>
  </si>
  <si>
    <t>79782</t>
  </si>
  <si>
    <t>79822</t>
  </si>
  <si>
    <t>79829</t>
  </si>
  <si>
    <t>79854</t>
  </si>
  <si>
    <t>79855</t>
  </si>
  <si>
    <t>79990</t>
  </si>
  <si>
    <t>79995</t>
  </si>
  <si>
    <t>79996</t>
  </si>
  <si>
    <t>80018</t>
  </si>
  <si>
    <t>80026</t>
  </si>
  <si>
    <t>80033</t>
  </si>
  <si>
    <t>80043</t>
  </si>
  <si>
    <t>80058</t>
  </si>
  <si>
    <t>80079</t>
  </si>
  <si>
    <t>80086</t>
  </si>
  <si>
    <t>80090</t>
  </si>
  <si>
    <t>80094</t>
  </si>
  <si>
    <t>80097</t>
  </si>
  <si>
    <t>80104</t>
  </si>
  <si>
    <t>80118</t>
  </si>
  <si>
    <t>80127</t>
  </si>
  <si>
    <t>80138</t>
  </si>
  <si>
    <t>80150</t>
  </si>
  <si>
    <t>80156</t>
  </si>
  <si>
    <t>80190</t>
  </si>
  <si>
    <t>80204</t>
  </si>
  <si>
    <t>80226</t>
  </si>
  <si>
    <t>80283</t>
  </si>
  <si>
    <t>80302</t>
  </si>
  <si>
    <t>80310</t>
  </si>
  <si>
    <t>80313</t>
  </si>
  <si>
    <t>80323</t>
  </si>
  <si>
    <t>80333</t>
  </si>
  <si>
    <t>80335</t>
  </si>
  <si>
    <t>80340</t>
  </si>
  <si>
    <t>80406</t>
  </si>
  <si>
    <t>80418</t>
  </si>
  <si>
    <t>80426</t>
  </si>
  <si>
    <t>80431</t>
  </si>
  <si>
    <t>80478</t>
  </si>
  <si>
    <t>80479</t>
  </si>
  <si>
    <t>80483</t>
  </si>
  <si>
    <t>80500</t>
  </si>
  <si>
    <t>80504</t>
  </si>
  <si>
    <t>80537</t>
  </si>
  <si>
    <t>80547</t>
  </si>
  <si>
    <t>80568</t>
  </si>
  <si>
    <t>80588</t>
  </si>
  <si>
    <t>80589</t>
  </si>
  <si>
    <t>80700</t>
  </si>
  <si>
    <t>80715</t>
  </si>
  <si>
    <t>80763</t>
  </si>
  <si>
    <t>80920</t>
  </si>
  <si>
    <t>80992</t>
  </si>
  <si>
    <t>81168</t>
  </si>
  <si>
    <t>81230</t>
  </si>
  <si>
    <t>81585</t>
  </si>
  <si>
    <t>81601</t>
  </si>
  <si>
    <t>81714</t>
  </si>
  <si>
    <t>81737</t>
  </si>
  <si>
    <t>81803</t>
  </si>
  <si>
    <t>82494</t>
  </si>
  <si>
    <t>82512</t>
  </si>
  <si>
    <t>82878</t>
  </si>
  <si>
    <t>83222</t>
  </si>
  <si>
    <t>83232</t>
  </si>
  <si>
    <t>84571</t>
  </si>
  <si>
    <t>85108</t>
  </si>
  <si>
    <t>85329</t>
  </si>
  <si>
    <t>85861</t>
  </si>
  <si>
    <t>85865</t>
  </si>
  <si>
    <t>86944</t>
  </si>
  <si>
    <t>87145</t>
  </si>
  <si>
    <t>87250</t>
  </si>
  <si>
    <t>87532</t>
  </si>
  <si>
    <t>87533</t>
  </si>
  <si>
    <t>87874</t>
  </si>
  <si>
    <t>87984</t>
  </si>
  <si>
    <t>88159</t>
  </si>
  <si>
    <t>88190</t>
  </si>
  <si>
    <t>88333</t>
  </si>
  <si>
    <t>88490</t>
  </si>
  <si>
    <t>88750</t>
  </si>
  <si>
    <t>88841</t>
  </si>
  <si>
    <t>88847</t>
  </si>
  <si>
    <t>89433</t>
  </si>
  <si>
    <t>89864</t>
  </si>
  <si>
    <t>89993</t>
  </si>
  <si>
    <t>91036</t>
  </si>
  <si>
    <t>91347</t>
  </si>
  <si>
    <t>92053</t>
  </si>
  <si>
    <t>92091</t>
  </si>
  <si>
    <t>92092</t>
  </si>
  <si>
    <t>92150</t>
  </si>
  <si>
    <t>92152</t>
  </si>
  <si>
    <t>92153</t>
  </si>
  <si>
    <t>92154</t>
  </si>
  <si>
    <t>92162</t>
  </si>
  <si>
    <t>92192</t>
  </si>
  <si>
    <t>92232</t>
  </si>
  <si>
    <t>92240</t>
  </si>
  <si>
    <t>92249</t>
  </si>
  <si>
    <t>92255</t>
  </si>
  <si>
    <t>92267</t>
  </si>
  <si>
    <t>92268</t>
  </si>
  <si>
    <t>92282</t>
  </si>
  <si>
    <t>92287</t>
  </si>
  <si>
    <t>92288</t>
  </si>
  <si>
    <t>92295</t>
  </si>
  <si>
    <t>92311</t>
  </si>
  <si>
    <t>92312</t>
  </si>
  <si>
    <t>92324</t>
  </si>
  <si>
    <t>92351</t>
  </si>
  <si>
    <t>92364</t>
  </si>
  <si>
    <t>92370</t>
  </si>
  <si>
    <t>92381</t>
  </si>
  <si>
    <t>92382</t>
  </si>
  <si>
    <t>92392</t>
  </si>
  <si>
    <t>92410</t>
  </si>
  <si>
    <t>92464</t>
  </si>
  <si>
    <t>92469</t>
  </si>
  <si>
    <t>92470</t>
  </si>
  <si>
    <t>92473</t>
  </si>
  <si>
    <t>92484</t>
  </si>
  <si>
    <t>92504</t>
  </si>
  <si>
    <t>92522</t>
  </si>
  <si>
    <t>92554</t>
  </si>
  <si>
    <t>92558</t>
  </si>
  <si>
    <t>92561</t>
  </si>
  <si>
    <t>92580</t>
  </si>
  <si>
    <t>92581</t>
  </si>
  <si>
    <t>92583</t>
  </si>
  <si>
    <t>92584</t>
  </si>
  <si>
    <t>92585</t>
  </si>
  <si>
    <t>92615</t>
  </si>
  <si>
    <t>92650</t>
  </si>
  <si>
    <t>92659</t>
  </si>
  <si>
    <t>92663</t>
  </si>
  <si>
    <t>92679</t>
  </si>
  <si>
    <t>92684</t>
  </si>
  <si>
    <t>92695</t>
  </si>
  <si>
    <t>92707</t>
  </si>
  <si>
    <t>92715</t>
  </si>
  <si>
    <t>92743</t>
  </si>
  <si>
    <t>92751</t>
  </si>
  <si>
    <t>92758</t>
  </si>
  <si>
    <t>92761</t>
  </si>
  <si>
    <t>92764</t>
  </si>
  <si>
    <t>92765</t>
  </si>
  <si>
    <t>92779</t>
  </si>
  <si>
    <t>92780</t>
  </si>
  <si>
    <t>92787</t>
  </si>
  <si>
    <t>92851</t>
  </si>
  <si>
    <t>92877</t>
  </si>
  <si>
    <t>92881</t>
  </si>
  <si>
    <t>92890</t>
  </si>
  <si>
    <t>92908</t>
  </si>
  <si>
    <t>92917</t>
  </si>
  <si>
    <t>92941</t>
  </si>
  <si>
    <t>92943</t>
  </si>
  <si>
    <t>92945</t>
  </si>
  <si>
    <t>92949</t>
  </si>
  <si>
    <t>92968</t>
  </si>
  <si>
    <t>92970</t>
  </si>
  <si>
    <t>92972</t>
  </si>
  <si>
    <t>93006</t>
  </si>
  <si>
    <t>93018</t>
  </si>
  <si>
    <t>93038</t>
  </si>
  <si>
    <t>93044</t>
  </si>
  <si>
    <t>93052</t>
  </si>
  <si>
    <t>93060</t>
  </si>
  <si>
    <t>93061</t>
  </si>
  <si>
    <t>93068</t>
  </si>
  <si>
    <t>93078</t>
  </si>
  <si>
    <t>93080</t>
  </si>
  <si>
    <t>93088</t>
  </si>
  <si>
    <t>93092</t>
  </si>
  <si>
    <t>93121</t>
  </si>
  <si>
    <t>93131</t>
  </si>
  <si>
    <t>93134</t>
  </si>
  <si>
    <t>93138</t>
  </si>
  <si>
    <t>93140</t>
  </si>
  <si>
    <t>93168</t>
  </si>
  <si>
    <t>93182</t>
  </si>
  <si>
    <t>93190</t>
  </si>
  <si>
    <t>93198</t>
  </si>
  <si>
    <t>93206</t>
  </si>
  <si>
    <t>93208</t>
  </si>
  <si>
    <t>93239</t>
  </si>
  <si>
    <t>93240</t>
  </si>
  <si>
    <t>93241</t>
  </si>
  <si>
    <t>93249</t>
  </si>
  <si>
    <t>93251</t>
  </si>
  <si>
    <t>93257</t>
  </si>
  <si>
    <t>93303</t>
  </si>
  <si>
    <t>93304</t>
  </si>
  <si>
    <t>93332</t>
  </si>
  <si>
    <t>93378</t>
  </si>
  <si>
    <t>93404</t>
  </si>
  <si>
    <t>93432</t>
  </si>
  <si>
    <t>93446</t>
  </si>
  <si>
    <t>93463</t>
  </si>
  <si>
    <t>93475</t>
  </si>
  <si>
    <t>93482</t>
  </si>
  <si>
    <t>93489</t>
  </si>
  <si>
    <t>93499</t>
  </si>
  <si>
    <t>93505</t>
  </si>
  <si>
    <t>93518</t>
  </si>
  <si>
    <t>93521</t>
  </si>
  <si>
    <t>93546</t>
  </si>
  <si>
    <t>93551</t>
  </si>
  <si>
    <t>93558</t>
  </si>
  <si>
    <t>93688</t>
  </si>
  <si>
    <t>93742</t>
  </si>
  <si>
    <t>94183</t>
  </si>
  <si>
    <t>94728</t>
  </si>
  <si>
    <t>95801</t>
  </si>
  <si>
    <t>96212</t>
  </si>
  <si>
    <t>97987</t>
  </si>
  <si>
    <t>98004</t>
  </si>
  <si>
    <t>98009</t>
  </si>
  <si>
    <t>98414</t>
  </si>
  <si>
    <t>98426</t>
  </si>
  <si>
    <t>98862</t>
  </si>
  <si>
    <t>99160</t>
  </si>
  <si>
    <t>99670</t>
  </si>
  <si>
    <t>99918</t>
  </si>
  <si>
    <t>99950</t>
  </si>
  <si>
    <t>10128</t>
  </si>
  <si>
    <t>12803</t>
  </si>
  <si>
    <t>13440</t>
  </si>
  <si>
    <t>14228</t>
  </si>
  <si>
    <t>15241</t>
  </si>
  <si>
    <t>15555</t>
  </si>
  <si>
    <t>15755</t>
  </si>
  <si>
    <t>16345</t>
  </si>
  <si>
    <t>16510</t>
  </si>
  <si>
    <t>17274</t>
  </si>
  <si>
    <t>18002</t>
  </si>
  <si>
    <t>18249</t>
  </si>
  <si>
    <t>19354</t>
  </si>
  <si>
    <t>19786</t>
  </si>
  <si>
    <t>19797</t>
  </si>
  <si>
    <t>19802</t>
  </si>
  <si>
    <t>20145</t>
  </si>
  <si>
    <t>20146</t>
  </si>
  <si>
    <t>20147</t>
  </si>
  <si>
    <t>20168</t>
  </si>
  <si>
    <t>20169</t>
  </si>
  <si>
    <t>20618</t>
  </si>
  <si>
    <t>21381</t>
  </si>
  <si>
    <t>22591</t>
  </si>
  <si>
    <t>22881</t>
  </si>
  <si>
    <t>22894</t>
  </si>
  <si>
    <t>22937</t>
  </si>
  <si>
    <t>23243</t>
  </si>
  <si>
    <t>23330</t>
  </si>
  <si>
    <t>23332</t>
  </si>
  <si>
    <t>23539</t>
  </si>
  <si>
    <t>23596</t>
  </si>
  <si>
    <t>23636</t>
  </si>
  <si>
    <t>23947</t>
  </si>
  <si>
    <t>24147</t>
  </si>
  <si>
    <t>24513</t>
  </si>
  <si>
    <t>24745</t>
  </si>
  <si>
    <t>24877</t>
  </si>
  <si>
    <t>25051</t>
  </si>
  <si>
    <t>25052</t>
  </si>
  <si>
    <t>25055</t>
  </si>
  <si>
    <t>25063</t>
  </si>
  <si>
    <t>25066</t>
  </si>
  <si>
    <t>26015</t>
  </si>
  <si>
    <t>27749</t>
  </si>
  <si>
    <t>27787</t>
  </si>
  <si>
    <t>2817</t>
  </si>
  <si>
    <t>28516</t>
  </si>
  <si>
    <t>28625</t>
  </si>
  <si>
    <t>28690</t>
  </si>
  <si>
    <t>9712</t>
  </si>
  <si>
    <t>9747</t>
  </si>
  <si>
    <t>HM</t>
  </si>
  <si>
    <t>248075</t>
  </si>
  <si>
    <t>248080</t>
  </si>
  <si>
    <t>248190</t>
  </si>
  <si>
    <t>248225</t>
  </si>
  <si>
    <t>248340</t>
  </si>
  <si>
    <t>248818</t>
  </si>
  <si>
    <t>261128</t>
  </si>
  <si>
    <t>265595</t>
  </si>
  <si>
    <t>265597</t>
  </si>
  <si>
    <t>271244</t>
  </si>
  <si>
    <t>271965</t>
  </si>
  <si>
    <t>272604</t>
  </si>
  <si>
    <t>273145</t>
  </si>
  <si>
    <t>273374</t>
  </si>
  <si>
    <t>273668</t>
  </si>
  <si>
    <t>274361</t>
  </si>
  <si>
    <t>274434</t>
  </si>
  <si>
    <t>277047</t>
  </si>
  <si>
    <t>281764</t>
  </si>
  <si>
    <t>283403</t>
  </si>
  <si>
    <t>283980</t>
  </si>
  <si>
    <t>293371</t>
  </si>
  <si>
    <t>296624</t>
  </si>
  <si>
    <t>298927</t>
  </si>
  <si>
    <t>302183</t>
  </si>
  <si>
    <t>306219</t>
  </si>
  <si>
    <t>308921</t>
  </si>
  <si>
    <t>309067</t>
  </si>
  <si>
    <t>310129</t>
  </si>
  <si>
    <t>310957</t>
  </si>
  <si>
    <t>312086</t>
  </si>
  <si>
    <t>314175</t>
  </si>
  <si>
    <t>319221</t>
  </si>
  <si>
    <t>329285</t>
  </si>
  <si>
    <t>330411</t>
  </si>
  <si>
    <t>332318</t>
  </si>
  <si>
    <t>333919</t>
  </si>
  <si>
    <t>334795</t>
  </si>
  <si>
    <t>335678</t>
  </si>
  <si>
    <t>336841</t>
  </si>
  <si>
    <t>338029</t>
  </si>
  <si>
    <t>272030</t>
  </si>
  <si>
    <t>297929</t>
  </si>
  <si>
    <t>10963</t>
  </si>
  <si>
    <t>3644</t>
  </si>
  <si>
    <t>6224</t>
  </si>
  <si>
    <t>4536</t>
  </si>
  <si>
    <t>300564</t>
  </si>
  <si>
    <t>7040</t>
  </si>
  <si>
    <t>326100</t>
  </si>
  <si>
    <t>16744</t>
  </si>
  <si>
    <t>296332</t>
  </si>
  <si>
    <t>312738</t>
  </si>
  <si>
    <t>296305</t>
  </si>
  <si>
    <t>296341</t>
  </si>
  <si>
    <t>12241</t>
  </si>
  <si>
    <t>281541</t>
  </si>
  <si>
    <t>82635</t>
  </si>
  <si>
    <t>917-280</t>
  </si>
  <si>
    <t>91311</t>
  </si>
  <si>
    <t>917-1119</t>
  </si>
  <si>
    <t>93461</t>
  </si>
  <si>
    <t>916-143</t>
  </si>
  <si>
    <t>94529</t>
  </si>
  <si>
    <t>916-175</t>
  </si>
  <si>
    <t>100003</t>
  </si>
  <si>
    <t>917-1781</t>
  </si>
  <si>
    <t>100007</t>
  </si>
  <si>
    <t>100029</t>
  </si>
  <si>
    <t>100033</t>
  </si>
  <si>
    <t>100034</t>
  </si>
  <si>
    <t>100045</t>
  </si>
  <si>
    <t>100061</t>
  </si>
  <si>
    <t>100076</t>
  </si>
  <si>
    <t>100126</t>
  </si>
  <si>
    <t>100127</t>
  </si>
  <si>
    <t>100129</t>
  </si>
  <si>
    <t>100153</t>
  </si>
  <si>
    <t>100175</t>
  </si>
  <si>
    <t>100180</t>
  </si>
  <si>
    <t>100194</t>
  </si>
  <si>
    <t>100206</t>
  </si>
  <si>
    <t>100234</t>
  </si>
  <si>
    <t>100239</t>
  </si>
  <si>
    <t>100240</t>
  </si>
  <si>
    <t>100277</t>
  </si>
  <si>
    <t>100278</t>
  </si>
  <si>
    <t>100286</t>
  </si>
  <si>
    <t>100297</t>
  </si>
  <si>
    <t>100302</t>
  </si>
  <si>
    <t>100332</t>
  </si>
  <si>
    <t>100339</t>
  </si>
  <si>
    <t>100348</t>
  </si>
  <si>
    <t>100349</t>
  </si>
  <si>
    <t>100350</t>
  </si>
  <si>
    <t>100352</t>
  </si>
  <si>
    <t>100368</t>
  </si>
  <si>
    <t>100426</t>
  </si>
  <si>
    <t>100432</t>
  </si>
  <si>
    <t>100436</t>
  </si>
  <si>
    <t>100451</t>
  </si>
  <si>
    <t>100473</t>
  </si>
  <si>
    <t>100478</t>
  </si>
  <si>
    <t>100502</t>
  </si>
  <si>
    <t>100509</t>
  </si>
  <si>
    <t>100513</t>
  </si>
  <si>
    <t>100520</t>
  </si>
  <si>
    <t>100544</t>
  </si>
  <si>
    <t>100558</t>
  </si>
  <si>
    <t>100569</t>
  </si>
  <si>
    <t>100574</t>
  </si>
  <si>
    <t>100579</t>
  </si>
  <si>
    <t>100594</t>
  </si>
  <si>
    <t>100604</t>
  </si>
  <si>
    <t>100613</t>
  </si>
  <si>
    <t>100634</t>
  </si>
  <si>
    <t>100674</t>
  </si>
  <si>
    <t>100686</t>
  </si>
  <si>
    <t>100698</t>
  </si>
  <si>
    <t>100702</t>
  </si>
  <si>
    <t>100703</t>
  </si>
  <si>
    <t>100708</t>
  </si>
  <si>
    <t>100724</t>
  </si>
  <si>
    <t>100725</t>
  </si>
  <si>
    <t>100726</t>
  </si>
  <si>
    <t>100727</t>
  </si>
  <si>
    <t>100746</t>
  </si>
  <si>
    <t>100767</t>
  </si>
  <si>
    <t>100783</t>
  </si>
  <si>
    <t>100836</t>
  </si>
  <si>
    <t>100840</t>
  </si>
  <si>
    <t>100870</t>
  </si>
  <si>
    <t>100952</t>
  </si>
  <si>
    <t>101040</t>
  </si>
  <si>
    <t>101046</t>
  </si>
  <si>
    <t>101228</t>
  </si>
  <si>
    <t>101229</t>
  </si>
  <si>
    <t>101252</t>
  </si>
  <si>
    <t>101256</t>
  </si>
  <si>
    <t>101281</t>
  </si>
  <si>
    <t>101282</t>
  </si>
  <si>
    <t>101292</t>
  </si>
  <si>
    <t>101304</t>
  </si>
  <si>
    <t>101380</t>
  </si>
  <si>
    <t>101383</t>
  </si>
  <si>
    <t>101393</t>
  </si>
  <si>
    <t>101440</t>
  </si>
  <si>
    <t>101502</t>
  </si>
  <si>
    <t>101522</t>
  </si>
  <si>
    <t>101533</t>
  </si>
  <si>
    <t>101540</t>
  </si>
  <si>
    <t>101565</t>
  </si>
  <si>
    <t>101566</t>
  </si>
  <si>
    <t>101569</t>
  </si>
  <si>
    <t>101571</t>
  </si>
  <si>
    <t>101623</t>
  </si>
  <si>
    <t>101637</t>
  </si>
  <si>
    <t>101656</t>
  </si>
  <si>
    <t>101658</t>
  </si>
  <si>
    <t>99845</t>
  </si>
  <si>
    <t>99853</t>
  </si>
  <si>
    <t>99870</t>
  </si>
  <si>
    <t>99874</t>
  </si>
  <si>
    <t>99875</t>
  </si>
  <si>
    <t>99880</t>
  </si>
  <si>
    <t>99881</t>
  </si>
  <si>
    <t>99903</t>
  </si>
  <si>
    <t>99916</t>
  </si>
  <si>
    <t>99959</t>
  </si>
  <si>
    <t>99974</t>
  </si>
  <si>
    <t>99981</t>
  </si>
  <si>
    <t>99989</t>
  </si>
  <si>
    <t>99360</t>
  </si>
  <si>
    <t>916-259</t>
  </si>
  <si>
    <t>95411</t>
  </si>
  <si>
    <t>917-1926</t>
  </si>
  <si>
    <t>98331</t>
  </si>
  <si>
    <t>98872</t>
  </si>
  <si>
    <t>99324</t>
  </si>
  <si>
    <t>99739</t>
  </si>
  <si>
    <t>103882</t>
  </si>
  <si>
    <t>916-303</t>
  </si>
  <si>
    <t>104164</t>
  </si>
  <si>
    <t>101871</t>
  </si>
  <si>
    <t>917-2028</t>
  </si>
  <si>
    <t>102161</t>
  </si>
  <si>
    <t>103175</t>
  </si>
  <si>
    <t>103340</t>
  </si>
  <si>
    <t>103344</t>
  </si>
  <si>
    <t>103362</t>
  </si>
  <si>
    <t>103396</t>
  </si>
  <si>
    <t>103412</t>
  </si>
  <si>
    <t>103447</t>
  </si>
  <si>
    <t>103448</t>
  </si>
  <si>
    <t>103449</t>
  </si>
  <si>
    <t>103450</t>
  </si>
  <si>
    <t>103451</t>
  </si>
  <si>
    <t>103458</t>
  </si>
  <si>
    <t>103460</t>
  </si>
  <si>
    <t>103468</t>
  </si>
  <si>
    <t>103507</t>
  </si>
  <si>
    <t>103545</t>
  </si>
  <si>
    <t>103547</t>
  </si>
  <si>
    <t>103557</t>
  </si>
  <si>
    <t>103563</t>
  </si>
  <si>
    <t>103637</t>
  </si>
  <si>
    <t>103639</t>
  </si>
  <si>
    <t>103660</t>
  </si>
  <si>
    <t>103663</t>
  </si>
  <si>
    <t>103670</t>
  </si>
  <si>
    <t>103671</t>
  </si>
  <si>
    <t>103682</t>
  </si>
  <si>
    <t>103719</t>
  </si>
  <si>
    <t>103722</t>
  </si>
  <si>
    <t>103755</t>
  </si>
  <si>
    <t>103758</t>
  </si>
  <si>
    <t>103761</t>
  </si>
  <si>
    <t>103763</t>
  </si>
  <si>
    <t>103785</t>
  </si>
  <si>
    <t>103800</t>
  </si>
  <si>
    <t>103808</t>
  </si>
  <si>
    <t>103816</t>
  </si>
  <si>
    <t>103817</t>
  </si>
  <si>
    <t>103819</t>
  </si>
  <si>
    <t>103820</t>
  </si>
  <si>
    <t>103834</t>
  </si>
  <si>
    <t>103844</t>
  </si>
  <si>
    <t>103863</t>
  </si>
  <si>
    <t>103866</t>
  </si>
  <si>
    <t>103875</t>
  </si>
  <si>
    <t>103919</t>
  </si>
  <si>
    <t>103924</t>
  </si>
  <si>
    <t>103925</t>
  </si>
  <si>
    <t>103929</t>
  </si>
  <si>
    <t>103931</t>
  </si>
  <si>
    <t>103944</t>
  </si>
  <si>
    <t>103946</t>
  </si>
  <si>
    <t>103959</t>
  </si>
  <si>
    <t>103971</t>
  </si>
  <si>
    <t>103989</t>
  </si>
  <si>
    <t>103990</t>
  </si>
  <si>
    <t>104014</t>
  </si>
  <si>
    <t>104021</t>
  </si>
  <si>
    <t>104025</t>
  </si>
  <si>
    <t>104034</t>
  </si>
  <si>
    <t>104053</t>
  </si>
  <si>
    <t>104076</t>
  </si>
  <si>
    <t>104091</t>
  </si>
  <si>
    <t>104122</t>
  </si>
  <si>
    <t>104151</t>
  </si>
  <si>
    <t>104159</t>
  </si>
  <si>
    <t>104161</t>
  </si>
  <si>
    <t>104175</t>
  </si>
  <si>
    <t>104178</t>
  </si>
  <si>
    <t>104180</t>
  </si>
  <si>
    <t>104192</t>
  </si>
  <si>
    <t>104211</t>
  </si>
  <si>
    <t>104229</t>
  </si>
  <si>
    <t>104231</t>
  </si>
  <si>
    <t>104232</t>
  </si>
  <si>
    <t>104241</t>
  </si>
  <si>
    <t>104245</t>
  </si>
  <si>
    <t>104271</t>
  </si>
  <si>
    <t>104279</t>
  </si>
  <si>
    <t>104302</t>
  </si>
  <si>
    <t>104319</t>
  </si>
  <si>
    <t>104337</t>
  </si>
  <si>
    <t>104340</t>
  </si>
  <si>
    <t>104368</t>
  </si>
  <si>
    <t>104379</t>
  </si>
  <si>
    <t>104441</t>
  </si>
  <si>
    <t>104569</t>
  </si>
  <si>
    <t>104585</t>
  </si>
  <si>
    <t>104605</t>
  </si>
  <si>
    <t>104607</t>
  </si>
  <si>
    <t>104655</t>
  </si>
  <si>
    <t>104668</t>
  </si>
  <si>
    <t>104674</t>
  </si>
  <si>
    <t>104710</t>
  </si>
  <si>
    <t>104725</t>
  </si>
  <si>
    <t>98087</t>
  </si>
  <si>
    <t>99405</t>
  </si>
  <si>
    <t>102663</t>
  </si>
  <si>
    <t>916-345</t>
  </si>
  <si>
    <t>102680</t>
  </si>
  <si>
    <t>103712</t>
  </si>
  <si>
    <t>916-398</t>
  </si>
  <si>
    <t>103897</t>
  </si>
  <si>
    <t>104055</t>
  </si>
  <si>
    <t>100103</t>
  </si>
  <si>
    <t>917-3195</t>
  </si>
  <si>
    <t>100202</t>
  </si>
  <si>
    <t>100630</t>
  </si>
  <si>
    <t>101053</t>
  </si>
  <si>
    <t>101368</t>
  </si>
  <si>
    <t>93442</t>
  </si>
  <si>
    <t>99794</t>
  </si>
  <si>
    <t>99821</t>
  </si>
  <si>
    <t>86448</t>
  </si>
  <si>
    <t>917-3810</t>
  </si>
  <si>
    <t>91017</t>
  </si>
  <si>
    <t>91520</t>
  </si>
  <si>
    <t>99982</t>
  </si>
  <si>
    <t>101797</t>
  </si>
  <si>
    <t>917-4682</t>
  </si>
  <si>
    <t>101955</t>
  </si>
  <si>
    <t>102801</t>
  </si>
  <si>
    <t>82505</t>
  </si>
  <si>
    <t>917-4728</t>
  </si>
  <si>
    <t>82583</t>
  </si>
  <si>
    <t>82868</t>
  </si>
  <si>
    <t>82910</t>
  </si>
  <si>
    <t>244469</t>
  </si>
  <si>
    <t>916-1835</t>
  </si>
  <si>
    <t>241793</t>
  </si>
  <si>
    <t>916-1899</t>
  </si>
  <si>
    <t>242444</t>
  </si>
  <si>
    <t>246871</t>
  </si>
  <si>
    <t>247008</t>
  </si>
  <si>
    <t>247045</t>
  </si>
  <si>
    <t>247185</t>
  </si>
  <si>
    <t>247316</t>
  </si>
  <si>
    <t>247442</t>
  </si>
  <si>
    <t>247507</t>
  </si>
  <si>
    <t>247529</t>
  </si>
  <si>
    <t>247563</t>
  </si>
  <si>
    <t>247570</t>
  </si>
  <si>
    <t>247587</t>
  </si>
  <si>
    <t>247711</t>
  </si>
  <si>
    <t>247727</t>
  </si>
  <si>
    <t>247730</t>
  </si>
  <si>
    <t>247749</t>
  </si>
  <si>
    <t>247794</t>
  </si>
  <si>
    <t>247847</t>
  </si>
  <si>
    <t>247851</t>
  </si>
  <si>
    <t>248041</t>
  </si>
  <si>
    <t>262383</t>
  </si>
  <si>
    <t>816-263</t>
  </si>
  <si>
    <t>263874</t>
  </si>
  <si>
    <t>816-444</t>
  </si>
  <si>
    <t>263966</t>
  </si>
  <si>
    <t>264139</t>
  </si>
  <si>
    <t>264282</t>
  </si>
  <si>
    <t>264304</t>
  </si>
  <si>
    <t>264378</t>
  </si>
  <si>
    <t>264931</t>
  </si>
  <si>
    <t>265010</t>
  </si>
  <si>
    <t>265121</t>
  </si>
  <si>
    <t>268457</t>
  </si>
  <si>
    <t>268680</t>
  </si>
  <si>
    <t>255219</t>
  </si>
  <si>
    <t>816-667</t>
  </si>
  <si>
    <t>273879</t>
  </si>
  <si>
    <t>816-1031</t>
  </si>
  <si>
    <t>273881</t>
  </si>
  <si>
    <t>273884</t>
  </si>
  <si>
    <t>287154</t>
  </si>
  <si>
    <t>816-1176</t>
  </si>
  <si>
    <t>273250</t>
  </si>
  <si>
    <t>816-1341</t>
  </si>
  <si>
    <t>278603</t>
  </si>
  <si>
    <t>278604</t>
  </si>
  <si>
    <t>278709</t>
  </si>
  <si>
    <t>295180</t>
  </si>
  <si>
    <t>816-1585</t>
  </si>
  <si>
    <t>280799</t>
  </si>
  <si>
    <t>816-1678</t>
  </si>
  <si>
    <t>81636</t>
  </si>
  <si>
    <t>82114</t>
  </si>
  <si>
    <t>816-2905</t>
  </si>
  <si>
    <t>95719</t>
  </si>
  <si>
    <t>81797</t>
  </si>
  <si>
    <t>816-4198</t>
  </si>
  <si>
    <t>82914</t>
  </si>
  <si>
    <t>816-4299</t>
  </si>
  <si>
    <t>82916</t>
  </si>
  <si>
    <t>84309</t>
  </si>
  <si>
    <t>87292</t>
  </si>
  <si>
    <t>87307</t>
  </si>
  <si>
    <t>92208</t>
  </si>
  <si>
    <t>92209</t>
  </si>
  <si>
    <t>93027</t>
  </si>
  <si>
    <t>93515</t>
  </si>
  <si>
    <t>94160</t>
  </si>
  <si>
    <t>94261</t>
  </si>
  <si>
    <t>94531</t>
  </si>
  <si>
    <t>96415</t>
  </si>
  <si>
    <t>96483</t>
  </si>
  <si>
    <t>97020</t>
  </si>
  <si>
    <t>97541</t>
  </si>
  <si>
    <t>97971</t>
  </si>
  <si>
    <t>97972</t>
  </si>
  <si>
    <t>12122</t>
  </si>
  <si>
    <t>816-5978</t>
  </si>
  <si>
    <t>18641</t>
  </si>
  <si>
    <t>717-2388</t>
  </si>
  <si>
    <t>20316</t>
  </si>
  <si>
    <t>717-2645</t>
  </si>
  <si>
    <t>20356</t>
  </si>
  <si>
    <t>20425</t>
  </si>
  <si>
    <t>20464</t>
  </si>
  <si>
    <t>20560</t>
  </si>
  <si>
    <t>20603</t>
  </si>
  <si>
    <t>20728</t>
  </si>
  <si>
    <t>20838</t>
  </si>
  <si>
    <t>20948</t>
  </si>
  <si>
    <t>16501</t>
  </si>
  <si>
    <t>816-6531</t>
  </si>
  <si>
    <t>19409</t>
  </si>
  <si>
    <t>19497</t>
  </si>
  <si>
    <t>19499</t>
  </si>
  <si>
    <t>19500</t>
  </si>
  <si>
    <t>19561</t>
  </si>
  <si>
    <t>19583</t>
  </si>
  <si>
    <t>19718</t>
  </si>
  <si>
    <t>19772</t>
  </si>
  <si>
    <t>19779</t>
  </si>
  <si>
    <t>19782</t>
  </si>
  <si>
    <t>19831</t>
  </si>
  <si>
    <t>19996</t>
  </si>
  <si>
    <t>20103</t>
  </si>
  <si>
    <t>20227</t>
  </si>
  <si>
    <t>20263</t>
  </si>
  <si>
    <t>20314</t>
  </si>
  <si>
    <t>20345</t>
  </si>
  <si>
    <t>20346</t>
  </si>
  <si>
    <t>20351</t>
  </si>
  <si>
    <t>20352</t>
  </si>
  <si>
    <t>20389</t>
  </si>
  <si>
    <t>20417</t>
  </si>
  <si>
    <t>20430</t>
  </si>
  <si>
    <t>20444</t>
  </si>
  <si>
    <t>20450</t>
  </si>
  <si>
    <t>20459</t>
  </si>
  <si>
    <t>20506</t>
  </si>
  <si>
    <t>20508</t>
  </si>
  <si>
    <t>20513</t>
  </si>
  <si>
    <t>20524</t>
  </si>
  <si>
    <t>20614</t>
  </si>
  <si>
    <t>20617</t>
  </si>
  <si>
    <t>20651</t>
  </si>
  <si>
    <t>20752</t>
  </si>
  <si>
    <t>20776</t>
  </si>
  <si>
    <t>20808</t>
  </si>
  <si>
    <t>20830</t>
  </si>
  <si>
    <t>20843</t>
  </si>
  <si>
    <t>20852</t>
  </si>
  <si>
    <t>20860</t>
  </si>
  <si>
    <t>20867</t>
  </si>
  <si>
    <t>20883</t>
  </si>
  <si>
    <t>20961</t>
  </si>
  <si>
    <t>20996</t>
  </si>
  <si>
    <t>21012</t>
  </si>
  <si>
    <t>21097</t>
  </si>
  <si>
    <t>21110</t>
  </si>
  <si>
    <t>21115</t>
  </si>
  <si>
    <t>21154</t>
  </si>
  <si>
    <t>21159</t>
  </si>
  <si>
    <t>21163</t>
  </si>
  <si>
    <t>21177</t>
  </si>
  <si>
    <t>21190</t>
  </si>
  <si>
    <t>21205</t>
  </si>
  <si>
    <t>21223</t>
  </si>
  <si>
    <t>21239</t>
  </si>
  <si>
    <t>21296</t>
  </si>
  <si>
    <t>21335</t>
  </si>
  <si>
    <t>21336</t>
  </si>
  <si>
    <t>21338</t>
  </si>
  <si>
    <t>21367</t>
  </si>
  <si>
    <t>21399</t>
  </si>
  <si>
    <t>21432</t>
  </si>
  <si>
    <t>21448</t>
  </si>
  <si>
    <t>21465</t>
  </si>
  <si>
    <t>21467</t>
  </si>
  <si>
    <t>21475</t>
  </si>
  <si>
    <t>21482</t>
  </si>
  <si>
    <t>21594</t>
  </si>
  <si>
    <t>18830</t>
  </si>
  <si>
    <t>717-2798</t>
  </si>
  <si>
    <t>21172</t>
  </si>
  <si>
    <t>21516</t>
  </si>
  <si>
    <t>21636</t>
  </si>
  <si>
    <t>21651</t>
  </si>
  <si>
    <t>21669</t>
  </si>
  <si>
    <t>21763</t>
  </si>
  <si>
    <t>21767</t>
  </si>
  <si>
    <t>21772</t>
  </si>
  <si>
    <t>21828</t>
  </si>
  <si>
    <t>21860</t>
  </si>
  <si>
    <t>21868</t>
  </si>
  <si>
    <t>21964</t>
  </si>
  <si>
    <t>21973</t>
  </si>
  <si>
    <t>22080</t>
  </si>
  <si>
    <t>22109</t>
  </si>
  <si>
    <t>22230</t>
  </si>
  <si>
    <t>22246</t>
  </si>
  <si>
    <t>22536</t>
  </si>
  <si>
    <t>22541</t>
  </si>
  <si>
    <t>22634</t>
  </si>
  <si>
    <t>22749</t>
  </si>
  <si>
    <t>22766</t>
  </si>
  <si>
    <t>22831</t>
  </si>
  <si>
    <t>15171</t>
  </si>
  <si>
    <t>816-6614</t>
  </si>
  <si>
    <t>15570</t>
  </si>
  <si>
    <t>16392</t>
  </si>
  <si>
    <t>16622</t>
  </si>
  <si>
    <t>17628</t>
  </si>
  <si>
    <t>17757</t>
  </si>
  <si>
    <t>17759</t>
  </si>
  <si>
    <t>17767</t>
  </si>
  <si>
    <t>17823</t>
  </si>
  <si>
    <t>17941</t>
  </si>
  <si>
    <t>18345</t>
  </si>
  <si>
    <t>18486</t>
  </si>
  <si>
    <t>18624</t>
  </si>
  <si>
    <t>19275</t>
  </si>
  <si>
    <t>19512</t>
  </si>
  <si>
    <t>19540</t>
  </si>
  <si>
    <t>19820</t>
  </si>
  <si>
    <t>19822</t>
  </si>
  <si>
    <t>19858</t>
  </si>
  <si>
    <t>19863</t>
  </si>
  <si>
    <t>20071</t>
  </si>
  <si>
    <t>20079</t>
  </si>
  <si>
    <t>20960</t>
  </si>
  <si>
    <t>21661</t>
  </si>
  <si>
    <t>13668</t>
  </si>
  <si>
    <t>816-6735</t>
  </si>
  <si>
    <t>15569</t>
  </si>
  <si>
    <t>15574</t>
  </si>
  <si>
    <t>15584</t>
  </si>
  <si>
    <t>15657</t>
  </si>
  <si>
    <t>16654</t>
  </si>
  <si>
    <t>25338</t>
  </si>
  <si>
    <t>91175</t>
  </si>
  <si>
    <t>817-5288</t>
  </si>
  <si>
    <t>16752</t>
  </si>
  <si>
    <t>26538</t>
  </si>
  <si>
    <t>816-6839</t>
  </si>
  <si>
    <t>12273</t>
  </si>
  <si>
    <t>816-7161</t>
  </si>
  <si>
    <t>21697</t>
  </si>
  <si>
    <t>26375</t>
  </si>
  <si>
    <t>6433</t>
  </si>
  <si>
    <t>27168</t>
  </si>
  <si>
    <t>27314</t>
  </si>
  <si>
    <t>27763</t>
  </si>
  <si>
    <t>27798</t>
  </si>
  <si>
    <t>28588</t>
  </si>
  <si>
    <t>27788</t>
  </si>
  <si>
    <t>817-6113</t>
  </si>
  <si>
    <t>103394</t>
  </si>
  <si>
    <t>916-259  917-4682</t>
  </si>
  <si>
    <t>09/10/2013  20/04/2015</t>
  </si>
  <si>
    <t>257848</t>
  </si>
  <si>
    <t>816-83  816-580</t>
  </si>
  <si>
    <t>10/08/2016  07/04/2017</t>
  </si>
  <si>
    <t>103879</t>
  </si>
  <si>
    <t>916-303  917-2028</t>
  </si>
  <si>
    <t>13/11/2013  14/11/2013</t>
  </si>
  <si>
    <t>24169</t>
  </si>
  <si>
    <t>817-5288  816-7161</t>
  </si>
  <si>
    <t>14/10/2022  07/02/2023</t>
  </si>
  <si>
    <t>100077</t>
  </si>
  <si>
    <t>917-1781  917-3195</t>
  </si>
  <si>
    <t>18/09/2013  09/07/2014</t>
  </si>
  <si>
    <t>101263</t>
  </si>
  <si>
    <t>24352</t>
  </si>
  <si>
    <t>717-3280  717-3386</t>
  </si>
  <si>
    <t>22/11/2022  20/12/2022</t>
  </si>
  <si>
    <t>25353</t>
  </si>
  <si>
    <t>717-3280  714-3386</t>
  </si>
  <si>
    <t>102321</t>
  </si>
  <si>
    <t>916-398  917-2080</t>
  </si>
  <si>
    <t>29/01/2014  14/11/2013</t>
  </si>
  <si>
    <t>100056</t>
  </si>
  <si>
    <t>100057</t>
  </si>
  <si>
    <t>100058</t>
  </si>
  <si>
    <t>15650</t>
  </si>
  <si>
    <t>20131</t>
  </si>
  <si>
    <t>24149</t>
  </si>
  <si>
    <t>25341</t>
  </si>
  <si>
    <t>335141</t>
  </si>
  <si>
    <t>15854</t>
  </si>
  <si>
    <t>17400</t>
  </si>
  <si>
    <t>14074</t>
  </si>
  <si>
    <t>17870</t>
  </si>
  <si>
    <t>18775</t>
  </si>
  <si>
    <t>18869</t>
  </si>
  <si>
    <t>11958</t>
  </si>
  <si>
    <t>12362</t>
  </si>
  <si>
    <t>12079</t>
  </si>
  <si>
    <t>14156</t>
  </si>
  <si>
    <t>11778</t>
  </si>
  <si>
    <t>8661</t>
  </si>
  <si>
    <t>335512</t>
  </si>
  <si>
    <t>4741</t>
  </si>
  <si>
    <t>17258</t>
  </si>
  <si>
    <t>17311</t>
  </si>
  <si>
    <t>18001</t>
  </si>
  <si>
    <t>21858</t>
  </si>
  <si>
    <t>25108</t>
  </si>
  <si>
    <t>22550</t>
  </si>
  <si>
    <t>25109</t>
  </si>
  <si>
    <t>25111</t>
  </si>
  <si>
    <t>9427</t>
  </si>
  <si>
    <t>8669</t>
  </si>
  <si>
    <t>8056</t>
  </si>
  <si>
    <t>8277</t>
  </si>
  <si>
    <t>507</t>
  </si>
  <si>
    <t>33794</t>
  </si>
  <si>
    <t>816-7873</t>
  </si>
  <si>
    <t>33874</t>
  </si>
  <si>
    <t>34459</t>
  </si>
  <si>
    <t>34465</t>
  </si>
  <si>
    <t>34472</t>
  </si>
  <si>
    <t>34473</t>
  </si>
  <si>
    <t>34475</t>
  </si>
  <si>
    <t>33786</t>
  </si>
  <si>
    <t>33937</t>
  </si>
  <si>
    <t>33942</t>
  </si>
  <si>
    <t>35270</t>
  </si>
  <si>
    <t>816-7769</t>
  </si>
  <si>
    <t>35350</t>
  </si>
  <si>
    <t>35361</t>
  </si>
  <si>
    <t>35308</t>
  </si>
  <si>
    <t>35295</t>
  </si>
  <si>
    <t>35258</t>
  </si>
  <si>
    <t>35486</t>
  </si>
  <si>
    <t>35480</t>
  </si>
  <si>
    <t>35491</t>
  </si>
  <si>
    <t>35490</t>
  </si>
  <si>
    <t>35299</t>
  </si>
  <si>
    <t>717-4541</t>
  </si>
  <si>
    <t>35329</t>
  </si>
  <si>
    <t>35252</t>
  </si>
  <si>
    <t>35438</t>
  </si>
  <si>
    <t>35255</t>
  </si>
  <si>
    <t>35485</t>
  </si>
  <si>
    <t>35330</t>
  </si>
  <si>
    <t>35483</t>
  </si>
  <si>
    <t>35246</t>
  </si>
  <si>
    <t>35371</t>
  </si>
  <si>
    <t>35297</t>
  </si>
  <si>
    <t/>
  </si>
  <si>
    <t>35253</t>
  </si>
  <si>
    <t>35385</t>
  </si>
  <si>
    <t>35484</t>
  </si>
  <si>
    <t>35296</t>
  </si>
  <si>
    <t>35241</t>
  </si>
  <si>
    <t>35719</t>
  </si>
  <si>
    <t>816-7665</t>
  </si>
  <si>
    <t>35681</t>
  </si>
  <si>
    <t>36414</t>
  </si>
  <si>
    <t>36442</t>
  </si>
  <si>
    <t>36391</t>
  </si>
  <si>
    <t>36385</t>
  </si>
  <si>
    <t>36431</t>
  </si>
  <si>
    <t>36312</t>
  </si>
  <si>
    <t>36079</t>
  </si>
  <si>
    <t>36157</t>
  </si>
  <si>
    <t>36514</t>
  </si>
  <si>
    <t>36439</t>
  </si>
  <si>
    <t>36462</t>
  </si>
  <si>
    <t>36150</t>
  </si>
  <si>
    <t>36446</t>
  </si>
  <si>
    <t>36538</t>
  </si>
  <si>
    <t>36539</t>
  </si>
  <si>
    <t>36540</t>
  </si>
  <si>
    <t>36388</t>
  </si>
  <si>
    <t>36420</t>
  </si>
  <si>
    <t>36146</t>
  </si>
  <si>
    <t>36467</t>
  </si>
  <si>
    <t>36387</t>
  </si>
  <si>
    <t>36145</t>
  </si>
  <si>
    <t>36515</t>
  </si>
  <si>
    <t>36276</t>
  </si>
  <si>
    <t>36088</t>
  </si>
  <si>
    <t>717-4377</t>
  </si>
  <si>
    <t>35679</t>
  </si>
  <si>
    <t>36403</t>
  </si>
  <si>
    <t>36299</t>
  </si>
  <si>
    <t>36287</t>
  </si>
  <si>
    <t>36253</t>
  </si>
  <si>
    <t>36226</t>
  </si>
  <si>
    <t>36214</t>
  </si>
  <si>
    <t>36134</t>
  </si>
  <si>
    <t>36085</t>
  </si>
  <si>
    <t>36073</t>
  </si>
  <si>
    <t>35886</t>
  </si>
  <si>
    <t>35884</t>
  </si>
  <si>
    <t>35828</t>
  </si>
  <si>
    <t>35761</t>
  </si>
  <si>
    <t>35733</t>
  </si>
  <si>
    <t>36490</t>
  </si>
  <si>
    <t>35707</t>
  </si>
  <si>
    <t>35658</t>
  </si>
  <si>
    <t>35627</t>
  </si>
  <si>
    <t>36522</t>
  </si>
  <si>
    <t>36383</t>
  </si>
  <si>
    <t>36163</t>
  </si>
  <si>
    <t>36492</t>
  </si>
  <si>
    <t>35969</t>
  </si>
  <si>
    <t>36291</t>
  </si>
  <si>
    <t>36338</t>
  </si>
  <si>
    <t>36220</t>
  </si>
  <si>
    <t>36171</t>
  </si>
  <si>
    <t>36136</t>
  </si>
  <si>
    <t>36128</t>
  </si>
  <si>
    <t>36117</t>
  </si>
  <si>
    <t>36116</t>
  </si>
  <si>
    <t>35974</t>
  </si>
  <si>
    <t>35962</t>
  </si>
  <si>
    <t>35960</t>
  </si>
  <si>
    <t>35879</t>
  </si>
  <si>
    <t>35844</t>
  </si>
  <si>
    <t>35827</t>
  </si>
  <si>
    <t>35811</t>
  </si>
  <si>
    <t>35787</t>
  </si>
  <si>
    <t>35786</t>
  </si>
  <si>
    <t>35783</t>
  </si>
  <si>
    <t>35779</t>
  </si>
  <si>
    <t>35756</t>
  </si>
  <si>
    <t>36437</t>
  </si>
  <si>
    <t>36484</t>
  </si>
  <si>
    <t>36489</t>
  </si>
  <si>
    <t>35714</t>
  </si>
  <si>
    <t>35680</t>
  </si>
  <si>
    <t>35674</t>
  </si>
  <si>
    <t>35654</t>
  </si>
  <si>
    <t>35637</t>
  </si>
  <si>
    <t>35626</t>
  </si>
  <si>
    <t>36416</t>
  </si>
  <si>
    <t>36409</t>
  </si>
  <si>
    <t>36407</t>
  </si>
  <si>
    <t>36399</t>
  </si>
  <si>
    <t>36384</t>
  </si>
  <si>
    <t>36378</t>
  </si>
  <si>
    <t>36374</t>
  </si>
  <si>
    <t>36370</t>
  </si>
  <si>
    <t>36369</t>
  </si>
  <si>
    <t>36368</t>
  </si>
  <si>
    <t>36357</t>
  </si>
  <si>
    <t>36344</t>
  </si>
  <si>
    <t>36340</t>
  </si>
  <si>
    <t>36328</t>
  </si>
  <si>
    <t>36324</t>
  </si>
  <si>
    <t>36323</t>
  </si>
  <si>
    <t>36320</t>
  </si>
  <si>
    <t>36319</t>
  </si>
  <si>
    <t>36318</t>
  </si>
  <si>
    <t>36310</t>
  </si>
  <si>
    <t>36297</t>
  </si>
  <si>
    <t>36288</t>
  </si>
  <si>
    <t>36286</t>
  </si>
  <si>
    <t>36265</t>
  </si>
  <si>
    <t>36264</t>
  </si>
  <si>
    <t>36263</t>
  </si>
  <si>
    <t>36262</t>
  </si>
  <si>
    <t>36256</t>
  </si>
  <si>
    <t>36255</t>
  </si>
  <si>
    <t>36252</t>
  </si>
  <si>
    <t>36241</t>
  </si>
  <si>
    <t>36240</t>
  </si>
  <si>
    <t>36233</t>
  </si>
  <si>
    <t>36232</t>
  </si>
  <si>
    <t>36231</t>
  </si>
  <si>
    <t>36229</t>
  </si>
  <si>
    <t>36227</t>
  </si>
  <si>
    <t>36224</t>
  </si>
  <si>
    <t>36219</t>
  </si>
  <si>
    <t>36213</t>
  </si>
  <si>
    <t>36212</t>
  </si>
  <si>
    <t>36198</t>
  </si>
  <si>
    <t>36197</t>
  </si>
  <si>
    <t>36195</t>
  </si>
  <si>
    <t>36193</t>
  </si>
  <si>
    <t>36172</t>
  </si>
  <si>
    <t>36162</t>
  </si>
  <si>
    <t>36159</t>
  </si>
  <si>
    <t>36152</t>
  </si>
  <si>
    <t>36138</t>
  </si>
  <si>
    <t>36137</t>
  </si>
  <si>
    <t>36135</t>
  </si>
  <si>
    <t>36130</t>
  </si>
  <si>
    <t>36129</t>
  </si>
  <si>
    <t>36127</t>
  </si>
  <si>
    <t>36125</t>
  </si>
  <si>
    <t>36124</t>
  </si>
  <si>
    <t>36120</t>
  </si>
  <si>
    <t>36119</t>
  </si>
  <si>
    <t>36115</t>
  </si>
  <si>
    <t>36114</t>
  </si>
  <si>
    <t>36113</t>
  </si>
  <si>
    <t>36112</t>
  </si>
  <si>
    <t>36111</t>
  </si>
  <si>
    <t>36107</t>
  </si>
  <si>
    <t>36105</t>
  </si>
  <si>
    <t>36096</t>
  </si>
  <si>
    <t>36092</t>
  </si>
  <si>
    <t>36084</t>
  </si>
  <si>
    <t>36083</t>
  </si>
  <si>
    <t>36082</t>
  </si>
  <si>
    <t>36077</t>
  </si>
  <si>
    <t>36074</t>
  </si>
  <si>
    <t>36072</t>
  </si>
  <si>
    <t>36070</t>
  </si>
  <si>
    <t>35972</t>
  </si>
  <si>
    <t>35971</t>
  </si>
  <si>
    <t>35970</t>
  </si>
  <si>
    <t>35967</t>
  </si>
  <si>
    <t>35964</t>
  </si>
  <si>
    <t>35961</t>
  </si>
  <si>
    <t>35957</t>
  </si>
  <si>
    <t>35956</t>
  </si>
  <si>
    <t>35949</t>
  </si>
  <si>
    <t>35947</t>
  </si>
  <si>
    <t>35946</t>
  </si>
  <si>
    <t>35943</t>
  </si>
  <si>
    <t>35940</t>
  </si>
  <si>
    <t>35939</t>
  </si>
  <si>
    <t>35937</t>
  </si>
  <si>
    <t>35936</t>
  </si>
  <si>
    <t>35934</t>
  </si>
  <si>
    <t>35932</t>
  </si>
  <si>
    <t>35931</t>
  </si>
  <si>
    <t>35929</t>
  </si>
  <si>
    <t>35927</t>
  </si>
  <si>
    <t>35923</t>
  </si>
  <si>
    <t>35921</t>
  </si>
  <si>
    <t>35902</t>
  </si>
  <si>
    <t>35901</t>
  </si>
  <si>
    <t>35897</t>
  </si>
  <si>
    <t>35885</t>
  </si>
  <si>
    <t>35883</t>
  </si>
  <si>
    <t>35881</t>
  </si>
  <si>
    <t>35876</t>
  </si>
  <si>
    <t>35873</t>
  </si>
  <si>
    <t>35872</t>
  </si>
  <si>
    <t>35871</t>
  </si>
  <si>
    <t>35867</t>
  </si>
  <si>
    <t>35865</t>
  </si>
  <si>
    <t>35864</t>
  </si>
  <si>
    <t>35853</t>
  </si>
  <si>
    <t>35852</t>
  </si>
  <si>
    <t>35850</t>
  </si>
  <si>
    <t>35849</t>
  </si>
  <si>
    <t>35846</t>
  </si>
  <si>
    <t>35845</t>
  </si>
  <si>
    <t>35843</t>
  </si>
  <si>
    <t>35840</t>
  </si>
  <si>
    <t>35837</t>
  </si>
  <si>
    <t>35836</t>
  </si>
  <si>
    <t>35833</t>
  </si>
  <si>
    <t>35832</t>
  </si>
  <si>
    <t>35830</t>
  </si>
  <si>
    <t>35829</t>
  </si>
  <si>
    <t>35826</t>
  </si>
  <si>
    <t>35825</t>
  </si>
  <si>
    <t>35823</t>
  </si>
  <si>
    <t>35818</t>
  </si>
  <si>
    <t>35808</t>
  </si>
  <si>
    <t>35807</t>
  </si>
  <si>
    <t>35806</t>
  </si>
  <si>
    <t>35802</t>
  </si>
  <si>
    <t>35799</t>
  </si>
  <si>
    <t>35797</t>
  </si>
  <si>
    <t>35796</t>
  </si>
  <si>
    <t>35790</t>
  </si>
  <si>
    <t>35789</t>
  </si>
  <si>
    <t>35785</t>
  </si>
  <si>
    <t>35784</t>
  </si>
  <si>
    <t>35768</t>
  </si>
  <si>
    <t>35767</t>
  </si>
  <si>
    <t>35760</t>
  </si>
  <si>
    <t>35759</t>
  </si>
  <si>
    <t>35757</t>
  </si>
  <si>
    <t>35755</t>
  </si>
  <si>
    <t>35753</t>
  </si>
  <si>
    <t>35748</t>
  </si>
  <si>
    <t>35745</t>
  </si>
  <si>
    <t>35743</t>
  </si>
  <si>
    <t>35740</t>
  </si>
  <si>
    <t>35726</t>
  </si>
  <si>
    <t>35725</t>
  </si>
  <si>
    <t>35724</t>
  </si>
  <si>
    <t>35723</t>
  </si>
  <si>
    <t>35722</t>
  </si>
  <si>
    <t>36428</t>
  </si>
  <si>
    <t>36441</t>
  </si>
  <si>
    <t>36444</t>
  </si>
  <si>
    <t>36445</t>
  </si>
  <si>
    <t>36451</t>
  </si>
  <si>
    <t>36453</t>
  </si>
  <si>
    <t>36461</t>
  </si>
  <si>
    <t>36477</t>
  </si>
  <si>
    <t>36479</t>
  </si>
  <si>
    <t>36495</t>
  </si>
  <si>
    <t>35718</t>
  </si>
  <si>
    <t>35715</t>
  </si>
  <si>
    <t>35710</t>
  </si>
  <si>
    <t>35708</t>
  </si>
  <si>
    <t>35706</t>
  </si>
  <si>
    <t>35705</t>
  </si>
  <si>
    <t>35697</t>
  </si>
  <si>
    <t>35688</t>
  </si>
  <si>
    <t>35683</t>
  </si>
  <si>
    <t>35678</t>
  </si>
  <si>
    <t>35676</t>
  </si>
  <si>
    <t>35675</t>
  </si>
  <si>
    <t>35673</t>
  </si>
  <si>
    <t>35671</t>
  </si>
  <si>
    <t>35669</t>
  </si>
  <si>
    <t>35664</t>
  </si>
  <si>
    <t>35657</t>
  </si>
  <si>
    <t>35656</t>
  </si>
  <si>
    <t>35653</t>
  </si>
  <si>
    <t>35650</t>
  </si>
  <si>
    <t>35649</t>
  </si>
  <si>
    <t>35646</t>
  </si>
  <si>
    <t>35645</t>
  </si>
  <si>
    <t>35643</t>
  </si>
  <si>
    <t>35641</t>
  </si>
  <si>
    <t>35640</t>
  </si>
  <si>
    <t>35639</t>
  </si>
  <si>
    <t>35700</t>
  </si>
  <si>
    <t>36360</t>
  </si>
  <si>
    <t>36331</t>
  </si>
  <si>
    <t>36248</t>
  </si>
  <si>
    <t>36246</t>
  </si>
  <si>
    <t>36238</t>
  </si>
  <si>
    <t>36165</t>
  </si>
  <si>
    <t>36141</t>
  </si>
  <si>
    <t>36140</t>
  </si>
  <si>
    <t>36110</t>
  </si>
  <si>
    <t>36076</t>
  </si>
  <si>
    <t>35987</t>
  </si>
  <si>
    <t>35986</t>
  </si>
  <si>
    <t>35952</t>
  </si>
  <si>
    <t>35950</t>
  </si>
  <si>
    <t>35914</t>
  </si>
  <si>
    <t>35860</t>
  </si>
  <si>
    <t>35857</t>
  </si>
  <si>
    <t>35821</t>
  </si>
  <si>
    <t>35776</t>
  </si>
  <si>
    <t>35773</t>
  </si>
  <si>
    <t>35736</t>
  </si>
  <si>
    <t>36423</t>
  </si>
  <si>
    <t>36474</t>
  </si>
  <si>
    <t>36475</t>
  </si>
  <si>
    <t>36498</t>
  </si>
  <si>
    <t>36499</t>
  </si>
  <si>
    <t>35858</t>
  </si>
  <si>
    <t>36257</t>
  </si>
  <si>
    <t>36322</t>
  </si>
  <si>
    <t>35925</t>
  </si>
  <si>
    <t>35928</t>
  </si>
  <si>
    <t>36295</t>
  </si>
  <si>
    <t>35803</t>
  </si>
  <si>
    <t>35792</t>
  </si>
  <si>
    <t>36222</t>
  </si>
  <si>
    <t>36158</t>
  </si>
  <si>
    <t>35966</t>
  </si>
  <si>
    <t>36223</t>
  </si>
  <si>
    <t>36491</t>
  </si>
  <si>
    <t>36408</t>
  </si>
  <si>
    <t>36325</t>
  </si>
  <si>
    <t>36307</t>
  </si>
  <si>
    <t>36095</t>
  </si>
  <si>
    <t>36094</t>
  </si>
  <si>
    <t>36091</t>
  </si>
  <si>
    <t>35938</t>
  </si>
  <si>
    <t>35904</t>
  </si>
  <si>
    <t>36401</t>
  </si>
  <si>
    <t>817-6567</t>
  </si>
  <si>
    <t>36473</t>
  </si>
  <si>
    <t>36512</t>
  </si>
  <si>
    <t>816-7769 816-6567</t>
  </si>
  <si>
    <t>08/08/2023 14/08/2023</t>
  </si>
  <si>
    <t>36170</t>
  </si>
  <si>
    <t>36258</t>
  </si>
  <si>
    <t>36188</t>
  </si>
  <si>
    <t>36132</t>
  </si>
  <si>
    <t>36380</t>
  </si>
  <si>
    <t>36455</t>
  </si>
  <si>
    <t>816-7665 816-7769</t>
  </si>
  <si>
    <t>10/07/2023 08/08/2023</t>
  </si>
  <si>
    <t>36154</t>
  </si>
  <si>
    <t>816-7665 817-6567</t>
  </si>
  <si>
    <t>10/07/2023 14/08/2023</t>
  </si>
  <si>
    <t>36516</t>
  </si>
  <si>
    <t>36131</t>
  </si>
  <si>
    <t>36404</t>
  </si>
  <si>
    <t>36463</t>
  </si>
  <si>
    <t>36269</t>
  </si>
  <si>
    <t>36465</t>
  </si>
  <si>
    <t>36419</t>
  </si>
  <si>
    <t>36513</t>
  </si>
  <si>
    <t>35720</t>
  </si>
  <si>
    <t>35727</t>
  </si>
  <si>
    <t>717-4541 717-4377</t>
  </si>
  <si>
    <t>24/08/2023 17/07/2023</t>
  </si>
  <si>
    <t>37106</t>
  </si>
  <si>
    <t>36658</t>
  </si>
  <si>
    <t>36890</t>
  </si>
  <si>
    <t>36939</t>
  </si>
  <si>
    <t>37184</t>
  </si>
  <si>
    <t>37187</t>
  </si>
  <si>
    <t>36969</t>
  </si>
  <si>
    <t>36577</t>
  </si>
  <si>
    <t>36692</t>
  </si>
  <si>
    <t>36722</t>
  </si>
  <si>
    <t>36767</t>
  </si>
  <si>
    <t>36768</t>
  </si>
  <si>
    <t>36796</t>
  </si>
  <si>
    <t>36900</t>
  </si>
  <si>
    <t>36953</t>
  </si>
  <si>
    <t>37003</t>
  </si>
  <si>
    <t>37007</t>
  </si>
  <si>
    <t>37010</t>
  </si>
  <si>
    <t>37125</t>
  </si>
  <si>
    <t>37165</t>
  </si>
  <si>
    <t>37268</t>
  </si>
  <si>
    <t>37279</t>
  </si>
  <si>
    <t>37237</t>
  </si>
  <si>
    <t>36575</t>
  </si>
  <si>
    <t>36581</t>
  </si>
  <si>
    <t>36587</t>
  </si>
  <si>
    <t>36588</t>
  </si>
  <si>
    <t>36594</t>
  </si>
  <si>
    <t>36596</t>
  </si>
  <si>
    <t>36599</t>
  </si>
  <si>
    <t>36600</t>
  </si>
  <si>
    <t>36605</t>
  </si>
  <si>
    <t>36620</t>
  </si>
  <si>
    <t>36621</t>
  </si>
  <si>
    <t>36623</t>
  </si>
  <si>
    <t>36625</t>
  </si>
  <si>
    <t>36626</t>
  </si>
  <si>
    <t>36631</t>
  </si>
  <si>
    <t>36633</t>
  </si>
  <si>
    <t>36634</t>
  </si>
  <si>
    <t>36635</t>
  </si>
  <si>
    <t>36639</t>
  </si>
  <si>
    <t>36640</t>
  </si>
  <si>
    <t>36643</t>
  </si>
  <si>
    <t>36547</t>
  </si>
  <si>
    <t>36548</t>
  </si>
  <si>
    <t>36549</t>
  </si>
  <si>
    <t>36552</t>
  </si>
  <si>
    <t>36563</t>
  </si>
  <si>
    <t>36565</t>
  </si>
  <si>
    <t>36566</t>
  </si>
  <si>
    <t>36569</t>
  </si>
  <si>
    <t>36573</t>
  </si>
  <si>
    <t>36644</t>
  </si>
  <si>
    <t>36645</t>
  </si>
  <si>
    <t>36648</t>
  </si>
  <si>
    <t>36654</t>
  </si>
  <si>
    <t>36655</t>
  </si>
  <si>
    <t>36656</t>
  </si>
  <si>
    <t>36659</t>
  </si>
  <si>
    <t>36662</t>
  </si>
  <si>
    <t>36663</t>
  </si>
  <si>
    <t>36665</t>
  </si>
  <si>
    <t>36666</t>
  </si>
  <si>
    <t>36667</t>
  </si>
  <si>
    <t>36671</t>
  </si>
  <si>
    <t>36672</t>
  </si>
  <si>
    <t>36674</t>
  </si>
  <si>
    <t>36675</t>
  </si>
  <si>
    <t>36677</t>
  </si>
  <si>
    <t>36681</t>
  </si>
  <si>
    <t>36683</t>
  </si>
  <si>
    <t>36698</t>
  </si>
  <si>
    <t>36702</t>
  </si>
  <si>
    <t>36711</t>
  </si>
  <si>
    <t>36714</t>
  </si>
  <si>
    <t>36723</t>
  </si>
  <si>
    <t>36724</t>
  </si>
  <si>
    <t>36735</t>
  </si>
  <si>
    <t>36738</t>
  </si>
  <si>
    <t>36740</t>
  </si>
  <si>
    <t>36741</t>
  </si>
  <si>
    <t>36743</t>
  </si>
  <si>
    <t>36744</t>
  </si>
  <si>
    <t>36748</t>
  </si>
  <si>
    <t>36750</t>
  </si>
  <si>
    <t>36754</t>
  </si>
  <si>
    <t>36755</t>
  </si>
  <si>
    <t>36757</t>
  </si>
  <si>
    <t>36765</t>
  </si>
  <si>
    <t>36773</t>
  </si>
  <si>
    <t>36774</t>
  </si>
  <si>
    <t>36789</t>
  </si>
  <si>
    <t>36790</t>
  </si>
  <si>
    <t>36793</t>
  </si>
  <si>
    <t>36798</t>
  </si>
  <si>
    <t>36804</t>
  </si>
  <si>
    <t>36806</t>
  </si>
  <si>
    <t>36811</t>
  </si>
  <si>
    <t>36812</t>
  </si>
  <si>
    <t>36883</t>
  </si>
  <si>
    <t>36884</t>
  </si>
  <si>
    <t>36885</t>
  </si>
  <si>
    <t>36886</t>
  </si>
  <si>
    <t>36887</t>
  </si>
  <si>
    <t>36888</t>
  </si>
  <si>
    <t>36893</t>
  </si>
  <si>
    <t>36894</t>
  </si>
  <si>
    <t>36895</t>
  </si>
  <si>
    <t>36898</t>
  </si>
  <si>
    <t>36899</t>
  </si>
  <si>
    <t>36901</t>
  </si>
  <si>
    <t>36902</t>
  </si>
  <si>
    <t>36903</t>
  </si>
  <si>
    <t>36905</t>
  </si>
  <si>
    <t>36915</t>
  </si>
  <si>
    <t>36918</t>
  </si>
  <si>
    <t>36920</t>
  </si>
  <si>
    <t>36922</t>
  </si>
  <si>
    <t>36924</t>
  </si>
  <si>
    <t>36940</t>
  </si>
  <si>
    <t>36945</t>
  </si>
  <si>
    <t>36957</t>
  </si>
  <si>
    <t>36958</t>
  </si>
  <si>
    <t>36961</t>
  </si>
  <si>
    <t>36962</t>
  </si>
  <si>
    <t>36963</t>
  </si>
  <si>
    <t>36974</t>
  </si>
  <si>
    <t>36975</t>
  </si>
  <si>
    <t>36977</t>
  </si>
  <si>
    <t>36981</t>
  </si>
  <si>
    <t>36989</t>
  </si>
  <si>
    <t>36991</t>
  </si>
  <si>
    <t>36993</t>
  </si>
  <si>
    <t>37026</t>
  </si>
  <si>
    <t>37028</t>
  </si>
  <si>
    <t>37033</t>
  </si>
  <si>
    <t>37046</t>
  </si>
  <si>
    <t>37050</t>
  </si>
  <si>
    <t>37057</t>
  </si>
  <si>
    <t>37058</t>
  </si>
  <si>
    <t>37060</t>
  </si>
  <si>
    <t>37078</t>
  </si>
  <si>
    <t>37089</t>
  </si>
  <si>
    <t>37094</t>
  </si>
  <si>
    <t>37095</t>
  </si>
  <si>
    <t>37097</t>
  </si>
  <si>
    <t>37098</t>
  </si>
  <si>
    <t>37099</t>
  </si>
  <si>
    <t>37104</t>
  </si>
  <si>
    <t>37105</t>
  </si>
  <si>
    <t>37109</t>
  </si>
  <si>
    <t>37124</t>
  </si>
  <si>
    <t>37131</t>
  </si>
  <si>
    <t>37134</t>
  </si>
  <si>
    <t>37137</t>
  </si>
  <si>
    <t>37142</t>
  </si>
  <si>
    <t>37145</t>
  </si>
  <si>
    <t>37152</t>
  </si>
  <si>
    <t>37166</t>
  </si>
  <si>
    <t>37167</t>
  </si>
  <si>
    <t>37169</t>
  </si>
  <si>
    <t>37176</t>
  </si>
  <si>
    <t>37177</t>
  </si>
  <si>
    <t>37182</t>
  </si>
  <si>
    <t>37190</t>
  </si>
  <si>
    <t>37192</t>
  </si>
  <si>
    <t>37200</t>
  </si>
  <si>
    <t>37201</t>
  </si>
  <si>
    <t>37204</t>
  </si>
  <si>
    <t>37206</t>
  </si>
  <si>
    <t>37207</t>
  </si>
  <si>
    <t>37208</t>
  </si>
  <si>
    <t>37212</t>
  </si>
  <si>
    <t>37214</t>
  </si>
  <si>
    <t>37217</t>
  </si>
  <si>
    <t>37218</t>
  </si>
  <si>
    <t>37224</t>
  </si>
  <si>
    <t>37227</t>
  </si>
  <si>
    <t>37228</t>
  </si>
  <si>
    <t>37231</t>
  </si>
  <si>
    <t>37232</t>
  </si>
  <si>
    <t>37246</t>
  </si>
  <si>
    <t>37248</t>
  </si>
  <si>
    <t>37253</t>
  </si>
  <si>
    <t>37258</t>
  </si>
  <si>
    <t>37261</t>
  </si>
  <si>
    <t>37265</t>
  </si>
  <si>
    <t>37266</t>
  </si>
  <si>
    <t>37273</t>
  </si>
  <si>
    <t>37275</t>
  </si>
  <si>
    <t>37277</t>
  </si>
  <si>
    <t>37281</t>
  </si>
  <si>
    <t>36938</t>
  </si>
  <si>
    <t>36680</t>
  </si>
  <si>
    <t>36909</t>
  </si>
  <si>
    <t>36943</t>
  </si>
  <si>
    <t>37022</t>
  </si>
  <si>
    <t>36693</t>
  </si>
  <si>
    <t>36597</t>
  </si>
  <si>
    <t>36809</t>
  </si>
  <si>
    <t>36896</t>
  </si>
  <si>
    <t>36986</t>
  </si>
  <si>
    <t>36987</t>
  </si>
  <si>
    <t>36990</t>
  </si>
  <si>
    <t>37102</t>
  </si>
  <si>
    <t>36955</t>
  </si>
  <si>
    <t>717-4658</t>
  </si>
  <si>
    <t>37136</t>
  </si>
  <si>
    <t>37193</t>
  </si>
  <si>
    <t>36582</t>
  </si>
  <si>
    <t>36586</t>
  </si>
  <si>
    <t>36590</t>
  </si>
  <si>
    <t>36601</t>
  </si>
  <si>
    <t>36641</t>
  </si>
  <si>
    <t>36562</t>
  </si>
  <si>
    <t>36697</t>
  </si>
  <si>
    <t>36699</t>
  </si>
  <si>
    <t>36721</t>
  </si>
  <si>
    <t>36726</t>
  </si>
  <si>
    <t>36729</t>
  </si>
  <si>
    <t>36731</t>
  </si>
  <si>
    <t>36763</t>
  </si>
  <si>
    <t>36881</t>
  </si>
  <si>
    <t>36889</t>
  </si>
  <si>
    <t>36904</t>
  </si>
  <si>
    <t>36913</t>
  </si>
  <si>
    <t>36959</t>
  </si>
  <si>
    <t>37011</t>
  </si>
  <si>
    <t>37066</t>
  </si>
  <si>
    <t>37172</t>
  </si>
  <si>
    <t>37175</t>
  </si>
  <si>
    <t>37178</t>
  </si>
  <si>
    <t>37244</t>
  </si>
  <si>
    <t>36781</t>
  </si>
  <si>
    <t>37115</t>
  </si>
  <si>
    <t>37290</t>
  </si>
  <si>
    <t>36543</t>
  </si>
  <si>
    <t>37121</t>
  </si>
  <si>
    <t>37119</t>
  </si>
  <si>
    <t>36669</t>
  </si>
  <si>
    <t>37076</t>
  </si>
  <si>
    <t>36933</t>
  </si>
  <si>
    <t>37088</t>
  </si>
  <si>
    <t>36545</t>
  </si>
  <si>
    <t>37221</t>
  </si>
  <si>
    <t>816-7982 817-6567</t>
  </si>
  <si>
    <t>09/10/2023 09/10/2023</t>
  </si>
  <si>
    <t>37283</t>
  </si>
  <si>
    <t>37229</t>
  </si>
  <si>
    <t>36906</t>
  </si>
  <si>
    <t>37163</t>
  </si>
  <si>
    <t>37009</t>
  </si>
  <si>
    <t>36803</t>
  </si>
  <si>
    <t>37021</t>
  </si>
  <si>
    <t>37019</t>
  </si>
  <si>
    <t>37220</t>
  </si>
  <si>
    <t>36946</t>
  </si>
  <si>
    <t>37209</t>
  </si>
  <si>
    <t>37113</t>
  </si>
  <si>
    <t>37114</t>
  </si>
  <si>
    <t>37091</t>
  </si>
  <si>
    <t>37195</t>
  </si>
  <si>
    <t>36929</t>
  </si>
  <si>
    <t>36926</t>
  </si>
  <si>
    <t>37112</t>
  </si>
  <si>
    <t>37254</t>
  </si>
  <si>
    <t>37226</t>
  </si>
  <si>
    <t>37138</t>
  </si>
  <si>
    <t>37148</t>
  </si>
  <si>
    <t>37085</t>
  </si>
  <si>
    <t>37257</t>
  </si>
  <si>
    <t>37255</t>
  </si>
  <si>
    <t>37259</t>
  </si>
  <si>
    <t>37260</t>
  </si>
  <si>
    <t>37092</t>
  </si>
  <si>
    <t>37272</t>
  </si>
  <si>
    <t>36608</t>
  </si>
  <si>
    <t>36610</t>
  </si>
  <si>
    <t>36611</t>
  </si>
  <si>
    <t>36612</t>
  </si>
  <si>
    <t>36652</t>
  </si>
  <si>
    <t>36716</t>
  </si>
  <si>
    <t>36718</t>
  </si>
  <si>
    <t>36779</t>
  </si>
  <si>
    <t>36813</t>
  </si>
  <si>
    <t>36891</t>
  </si>
  <si>
    <t>36892</t>
  </si>
  <si>
    <t>36897</t>
  </si>
  <si>
    <t>36908</t>
  </si>
  <si>
    <t>36910</t>
  </si>
  <si>
    <t>36911</t>
  </si>
  <si>
    <t>36950</t>
  </si>
  <si>
    <t>36951</t>
  </si>
  <si>
    <t>37002</t>
  </si>
  <si>
    <t>37037</t>
  </si>
  <si>
    <t>37041</t>
  </si>
  <si>
    <t>37240</t>
  </si>
  <si>
    <t>37241</t>
  </si>
  <si>
    <t>37288</t>
  </si>
  <si>
    <t>37289</t>
  </si>
  <si>
    <t>37291</t>
  </si>
  <si>
    <t>37126</t>
  </si>
  <si>
    <t>37213</t>
  </si>
  <si>
    <t>36965</t>
  </si>
  <si>
    <t>37256</t>
  </si>
  <si>
    <t>37263</t>
  </si>
  <si>
    <t>35965</t>
  </si>
  <si>
    <t>36907</t>
  </si>
  <si>
    <t>33606</t>
  </si>
  <si>
    <t>312914</t>
  </si>
  <si>
    <t>330030</t>
  </si>
  <si>
    <t>22870</t>
  </si>
  <si>
    <t>VLR FACT $ 2.246.403, CANCELADO CON EGREDO 816-6531 DE 05/08/2022 $ 1982411,75 Y CON EGRESO 816-6735 DE 07/10/2022 $ 263991,25, SALDO CERO</t>
  </si>
  <si>
    <t>296826</t>
  </si>
  <si>
    <t>VLR FACT $ 2.913.776. CANCELADO $ 2.728.736 CON EGRESO 816-1986 DEL 05/10/2018 Y GLOSAS ACEPTADAS IPS POR VLR DE $ 137.970 Y $ 47.070. SALDO CERO.</t>
  </si>
  <si>
    <t>270527</t>
  </si>
  <si>
    <t>816-951</t>
  </si>
  <si>
    <t>VLR FACT $ 38.250 CANCELADO $ 36.090 CON EGRESO 816-951 DE 07/09/2017 Y GLOSA ACEPTADA POR LA IPS $ 2.160.  SALDO CERO</t>
  </si>
  <si>
    <t>28578</t>
  </si>
  <si>
    <t>VLR FACT $ 6.989.493. CANCELADO $ 6.764.620 CON EGRESO 816-7052 DEL 20/01/2023 Y GLOSA ACEPTADA IPS POR VLR DE $ 224.873. SALDO CERO.</t>
  </si>
  <si>
    <t>30867</t>
  </si>
  <si>
    <t>VLR FACT $ 9.711.095. CANCELADO $ 8.524.322 CON EGRESO 816-7161 DEL 07/02/2023 Y GLOSA ACEPTADA IPS POR VR DE $ 1.186.773. SALDO CERO.</t>
  </si>
  <si>
    <t>30078</t>
  </si>
  <si>
    <t>816-7161  816-7469</t>
  </si>
  <si>
    <t>07/02/2023  08/05/2023</t>
  </si>
  <si>
    <t>VLR FACT $ 957.000, CANCELADO VLR TOTAL CON EGRESOS 816-7161 DEL 07/02/2023 Y 816-7469 DEL 08/05/2023. SALDO CERO</t>
  </si>
  <si>
    <t>31487</t>
  </si>
  <si>
    <t>816-7368 816-7265</t>
  </si>
  <si>
    <t>11/04/2023 07/03/2023</t>
  </si>
  <si>
    <t>VLR FACT $ 957.000. CANCELADO $ 844,410 CON EGRESOS 816-7265 DEL  07/03/2023 Y 816-7368 DEL 11/04/2023 Y GLOSA ACEPTADA POR LA IPS $ 112.590. SALDO CERO.</t>
  </si>
  <si>
    <t>5779</t>
  </si>
  <si>
    <t>816-5535</t>
  </si>
  <si>
    <t>VLR GLOSA $ 1.831.680. CANCELADO $ 1.144.800 Y GLOSA ACEPTADA IPS $ 686.880. SALDO CERO</t>
  </si>
  <si>
    <t>21361</t>
  </si>
  <si>
    <t>816-7368 816-7265 816-7161</t>
  </si>
  <si>
    <t>11/04/2023 07/03/2023 07/02/2023</t>
  </si>
  <si>
    <t>VLR FACT $ 4.766.530. CANCELADO $ 4.629.100 CON EGRESOS 816-6447 DEL  08/07/2022 - CANCELADO $15.930 CON EGRESO 816-6614 DEL 07/09/2022 , CANCELADO $121.500 CON EGRESO 816-7161 DEL 07/02/202  SALDO CERO.</t>
  </si>
  <si>
    <t>21301</t>
  </si>
  <si>
    <t>VLR GLOSA ACEPTADA IPS $ 148.515. SALDO CERO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</si>
</sst>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yyyy\-mm\-dd;@"/>
    <numFmt numFmtId="165" formatCode="dd/mm/yyyy;@"/>
    <numFmt numFmtId="166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0" xfId="0" applyFont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1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2" applyNumberFormat="1" applyFont="1"/>
    <xf numFmtId="0" fontId="6" fillId="2" borderId="4" xfId="3" applyFont="1" applyFill="1" applyBorder="1" applyAlignment="1">
      <alignment horizontal="left" vertical="center" wrapText="1"/>
    </xf>
    <xf numFmtId="3" fontId="6" fillId="2" borderId="4" xfId="4" applyNumberFormat="1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 wrapText="1"/>
    </xf>
    <xf numFmtId="164" fontId="6" fillId="2" borderId="4" xfId="3" applyNumberFormat="1" applyFont="1" applyFill="1" applyBorder="1" applyAlignment="1">
      <alignment horizontal="center" vertical="center" wrapText="1"/>
    </xf>
    <xf numFmtId="164" fontId="6" fillId="2" borderId="4" xfId="4" applyNumberFormat="1" applyFont="1" applyFill="1" applyBorder="1" applyAlignment="1">
      <alignment horizontal="center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3" fontId="6" fillId="3" borderId="4" xfId="4" applyNumberFormat="1" applyFont="1" applyFill="1" applyBorder="1" applyAlignment="1">
      <alignment horizontal="center" vertical="center" wrapText="1"/>
    </xf>
    <xf numFmtId="3" fontId="6" fillId="3" borderId="4" xfId="1" applyNumberFormat="1" applyFont="1" applyFill="1" applyBorder="1" applyAlignment="1">
      <alignment horizontal="center" vertical="center" wrapText="1"/>
    </xf>
    <xf numFmtId="165" fontId="6" fillId="3" borderId="4" xfId="4" applyNumberFormat="1" applyFont="1" applyFill="1" applyBorder="1" applyAlignment="1">
      <alignment horizontal="center" vertical="center" wrapText="1"/>
    </xf>
    <xf numFmtId="43" fontId="6" fillId="3" borderId="4" xfId="4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vertical="center"/>
    </xf>
    <xf numFmtId="166" fontId="7" fillId="0" borderId="4" xfId="1" applyNumberFormat="1" applyFont="1" applyFill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vertical="center" wrapText="1"/>
    </xf>
    <xf numFmtId="166" fontId="7" fillId="0" borderId="4" xfId="1" applyNumberFormat="1" applyFont="1" applyBorder="1" applyAlignment="1">
      <alignment vertical="center"/>
    </xf>
    <xf numFmtId="166" fontId="7" fillId="0" borderId="4" xfId="1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5">
    <cellStyle name="Millares" xfId="1" builtinId="3"/>
    <cellStyle name="Millares 3" xfId="2"/>
    <cellStyle name="Millares 9" xfId="4"/>
    <cellStyle name="Normal" xfId="0" builtinId="0"/>
    <cellStyle name="Normal 2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FAORIENTE/Desktop/CONCILIACION%20IDS%202023%20TERCERA%20MESA/IDS%20CONCILIACIONES%20MES%20SEP%2009-2023%20TERCERA%20MESA/RUDESINDO%20SO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RESUMEN"/>
      <sheetName val="radicado"/>
      <sheetName val="ARCHIVO"/>
      <sheetName val="GIRO"/>
      <sheetName val="vivi"/>
      <sheetName val="pagosc8"/>
      <sheetName val="pagosc7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890500810-FE39768</v>
          </cell>
          <cell r="B5">
            <v>42484</v>
          </cell>
          <cell r="C5" t="str">
            <v>CCF050</v>
          </cell>
          <cell r="D5" t="str">
            <v>E.S.E. HOSPITAL MENTAL RUDESINDO SOTO</v>
          </cell>
          <cell r="E5" t="str">
            <v>890500810</v>
          </cell>
          <cell r="F5" t="str">
            <v>540010048801</v>
          </cell>
          <cell r="G5" t="str">
            <v>EVENTO PBS</v>
          </cell>
          <cell r="H5">
            <v>2108535</v>
          </cell>
          <cell r="I5" t="str">
            <v>FE39768</v>
          </cell>
          <cell r="J5" t="str">
            <v>RADICADA</v>
          </cell>
          <cell r="K5" t="str">
            <v>30/09/2023</v>
          </cell>
          <cell r="L5" t="str">
            <v>05/10/2023</v>
          </cell>
          <cell r="M5" t="str">
            <v>27/08/2023</v>
          </cell>
          <cell r="N5">
            <v>577714</v>
          </cell>
          <cell r="O5">
            <v>22</v>
          </cell>
          <cell r="P5" t="str">
            <v>22.COMPLEMENTACION DIAGNOSTICA Y TERAPEUTICA NIVEL II</v>
          </cell>
          <cell r="S5">
            <v>0</v>
          </cell>
          <cell r="T5" t="str">
            <v>05/10/2023</v>
          </cell>
          <cell r="U5" t="str">
            <v>10/10/2023</v>
          </cell>
          <cell r="V5">
            <v>5</v>
          </cell>
          <cell r="W5">
            <v>4</v>
          </cell>
          <cell r="X5">
            <v>0</v>
          </cell>
          <cell r="Y5">
            <v>0</v>
          </cell>
          <cell r="Z5">
            <v>0</v>
          </cell>
          <cell r="AE5" t="str">
            <v>CCF050-088-2023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CARLOS</v>
          </cell>
          <cell r="AR5" t="str">
            <v>ALBERTO</v>
          </cell>
          <cell r="AS5" t="str">
            <v>HERNANDEZ</v>
          </cell>
          <cell r="AT5" t="str">
            <v>CARDENAS</v>
          </cell>
          <cell r="AU5" t="str">
            <v>CC</v>
          </cell>
          <cell r="AV5" t="str">
            <v>1090422277</v>
          </cell>
          <cell r="AW5" t="str">
            <v>MARIA DEL CARMEN LANDINEZ OCHOA</v>
          </cell>
          <cell r="AX5" t="str">
            <v>BECERRA PABON JOSE GABRIEL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C5" t="str">
            <v xml:space="preserve">836 </v>
          </cell>
          <cell r="BD5" t="str">
            <v>1575897</v>
          </cell>
          <cell r="BE5" t="str">
            <v>06/10/2023</v>
          </cell>
          <cell r="BF5" t="str">
            <v>NO</v>
          </cell>
          <cell r="BI5">
            <v>0</v>
          </cell>
        </row>
        <row r="6">
          <cell r="A6" t="str">
            <v>890500810-FE39761</v>
          </cell>
          <cell r="B6">
            <v>42484</v>
          </cell>
          <cell r="C6" t="str">
            <v>CCF050</v>
          </cell>
          <cell r="D6" t="str">
            <v>E.S.E. HOSPITAL MENTAL RUDESINDO SOTO</v>
          </cell>
          <cell r="E6" t="str">
            <v>890500810</v>
          </cell>
          <cell r="F6" t="str">
            <v>540010048801</v>
          </cell>
          <cell r="G6" t="str">
            <v>EVENTO PBS</v>
          </cell>
          <cell r="H6">
            <v>2108534</v>
          </cell>
          <cell r="I6" t="str">
            <v>FE39761</v>
          </cell>
          <cell r="J6" t="str">
            <v>GLOSADA</v>
          </cell>
          <cell r="K6" t="str">
            <v>30/09/2023</v>
          </cell>
          <cell r="L6" t="str">
            <v>05/10/2023</v>
          </cell>
          <cell r="M6" t="str">
            <v>31/08/2023</v>
          </cell>
          <cell r="N6">
            <v>2015480</v>
          </cell>
          <cell r="O6">
            <v>22</v>
          </cell>
          <cell r="P6" t="str">
            <v>22.COMPLEMENTACION DIAGNOSTICA Y TERAPEUTICA NIVEL II</v>
          </cell>
          <cell r="Q6" t="str">
            <v>Parcial</v>
          </cell>
          <cell r="R6" t="str">
            <v>CCF9825</v>
          </cell>
          <cell r="S6">
            <v>863591</v>
          </cell>
          <cell r="T6" t="str">
            <v>05/10/2023</v>
          </cell>
          <cell r="U6" t="str">
            <v>10/10/2023</v>
          </cell>
          <cell r="V6">
            <v>5</v>
          </cell>
          <cell r="W6">
            <v>4</v>
          </cell>
          <cell r="X6">
            <v>0</v>
          </cell>
          <cell r="Y6">
            <v>0</v>
          </cell>
          <cell r="Z6">
            <v>0</v>
          </cell>
          <cell r="AA6" t="str">
            <v>10/10/2023</v>
          </cell>
          <cell r="AE6" t="str">
            <v>CCF050-088-2023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DIEGO</v>
          </cell>
          <cell r="AR6" t="str">
            <v>FERNANDO</v>
          </cell>
          <cell r="AS6" t="str">
            <v>CARRASCAL</v>
          </cell>
          <cell r="AT6" t="str">
            <v>PABON</v>
          </cell>
          <cell r="AU6" t="str">
            <v>CC</v>
          </cell>
          <cell r="AV6" t="str">
            <v>1093784311</v>
          </cell>
          <cell r="AW6" t="str">
            <v>MARIA DEL CARMEN LANDINEZ OCHOA</v>
          </cell>
          <cell r="AX6" t="str">
            <v>BECERRA PABON JOSE GABRIEL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C6" t="str">
            <v xml:space="preserve">836 </v>
          </cell>
          <cell r="BD6" t="str">
            <v>1575896</v>
          </cell>
          <cell r="BE6" t="str">
            <v>06/10/2023</v>
          </cell>
          <cell r="BF6" t="str">
            <v>NO</v>
          </cell>
          <cell r="BI6">
            <v>0</v>
          </cell>
        </row>
        <row r="7">
          <cell r="A7" t="str">
            <v>890500810-FE39757</v>
          </cell>
          <cell r="B7">
            <v>42484</v>
          </cell>
          <cell r="C7" t="str">
            <v>CCF050</v>
          </cell>
          <cell r="D7" t="str">
            <v>E.S.E. HOSPITAL MENTAL RUDESINDO SOTO</v>
          </cell>
          <cell r="E7" t="str">
            <v>890500810</v>
          </cell>
          <cell r="F7" t="str">
            <v>540010048801</v>
          </cell>
          <cell r="G7" t="str">
            <v>EVENTO PBS</v>
          </cell>
          <cell r="H7">
            <v>2108533</v>
          </cell>
          <cell r="I7" t="str">
            <v>FE39757</v>
          </cell>
          <cell r="J7" t="str">
            <v>RADICADA</v>
          </cell>
          <cell r="K7" t="str">
            <v>30/09/2023</v>
          </cell>
          <cell r="L7" t="str">
            <v>05/10/2023</v>
          </cell>
          <cell r="M7" t="str">
            <v>30/08/2023</v>
          </cell>
          <cell r="N7">
            <v>226857</v>
          </cell>
          <cell r="O7">
            <v>22</v>
          </cell>
          <cell r="P7" t="str">
            <v>22.COMPLEMENTACION DIAGNOSTICA Y TERAPEUTICA NIVEL II</v>
          </cell>
          <cell r="S7">
            <v>0</v>
          </cell>
          <cell r="T7" t="str">
            <v>05/10/2023</v>
          </cell>
          <cell r="U7" t="str">
            <v>10/10/2023</v>
          </cell>
          <cell r="V7">
            <v>5</v>
          </cell>
          <cell r="W7">
            <v>4</v>
          </cell>
          <cell r="X7">
            <v>0</v>
          </cell>
          <cell r="Y7">
            <v>0</v>
          </cell>
          <cell r="Z7">
            <v>0</v>
          </cell>
          <cell r="AE7" t="str">
            <v>CCF050-088-2023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ANDERSON</v>
          </cell>
          <cell r="AR7" t="str">
            <v>FABIAN</v>
          </cell>
          <cell r="AS7" t="str">
            <v>GARCIA</v>
          </cell>
          <cell r="AT7" t="str">
            <v>PULIDO</v>
          </cell>
          <cell r="AU7" t="str">
            <v>CC</v>
          </cell>
          <cell r="AV7" t="str">
            <v>1093794685</v>
          </cell>
          <cell r="AW7" t="str">
            <v>GIANCARLA DURAN</v>
          </cell>
          <cell r="AX7" t="str">
            <v>VALDERRAMA CAJIAO BERTHA ALEXANDRA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C7" t="str">
            <v xml:space="preserve">836 </v>
          </cell>
          <cell r="BD7" t="str">
            <v>1582530</v>
          </cell>
          <cell r="BE7" t="str">
            <v>10/10/2023</v>
          </cell>
          <cell r="BF7" t="str">
            <v>NO</v>
          </cell>
          <cell r="BI7">
            <v>0</v>
          </cell>
        </row>
        <row r="8">
          <cell r="A8" t="str">
            <v>890500810-FE39754</v>
          </cell>
          <cell r="B8">
            <v>42485</v>
          </cell>
          <cell r="C8" t="str">
            <v>CCF050</v>
          </cell>
          <cell r="D8" t="str">
            <v>E.S.E. HOSPITAL MENTAL RUDESINDO SOTO</v>
          </cell>
          <cell r="E8" t="str">
            <v>890500810</v>
          </cell>
          <cell r="F8" t="str">
            <v>540010048801</v>
          </cell>
          <cell r="G8" t="str">
            <v>EVENTO PBS</v>
          </cell>
          <cell r="H8">
            <v>2108582</v>
          </cell>
          <cell r="I8" t="str">
            <v>FE39754</v>
          </cell>
          <cell r="J8" t="str">
            <v>GLOSADA</v>
          </cell>
          <cell r="K8" t="str">
            <v>30/09/2023</v>
          </cell>
          <cell r="L8" t="str">
            <v>05/10/2023</v>
          </cell>
          <cell r="M8" t="str">
            <v>28/08/2023</v>
          </cell>
          <cell r="N8">
            <v>9037429</v>
          </cell>
          <cell r="O8">
            <v>24</v>
          </cell>
          <cell r="P8" t="str">
            <v>24.HOSPITALIZACION NO QUIRURGICA</v>
          </cell>
          <cell r="Q8" t="str">
            <v>Parcial</v>
          </cell>
          <cell r="R8" t="str">
            <v>CCF9825</v>
          </cell>
          <cell r="S8">
            <v>642346</v>
          </cell>
          <cell r="T8" t="str">
            <v>05/10/2023</v>
          </cell>
          <cell r="U8" t="str">
            <v>10/10/2023</v>
          </cell>
          <cell r="V8">
            <v>5</v>
          </cell>
          <cell r="W8">
            <v>3</v>
          </cell>
          <cell r="X8">
            <v>0</v>
          </cell>
          <cell r="Y8">
            <v>0</v>
          </cell>
          <cell r="Z8">
            <v>0</v>
          </cell>
          <cell r="AA8" t="str">
            <v>10/10/2023</v>
          </cell>
          <cell r="AE8" t="str">
            <v>CCF050-088-2023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HECTOR</v>
          </cell>
          <cell r="AS8" t="str">
            <v>MEDINA</v>
          </cell>
          <cell r="AT8" t="str">
            <v>PEREZ</v>
          </cell>
          <cell r="AU8" t="str">
            <v>CC</v>
          </cell>
          <cell r="AV8" t="str">
            <v>88000610</v>
          </cell>
          <cell r="AW8" t="str">
            <v>MARIA DEL CARMEN LANDINEZ OCHOA</v>
          </cell>
          <cell r="AX8" t="str">
            <v>MALPICA DURAN LILIANA CAROLINA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C8" t="str">
            <v xml:space="preserve">836 </v>
          </cell>
          <cell r="BD8" t="str">
            <v>1579989</v>
          </cell>
          <cell r="BE8" t="str">
            <v>06/10/2023</v>
          </cell>
          <cell r="BF8" t="str">
            <v>NO</v>
          </cell>
          <cell r="BI8">
            <v>0</v>
          </cell>
        </row>
        <row r="9">
          <cell r="A9" t="str">
            <v>890500810-FE39753</v>
          </cell>
          <cell r="B9">
            <v>42485</v>
          </cell>
          <cell r="C9" t="str">
            <v>CCF050</v>
          </cell>
          <cell r="D9" t="str">
            <v>E.S.E. HOSPITAL MENTAL RUDESINDO SOTO</v>
          </cell>
          <cell r="E9" t="str">
            <v>890500810</v>
          </cell>
          <cell r="F9" t="str">
            <v>540010048801</v>
          </cell>
          <cell r="G9" t="str">
            <v>EVENTO PBS</v>
          </cell>
          <cell r="H9">
            <v>2108581</v>
          </cell>
          <cell r="I9" t="str">
            <v>FE39753</v>
          </cell>
          <cell r="J9" t="str">
            <v>RADICADA</v>
          </cell>
          <cell r="K9" t="str">
            <v>30/09/2023</v>
          </cell>
          <cell r="L9" t="str">
            <v>05/10/2023</v>
          </cell>
          <cell r="M9" t="str">
            <v>29/08/2023</v>
          </cell>
          <cell r="N9">
            <v>2419828</v>
          </cell>
          <cell r="O9">
            <v>24</v>
          </cell>
          <cell r="P9" t="str">
            <v>24.HOSPITALIZACION NO QUIRURGICA</v>
          </cell>
          <cell r="S9">
            <v>0</v>
          </cell>
          <cell r="T9" t="str">
            <v>05/10/2023</v>
          </cell>
          <cell r="U9" t="str">
            <v>10/10/2023</v>
          </cell>
          <cell r="V9">
            <v>5</v>
          </cell>
          <cell r="W9">
            <v>3</v>
          </cell>
          <cell r="X9">
            <v>0</v>
          </cell>
          <cell r="Y9">
            <v>0</v>
          </cell>
          <cell r="Z9">
            <v>0</v>
          </cell>
          <cell r="AE9" t="str">
            <v>CCF050-088-2023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SILDANA</v>
          </cell>
          <cell r="AS9" t="str">
            <v>MONTOYA</v>
          </cell>
          <cell r="AT9" t="str">
            <v>ALVAREZ</v>
          </cell>
          <cell r="AU9" t="str">
            <v>CC</v>
          </cell>
          <cell r="AV9" t="str">
            <v>60349344</v>
          </cell>
          <cell r="AW9" t="str">
            <v>MARIA DEL CARMEN LANDINEZ OCHOA</v>
          </cell>
          <cell r="AX9" t="str">
            <v>ROLON ACEVEDO ESTEFANY NATALY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C9" t="str">
            <v xml:space="preserve">836 </v>
          </cell>
          <cell r="BD9" t="str">
            <v>1576360</v>
          </cell>
          <cell r="BE9" t="str">
            <v>06/10/2023</v>
          </cell>
          <cell r="BF9" t="str">
            <v>NO</v>
          </cell>
          <cell r="BI9">
            <v>0</v>
          </cell>
        </row>
        <row r="10">
          <cell r="A10" t="str">
            <v>890500810-FE39751</v>
          </cell>
          <cell r="B10">
            <v>42580</v>
          </cell>
          <cell r="C10" t="str">
            <v>CCF050</v>
          </cell>
          <cell r="D10" t="str">
            <v>E.S.E. HOSPITAL MENTAL RUDESINDO SOTO</v>
          </cell>
          <cell r="E10" t="str">
            <v>890500810</v>
          </cell>
          <cell r="F10" t="str">
            <v>540010048801</v>
          </cell>
          <cell r="G10" t="str">
            <v>EVENTO PBS</v>
          </cell>
          <cell r="H10">
            <v>2109800</v>
          </cell>
          <cell r="I10" t="str">
            <v>FE39751</v>
          </cell>
          <cell r="J10" t="str">
            <v>RADICADA</v>
          </cell>
          <cell r="K10" t="str">
            <v>30/09/2023</v>
          </cell>
          <cell r="L10" t="str">
            <v>05/10/2023</v>
          </cell>
          <cell r="M10" t="str">
            <v>31/08/2023</v>
          </cell>
          <cell r="N10">
            <v>4000000</v>
          </cell>
          <cell r="O10">
            <v>24</v>
          </cell>
          <cell r="P10" t="str">
            <v>24.HOSPITALIZACION NO QUIRURGICA</v>
          </cell>
          <cell r="S10">
            <v>0</v>
          </cell>
          <cell r="T10" t="str">
            <v>05/10/2023</v>
          </cell>
          <cell r="U10" t="str">
            <v>10/10/2023</v>
          </cell>
          <cell r="V10">
            <v>5</v>
          </cell>
          <cell r="W10">
            <v>3</v>
          </cell>
          <cell r="X10">
            <v>0</v>
          </cell>
          <cell r="Y10">
            <v>0</v>
          </cell>
          <cell r="Z10">
            <v>0</v>
          </cell>
          <cell r="AE10" t="str">
            <v>CCF050-088-2023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NINI</v>
          </cell>
          <cell r="AR10" t="str">
            <v>YAJAIRA</v>
          </cell>
          <cell r="AS10" t="str">
            <v>VILLAN</v>
          </cell>
          <cell r="AT10" t="str">
            <v>VELASCO</v>
          </cell>
          <cell r="AU10" t="str">
            <v>CC</v>
          </cell>
          <cell r="AV10" t="str">
            <v>37390974</v>
          </cell>
          <cell r="AW10" t="str">
            <v>MARIA DEL CARMEN LANDINEZ OCHOA</v>
          </cell>
          <cell r="AX10" t="str">
            <v>VILLARREAL RUBIO BELKYS XIOMARA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C10" t="str">
            <v xml:space="preserve">836 </v>
          </cell>
          <cell r="BD10" t="str">
            <v>1581074</v>
          </cell>
          <cell r="BE10" t="str">
            <v>06/10/2023</v>
          </cell>
          <cell r="BF10" t="str">
            <v>NO</v>
          </cell>
          <cell r="BI10">
            <v>0</v>
          </cell>
        </row>
        <row r="11">
          <cell r="A11" t="str">
            <v>890500810-FE39750</v>
          </cell>
          <cell r="B11">
            <v>42580</v>
          </cell>
          <cell r="C11" t="str">
            <v>CCF050</v>
          </cell>
          <cell r="D11" t="str">
            <v>E.S.E. HOSPITAL MENTAL RUDESINDO SOTO</v>
          </cell>
          <cell r="E11" t="str">
            <v>890500810</v>
          </cell>
          <cell r="F11" t="str">
            <v>540010048801</v>
          </cell>
          <cell r="G11" t="str">
            <v>EVENTO PBS</v>
          </cell>
          <cell r="H11">
            <v>2109799</v>
          </cell>
          <cell r="I11" t="str">
            <v>FE39750</v>
          </cell>
          <cell r="J11" t="str">
            <v>GLOSADA</v>
          </cell>
          <cell r="K11" t="str">
            <v>30/09/2023</v>
          </cell>
          <cell r="L11" t="str">
            <v>05/10/2023</v>
          </cell>
          <cell r="M11" t="str">
            <v>31/08/2023</v>
          </cell>
          <cell r="N11">
            <v>4000000</v>
          </cell>
          <cell r="O11">
            <v>24</v>
          </cell>
          <cell r="P11" t="str">
            <v>24.HOSPITALIZACION NO QUIRURGICA</v>
          </cell>
          <cell r="Q11" t="str">
            <v>Parcial</v>
          </cell>
          <cell r="R11" t="str">
            <v>CCF9825</v>
          </cell>
          <cell r="S11">
            <v>284395</v>
          </cell>
          <cell r="T11" t="str">
            <v>05/10/2023</v>
          </cell>
          <cell r="U11" t="str">
            <v>10/10/2023</v>
          </cell>
          <cell r="V11">
            <v>5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 t="str">
            <v>10/10/2023</v>
          </cell>
          <cell r="AE11" t="str">
            <v>CCF050-088-2023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DAVID</v>
          </cell>
          <cell r="AR11" t="str">
            <v>JOSE</v>
          </cell>
          <cell r="AS11" t="str">
            <v>GONZALEZ</v>
          </cell>
          <cell r="AT11" t="str">
            <v>GAMBOA</v>
          </cell>
          <cell r="AU11" t="str">
            <v>CC</v>
          </cell>
          <cell r="AV11" t="str">
            <v>1090480733</v>
          </cell>
          <cell r="AW11" t="str">
            <v>MARIA DEL CARMEN LANDINEZ OCHOA</v>
          </cell>
          <cell r="AX11" t="str">
            <v>VILLARREAL RUBIO BELKYS XIOMARA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C11" t="str">
            <v xml:space="preserve">836 </v>
          </cell>
          <cell r="BD11" t="str">
            <v>1581073</v>
          </cell>
          <cell r="BE11" t="str">
            <v>06/10/2023</v>
          </cell>
          <cell r="BF11" t="str">
            <v>NO</v>
          </cell>
          <cell r="BI11">
            <v>0</v>
          </cell>
        </row>
        <row r="12">
          <cell r="A12" t="str">
            <v>890500810-FE39749</v>
          </cell>
          <cell r="B12">
            <v>42580</v>
          </cell>
          <cell r="C12" t="str">
            <v>CCF050</v>
          </cell>
          <cell r="D12" t="str">
            <v>E.S.E. HOSPITAL MENTAL RUDESINDO SOTO</v>
          </cell>
          <cell r="E12" t="str">
            <v>890500810</v>
          </cell>
          <cell r="F12" t="str">
            <v>540010048801</v>
          </cell>
          <cell r="G12" t="str">
            <v>EVENTO PBS</v>
          </cell>
          <cell r="H12">
            <v>2109798</v>
          </cell>
          <cell r="I12" t="str">
            <v>FE39749</v>
          </cell>
          <cell r="J12" t="str">
            <v>GLOSADA</v>
          </cell>
          <cell r="K12" t="str">
            <v>30/09/2023</v>
          </cell>
          <cell r="L12" t="str">
            <v>05/10/2023</v>
          </cell>
          <cell r="M12" t="str">
            <v>31/08/2023</v>
          </cell>
          <cell r="N12">
            <v>4000000</v>
          </cell>
          <cell r="O12">
            <v>24</v>
          </cell>
          <cell r="P12" t="str">
            <v>24.HOSPITALIZACION NO QUIRURGICA</v>
          </cell>
          <cell r="Q12" t="str">
            <v>Parcial</v>
          </cell>
          <cell r="R12" t="str">
            <v>CCF9825</v>
          </cell>
          <cell r="S12">
            <v>53000</v>
          </cell>
          <cell r="T12" t="str">
            <v>05/10/2023</v>
          </cell>
          <cell r="U12" t="str">
            <v>10/10/2023</v>
          </cell>
          <cell r="V12">
            <v>5</v>
          </cell>
          <cell r="W12">
            <v>3</v>
          </cell>
          <cell r="X12">
            <v>0</v>
          </cell>
          <cell r="Y12">
            <v>0</v>
          </cell>
          <cell r="Z12">
            <v>0</v>
          </cell>
          <cell r="AA12" t="str">
            <v>10/10/2023</v>
          </cell>
          <cell r="AE12" t="str">
            <v>CCF050-088-2023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LUIS</v>
          </cell>
          <cell r="AR12" t="str">
            <v>EDUARDO</v>
          </cell>
          <cell r="AS12" t="str">
            <v>AROCHA</v>
          </cell>
          <cell r="AU12" t="str">
            <v>CC</v>
          </cell>
          <cell r="AV12" t="str">
            <v>13247685</v>
          </cell>
          <cell r="AW12" t="str">
            <v>MARIA DEL CARMEN LANDINEZ OCHOA</v>
          </cell>
          <cell r="AX12" t="str">
            <v>VILLARREAL RUBIO BELKYS XIOMARA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C12" t="str">
            <v xml:space="preserve">836 </v>
          </cell>
          <cell r="BD12" t="str">
            <v>1581072</v>
          </cell>
          <cell r="BE12" t="str">
            <v>06/10/2023</v>
          </cell>
          <cell r="BF12" t="str">
            <v>NO</v>
          </cell>
          <cell r="BI12">
            <v>0</v>
          </cell>
        </row>
        <row r="13">
          <cell r="A13" t="str">
            <v>890500810-FE39748</v>
          </cell>
          <cell r="B13">
            <v>42484</v>
          </cell>
          <cell r="C13" t="str">
            <v>CCF050</v>
          </cell>
          <cell r="D13" t="str">
            <v>E.S.E. HOSPITAL MENTAL RUDESINDO SOTO</v>
          </cell>
          <cell r="E13" t="str">
            <v>890500810</v>
          </cell>
          <cell r="F13" t="str">
            <v>540010048801</v>
          </cell>
          <cell r="G13" t="str">
            <v>EVENTO PBS</v>
          </cell>
          <cell r="H13">
            <v>2108532</v>
          </cell>
          <cell r="I13" t="str">
            <v>FE39748</v>
          </cell>
          <cell r="J13" t="str">
            <v>RADICADA</v>
          </cell>
          <cell r="K13" t="str">
            <v>30/09/2023</v>
          </cell>
          <cell r="L13" t="str">
            <v>05/10/2023</v>
          </cell>
          <cell r="M13" t="str">
            <v>13/07/2023</v>
          </cell>
          <cell r="N13">
            <v>25713</v>
          </cell>
          <cell r="O13">
            <v>17</v>
          </cell>
          <cell r="P13" t="str">
            <v>17.MEDICINA ESPECIALIZADA NIVEL II</v>
          </cell>
          <cell r="S13">
            <v>0</v>
          </cell>
          <cell r="T13" t="str">
            <v>05/10/2023</v>
          </cell>
          <cell r="U13" t="str">
            <v>10/10/2023</v>
          </cell>
          <cell r="V13">
            <v>5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E13" t="str">
            <v>CCF050-088-2023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GEIDY</v>
          </cell>
          <cell r="AR13" t="str">
            <v>DAYANA</v>
          </cell>
          <cell r="AS13" t="str">
            <v>GOMEZ</v>
          </cell>
          <cell r="AT13" t="str">
            <v>ORDOÑEZ</v>
          </cell>
          <cell r="AU13" t="str">
            <v>CC</v>
          </cell>
          <cell r="AV13" t="str">
            <v>1093743727</v>
          </cell>
          <cell r="AW13" t="str">
            <v>GIANCARLA DURAN</v>
          </cell>
          <cell r="AX13" t="str">
            <v>LUNA PEREZ JUAN MANUEL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C13" t="str">
            <v xml:space="preserve">836 </v>
          </cell>
          <cell r="BD13" t="str">
            <v>1583230</v>
          </cell>
          <cell r="BE13" t="str">
            <v>09/10/2023</v>
          </cell>
          <cell r="BF13" t="str">
            <v>NO</v>
          </cell>
          <cell r="BI13">
            <v>0</v>
          </cell>
        </row>
        <row r="14">
          <cell r="A14" t="str">
            <v>890500810-FE39747</v>
          </cell>
          <cell r="B14">
            <v>42485</v>
          </cell>
          <cell r="C14" t="str">
            <v>CCF050</v>
          </cell>
          <cell r="D14" t="str">
            <v>E.S.E. HOSPITAL MENTAL RUDESINDO SOTO</v>
          </cell>
          <cell r="E14" t="str">
            <v>890500810</v>
          </cell>
          <cell r="F14" t="str">
            <v>540010048801</v>
          </cell>
          <cell r="G14" t="str">
            <v>EVENTO PBS</v>
          </cell>
          <cell r="H14">
            <v>2108580</v>
          </cell>
          <cell r="I14" t="str">
            <v>FE39747</v>
          </cell>
          <cell r="J14" t="str">
            <v>RADICADA</v>
          </cell>
          <cell r="K14" t="str">
            <v>30/09/2023</v>
          </cell>
          <cell r="L14" t="str">
            <v>05/10/2023</v>
          </cell>
          <cell r="M14" t="str">
            <v>01/09/2023</v>
          </cell>
          <cell r="N14">
            <v>2171418</v>
          </cell>
          <cell r="O14">
            <v>24</v>
          </cell>
          <cell r="P14" t="str">
            <v>24.HOSPITALIZACION NO QUIRURGICA</v>
          </cell>
          <cell r="S14">
            <v>0</v>
          </cell>
          <cell r="T14" t="str">
            <v>05/10/2023</v>
          </cell>
          <cell r="U14" t="str">
            <v>10/10/2023</v>
          </cell>
          <cell r="V14">
            <v>5</v>
          </cell>
          <cell r="W14">
            <v>3</v>
          </cell>
          <cell r="X14">
            <v>0</v>
          </cell>
          <cell r="Y14">
            <v>0</v>
          </cell>
          <cell r="Z14">
            <v>0</v>
          </cell>
          <cell r="AE14" t="str">
            <v>CCF050-088-2023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EDGAR</v>
          </cell>
          <cell r="AR14" t="str">
            <v>ALBERTO</v>
          </cell>
          <cell r="AS14" t="str">
            <v>RICO</v>
          </cell>
          <cell r="AT14" t="str">
            <v>PEREZ</v>
          </cell>
          <cell r="AU14" t="str">
            <v>CC</v>
          </cell>
          <cell r="AV14" t="str">
            <v>88179870</v>
          </cell>
          <cell r="AW14" t="str">
            <v>MARIA DEL CARMEN LANDINEZ OCHOA</v>
          </cell>
          <cell r="AX14" t="str">
            <v>ROLON ACEVEDO ESTEFANY NATALY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C14" t="str">
            <v xml:space="preserve">836 </v>
          </cell>
          <cell r="BD14" t="str">
            <v>1576359</v>
          </cell>
          <cell r="BE14" t="str">
            <v>06/10/2023</v>
          </cell>
          <cell r="BF14" t="str">
            <v>NO</v>
          </cell>
          <cell r="BI14">
            <v>0</v>
          </cell>
        </row>
        <row r="15">
          <cell r="A15" t="str">
            <v>890500810-FE39746</v>
          </cell>
          <cell r="B15">
            <v>42485</v>
          </cell>
          <cell r="C15" t="str">
            <v>CCF050</v>
          </cell>
          <cell r="D15" t="str">
            <v>E.S.E. HOSPITAL MENTAL RUDESINDO SOTO</v>
          </cell>
          <cell r="E15" t="str">
            <v>890500810</v>
          </cell>
          <cell r="F15" t="str">
            <v>540010048801</v>
          </cell>
          <cell r="G15" t="str">
            <v>EVENTO PBS</v>
          </cell>
          <cell r="H15">
            <v>2108579</v>
          </cell>
          <cell r="I15" t="str">
            <v>FE39746</v>
          </cell>
          <cell r="J15" t="str">
            <v>RADICADA</v>
          </cell>
          <cell r="K15" t="str">
            <v>30/09/2023</v>
          </cell>
          <cell r="L15" t="str">
            <v>05/10/2023</v>
          </cell>
          <cell r="M15" t="str">
            <v>13/09/2023</v>
          </cell>
          <cell r="N15">
            <v>4139331</v>
          </cell>
          <cell r="O15">
            <v>24</v>
          </cell>
          <cell r="P15" t="str">
            <v>24.HOSPITALIZACION NO QUIRURGICA</v>
          </cell>
          <cell r="S15">
            <v>0</v>
          </cell>
          <cell r="T15" t="str">
            <v>05/10/2023</v>
          </cell>
          <cell r="U15" t="str">
            <v>10/10/2023</v>
          </cell>
          <cell r="V15">
            <v>5</v>
          </cell>
          <cell r="W15">
            <v>3</v>
          </cell>
          <cell r="X15">
            <v>0</v>
          </cell>
          <cell r="Y15">
            <v>0</v>
          </cell>
          <cell r="Z15">
            <v>0</v>
          </cell>
          <cell r="AE15" t="str">
            <v>CCF050-088-2023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OLADES</v>
          </cell>
          <cell r="AS15" t="str">
            <v>PEREZ</v>
          </cell>
          <cell r="AT15" t="str">
            <v>CASTILLA</v>
          </cell>
          <cell r="AU15" t="str">
            <v>CC</v>
          </cell>
          <cell r="AV15" t="str">
            <v>13197758</v>
          </cell>
          <cell r="AW15" t="str">
            <v>MARIA DEL CARMEN LANDINEZ OCHOA</v>
          </cell>
          <cell r="AX15" t="str">
            <v>ROLON ACEVEDO ESTEFANY NATALY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C15" t="str">
            <v xml:space="preserve">836 </v>
          </cell>
          <cell r="BD15" t="str">
            <v>1576358</v>
          </cell>
          <cell r="BE15" t="str">
            <v>06/10/2023</v>
          </cell>
          <cell r="BF15" t="str">
            <v>NO</v>
          </cell>
          <cell r="BI15">
            <v>0</v>
          </cell>
        </row>
        <row r="16">
          <cell r="A16" t="str">
            <v>890500810-FE39742</v>
          </cell>
          <cell r="B16">
            <v>42484</v>
          </cell>
          <cell r="C16" t="str">
            <v>CCF050</v>
          </cell>
          <cell r="D16" t="str">
            <v>E.S.E. HOSPITAL MENTAL RUDESINDO SOTO</v>
          </cell>
          <cell r="E16" t="str">
            <v>890500810</v>
          </cell>
          <cell r="F16" t="str">
            <v>540010048801</v>
          </cell>
          <cell r="G16" t="str">
            <v>EVENTO PBS</v>
          </cell>
          <cell r="H16">
            <v>2108531</v>
          </cell>
          <cell r="I16" t="str">
            <v>FE39742</v>
          </cell>
          <cell r="J16" t="str">
            <v>RADICADA</v>
          </cell>
          <cell r="K16" t="str">
            <v>30/09/2023</v>
          </cell>
          <cell r="L16" t="str">
            <v>05/10/2023</v>
          </cell>
          <cell r="M16" t="str">
            <v>30/08/2023</v>
          </cell>
          <cell r="N16">
            <v>1133700</v>
          </cell>
          <cell r="O16">
            <v>22</v>
          </cell>
          <cell r="P16" t="str">
            <v>22.COMPLEMENTACION DIAGNOSTICA Y TERAPEUTICA NIVEL II</v>
          </cell>
          <cell r="S16">
            <v>0</v>
          </cell>
          <cell r="T16" t="str">
            <v>05/10/2023</v>
          </cell>
          <cell r="U16" t="str">
            <v>10/10/2023</v>
          </cell>
          <cell r="V16">
            <v>5</v>
          </cell>
          <cell r="W16">
            <v>4</v>
          </cell>
          <cell r="X16">
            <v>0</v>
          </cell>
          <cell r="Y16">
            <v>0</v>
          </cell>
          <cell r="Z16">
            <v>0</v>
          </cell>
          <cell r="AE16" t="str">
            <v>CCF050-088-2023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ADRIAN</v>
          </cell>
          <cell r="AR16" t="str">
            <v>RICARDO</v>
          </cell>
          <cell r="AS16" t="str">
            <v>MEZA</v>
          </cell>
          <cell r="AT16" t="str">
            <v>DURAN</v>
          </cell>
          <cell r="AU16" t="str">
            <v>TI</v>
          </cell>
          <cell r="AV16" t="str">
            <v>1093297698</v>
          </cell>
          <cell r="AW16" t="str">
            <v>MARIA DEL CARMEN LANDINEZ OCHOA</v>
          </cell>
          <cell r="AX16" t="str">
            <v>SOTO HERNANDEZ LUZ KARIME</v>
          </cell>
          <cell r="AY16">
            <v>113370</v>
          </cell>
          <cell r="AZ16">
            <v>0</v>
          </cell>
          <cell r="BA16">
            <v>0</v>
          </cell>
          <cell r="BB16" t="str">
            <v>NO</v>
          </cell>
          <cell r="BC16" t="str">
            <v xml:space="preserve">836 </v>
          </cell>
          <cell r="BD16" t="str">
            <v>1582255</v>
          </cell>
          <cell r="BE16" t="str">
            <v>06/10/2023</v>
          </cell>
          <cell r="BF16" t="str">
            <v>NO</v>
          </cell>
          <cell r="BI16">
            <v>0</v>
          </cell>
        </row>
        <row r="17">
          <cell r="A17" t="str">
            <v>890500810-FE39741</v>
          </cell>
          <cell r="B17">
            <v>42485</v>
          </cell>
          <cell r="C17" t="str">
            <v>CCF050</v>
          </cell>
          <cell r="D17" t="str">
            <v>E.S.E. HOSPITAL MENTAL RUDESINDO SOTO</v>
          </cell>
          <cell r="E17" t="str">
            <v>890500810</v>
          </cell>
          <cell r="F17" t="str">
            <v>540010048801</v>
          </cell>
          <cell r="G17" t="str">
            <v>EVENTO PBS</v>
          </cell>
          <cell r="H17">
            <v>2108578</v>
          </cell>
          <cell r="I17" t="str">
            <v>FE39741</v>
          </cell>
          <cell r="J17" t="str">
            <v>RADICADA</v>
          </cell>
          <cell r="K17" t="str">
            <v>30/09/2023</v>
          </cell>
          <cell r="L17" t="str">
            <v>05/10/2023</v>
          </cell>
          <cell r="M17" t="str">
            <v>24/09/2023</v>
          </cell>
          <cell r="N17">
            <v>2586652</v>
          </cell>
          <cell r="O17">
            <v>24</v>
          </cell>
          <cell r="P17" t="str">
            <v>24.HOSPITALIZACION NO QUIRURGICA</v>
          </cell>
          <cell r="S17">
            <v>0</v>
          </cell>
          <cell r="T17" t="str">
            <v>05/10/2023</v>
          </cell>
          <cell r="U17" t="str">
            <v>10/10/2023</v>
          </cell>
          <cell r="V17">
            <v>5</v>
          </cell>
          <cell r="W17">
            <v>3</v>
          </cell>
          <cell r="X17">
            <v>0</v>
          </cell>
          <cell r="Y17">
            <v>0</v>
          </cell>
          <cell r="Z17">
            <v>0</v>
          </cell>
          <cell r="AE17" t="str">
            <v>CCF050-088-2023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CHRISTOPHER</v>
          </cell>
          <cell r="AR17" t="str">
            <v>LEE</v>
          </cell>
          <cell r="AS17" t="str">
            <v>PAZ</v>
          </cell>
          <cell r="AT17" t="str">
            <v>ORTEGA</v>
          </cell>
          <cell r="AU17" t="str">
            <v>CC</v>
          </cell>
          <cell r="AV17" t="str">
            <v>1232396163</v>
          </cell>
          <cell r="AW17" t="str">
            <v>MARIA DEL CARMEN LANDINEZ OCHOA</v>
          </cell>
          <cell r="AX17" t="str">
            <v>ROLON ACEVEDO ESTEFANY NATALY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C17" t="str">
            <v xml:space="preserve">836 </v>
          </cell>
          <cell r="BD17" t="str">
            <v>1576357</v>
          </cell>
          <cell r="BE17" t="str">
            <v>06/10/2023</v>
          </cell>
          <cell r="BF17" t="str">
            <v>NO</v>
          </cell>
          <cell r="BI17">
            <v>0</v>
          </cell>
        </row>
        <row r="18">
          <cell r="A18" t="str">
            <v>890500810-FE39740</v>
          </cell>
          <cell r="B18">
            <v>42485</v>
          </cell>
          <cell r="C18" t="str">
            <v>CCF050</v>
          </cell>
          <cell r="D18" t="str">
            <v>E.S.E. HOSPITAL MENTAL RUDESINDO SOTO</v>
          </cell>
          <cell r="E18" t="str">
            <v>890500810</v>
          </cell>
          <cell r="F18" t="str">
            <v>540010048801</v>
          </cell>
          <cell r="G18" t="str">
            <v>EVENTO PBS</v>
          </cell>
          <cell r="H18">
            <v>2108577</v>
          </cell>
          <cell r="I18" t="str">
            <v>FE39740</v>
          </cell>
          <cell r="J18" t="str">
            <v>RADICADA</v>
          </cell>
          <cell r="K18" t="str">
            <v>30/09/2023</v>
          </cell>
          <cell r="L18" t="str">
            <v>05/10/2023</v>
          </cell>
          <cell r="M18" t="str">
            <v>26/09/2023</v>
          </cell>
          <cell r="N18">
            <v>1044697</v>
          </cell>
          <cell r="O18">
            <v>24</v>
          </cell>
          <cell r="P18" t="str">
            <v>24.HOSPITALIZACION NO QUIRURGICA</v>
          </cell>
          <cell r="S18">
            <v>0</v>
          </cell>
          <cell r="T18" t="str">
            <v>05/10/2023</v>
          </cell>
          <cell r="U18" t="str">
            <v>10/10/2023</v>
          </cell>
          <cell r="V18">
            <v>5</v>
          </cell>
          <cell r="W18">
            <v>3</v>
          </cell>
          <cell r="X18">
            <v>0</v>
          </cell>
          <cell r="Y18">
            <v>0</v>
          </cell>
          <cell r="Z18">
            <v>0</v>
          </cell>
          <cell r="AE18" t="str">
            <v>CCF050-088-2023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MANUEL</v>
          </cell>
          <cell r="AR18" t="str">
            <v>ANTONIO</v>
          </cell>
          <cell r="AS18" t="str">
            <v>CONTRERAS</v>
          </cell>
          <cell r="AT18" t="str">
            <v>RICO</v>
          </cell>
          <cell r="AU18" t="str">
            <v>CC</v>
          </cell>
          <cell r="AV18" t="str">
            <v>88158233</v>
          </cell>
          <cell r="AW18" t="str">
            <v>MARIA DEL CARMEN LANDINEZ OCHOA</v>
          </cell>
          <cell r="AX18" t="str">
            <v>ROLON ACEVEDO ESTEFANY NATALY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C18" t="str">
            <v xml:space="preserve">836 </v>
          </cell>
          <cell r="BD18" t="str">
            <v>1576356</v>
          </cell>
          <cell r="BE18" t="str">
            <v>06/10/2023</v>
          </cell>
          <cell r="BF18" t="str">
            <v>NO</v>
          </cell>
          <cell r="BI18">
            <v>0</v>
          </cell>
        </row>
        <row r="19">
          <cell r="A19" t="str">
            <v>890500810-FE39739</v>
          </cell>
          <cell r="B19">
            <v>42485</v>
          </cell>
          <cell r="C19" t="str">
            <v>CCF050</v>
          </cell>
          <cell r="D19" t="str">
            <v>E.S.E. HOSPITAL MENTAL RUDESINDO SOTO</v>
          </cell>
          <cell r="E19" t="str">
            <v>890500810</v>
          </cell>
          <cell r="F19" t="str">
            <v>540010048801</v>
          </cell>
          <cell r="G19" t="str">
            <v>EVENTO PBS</v>
          </cell>
          <cell r="H19">
            <v>2108576</v>
          </cell>
          <cell r="I19" t="str">
            <v>FE39739</v>
          </cell>
          <cell r="J19" t="str">
            <v>GLOSADA</v>
          </cell>
          <cell r="K19" t="str">
            <v>30/09/2023</v>
          </cell>
          <cell r="L19" t="str">
            <v>05/10/2023</v>
          </cell>
          <cell r="M19" t="str">
            <v>28/08/2023</v>
          </cell>
          <cell r="N19">
            <v>12960917</v>
          </cell>
          <cell r="O19">
            <v>24</v>
          </cell>
          <cell r="P19" t="str">
            <v>24.HOSPITALIZACION NO QUIRURGICA</v>
          </cell>
          <cell r="Q19" t="str">
            <v>Parcial</v>
          </cell>
          <cell r="R19" t="str">
            <v>CCF9825</v>
          </cell>
          <cell r="S19">
            <v>897600</v>
          </cell>
          <cell r="T19" t="str">
            <v>05/10/2023</v>
          </cell>
          <cell r="U19" t="str">
            <v>10/10/2023</v>
          </cell>
          <cell r="V19">
            <v>5</v>
          </cell>
          <cell r="W19">
            <v>3</v>
          </cell>
          <cell r="X19">
            <v>0</v>
          </cell>
          <cell r="Y19">
            <v>0</v>
          </cell>
          <cell r="Z19">
            <v>0</v>
          </cell>
          <cell r="AA19" t="str">
            <v>10/10/2023</v>
          </cell>
          <cell r="AE19" t="str">
            <v>CCF050-088-2023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NILSON</v>
          </cell>
          <cell r="AR19" t="str">
            <v>EDUARDO</v>
          </cell>
          <cell r="AS19" t="str">
            <v>TORRES</v>
          </cell>
          <cell r="AT19" t="str">
            <v>GOYENECHE</v>
          </cell>
          <cell r="AU19" t="str">
            <v>CC</v>
          </cell>
          <cell r="AV19" t="str">
            <v>1090482310</v>
          </cell>
          <cell r="AW19" t="str">
            <v>MARIA DEL CARMEN LANDINEZ OCHOA</v>
          </cell>
          <cell r="AX19" t="str">
            <v>MALPICA DURAN LILIANA CAROLINA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C19" t="str">
            <v xml:space="preserve">836 </v>
          </cell>
          <cell r="BD19" t="str">
            <v>1579988</v>
          </cell>
          <cell r="BE19" t="str">
            <v>06/10/2023</v>
          </cell>
          <cell r="BF19" t="str">
            <v>NO</v>
          </cell>
          <cell r="BI19">
            <v>0</v>
          </cell>
        </row>
        <row r="20">
          <cell r="A20" t="str">
            <v>890500810-FE39738</v>
          </cell>
          <cell r="B20">
            <v>42485</v>
          </cell>
          <cell r="C20" t="str">
            <v>CCF050</v>
          </cell>
          <cell r="D20" t="str">
            <v>E.S.E. HOSPITAL MENTAL RUDESINDO SOTO</v>
          </cell>
          <cell r="E20" t="str">
            <v>890500810</v>
          </cell>
          <cell r="F20" t="str">
            <v>540010048801</v>
          </cell>
          <cell r="G20" t="str">
            <v>EVENTO PBS</v>
          </cell>
          <cell r="H20">
            <v>2108575</v>
          </cell>
          <cell r="I20" t="str">
            <v>FE39738</v>
          </cell>
          <cell r="J20" t="str">
            <v>GLOSADA</v>
          </cell>
          <cell r="K20" t="str">
            <v>30/09/2023</v>
          </cell>
          <cell r="L20" t="str">
            <v>05/10/2023</v>
          </cell>
          <cell r="M20" t="str">
            <v>01/08/2023</v>
          </cell>
          <cell r="N20">
            <v>11614959</v>
          </cell>
          <cell r="O20">
            <v>24</v>
          </cell>
          <cell r="P20" t="str">
            <v>24.HOSPITALIZACION NO QUIRURGICA</v>
          </cell>
          <cell r="Q20" t="str">
            <v>Total</v>
          </cell>
          <cell r="R20" t="str">
            <v>CCF9832</v>
          </cell>
          <cell r="S20">
            <v>11614959</v>
          </cell>
          <cell r="T20" t="str">
            <v>05/10/2023</v>
          </cell>
          <cell r="U20" t="str">
            <v>10/10/2023</v>
          </cell>
          <cell r="V20">
            <v>5</v>
          </cell>
          <cell r="W20">
            <v>3</v>
          </cell>
          <cell r="X20">
            <v>0</v>
          </cell>
          <cell r="Y20">
            <v>0</v>
          </cell>
          <cell r="Z20">
            <v>0</v>
          </cell>
          <cell r="AA20" t="str">
            <v>10/10/2023</v>
          </cell>
          <cell r="AE20" t="str">
            <v>CCF050-088-2023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JHON</v>
          </cell>
          <cell r="AR20" t="str">
            <v>EDINSON</v>
          </cell>
          <cell r="AS20" t="str">
            <v>CARDENAS</v>
          </cell>
          <cell r="AT20" t="str">
            <v>LEAL</v>
          </cell>
          <cell r="AU20" t="str">
            <v>CC</v>
          </cell>
          <cell r="AV20" t="str">
            <v>1090488527</v>
          </cell>
          <cell r="AW20" t="str">
            <v>MARIA DEL CARMEN LANDINEZ OCHOA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E20" t="str">
            <v>06/10/2023</v>
          </cell>
          <cell r="BF20" t="str">
            <v>NO</v>
          </cell>
          <cell r="BI20">
            <v>0</v>
          </cell>
        </row>
        <row r="21">
          <cell r="A21" t="str">
            <v>890500810-FE39737</v>
          </cell>
          <cell r="B21">
            <v>42485</v>
          </cell>
          <cell r="C21" t="str">
            <v>CCF050</v>
          </cell>
          <cell r="D21" t="str">
            <v>E.S.E. HOSPITAL MENTAL RUDESINDO SOTO</v>
          </cell>
          <cell r="E21" t="str">
            <v>890500810</v>
          </cell>
          <cell r="F21" t="str">
            <v>540010048801</v>
          </cell>
          <cell r="G21" t="str">
            <v>EVENTO PBS</v>
          </cell>
          <cell r="H21">
            <v>2108574</v>
          </cell>
          <cell r="I21" t="str">
            <v>FE39737</v>
          </cell>
          <cell r="J21" t="str">
            <v>RADICADA</v>
          </cell>
          <cell r="K21" t="str">
            <v>30/09/2023</v>
          </cell>
          <cell r="L21" t="str">
            <v>05/10/2023</v>
          </cell>
          <cell r="M21" t="str">
            <v>30/09/2023</v>
          </cell>
          <cell r="N21">
            <v>68629</v>
          </cell>
          <cell r="O21">
            <v>21</v>
          </cell>
          <cell r="P21" t="str">
            <v>21.URGENCIAS NIVEL II</v>
          </cell>
          <cell r="S21">
            <v>0</v>
          </cell>
          <cell r="T21" t="str">
            <v>05/10/2023</v>
          </cell>
          <cell r="U21" t="str">
            <v>10/10/2023</v>
          </cell>
          <cell r="V21">
            <v>5</v>
          </cell>
          <cell r="W21">
            <v>3</v>
          </cell>
          <cell r="X21">
            <v>0</v>
          </cell>
          <cell r="Y21">
            <v>0</v>
          </cell>
          <cell r="Z21">
            <v>0</v>
          </cell>
          <cell r="AE21" t="str">
            <v>CCF050-088-2023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NORELICA</v>
          </cell>
          <cell r="AS21" t="str">
            <v>CONTRERAS</v>
          </cell>
          <cell r="AT21" t="str">
            <v>CRUZ</v>
          </cell>
          <cell r="AU21" t="str">
            <v>CC</v>
          </cell>
          <cell r="AV21" t="str">
            <v>1092644213</v>
          </cell>
          <cell r="AW21" t="str">
            <v>GIANCARLA DURAN</v>
          </cell>
          <cell r="AX21" t="str">
            <v>ROLON ACEVEDO ESTEFANY NATALY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C21" t="str">
            <v xml:space="preserve">836 </v>
          </cell>
          <cell r="BD21" t="str">
            <v>1576355</v>
          </cell>
          <cell r="BE21" t="str">
            <v>09/10/2023</v>
          </cell>
          <cell r="BF21" t="str">
            <v>NO</v>
          </cell>
          <cell r="BI21">
            <v>0</v>
          </cell>
        </row>
        <row r="22">
          <cell r="A22" t="str">
            <v>890500810-FE39736</v>
          </cell>
          <cell r="B22">
            <v>42484</v>
          </cell>
          <cell r="C22" t="str">
            <v>CCF050</v>
          </cell>
          <cell r="D22" t="str">
            <v>E.S.E. HOSPITAL MENTAL RUDESINDO SOTO</v>
          </cell>
          <cell r="E22" t="str">
            <v>890500810</v>
          </cell>
          <cell r="F22" t="str">
            <v>540010048801</v>
          </cell>
          <cell r="G22" t="str">
            <v>EVENTO PBS</v>
          </cell>
          <cell r="H22">
            <v>2108530</v>
          </cell>
          <cell r="I22" t="str">
            <v>FE39736</v>
          </cell>
          <cell r="J22" t="str">
            <v>RADICADA</v>
          </cell>
          <cell r="K22" t="str">
            <v>30/09/2023</v>
          </cell>
          <cell r="L22" t="str">
            <v>05/10/2023</v>
          </cell>
          <cell r="M22" t="str">
            <v>30/09/2023</v>
          </cell>
          <cell r="N22">
            <v>139222</v>
          </cell>
          <cell r="O22">
            <v>22</v>
          </cell>
          <cell r="P22" t="str">
            <v>22.COMPLEMENTACION DIAGNOSTICA Y TERAPEUTICA NIVEL II</v>
          </cell>
          <cell r="S22">
            <v>0</v>
          </cell>
          <cell r="T22" t="str">
            <v>05/10/2023</v>
          </cell>
          <cell r="U22" t="str">
            <v>10/10/2023</v>
          </cell>
          <cell r="V22">
            <v>5</v>
          </cell>
          <cell r="W22">
            <v>4</v>
          </cell>
          <cell r="X22">
            <v>0</v>
          </cell>
          <cell r="Y22">
            <v>0</v>
          </cell>
          <cell r="Z22">
            <v>0</v>
          </cell>
          <cell r="AE22" t="str">
            <v>CCF050-088-2023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HERNAN</v>
          </cell>
          <cell r="AR22" t="str">
            <v>YAIR</v>
          </cell>
          <cell r="AS22" t="str">
            <v>RINCON</v>
          </cell>
          <cell r="AT22" t="str">
            <v>SUAREZ</v>
          </cell>
          <cell r="AU22" t="str">
            <v>TI</v>
          </cell>
          <cell r="AV22" t="str">
            <v>1093775509</v>
          </cell>
          <cell r="AW22" t="str">
            <v>GIANCARLA DURAN</v>
          </cell>
          <cell r="AX22" t="str">
            <v>MALPICA DURAN LILIANA CAROLINA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C22" t="str">
            <v xml:space="preserve">836 </v>
          </cell>
          <cell r="BD22" t="str">
            <v>1579987</v>
          </cell>
          <cell r="BE22" t="str">
            <v>10/10/2023</v>
          </cell>
          <cell r="BF22" t="str">
            <v>NO</v>
          </cell>
          <cell r="BI22">
            <v>0</v>
          </cell>
        </row>
        <row r="23">
          <cell r="A23" t="str">
            <v>890500810-FE39735</v>
          </cell>
          <cell r="B23">
            <v>42485</v>
          </cell>
          <cell r="C23" t="str">
            <v>CCF050</v>
          </cell>
          <cell r="D23" t="str">
            <v>E.S.E. HOSPITAL MENTAL RUDESINDO SOTO</v>
          </cell>
          <cell r="E23" t="str">
            <v>890500810</v>
          </cell>
          <cell r="F23" t="str">
            <v>540010048801</v>
          </cell>
          <cell r="G23" t="str">
            <v>EVENTO PBS</v>
          </cell>
          <cell r="H23">
            <v>2108573</v>
          </cell>
          <cell r="I23" t="str">
            <v>FE39735</v>
          </cell>
          <cell r="J23" t="str">
            <v>RADICADA</v>
          </cell>
          <cell r="K23" t="str">
            <v>30/09/2023</v>
          </cell>
          <cell r="L23" t="str">
            <v>05/10/2023</v>
          </cell>
          <cell r="M23" t="str">
            <v>30/09/2023</v>
          </cell>
          <cell r="N23">
            <v>68629</v>
          </cell>
          <cell r="O23">
            <v>21</v>
          </cell>
          <cell r="P23" t="str">
            <v>21.URGENCIAS NIVEL II</v>
          </cell>
          <cell r="S23">
            <v>0</v>
          </cell>
          <cell r="T23" t="str">
            <v>05/10/2023</v>
          </cell>
          <cell r="U23" t="str">
            <v>10/10/2023</v>
          </cell>
          <cell r="V23">
            <v>5</v>
          </cell>
          <cell r="W23">
            <v>3</v>
          </cell>
          <cell r="X23">
            <v>0</v>
          </cell>
          <cell r="Y23">
            <v>0</v>
          </cell>
          <cell r="Z23">
            <v>0</v>
          </cell>
          <cell r="AE23" t="str">
            <v>CCF050-088-2023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MYRIAM</v>
          </cell>
          <cell r="AS23" t="str">
            <v>JOYA</v>
          </cell>
          <cell r="AT23" t="str">
            <v>RODRIGUEZ</v>
          </cell>
          <cell r="AU23" t="str">
            <v>CC</v>
          </cell>
          <cell r="AV23" t="str">
            <v>60309633</v>
          </cell>
          <cell r="AW23" t="str">
            <v>GIANCARLA DURAN</v>
          </cell>
          <cell r="AX23" t="str">
            <v>ROLON ACEVEDO ESTEFANY NATALY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C23" t="str">
            <v xml:space="preserve">836 </v>
          </cell>
          <cell r="BD23" t="str">
            <v>1576354</v>
          </cell>
          <cell r="BE23" t="str">
            <v>09/10/2023</v>
          </cell>
          <cell r="BF23" t="str">
            <v>NO</v>
          </cell>
          <cell r="BI23">
            <v>0</v>
          </cell>
        </row>
        <row r="24">
          <cell r="A24" t="str">
            <v>890500810-FE39733</v>
          </cell>
          <cell r="B24">
            <v>42484</v>
          </cell>
          <cell r="C24" t="str">
            <v>CCF050</v>
          </cell>
          <cell r="D24" t="str">
            <v>E.S.E. HOSPITAL MENTAL RUDESINDO SOTO</v>
          </cell>
          <cell r="E24" t="str">
            <v>890500810</v>
          </cell>
          <cell r="F24" t="str">
            <v>540010048801</v>
          </cell>
          <cell r="G24" t="str">
            <v>EVENTO PBS</v>
          </cell>
          <cell r="H24">
            <v>2108529</v>
          </cell>
          <cell r="I24" t="str">
            <v>FE39733</v>
          </cell>
          <cell r="J24" t="str">
            <v>RADICADA</v>
          </cell>
          <cell r="K24" t="str">
            <v>30/09/2023</v>
          </cell>
          <cell r="L24" t="str">
            <v>05/10/2023</v>
          </cell>
          <cell r="M24" t="str">
            <v>30/09/2023</v>
          </cell>
          <cell r="N24">
            <v>139222</v>
          </cell>
          <cell r="O24">
            <v>22</v>
          </cell>
          <cell r="P24" t="str">
            <v>22.COMPLEMENTACION DIAGNOSTICA Y TERAPEUTICA NIVEL II</v>
          </cell>
          <cell r="S24">
            <v>0</v>
          </cell>
          <cell r="T24" t="str">
            <v>05/10/2023</v>
          </cell>
          <cell r="U24" t="str">
            <v>10/10/2023</v>
          </cell>
          <cell r="V24">
            <v>5</v>
          </cell>
          <cell r="W24">
            <v>4</v>
          </cell>
          <cell r="X24">
            <v>0</v>
          </cell>
          <cell r="Y24">
            <v>0</v>
          </cell>
          <cell r="Z24">
            <v>0</v>
          </cell>
          <cell r="AE24" t="str">
            <v>CCF050-088-2023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JOSE</v>
          </cell>
          <cell r="AR24" t="str">
            <v>ANGEL</v>
          </cell>
          <cell r="AS24" t="str">
            <v>VEGA</v>
          </cell>
          <cell r="AT24" t="str">
            <v>MONCADA</v>
          </cell>
          <cell r="AU24" t="str">
            <v>PT</v>
          </cell>
          <cell r="AV24" t="str">
            <v>5671374</v>
          </cell>
          <cell r="AW24" t="str">
            <v>GIANCARLA DURAN</v>
          </cell>
          <cell r="AX24" t="str">
            <v>CABARICO VARGAS JUAN MANUEL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C24" t="str">
            <v xml:space="preserve">836 </v>
          </cell>
          <cell r="BD24" t="str">
            <v>1584972</v>
          </cell>
          <cell r="BE24" t="str">
            <v>10/10/2023</v>
          </cell>
          <cell r="BF24" t="str">
            <v>NO</v>
          </cell>
          <cell r="BI24">
            <v>0</v>
          </cell>
        </row>
        <row r="25">
          <cell r="A25" t="str">
            <v>890500810-FE39728</v>
          </cell>
          <cell r="B25">
            <v>42484</v>
          </cell>
          <cell r="C25" t="str">
            <v>CCF050</v>
          </cell>
          <cell r="D25" t="str">
            <v>E.S.E. HOSPITAL MENTAL RUDESINDO SOTO</v>
          </cell>
          <cell r="E25" t="str">
            <v>890500810</v>
          </cell>
          <cell r="F25" t="str">
            <v>540010048801</v>
          </cell>
          <cell r="G25" t="str">
            <v>EVENTO PBS</v>
          </cell>
          <cell r="H25">
            <v>2108528</v>
          </cell>
          <cell r="I25" t="str">
            <v>FE39728</v>
          </cell>
          <cell r="J25" t="str">
            <v>RADICADA</v>
          </cell>
          <cell r="K25" t="str">
            <v>30/09/2023</v>
          </cell>
          <cell r="L25" t="str">
            <v>05/10/2023</v>
          </cell>
          <cell r="M25" t="str">
            <v>28/08/2023</v>
          </cell>
          <cell r="N25">
            <v>1283980</v>
          </cell>
          <cell r="O25">
            <v>22</v>
          </cell>
          <cell r="P25" t="str">
            <v>22.COMPLEMENTACION DIAGNOSTICA Y TERAPEUTICA NIVEL II</v>
          </cell>
          <cell r="S25">
            <v>0</v>
          </cell>
          <cell r="T25" t="str">
            <v>05/10/2023</v>
          </cell>
          <cell r="U25" t="str">
            <v>10/10/2023</v>
          </cell>
          <cell r="V25">
            <v>5</v>
          </cell>
          <cell r="W25">
            <v>4</v>
          </cell>
          <cell r="X25">
            <v>0</v>
          </cell>
          <cell r="Y25">
            <v>0</v>
          </cell>
          <cell r="Z25">
            <v>0</v>
          </cell>
          <cell r="AE25" t="str">
            <v>CCF050-088-2023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JORMAN</v>
          </cell>
          <cell r="AR25" t="str">
            <v>STIVEN</v>
          </cell>
          <cell r="AS25" t="str">
            <v>PINO</v>
          </cell>
          <cell r="AT25" t="str">
            <v>RAMIREZ</v>
          </cell>
          <cell r="AU25" t="str">
            <v>CC</v>
          </cell>
          <cell r="AV25" t="str">
            <v>1090514837</v>
          </cell>
          <cell r="AW25" t="str">
            <v>MARIA DEL CARMEN LANDINEZ OCHOA</v>
          </cell>
          <cell r="AX25" t="str">
            <v>ROLON ACEVEDO ESTEFANY NATALY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C25" t="str">
            <v xml:space="preserve">836 </v>
          </cell>
          <cell r="BD25" t="str">
            <v>1576384</v>
          </cell>
          <cell r="BE25" t="str">
            <v>06/10/2023</v>
          </cell>
          <cell r="BF25" t="str">
            <v>NO</v>
          </cell>
          <cell r="BI25">
            <v>0</v>
          </cell>
        </row>
        <row r="26">
          <cell r="A26" t="str">
            <v>890500810-FE39726</v>
          </cell>
          <cell r="B26">
            <v>42484</v>
          </cell>
          <cell r="C26" t="str">
            <v>CCF050</v>
          </cell>
          <cell r="D26" t="str">
            <v>E.S.E. HOSPITAL MENTAL RUDESINDO SOTO</v>
          </cell>
          <cell r="E26" t="str">
            <v>890500810</v>
          </cell>
          <cell r="F26" t="str">
            <v>540010048801</v>
          </cell>
          <cell r="G26" t="str">
            <v>EVENTO PBS</v>
          </cell>
          <cell r="H26">
            <v>2108527</v>
          </cell>
          <cell r="I26" t="str">
            <v>FE39726</v>
          </cell>
          <cell r="J26" t="str">
            <v>RADICADA</v>
          </cell>
          <cell r="K26" t="str">
            <v>30/09/2023</v>
          </cell>
          <cell r="L26" t="str">
            <v>05/10/2023</v>
          </cell>
          <cell r="M26" t="str">
            <v>29/09/2023</v>
          </cell>
          <cell r="N26">
            <v>60308</v>
          </cell>
          <cell r="O26">
            <v>17</v>
          </cell>
          <cell r="P26" t="str">
            <v>17.MEDICINA ESPECIALIZADA NIVEL II</v>
          </cell>
          <cell r="S26">
            <v>0</v>
          </cell>
          <cell r="T26" t="str">
            <v>05/10/2023</v>
          </cell>
          <cell r="U26" t="str">
            <v>10/10/2023</v>
          </cell>
          <cell r="V26">
            <v>5</v>
          </cell>
          <cell r="W26">
            <v>4</v>
          </cell>
          <cell r="X26">
            <v>0</v>
          </cell>
          <cell r="Y26">
            <v>0</v>
          </cell>
          <cell r="Z26">
            <v>0</v>
          </cell>
          <cell r="AE26" t="str">
            <v>CCF050-088-2023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ESPERANZA</v>
          </cell>
          <cell r="AS26" t="str">
            <v>GAITAN</v>
          </cell>
          <cell r="AT26" t="str">
            <v>MALDONADO</v>
          </cell>
          <cell r="AU26" t="str">
            <v>CC</v>
          </cell>
          <cell r="AV26" t="str">
            <v>60343986</v>
          </cell>
          <cell r="AW26" t="str">
            <v>GIANCARLA DURAN</v>
          </cell>
          <cell r="AX26" t="str">
            <v>VILLARREAL RUBIO BELKYS XIOMARA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C26" t="str">
            <v xml:space="preserve">836 </v>
          </cell>
          <cell r="BD26" t="str">
            <v>1581071</v>
          </cell>
          <cell r="BE26" t="str">
            <v>10/10/2023</v>
          </cell>
          <cell r="BF26" t="str">
            <v>NO</v>
          </cell>
          <cell r="BI26">
            <v>0</v>
          </cell>
        </row>
        <row r="27">
          <cell r="A27" t="str">
            <v>890500810-FE39723</v>
          </cell>
          <cell r="B27">
            <v>42484</v>
          </cell>
          <cell r="C27" t="str">
            <v>CCF050</v>
          </cell>
          <cell r="D27" t="str">
            <v>E.S.E. HOSPITAL MENTAL RUDESINDO SOTO</v>
          </cell>
          <cell r="E27" t="str">
            <v>890500810</v>
          </cell>
          <cell r="F27" t="str">
            <v>540010048801</v>
          </cell>
          <cell r="G27" t="str">
            <v>EVENTO PBS</v>
          </cell>
          <cell r="H27">
            <v>2108526</v>
          </cell>
          <cell r="I27" t="str">
            <v>FE39723</v>
          </cell>
          <cell r="J27" t="str">
            <v>RADICADA</v>
          </cell>
          <cell r="K27" t="str">
            <v>30/09/2023</v>
          </cell>
          <cell r="L27" t="str">
            <v>05/10/2023</v>
          </cell>
          <cell r="M27" t="str">
            <v>29/09/2023</v>
          </cell>
          <cell r="N27">
            <v>60308</v>
          </cell>
          <cell r="O27">
            <v>17</v>
          </cell>
          <cell r="P27" t="str">
            <v>17.MEDICINA ESPECIALIZADA NIVEL II</v>
          </cell>
          <cell r="S27">
            <v>0</v>
          </cell>
          <cell r="T27" t="str">
            <v>05/10/2023</v>
          </cell>
          <cell r="U27" t="str">
            <v>10/10/2023</v>
          </cell>
          <cell r="V27">
            <v>5</v>
          </cell>
          <cell r="W27">
            <v>4</v>
          </cell>
          <cell r="X27">
            <v>0</v>
          </cell>
          <cell r="Y27">
            <v>0</v>
          </cell>
          <cell r="Z27">
            <v>0</v>
          </cell>
          <cell r="AE27" t="str">
            <v>CCF050-088-2023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YULI</v>
          </cell>
          <cell r="AR27" t="str">
            <v>ELIZABETH</v>
          </cell>
          <cell r="AS27" t="str">
            <v>MOGOLLON</v>
          </cell>
          <cell r="AT27" t="str">
            <v>CRISTANCHO</v>
          </cell>
          <cell r="AU27" t="str">
            <v>CC</v>
          </cell>
          <cell r="AV27" t="str">
            <v>60322333</v>
          </cell>
          <cell r="AW27" t="str">
            <v>GIANCARLA DURAN</v>
          </cell>
          <cell r="AX27" t="str">
            <v>BOTELLO MEJÍA DEYSI DAVIANA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C27" t="str">
            <v xml:space="preserve">836 </v>
          </cell>
          <cell r="BD27" t="str">
            <v>1580982</v>
          </cell>
          <cell r="BE27" t="str">
            <v>10/10/2023</v>
          </cell>
          <cell r="BF27" t="str">
            <v>NO</v>
          </cell>
          <cell r="BI27">
            <v>0</v>
          </cell>
        </row>
        <row r="28">
          <cell r="A28" t="str">
            <v>890500810-FE39722</v>
          </cell>
          <cell r="B28">
            <v>42484</v>
          </cell>
          <cell r="C28" t="str">
            <v>CCF050</v>
          </cell>
          <cell r="D28" t="str">
            <v>E.S.E. HOSPITAL MENTAL RUDESINDO SOTO</v>
          </cell>
          <cell r="E28" t="str">
            <v>890500810</v>
          </cell>
          <cell r="F28" t="str">
            <v>540010048801</v>
          </cell>
          <cell r="G28" t="str">
            <v>EVENTO PBS</v>
          </cell>
          <cell r="H28">
            <v>2108525</v>
          </cell>
          <cell r="I28" t="str">
            <v>FE39722</v>
          </cell>
          <cell r="J28" t="str">
            <v>RADICADA</v>
          </cell>
          <cell r="K28" t="str">
            <v>30/09/2023</v>
          </cell>
          <cell r="L28" t="str">
            <v>05/10/2023</v>
          </cell>
          <cell r="M28" t="str">
            <v>29/08/2023</v>
          </cell>
          <cell r="N28">
            <v>1133700</v>
          </cell>
          <cell r="O28">
            <v>22</v>
          </cell>
          <cell r="P28" t="str">
            <v>22.COMPLEMENTACION DIAGNOSTICA Y TERAPEUTICA NIVEL II</v>
          </cell>
          <cell r="S28">
            <v>0</v>
          </cell>
          <cell r="T28" t="str">
            <v>05/10/2023</v>
          </cell>
          <cell r="U28" t="str">
            <v>10/10/2023</v>
          </cell>
          <cell r="V28">
            <v>5</v>
          </cell>
          <cell r="W28">
            <v>4</v>
          </cell>
          <cell r="X28">
            <v>0</v>
          </cell>
          <cell r="Y28">
            <v>0</v>
          </cell>
          <cell r="Z28">
            <v>0</v>
          </cell>
          <cell r="AE28" t="str">
            <v>CCF050-088-2023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MIGUEL</v>
          </cell>
          <cell r="AR28" t="str">
            <v>ANGEL</v>
          </cell>
          <cell r="AS28" t="str">
            <v>PINTO</v>
          </cell>
          <cell r="AT28" t="str">
            <v>POVEDA</v>
          </cell>
          <cell r="AU28" t="str">
            <v>CC</v>
          </cell>
          <cell r="AV28" t="str">
            <v>1090470829</v>
          </cell>
          <cell r="AW28" t="str">
            <v>MARIA DEL CARMEN LANDINEZ OCHOA</v>
          </cell>
          <cell r="AX28" t="str">
            <v>GALVIS MORALES DANIELA ANDREA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C28" t="str">
            <v xml:space="preserve">836 </v>
          </cell>
          <cell r="BD28" t="str">
            <v>1577925</v>
          </cell>
          <cell r="BE28" t="str">
            <v>06/10/2023</v>
          </cell>
          <cell r="BF28" t="str">
            <v>NO</v>
          </cell>
          <cell r="BI28">
            <v>0</v>
          </cell>
        </row>
        <row r="29">
          <cell r="A29" t="str">
            <v>890500810-FE39719</v>
          </cell>
          <cell r="B29">
            <v>42567</v>
          </cell>
          <cell r="C29" t="str">
            <v>CCFC50</v>
          </cell>
          <cell r="D29" t="str">
            <v>E.S.E. HOSPITAL MENTAL RUDESINDO SOTO</v>
          </cell>
          <cell r="E29" t="str">
            <v>890500810</v>
          </cell>
          <cell r="F29" t="str">
            <v>540010048801</v>
          </cell>
          <cell r="G29" t="str">
            <v>EVENTO PBS</v>
          </cell>
          <cell r="H29">
            <v>2109605</v>
          </cell>
          <cell r="I29" t="str">
            <v>FE39719</v>
          </cell>
          <cell r="J29" t="str">
            <v>RADICADA</v>
          </cell>
          <cell r="K29" t="str">
            <v>30/09/2023</v>
          </cell>
          <cell r="L29" t="str">
            <v>05/10/2023</v>
          </cell>
          <cell r="M29" t="str">
            <v>28/08/2023</v>
          </cell>
          <cell r="N29">
            <v>1133700</v>
          </cell>
          <cell r="O29">
            <v>22</v>
          </cell>
          <cell r="P29" t="str">
            <v>22.COMPLEMENTACION DIAGNOSTICA Y TERAPEUTICA NIVEL II</v>
          </cell>
          <cell r="S29">
            <v>0</v>
          </cell>
          <cell r="T29" t="str">
            <v>05/10/2023</v>
          </cell>
          <cell r="U29" t="str">
            <v>10/10/2023</v>
          </cell>
          <cell r="V29">
            <v>5</v>
          </cell>
          <cell r="W29">
            <v>3</v>
          </cell>
          <cell r="X29">
            <v>0</v>
          </cell>
          <cell r="Y29">
            <v>0</v>
          </cell>
          <cell r="Z29">
            <v>0</v>
          </cell>
          <cell r="AE29" t="str">
            <v>CCFC50-052-2023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YORDI</v>
          </cell>
          <cell r="AR29" t="str">
            <v>ANTONIO</v>
          </cell>
          <cell r="AS29" t="str">
            <v>CHACON</v>
          </cell>
          <cell r="AT29" t="str">
            <v>LOPEZ</v>
          </cell>
          <cell r="AU29" t="str">
            <v>CC</v>
          </cell>
          <cell r="AV29" t="str">
            <v>1090463393</v>
          </cell>
          <cell r="AW29" t="str">
            <v>MARIA DEL CARMEN LANDINEZ OCHOA</v>
          </cell>
          <cell r="AX29" t="str">
            <v>CABARICO VARGAS JUAN MANUEL</v>
          </cell>
          <cell r="AY29">
            <v>4100</v>
          </cell>
          <cell r="AZ29">
            <v>0</v>
          </cell>
          <cell r="BA29">
            <v>0</v>
          </cell>
          <cell r="BB29" t="str">
            <v>NO</v>
          </cell>
          <cell r="BE29" t="str">
            <v>06/10/2023</v>
          </cell>
          <cell r="BF29" t="str">
            <v>NO</v>
          </cell>
          <cell r="BI29">
            <v>0</v>
          </cell>
        </row>
        <row r="30">
          <cell r="A30" t="str">
            <v>890500810-FE39713</v>
          </cell>
          <cell r="B30">
            <v>42484</v>
          </cell>
          <cell r="C30" t="str">
            <v>CCF050</v>
          </cell>
          <cell r="D30" t="str">
            <v>E.S.E. HOSPITAL MENTAL RUDESINDO SOTO</v>
          </cell>
          <cell r="E30" t="str">
            <v>890500810</v>
          </cell>
          <cell r="F30" t="str">
            <v>540010048801</v>
          </cell>
          <cell r="G30" t="str">
            <v>EVENTO PBS</v>
          </cell>
          <cell r="H30">
            <v>2108524</v>
          </cell>
          <cell r="I30" t="str">
            <v>FE39713</v>
          </cell>
          <cell r="J30" t="str">
            <v>RADICADA</v>
          </cell>
          <cell r="K30" t="str">
            <v>30/09/2023</v>
          </cell>
          <cell r="L30" t="str">
            <v>05/10/2023</v>
          </cell>
          <cell r="M30" t="str">
            <v>29/09/2023</v>
          </cell>
          <cell r="N30">
            <v>60308</v>
          </cell>
          <cell r="O30">
            <v>16</v>
          </cell>
          <cell r="P30" t="str">
            <v>16.APOYO DIAGNOSTICO NIVEL II</v>
          </cell>
          <cell r="S30">
            <v>0</v>
          </cell>
          <cell r="T30" t="str">
            <v>05/10/2023</v>
          </cell>
          <cell r="U30" t="str">
            <v>10/10/2023</v>
          </cell>
          <cell r="V30">
            <v>5</v>
          </cell>
          <cell r="W30">
            <v>4</v>
          </cell>
          <cell r="X30">
            <v>0</v>
          </cell>
          <cell r="Y30">
            <v>0</v>
          </cell>
          <cell r="Z30">
            <v>0</v>
          </cell>
          <cell r="AE30" t="str">
            <v>CCF050-088-2023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MARINA</v>
          </cell>
          <cell r="AS30" t="str">
            <v>PEREZ</v>
          </cell>
          <cell r="AT30" t="str">
            <v>PINEDA</v>
          </cell>
          <cell r="AU30" t="str">
            <v>CC</v>
          </cell>
          <cell r="AV30" t="str">
            <v>27581880</v>
          </cell>
          <cell r="AW30" t="str">
            <v>GIANCARLA DURAN</v>
          </cell>
          <cell r="AX30" t="str">
            <v>OSORIO NUNEZ BETTY YOLANDA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C30" t="str">
            <v xml:space="preserve">836 </v>
          </cell>
          <cell r="BD30" t="str">
            <v>1583084</v>
          </cell>
          <cell r="BE30" t="str">
            <v>10/10/2023</v>
          </cell>
          <cell r="BF30" t="str">
            <v>NO</v>
          </cell>
          <cell r="BI30">
            <v>0</v>
          </cell>
        </row>
        <row r="31">
          <cell r="A31" t="str">
            <v>890500810-FE39711</v>
          </cell>
          <cell r="B31">
            <v>42484</v>
          </cell>
          <cell r="C31" t="str">
            <v>CCF050</v>
          </cell>
          <cell r="D31" t="str">
            <v>E.S.E. HOSPITAL MENTAL RUDESINDO SOTO</v>
          </cell>
          <cell r="E31" t="str">
            <v>890500810</v>
          </cell>
          <cell r="F31" t="str">
            <v>540010048801</v>
          </cell>
          <cell r="G31" t="str">
            <v>EVENTO PBS</v>
          </cell>
          <cell r="H31">
            <v>2108523</v>
          </cell>
          <cell r="I31" t="str">
            <v>FE39711</v>
          </cell>
          <cell r="J31" t="str">
            <v>RADICADA</v>
          </cell>
          <cell r="K31" t="str">
            <v>30/09/2023</v>
          </cell>
          <cell r="L31" t="str">
            <v>05/10/2023</v>
          </cell>
          <cell r="M31" t="str">
            <v>29/09/2023</v>
          </cell>
          <cell r="N31">
            <v>60308</v>
          </cell>
          <cell r="O31">
            <v>17</v>
          </cell>
          <cell r="P31" t="str">
            <v>17.MEDICINA ESPECIALIZADA NIVEL II</v>
          </cell>
          <cell r="S31">
            <v>0</v>
          </cell>
          <cell r="T31" t="str">
            <v>05/10/2023</v>
          </cell>
          <cell r="U31" t="str">
            <v>10/10/2023</v>
          </cell>
          <cell r="V31">
            <v>5</v>
          </cell>
          <cell r="W31">
            <v>4</v>
          </cell>
          <cell r="X31">
            <v>0</v>
          </cell>
          <cell r="Y31">
            <v>0</v>
          </cell>
          <cell r="Z31">
            <v>0</v>
          </cell>
          <cell r="AE31" t="str">
            <v>CCF050-088-2023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CARMEN</v>
          </cell>
          <cell r="AR31" t="str">
            <v>SAMIRA</v>
          </cell>
          <cell r="AS31" t="str">
            <v>TORRES</v>
          </cell>
          <cell r="AT31" t="str">
            <v>QUINTERO</v>
          </cell>
          <cell r="AU31" t="str">
            <v>CC</v>
          </cell>
          <cell r="AV31" t="str">
            <v>60356018</v>
          </cell>
          <cell r="AW31" t="str">
            <v>GIANCARLA DURAN</v>
          </cell>
          <cell r="AX31" t="str">
            <v>BECERRA PABON JOSE GABRIEL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C31" t="str">
            <v xml:space="preserve">836 </v>
          </cell>
          <cell r="BD31" t="str">
            <v>1575895</v>
          </cell>
          <cell r="BE31" t="str">
            <v>10/10/2023</v>
          </cell>
          <cell r="BF31" t="str">
            <v>NO</v>
          </cell>
          <cell r="BI31">
            <v>0</v>
          </cell>
        </row>
        <row r="32">
          <cell r="A32" t="str">
            <v>890500810-FE39710</v>
          </cell>
          <cell r="B32">
            <v>42484</v>
          </cell>
          <cell r="C32" t="str">
            <v>CCF050</v>
          </cell>
          <cell r="D32" t="str">
            <v>E.S.E. HOSPITAL MENTAL RUDESINDO SOTO</v>
          </cell>
          <cell r="E32" t="str">
            <v>890500810</v>
          </cell>
          <cell r="F32" t="str">
            <v>540010048801</v>
          </cell>
          <cell r="G32" t="str">
            <v>EVENTO PBS</v>
          </cell>
          <cell r="H32">
            <v>2108522</v>
          </cell>
          <cell r="I32" t="str">
            <v>FE39710</v>
          </cell>
          <cell r="J32" t="str">
            <v>GLOSADA</v>
          </cell>
          <cell r="K32" t="str">
            <v>30/09/2023</v>
          </cell>
          <cell r="L32" t="str">
            <v>05/10/2023</v>
          </cell>
          <cell r="M32" t="str">
            <v>17/07/2023</v>
          </cell>
          <cell r="N32">
            <v>179991</v>
          </cell>
          <cell r="O32">
            <v>22</v>
          </cell>
          <cell r="P32" t="str">
            <v>22.COMPLEMENTACION DIAGNOSTICA Y TERAPEUTICA NIVEL II</v>
          </cell>
          <cell r="Q32" t="str">
            <v>Total</v>
          </cell>
          <cell r="R32" t="str">
            <v>CCF9832</v>
          </cell>
          <cell r="S32">
            <v>179991</v>
          </cell>
          <cell r="T32" t="str">
            <v>05/10/2023</v>
          </cell>
          <cell r="U32" t="str">
            <v>10/10/2023</v>
          </cell>
          <cell r="V32">
            <v>5</v>
          </cell>
          <cell r="W32">
            <v>4</v>
          </cell>
          <cell r="X32">
            <v>0</v>
          </cell>
          <cell r="Y32">
            <v>0</v>
          </cell>
          <cell r="Z32">
            <v>0</v>
          </cell>
          <cell r="AA32" t="str">
            <v>10/10/2023</v>
          </cell>
          <cell r="AE32" t="str">
            <v>CCF050-088-2023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GLADYS</v>
          </cell>
          <cell r="AR32" t="str">
            <v>BELEN</v>
          </cell>
          <cell r="AS32" t="str">
            <v>CARDENAS</v>
          </cell>
          <cell r="AT32" t="str">
            <v>ROPERO</v>
          </cell>
          <cell r="AU32" t="str">
            <v>CC</v>
          </cell>
          <cell r="AV32" t="str">
            <v>27806646</v>
          </cell>
          <cell r="AW32" t="str">
            <v>GIANCARLA DURAN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E32" t="str">
            <v>10/10/2023</v>
          </cell>
          <cell r="BF32" t="str">
            <v>NO</v>
          </cell>
          <cell r="BI32">
            <v>0</v>
          </cell>
        </row>
        <row r="33">
          <cell r="A33" t="str">
            <v>890500810-FE39709</v>
          </cell>
          <cell r="B33">
            <v>42484</v>
          </cell>
          <cell r="C33" t="str">
            <v>CCF050</v>
          </cell>
          <cell r="D33" t="str">
            <v>E.S.E. HOSPITAL MENTAL RUDESINDO SOTO</v>
          </cell>
          <cell r="E33" t="str">
            <v>890500810</v>
          </cell>
          <cell r="F33" t="str">
            <v>540010048801</v>
          </cell>
          <cell r="G33" t="str">
            <v>EVENTO PBS</v>
          </cell>
          <cell r="H33">
            <v>2108521</v>
          </cell>
          <cell r="I33" t="str">
            <v>FE39709</v>
          </cell>
          <cell r="J33" t="str">
            <v>RADICADA</v>
          </cell>
          <cell r="K33" t="str">
            <v>30/09/2023</v>
          </cell>
          <cell r="L33" t="str">
            <v>05/10/2023</v>
          </cell>
          <cell r="M33" t="str">
            <v>29/09/2023</v>
          </cell>
          <cell r="N33">
            <v>60308</v>
          </cell>
          <cell r="O33">
            <v>17</v>
          </cell>
          <cell r="P33" t="str">
            <v>17.MEDICINA ESPECIALIZADA NIVEL II</v>
          </cell>
          <cell r="S33">
            <v>0</v>
          </cell>
          <cell r="T33" t="str">
            <v>05/10/2023</v>
          </cell>
          <cell r="U33" t="str">
            <v>10/10/2023</v>
          </cell>
          <cell r="V33">
            <v>5</v>
          </cell>
          <cell r="W33">
            <v>4</v>
          </cell>
          <cell r="X33">
            <v>0</v>
          </cell>
          <cell r="Y33">
            <v>0</v>
          </cell>
          <cell r="Z33">
            <v>0</v>
          </cell>
          <cell r="AE33" t="str">
            <v>CCF050-088-2023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CARLOS</v>
          </cell>
          <cell r="AR33" t="str">
            <v>ANDRES</v>
          </cell>
          <cell r="AS33" t="str">
            <v>GIL</v>
          </cell>
          <cell r="AT33" t="str">
            <v>CACERES</v>
          </cell>
          <cell r="AU33" t="str">
            <v>CC</v>
          </cell>
          <cell r="AV33" t="str">
            <v>1093759564</v>
          </cell>
          <cell r="AW33" t="str">
            <v>GIANCARLA DURAN</v>
          </cell>
          <cell r="AX33" t="str">
            <v>VALDERRAMA CAJIAO BERTHA ALEXANDRA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C33" t="str">
            <v xml:space="preserve">836 </v>
          </cell>
          <cell r="BD33" t="str">
            <v>1582529</v>
          </cell>
          <cell r="BE33" t="str">
            <v>10/10/2023</v>
          </cell>
          <cell r="BF33" t="str">
            <v>NO</v>
          </cell>
          <cell r="BI33">
            <v>0</v>
          </cell>
        </row>
        <row r="34">
          <cell r="A34" t="str">
            <v>890500810-FE39708</v>
          </cell>
          <cell r="B34">
            <v>42484</v>
          </cell>
          <cell r="C34" t="str">
            <v>CCF050</v>
          </cell>
          <cell r="D34" t="str">
            <v>E.S.E. HOSPITAL MENTAL RUDESINDO SOTO</v>
          </cell>
          <cell r="E34" t="str">
            <v>890500810</v>
          </cell>
          <cell r="F34" t="str">
            <v>540010048801</v>
          </cell>
          <cell r="G34" t="str">
            <v>EVENTO PBS</v>
          </cell>
          <cell r="H34">
            <v>2108520</v>
          </cell>
          <cell r="I34" t="str">
            <v>FE39708</v>
          </cell>
          <cell r="J34" t="str">
            <v>RADICADA</v>
          </cell>
          <cell r="K34" t="str">
            <v>30/09/2023</v>
          </cell>
          <cell r="L34" t="str">
            <v>05/10/2023</v>
          </cell>
          <cell r="M34" t="str">
            <v>29/09/2023</v>
          </cell>
          <cell r="N34">
            <v>60308</v>
          </cell>
          <cell r="O34">
            <v>17</v>
          </cell>
          <cell r="P34" t="str">
            <v>17.MEDICINA ESPECIALIZADA NIVEL II</v>
          </cell>
          <cell r="S34">
            <v>0</v>
          </cell>
          <cell r="T34" t="str">
            <v>05/10/2023</v>
          </cell>
          <cell r="U34" t="str">
            <v>10/10/2023</v>
          </cell>
          <cell r="V34">
            <v>5</v>
          </cell>
          <cell r="W34">
            <v>4</v>
          </cell>
          <cell r="X34">
            <v>0</v>
          </cell>
          <cell r="Y34">
            <v>0</v>
          </cell>
          <cell r="Z34">
            <v>0</v>
          </cell>
          <cell r="AE34" t="str">
            <v>CCF050-088-2023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ANATILDE</v>
          </cell>
          <cell r="AS34" t="str">
            <v>VANEGAS</v>
          </cell>
          <cell r="AT34" t="str">
            <v>PAEZ</v>
          </cell>
          <cell r="AU34" t="str">
            <v>CC</v>
          </cell>
          <cell r="AV34" t="str">
            <v>41634706</v>
          </cell>
          <cell r="AW34" t="str">
            <v>GIANCARLA DURAN</v>
          </cell>
          <cell r="AX34" t="str">
            <v>LUNA PEREZ JUAN MANUEL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C34" t="str">
            <v xml:space="preserve">836 </v>
          </cell>
          <cell r="BD34" t="str">
            <v>1583229</v>
          </cell>
          <cell r="BE34" t="str">
            <v>10/10/2023</v>
          </cell>
          <cell r="BF34" t="str">
            <v>NO</v>
          </cell>
          <cell r="BI34">
            <v>0</v>
          </cell>
        </row>
        <row r="35">
          <cell r="A35" t="str">
            <v>890500810-FE39706</v>
          </cell>
          <cell r="B35">
            <v>42484</v>
          </cell>
          <cell r="C35" t="str">
            <v>CCF050</v>
          </cell>
          <cell r="D35" t="str">
            <v>E.S.E. HOSPITAL MENTAL RUDESINDO SOTO</v>
          </cell>
          <cell r="E35" t="str">
            <v>890500810</v>
          </cell>
          <cell r="F35" t="str">
            <v>540010048801</v>
          </cell>
          <cell r="G35" t="str">
            <v>EVENTO PBS</v>
          </cell>
          <cell r="H35">
            <v>2108519</v>
          </cell>
          <cell r="I35" t="str">
            <v>FE39706</v>
          </cell>
          <cell r="J35" t="str">
            <v>RADICADA</v>
          </cell>
          <cell r="K35" t="str">
            <v>30/09/2023</v>
          </cell>
          <cell r="L35" t="str">
            <v>05/10/2023</v>
          </cell>
          <cell r="M35" t="str">
            <v>29/09/2023</v>
          </cell>
          <cell r="N35">
            <v>60308</v>
          </cell>
          <cell r="O35">
            <v>17</v>
          </cell>
          <cell r="P35" t="str">
            <v>17.MEDICINA ESPECIALIZADA NIVEL II</v>
          </cell>
          <cell r="S35">
            <v>0</v>
          </cell>
          <cell r="T35" t="str">
            <v>05/10/2023</v>
          </cell>
          <cell r="U35" t="str">
            <v>10/10/2023</v>
          </cell>
          <cell r="V35">
            <v>5</v>
          </cell>
          <cell r="W35">
            <v>4</v>
          </cell>
          <cell r="X35">
            <v>0</v>
          </cell>
          <cell r="Y35">
            <v>0</v>
          </cell>
          <cell r="Z35">
            <v>0</v>
          </cell>
          <cell r="AE35" t="str">
            <v>CCF050-088-2023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ROSALBA</v>
          </cell>
          <cell r="AS35" t="str">
            <v>MONTES</v>
          </cell>
          <cell r="AT35" t="str">
            <v>CASTILLO</v>
          </cell>
          <cell r="AU35" t="str">
            <v>CC</v>
          </cell>
          <cell r="AV35" t="str">
            <v>37344316</v>
          </cell>
          <cell r="AW35" t="str">
            <v>GIANCARLA DURAN</v>
          </cell>
          <cell r="AX35" t="str">
            <v>SOTO HERNANDEZ LUZ KARIME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C35" t="str">
            <v xml:space="preserve">836 </v>
          </cell>
          <cell r="BD35" t="str">
            <v>1582254</v>
          </cell>
          <cell r="BE35" t="str">
            <v>10/10/2023</v>
          </cell>
          <cell r="BF35" t="str">
            <v>NO</v>
          </cell>
          <cell r="BI35">
            <v>0</v>
          </cell>
        </row>
        <row r="36">
          <cell r="A36" t="str">
            <v>890500810-FE39701</v>
          </cell>
          <cell r="B36">
            <v>42484</v>
          </cell>
          <cell r="C36" t="str">
            <v>CCF050</v>
          </cell>
          <cell r="D36" t="str">
            <v>E.S.E. HOSPITAL MENTAL RUDESINDO SOTO</v>
          </cell>
          <cell r="E36" t="str">
            <v>890500810</v>
          </cell>
          <cell r="F36" t="str">
            <v>540010048801</v>
          </cell>
          <cell r="G36" t="str">
            <v>EVENTO PBS</v>
          </cell>
          <cell r="H36">
            <v>2108518</v>
          </cell>
          <cell r="I36" t="str">
            <v>FE39701</v>
          </cell>
          <cell r="J36" t="str">
            <v>RADICADA</v>
          </cell>
          <cell r="K36" t="str">
            <v>30/09/2023</v>
          </cell>
          <cell r="L36" t="str">
            <v>05/10/2023</v>
          </cell>
          <cell r="M36" t="str">
            <v>29/09/2023</v>
          </cell>
          <cell r="N36">
            <v>60308</v>
          </cell>
          <cell r="O36">
            <v>17</v>
          </cell>
          <cell r="P36" t="str">
            <v>17.MEDICINA ESPECIALIZADA NIVEL II</v>
          </cell>
          <cell r="S36">
            <v>0</v>
          </cell>
          <cell r="T36" t="str">
            <v>05/10/2023</v>
          </cell>
          <cell r="U36" t="str">
            <v>10/10/2023</v>
          </cell>
          <cell r="V36">
            <v>5</v>
          </cell>
          <cell r="W36">
            <v>4</v>
          </cell>
          <cell r="X36">
            <v>0</v>
          </cell>
          <cell r="Y36">
            <v>0</v>
          </cell>
          <cell r="Z36">
            <v>0</v>
          </cell>
          <cell r="AE36" t="str">
            <v>CCF050-088-2023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NICOLAS</v>
          </cell>
          <cell r="AR36" t="str">
            <v>FELIPE</v>
          </cell>
          <cell r="AS36" t="str">
            <v>RODRIGUEZ</v>
          </cell>
          <cell r="AT36" t="str">
            <v>MOGOLLON</v>
          </cell>
          <cell r="AU36" t="str">
            <v>CC</v>
          </cell>
          <cell r="AV36" t="str">
            <v>1090475626</v>
          </cell>
          <cell r="AW36" t="str">
            <v>GIANCARLA DURAN</v>
          </cell>
          <cell r="AX36" t="str">
            <v>MALPICA DURAN LILIANA CAROLINA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C36" t="str">
            <v xml:space="preserve">836 </v>
          </cell>
          <cell r="BD36" t="str">
            <v>1579986</v>
          </cell>
          <cell r="BE36" t="str">
            <v>10/10/2023</v>
          </cell>
          <cell r="BF36" t="str">
            <v>NO</v>
          </cell>
          <cell r="BI36">
            <v>0</v>
          </cell>
        </row>
        <row r="37">
          <cell r="A37" t="str">
            <v>890500810-FE39700</v>
          </cell>
          <cell r="B37">
            <v>42484</v>
          </cell>
          <cell r="C37" t="str">
            <v>CCF050</v>
          </cell>
          <cell r="D37" t="str">
            <v>E.S.E. HOSPITAL MENTAL RUDESINDO SOTO</v>
          </cell>
          <cell r="E37" t="str">
            <v>890500810</v>
          </cell>
          <cell r="F37" t="str">
            <v>540010048801</v>
          </cell>
          <cell r="G37" t="str">
            <v>EVENTO PBS</v>
          </cell>
          <cell r="H37">
            <v>2108517</v>
          </cell>
          <cell r="I37" t="str">
            <v>FE39700</v>
          </cell>
          <cell r="J37" t="str">
            <v>RADICADA</v>
          </cell>
          <cell r="K37" t="str">
            <v>30/09/2023</v>
          </cell>
          <cell r="L37" t="str">
            <v>05/10/2023</v>
          </cell>
          <cell r="M37" t="str">
            <v>29/09/2023</v>
          </cell>
          <cell r="N37">
            <v>60308</v>
          </cell>
          <cell r="O37">
            <v>17</v>
          </cell>
          <cell r="P37" t="str">
            <v>17.MEDICINA ESPECIALIZADA NIVEL II</v>
          </cell>
          <cell r="S37">
            <v>0</v>
          </cell>
          <cell r="T37" t="str">
            <v>05/10/2023</v>
          </cell>
          <cell r="U37" t="str">
            <v>10/10/2023</v>
          </cell>
          <cell r="V37">
            <v>5</v>
          </cell>
          <cell r="W37">
            <v>4</v>
          </cell>
          <cell r="X37">
            <v>0</v>
          </cell>
          <cell r="Y37">
            <v>0</v>
          </cell>
          <cell r="Z37">
            <v>0</v>
          </cell>
          <cell r="AE37" t="str">
            <v>CCF050-088-2023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ISOLINA</v>
          </cell>
          <cell r="AS37" t="str">
            <v>MARIÑO</v>
          </cell>
          <cell r="AT37" t="str">
            <v>CARRERO</v>
          </cell>
          <cell r="AU37" t="str">
            <v>CC</v>
          </cell>
          <cell r="AV37" t="str">
            <v>27732112</v>
          </cell>
          <cell r="AW37" t="str">
            <v>GIANCARLA DURAN</v>
          </cell>
          <cell r="AX37" t="str">
            <v>CABARICO VARGAS JUAN MANUEL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C37" t="str">
            <v xml:space="preserve">836 </v>
          </cell>
          <cell r="BD37" t="str">
            <v>1584971</v>
          </cell>
          <cell r="BE37" t="str">
            <v>10/10/2023</v>
          </cell>
          <cell r="BF37" t="str">
            <v>NO</v>
          </cell>
          <cell r="BI37">
            <v>0</v>
          </cell>
        </row>
        <row r="38">
          <cell r="A38" t="str">
            <v>890500810-FE39699</v>
          </cell>
          <cell r="B38">
            <v>42484</v>
          </cell>
          <cell r="C38" t="str">
            <v>CCF050</v>
          </cell>
          <cell r="D38" t="str">
            <v>E.S.E. HOSPITAL MENTAL RUDESINDO SOTO</v>
          </cell>
          <cell r="E38" t="str">
            <v>890500810</v>
          </cell>
          <cell r="F38" t="str">
            <v>540010048801</v>
          </cell>
          <cell r="G38" t="str">
            <v>EVENTO PBS</v>
          </cell>
          <cell r="H38">
            <v>2108516</v>
          </cell>
          <cell r="I38" t="str">
            <v>FE39699</v>
          </cell>
          <cell r="J38" t="str">
            <v>RADICADA</v>
          </cell>
          <cell r="K38" t="str">
            <v>30/09/2023</v>
          </cell>
          <cell r="L38" t="str">
            <v>05/10/2023</v>
          </cell>
          <cell r="M38" t="str">
            <v>29/09/2023</v>
          </cell>
          <cell r="N38">
            <v>60308</v>
          </cell>
          <cell r="O38">
            <v>17</v>
          </cell>
          <cell r="P38" t="str">
            <v>17.MEDICINA ESPECIALIZADA NIVEL II</v>
          </cell>
          <cell r="S38">
            <v>0</v>
          </cell>
          <cell r="T38" t="str">
            <v>05/10/2023</v>
          </cell>
          <cell r="U38" t="str">
            <v>10/10/2023</v>
          </cell>
          <cell r="V38">
            <v>5</v>
          </cell>
          <cell r="W38">
            <v>4</v>
          </cell>
          <cell r="X38">
            <v>0</v>
          </cell>
          <cell r="Y38">
            <v>0</v>
          </cell>
          <cell r="Z38">
            <v>0</v>
          </cell>
          <cell r="AE38" t="str">
            <v>CCF050-088-2023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NIDIAN</v>
          </cell>
          <cell r="AR38" t="str">
            <v>ESTHER</v>
          </cell>
          <cell r="AS38" t="str">
            <v>RODRIGUEZ</v>
          </cell>
          <cell r="AT38" t="str">
            <v>VERA</v>
          </cell>
          <cell r="AU38" t="str">
            <v>CC</v>
          </cell>
          <cell r="AV38" t="str">
            <v>1091052311</v>
          </cell>
          <cell r="AW38" t="str">
            <v>GIANCARLA DURAN</v>
          </cell>
          <cell r="AX38" t="str">
            <v>ROLON ACEVEDO ESTEFANY NATALY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C38" t="str">
            <v xml:space="preserve">836 </v>
          </cell>
          <cell r="BD38" t="str">
            <v>1576383</v>
          </cell>
          <cell r="BE38" t="str">
            <v>10/10/2023</v>
          </cell>
          <cell r="BF38" t="str">
            <v>NO</v>
          </cell>
          <cell r="BI38">
            <v>0</v>
          </cell>
        </row>
        <row r="39">
          <cell r="A39" t="str">
            <v>890500810-FE39698</v>
          </cell>
          <cell r="B39">
            <v>42484</v>
          </cell>
          <cell r="C39" t="str">
            <v>CCF050</v>
          </cell>
          <cell r="D39" t="str">
            <v>E.S.E. HOSPITAL MENTAL RUDESINDO SOTO</v>
          </cell>
          <cell r="E39" t="str">
            <v>890500810</v>
          </cell>
          <cell r="F39" t="str">
            <v>540010048801</v>
          </cell>
          <cell r="G39" t="str">
            <v>EVENTO PBS</v>
          </cell>
          <cell r="H39">
            <v>2108515</v>
          </cell>
          <cell r="I39" t="str">
            <v>FE39698</v>
          </cell>
          <cell r="J39" t="str">
            <v>RADICADA</v>
          </cell>
          <cell r="K39" t="str">
            <v>30/09/2023</v>
          </cell>
          <cell r="L39" t="str">
            <v>05/10/2023</v>
          </cell>
          <cell r="M39" t="str">
            <v>29/09/2023</v>
          </cell>
          <cell r="N39">
            <v>60308</v>
          </cell>
          <cell r="O39">
            <v>17</v>
          </cell>
          <cell r="P39" t="str">
            <v>17.MEDICINA ESPECIALIZADA NIVEL II</v>
          </cell>
          <cell r="S39">
            <v>0</v>
          </cell>
          <cell r="T39" t="str">
            <v>05/10/2023</v>
          </cell>
          <cell r="U39" t="str">
            <v>10/10/2023</v>
          </cell>
          <cell r="V39">
            <v>5</v>
          </cell>
          <cell r="W39">
            <v>4</v>
          </cell>
          <cell r="X39">
            <v>0</v>
          </cell>
          <cell r="Y39">
            <v>0</v>
          </cell>
          <cell r="Z39">
            <v>0</v>
          </cell>
          <cell r="AE39" t="str">
            <v>CCF050-088-2023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EDUARDO</v>
          </cell>
          <cell r="AR39" t="str">
            <v>ANDRES</v>
          </cell>
          <cell r="AS39" t="str">
            <v>MANTILLA</v>
          </cell>
          <cell r="AT39" t="str">
            <v>CARDONA</v>
          </cell>
          <cell r="AU39" t="str">
            <v>CC</v>
          </cell>
          <cell r="AV39" t="str">
            <v>1094266771</v>
          </cell>
          <cell r="AW39" t="str">
            <v>GIANCARLA DURAN</v>
          </cell>
          <cell r="AX39" t="str">
            <v>VILLARREAL RUBIO BELKYS XIOMARA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C39" t="str">
            <v xml:space="preserve">836 </v>
          </cell>
          <cell r="BD39" t="str">
            <v>1581070</v>
          </cell>
          <cell r="BE39" t="str">
            <v>10/10/2023</v>
          </cell>
          <cell r="BF39" t="str">
            <v>NO</v>
          </cell>
          <cell r="BI39">
            <v>0</v>
          </cell>
        </row>
        <row r="40">
          <cell r="A40" t="str">
            <v>890500810-FE39696</v>
          </cell>
          <cell r="B40">
            <v>42567</v>
          </cell>
          <cell r="C40" t="str">
            <v>CCFC50</v>
          </cell>
          <cell r="D40" t="str">
            <v>E.S.E. HOSPITAL MENTAL RUDESINDO SOTO</v>
          </cell>
          <cell r="E40" t="str">
            <v>890500810</v>
          </cell>
          <cell r="F40" t="str">
            <v>540010048801</v>
          </cell>
          <cell r="G40" t="str">
            <v>EVENTO PBS</v>
          </cell>
          <cell r="H40">
            <v>2109604</v>
          </cell>
          <cell r="I40" t="str">
            <v>FE39696</v>
          </cell>
          <cell r="J40" t="str">
            <v>RADICADA</v>
          </cell>
          <cell r="K40" t="str">
            <v>30/09/2023</v>
          </cell>
          <cell r="L40" t="str">
            <v>05/10/2023</v>
          </cell>
          <cell r="M40" t="str">
            <v>29/09/2023</v>
          </cell>
          <cell r="N40">
            <v>60308</v>
          </cell>
          <cell r="O40">
            <v>17</v>
          </cell>
          <cell r="P40" t="str">
            <v>17.MEDICINA ESPECIALIZADA NIVEL II</v>
          </cell>
          <cell r="S40">
            <v>0</v>
          </cell>
          <cell r="T40" t="str">
            <v>05/10/2023</v>
          </cell>
          <cell r="U40" t="str">
            <v>10/10/2023</v>
          </cell>
          <cell r="V40">
            <v>5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E40" t="str">
            <v>CCFC50-052-2023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JOSE</v>
          </cell>
          <cell r="AR40" t="str">
            <v>RAFAEL</v>
          </cell>
          <cell r="AS40" t="str">
            <v>GODOY</v>
          </cell>
          <cell r="AU40" t="str">
            <v>CC</v>
          </cell>
          <cell r="AV40" t="str">
            <v>13250996</v>
          </cell>
          <cell r="AW40" t="str">
            <v>GIANCARLA DURAN</v>
          </cell>
          <cell r="AX40" t="str">
            <v>CABARICO VARGAS JUAN MANUEL</v>
          </cell>
          <cell r="AY40">
            <v>4100</v>
          </cell>
          <cell r="AZ40">
            <v>0</v>
          </cell>
          <cell r="BA40">
            <v>0</v>
          </cell>
          <cell r="BB40" t="str">
            <v>NO</v>
          </cell>
          <cell r="BE40" t="str">
            <v>09/10/2023</v>
          </cell>
          <cell r="BF40" t="str">
            <v>NO</v>
          </cell>
          <cell r="BI40">
            <v>0</v>
          </cell>
        </row>
        <row r="41">
          <cell r="A41" t="str">
            <v>890500810-FE39695</v>
          </cell>
          <cell r="B41">
            <v>42485</v>
          </cell>
          <cell r="C41" t="str">
            <v>CCF050</v>
          </cell>
          <cell r="D41" t="str">
            <v>E.S.E. HOSPITAL MENTAL RUDESINDO SOTO</v>
          </cell>
          <cell r="E41" t="str">
            <v>890500810</v>
          </cell>
          <cell r="F41" t="str">
            <v>540010048801</v>
          </cell>
          <cell r="G41" t="str">
            <v>EVENTO PBS</v>
          </cell>
          <cell r="H41">
            <v>2108572</v>
          </cell>
          <cell r="I41" t="str">
            <v>FE39695</v>
          </cell>
          <cell r="J41" t="str">
            <v>RADICADA</v>
          </cell>
          <cell r="K41" t="str">
            <v>30/09/2023</v>
          </cell>
          <cell r="L41" t="str">
            <v>05/10/2023</v>
          </cell>
          <cell r="M41" t="str">
            <v>28/09/2023</v>
          </cell>
          <cell r="N41">
            <v>68629</v>
          </cell>
          <cell r="O41">
            <v>21</v>
          </cell>
          <cell r="P41" t="str">
            <v>21.URGENCIAS NIVEL II</v>
          </cell>
          <cell r="S41">
            <v>0</v>
          </cell>
          <cell r="T41" t="str">
            <v>05/10/2023</v>
          </cell>
          <cell r="U41" t="str">
            <v>10/10/2023</v>
          </cell>
          <cell r="V41">
            <v>5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E41" t="str">
            <v>CCF050-088-2023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MARIA</v>
          </cell>
          <cell r="AR41" t="str">
            <v>TERESA</v>
          </cell>
          <cell r="AS41" t="str">
            <v>ORTEGA</v>
          </cell>
          <cell r="AT41" t="str">
            <v>PABON</v>
          </cell>
          <cell r="AU41" t="str">
            <v>CC</v>
          </cell>
          <cell r="AV41" t="str">
            <v>60389353</v>
          </cell>
          <cell r="AW41" t="str">
            <v>GIANCARLA DURAN</v>
          </cell>
          <cell r="AX41" t="str">
            <v>ROLON ACEVEDO ESTEFANY NATALY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C41" t="str">
            <v xml:space="preserve">836 </v>
          </cell>
          <cell r="BD41" t="str">
            <v>1576353</v>
          </cell>
          <cell r="BE41" t="str">
            <v>09/10/2023</v>
          </cell>
          <cell r="BF41" t="str">
            <v>NO</v>
          </cell>
          <cell r="BI41">
            <v>0</v>
          </cell>
        </row>
        <row r="42">
          <cell r="A42" t="str">
            <v>890500810-FE39694</v>
          </cell>
          <cell r="B42">
            <v>42485</v>
          </cell>
          <cell r="C42" t="str">
            <v>CCF050</v>
          </cell>
          <cell r="D42" t="str">
            <v>E.S.E. HOSPITAL MENTAL RUDESINDO SOTO</v>
          </cell>
          <cell r="E42" t="str">
            <v>890500810</v>
          </cell>
          <cell r="F42" t="str">
            <v>540010048801</v>
          </cell>
          <cell r="G42" t="str">
            <v>EVENTO PBS</v>
          </cell>
          <cell r="H42">
            <v>2108571</v>
          </cell>
          <cell r="I42" t="str">
            <v>FE39694</v>
          </cell>
          <cell r="J42" t="str">
            <v>RADICADA</v>
          </cell>
          <cell r="K42" t="str">
            <v>30/09/2023</v>
          </cell>
          <cell r="L42" t="str">
            <v>05/10/2023</v>
          </cell>
          <cell r="M42" t="str">
            <v>28/09/2023</v>
          </cell>
          <cell r="N42">
            <v>68629</v>
          </cell>
          <cell r="O42">
            <v>21</v>
          </cell>
          <cell r="P42" t="str">
            <v>21.URGENCIAS NIVEL II</v>
          </cell>
          <cell r="S42">
            <v>0</v>
          </cell>
          <cell r="T42" t="str">
            <v>05/10/2023</v>
          </cell>
          <cell r="U42" t="str">
            <v>10/10/2023</v>
          </cell>
          <cell r="V42">
            <v>5</v>
          </cell>
          <cell r="W42">
            <v>3</v>
          </cell>
          <cell r="X42">
            <v>0</v>
          </cell>
          <cell r="Y42">
            <v>0</v>
          </cell>
          <cell r="Z42">
            <v>0</v>
          </cell>
          <cell r="AE42" t="str">
            <v>CCF050-088-2023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CARMEN</v>
          </cell>
          <cell r="AR42" t="str">
            <v>MERCEDES</v>
          </cell>
          <cell r="AS42" t="str">
            <v>RODRIGUEZ</v>
          </cell>
          <cell r="AT42" t="str">
            <v>PERDOMO</v>
          </cell>
          <cell r="AU42" t="str">
            <v>CC</v>
          </cell>
          <cell r="AV42" t="str">
            <v>37175817</v>
          </cell>
          <cell r="AW42" t="str">
            <v>GIANCARLA DURAN</v>
          </cell>
          <cell r="AX42" t="str">
            <v>ROLON ACEVEDO ESTEFANY NATALY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C42" t="str">
            <v xml:space="preserve">836 </v>
          </cell>
          <cell r="BD42" t="str">
            <v>1576352</v>
          </cell>
          <cell r="BE42" t="str">
            <v>09/10/2023</v>
          </cell>
          <cell r="BF42" t="str">
            <v>NO</v>
          </cell>
          <cell r="BI42">
            <v>0</v>
          </cell>
        </row>
        <row r="43">
          <cell r="A43" t="str">
            <v>890500810-FE39693</v>
          </cell>
          <cell r="B43">
            <v>42577</v>
          </cell>
          <cell r="C43" t="str">
            <v>CCFC50</v>
          </cell>
          <cell r="D43" t="str">
            <v>E.S.E. HOSPITAL MENTAL RUDESINDO SOTO</v>
          </cell>
          <cell r="E43" t="str">
            <v>890500810</v>
          </cell>
          <cell r="F43" t="str">
            <v>540010048801</v>
          </cell>
          <cell r="G43" t="str">
            <v>EVENTO PBS</v>
          </cell>
          <cell r="H43">
            <v>2109635</v>
          </cell>
          <cell r="I43" t="str">
            <v>FE39693</v>
          </cell>
          <cell r="J43" t="str">
            <v>RADICADA</v>
          </cell>
          <cell r="K43" t="str">
            <v>30/09/2023</v>
          </cell>
          <cell r="L43" t="str">
            <v>05/10/2023</v>
          </cell>
          <cell r="M43" t="str">
            <v>27/09/2023</v>
          </cell>
          <cell r="N43">
            <v>68629</v>
          </cell>
          <cell r="O43">
            <v>21</v>
          </cell>
          <cell r="P43" t="str">
            <v>21.URGENCIAS NIVEL II</v>
          </cell>
          <cell r="S43">
            <v>0</v>
          </cell>
          <cell r="T43" t="str">
            <v>05/10/2023</v>
          </cell>
          <cell r="U43" t="str">
            <v>10/10/2023</v>
          </cell>
          <cell r="V43">
            <v>5</v>
          </cell>
          <cell r="W43">
            <v>3</v>
          </cell>
          <cell r="X43">
            <v>0</v>
          </cell>
          <cell r="Y43">
            <v>0</v>
          </cell>
          <cell r="Z43">
            <v>0</v>
          </cell>
          <cell r="AE43" t="str">
            <v>CCFC50-052-2023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JOSE</v>
          </cell>
          <cell r="AR43" t="str">
            <v>TRINIDAD</v>
          </cell>
          <cell r="AS43" t="str">
            <v>URIBE</v>
          </cell>
          <cell r="AT43" t="str">
            <v>CLARO</v>
          </cell>
          <cell r="AU43" t="str">
            <v>CC</v>
          </cell>
          <cell r="AV43" t="str">
            <v>1959215</v>
          </cell>
          <cell r="AW43" t="str">
            <v>GIANCARLA DURAN</v>
          </cell>
          <cell r="AX43" t="str">
            <v>GALVIS MORALES DANIELA ANDREA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C43" t="str">
            <v xml:space="preserve">736 </v>
          </cell>
          <cell r="BD43" t="str">
            <v>0137552</v>
          </cell>
          <cell r="BE43" t="str">
            <v>09/10/2023</v>
          </cell>
          <cell r="BF43" t="str">
            <v>NO</v>
          </cell>
          <cell r="BI43">
            <v>0</v>
          </cell>
        </row>
        <row r="44">
          <cell r="A44" t="str">
            <v>890500810-FE39691</v>
          </cell>
          <cell r="B44">
            <v>42484</v>
          </cell>
          <cell r="C44" t="str">
            <v>CCF050</v>
          </cell>
          <cell r="D44" t="str">
            <v>E.S.E. HOSPITAL MENTAL RUDESINDO SOTO</v>
          </cell>
          <cell r="E44" t="str">
            <v>890500810</v>
          </cell>
          <cell r="F44" t="str">
            <v>540010048801</v>
          </cell>
          <cell r="G44" t="str">
            <v>EVENTO PBS</v>
          </cell>
          <cell r="H44">
            <v>2108514</v>
          </cell>
          <cell r="I44" t="str">
            <v>FE39691</v>
          </cell>
          <cell r="J44" t="str">
            <v>RADICADA</v>
          </cell>
          <cell r="K44" t="str">
            <v>30/09/2023</v>
          </cell>
          <cell r="L44" t="str">
            <v>05/10/2023</v>
          </cell>
          <cell r="M44" t="str">
            <v>28/09/2023</v>
          </cell>
          <cell r="N44">
            <v>60308</v>
          </cell>
          <cell r="O44">
            <v>17</v>
          </cell>
          <cell r="P44" t="str">
            <v>17.MEDICINA ESPECIALIZADA NIVEL II</v>
          </cell>
          <cell r="S44">
            <v>0</v>
          </cell>
          <cell r="T44" t="str">
            <v>05/10/2023</v>
          </cell>
          <cell r="U44" t="str">
            <v>10/10/2023</v>
          </cell>
          <cell r="V44">
            <v>5</v>
          </cell>
          <cell r="W44">
            <v>4</v>
          </cell>
          <cell r="X44">
            <v>0</v>
          </cell>
          <cell r="Y44">
            <v>0</v>
          </cell>
          <cell r="Z44">
            <v>0</v>
          </cell>
          <cell r="AE44" t="str">
            <v>CCF050-088-2023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EDILIA</v>
          </cell>
          <cell r="AS44" t="str">
            <v>ACEVEDO</v>
          </cell>
          <cell r="AT44" t="str">
            <v>ESPINEL</v>
          </cell>
          <cell r="AU44" t="str">
            <v>CC</v>
          </cell>
          <cell r="AV44" t="str">
            <v>60434829</v>
          </cell>
          <cell r="AW44" t="str">
            <v>GIANCARLA DURAN</v>
          </cell>
          <cell r="AX44" t="str">
            <v>BOTELLO MEJÍA DEYSI DAVIANA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C44" t="str">
            <v xml:space="preserve">836 </v>
          </cell>
          <cell r="BD44" t="str">
            <v>1580981</v>
          </cell>
          <cell r="BE44" t="str">
            <v>10/10/2023</v>
          </cell>
          <cell r="BF44" t="str">
            <v>NO</v>
          </cell>
          <cell r="BI44">
            <v>0</v>
          </cell>
        </row>
        <row r="45">
          <cell r="A45" t="str">
            <v>890500810-FE39690</v>
          </cell>
          <cell r="B45">
            <v>42484</v>
          </cell>
          <cell r="C45" t="str">
            <v>CCF050</v>
          </cell>
          <cell r="D45" t="str">
            <v>E.S.E. HOSPITAL MENTAL RUDESINDO SOTO</v>
          </cell>
          <cell r="E45" t="str">
            <v>890500810</v>
          </cell>
          <cell r="F45" t="str">
            <v>540010048801</v>
          </cell>
          <cell r="G45" t="str">
            <v>EVENTO PBS</v>
          </cell>
          <cell r="H45">
            <v>2108513</v>
          </cell>
          <cell r="I45" t="str">
            <v>FE39690</v>
          </cell>
          <cell r="J45" t="str">
            <v>RADICADA</v>
          </cell>
          <cell r="K45" t="str">
            <v>30/09/2023</v>
          </cell>
          <cell r="L45" t="str">
            <v>05/10/2023</v>
          </cell>
          <cell r="M45" t="str">
            <v>28/09/2023</v>
          </cell>
          <cell r="N45">
            <v>60308</v>
          </cell>
          <cell r="O45">
            <v>17</v>
          </cell>
          <cell r="P45" t="str">
            <v>17.MEDICINA ESPECIALIZADA NIVEL II</v>
          </cell>
          <cell r="S45">
            <v>0</v>
          </cell>
          <cell r="T45" t="str">
            <v>05/10/2023</v>
          </cell>
          <cell r="U45" t="str">
            <v>10/10/2023</v>
          </cell>
          <cell r="V45">
            <v>5</v>
          </cell>
          <cell r="W45">
            <v>4</v>
          </cell>
          <cell r="X45">
            <v>0</v>
          </cell>
          <cell r="Y45">
            <v>0</v>
          </cell>
          <cell r="Z45">
            <v>0</v>
          </cell>
          <cell r="AE45" t="str">
            <v>CCF050-088-2023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Q45" t="str">
            <v>YOLANDA</v>
          </cell>
          <cell r="AS45" t="str">
            <v>VILLALBA</v>
          </cell>
          <cell r="AT45" t="str">
            <v>DE SALCEDO</v>
          </cell>
          <cell r="AU45" t="str">
            <v>CC</v>
          </cell>
          <cell r="AV45" t="str">
            <v>37244324</v>
          </cell>
          <cell r="AW45" t="str">
            <v>GIANCARLA DURAN</v>
          </cell>
          <cell r="AX45" t="str">
            <v>BOTELLO MEJÍA DEYSI DAVIANA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C45" t="str">
            <v xml:space="preserve">836 </v>
          </cell>
          <cell r="BD45" t="str">
            <v>1580980</v>
          </cell>
          <cell r="BE45" t="str">
            <v>10/10/2023</v>
          </cell>
          <cell r="BF45" t="str">
            <v>NO</v>
          </cell>
          <cell r="BI45">
            <v>0</v>
          </cell>
        </row>
        <row r="46">
          <cell r="A46" t="str">
            <v>890500810-FE39689</v>
          </cell>
          <cell r="B46">
            <v>42567</v>
          </cell>
          <cell r="C46" t="str">
            <v>CCFC50</v>
          </cell>
          <cell r="D46" t="str">
            <v>E.S.E. HOSPITAL MENTAL RUDESINDO SOTO</v>
          </cell>
          <cell r="E46" t="str">
            <v>890500810</v>
          </cell>
          <cell r="F46" t="str">
            <v>540010048801</v>
          </cell>
          <cell r="G46" t="str">
            <v>EVENTO PBS</v>
          </cell>
          <cell r="H46">
            <v>2109603</v>
          </cell>
          <cell r="I46" t="str">
            <v>FE39689</v>
          </cell>
          <cell r="J46" t="str">
            <v>RADICADA</v>
          </cell>
          <cell r="K46" t="str">
            <v>30/09/2023</v>
          </cell>
          <cell r="L46" t="str">
            <v>05/10/2023</v>
          </cell>
          <cell r="M46" t="str">
            <v>28/09/2023</v>
          </cell>
          <cell r="N46">
            <v>60308</v>
          </cell>
          <cell r="O46">
            <v>17</v>
          </cell>
          <cell r="P46" t="str">
            <v>17.MEDICINA ESPECIALIZADA NIVEL II</v>
          </cell>
          <cell r="S46">
            <v>0</v>
          </cell>
          <cell r="T46" t="str">
            <v>05/10/2023</v>
          </cell>
          <cell r="U46" t="str">
            <v>10/10/2023</v>
          </cell>
          <cell r="V46">
            <v>5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E46" t="str">
            <v>CCFC50-052-2023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CRISTIAN</v>
          </cell>
          <cell r="AR46" t="str">
            <v>CAMILO</v>
          </cell>
          <cell r="AS46" t="str">
            <v>ZULUAGA</v>
          </cell>
          <cell r="AU46" t="str">
            <v>CC</v>
          </cell>
          <cell r="AV46" t="str">
            <v>1093217091</v>
          </cell>
          <cell r="AW46" t="str">
            <v>GIANCARLA DURAN</v>
          </cell>
          <cell r="AX46" t="str">
            <v>BECERRA PABON JOSE GABRIEL</v>
          </cell>
          <cell r="AY46">
            <v>4100</v>
          </cell>
          <cell r="AZ46">
            <v>0</v>
          </cell>
          <cell r="BA46">
            <v>0</v>
          </cell>
          <cell r="BB46" t="str">
            <v>NO</v>
          </cell>
          <cell r="BC46" t="str">
            <v xml:space="preserve">736 </v>
          </cell>
          <cell r="BD46" t="str">
            <v>0137664</v>
          </cell>
          <cell r="BE46" t="str">
            <v>09/10/2023</v>
          </cell>
          <cell r="BF46" t="str">
            <v>NO</v>
          </cell>
          <cell r="BI46">
            <v>0</v>
          </cell>
        </row>
        <row r="47">
          <cell r="A47" t="str">
            <v>890500810-FE39687</v>
          </cell>
          <cell r="B47">
            <v>42484</v>
          </cell>
          <cell r="C47" t="str">
            <v>CCF050</v>
          </cell>
          <cell r="D47" t="str">
            <v>E.S.E. HOSPITAL MENTAL RUDESINDO SOTO</v>
          </cell>
          <cell r="E47" t="str">
            <v>890500810</v>
          </cell>
          <cell r="F47" t="str">
            <v>540010048801</v>
          </cell>
          <cell r="G47" t="str">
            <v>EVENTO PBS</v>
          </cell>
          <cell r="H47">
            <v>2108512</v>
          </cell>
          <cell r="I47" t="str">
            <v>FE39687</v>
          </cell>
          <cell r="J47" t="str">
            <v>RADICADA</v>
          </cell>
          <cell r="K47" t="str">
            <v>30/09/2023</v>
          </cell>
          <cell r="L47" t="str">
            <v>05/10/2023</v>
          </cell>
          <cell r="M47" t="str">
            <v>28/09/2023</v>
          </cell>
          <cell r="N47">
            <v>60308</v>
          </cell>
          <cell r="O47">
            <v>17</v>
          </cell>
          <cell r="P47" t="str">
            <v>17.MEDICINA ESPECIALIZADA NIVEL II</v>
          </cell>
          <cell r="S47">
            <v>0</v>
          </cell>
          <cell r="T47" t="str">
            <v>05/10/2023</v>
          </cell>
          <cell r="U47" t="str">
            <v>10/10/2023</v>
          </cell>
          <cell r="V47">
            <v>5</v>
          </cell>
          <cell r="W47">
            <v>4</v>
          </cell>
          <cell r="X47">
            <v>0</v>
          </cell>
          <cell r="Y47">
            <v>0</v>
          </cell>
          <cell r="Z47">
            <v>0</v>
          </cell>
          <cell r="AE47" t="str">
            <v>CCF050-088-2023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AURA</v>
          </cell>
          <cell r="AR47" t="str">
            <v>YAMILE</v>
          </cell>
          <cell r="AS47" t="str">
            <v>SANABRIA</v>
          </cell>
          <cell r="AT47" t="str">
            <v>FLOREZ</v>
          </cell>
          <cell r="AU47" t="str">
            <v>CC</v>
          </cell>
          <cell r="AV47" t="str">
            <v>60319947</v>
          </cell>
          <cell r="AW47" t="str">
            <v>GIANCARLA DURAN</v>
          </cell>
          <cell r="AX47" t="str">
            <v>BOTELLO MEJÍA DEYSI DAVIANA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C47" t="str">
            <v xml:space="preserve">836 </v>
          </cell>
          <cell r="BD47" t="str">
            <v>1580979</v>
          </cell>
          <cell r="BE47" t="str">
            <v>10/10/2023</v>
          </cell>
          <cell r="BF47" t="str">
            <v>NO</v>
          </cell>
          <cell r="BI47">
            <v>0</v>
          </cell>
        </row>
        <row r="48">
          <cell r="A48" t="str">
            <v>890500810-FE39685</v>
          </cell>
          <cell r="B48">
            <v>42484</v>
          </cell>
          <cell r="C48" t="str">
            <v>CCF050</v>
          </cell>
          <cell r="D48" t="str">
            <v>E.S.E. HOSPITAL MENTAL RUDESINDO SOTO</v>
          </cell>
          <cell r="E48" t="str">
            <v>890500810</v>
          </cell>
          <cell r="F48" t="str">
            <v>540010048801</v>
          </cell>
          <cell r="G48" t="str">
            <v>EVENTO PBS</v>
          </cell>
          <cell r="H48">
            <v>2108511</v>
          </cell>
          <cell r="I48" t="str">
            <v>FE39685</v>
          </cell>
          <cell r="J48" t="str">
            <v>RADICADA</v>
          </cell>
          <cell r="K48" t="str">
            <v>30/09/2023</v>
          </cell>
          <cell r="L48" t="str">
            <v>05/10/2023</v>
          </cell>
          <cell r="M48" t="str">
            <v>28/09/2023</v>
          </cell>
          <cell r="N48">
            <v>60308</v>
          </cell>
          <cell r="O48">
            <v>16</v>
          </cell>
          <cell r="P48" t="str">
            <v>16.APOYO DIAGNOSTICO NIVEL II</v>
          </cell>
          <cell r="S48">
            <v>0</v>
          </cell>
          <cell r="T48" t="str">
            <v>05/10/2023</v>
          </cell>
          <cell r="U48" t="str">
            <v>10/10/2023</v>
          </cell>
          <cell r="V48">
            <v>5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E48" t="str">
            <v>CCF050-088-2023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YELTSIN</v>
          </cell>
          <cell r="AR48" t="str">
            <v>BLADIMIR</v>
          </cell>
          <cell r="AS48" t="str">
            <v>PAREDES</v>
          </cell>
          <cell r="AT48" t="str">
            <v>BRICEÑO</v>
          </cell>
          <cell r="AU48" t="str">
            <v>CC</v>
          </cell>
          <cell r="AV48" t="str">
            <v>1090433074</v>
          </cell>
          <cell r="AW48" t="str">
            <v>GIANCARLA DURAN</v>
          </cell>
          <cell r="AX48" t="str">
            <v>BOTELLO MEJÍA DEYSI DAVIANA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C48" t="str">
            <v xml:space="preserve">836 </v>
          </cell>
          <cell r="BD48" t="str">
            <v>1580978</v>
          </cell>
          <cell r="BE48" t="str">
            <v>10/10/2023</v>
          </cell>
          <cell r="BF48" t="str">
            <v>NO</v>
          </cell>
          <cell r="BI48">
            <v>0</v>
          </cell>
        </row>
        <row r="49">
          <cell r="A49" t="str">
            <v>890500810-FE39683</v>
          </cell>
          <cell r="B49">
            <v>42484</v>
          </cell>
          <cell r="C49" t="str">
            <v>CCF050</v>
          </cell>
          <cell r="D49" t="str">
            <v>E.S.E. HOSPITAL MENTAL RUDESINDO SOTO</v>
          </cell>
          <cell r="E49" t="str">
            <v>890500810</v>
          </cell>
          <cell r="F49" t="str">
            <v>540010048801</v>
          </cell>
          <cell r="G49" t="str">
            <v>EVENTO PBS</v>
          </cell>
          <cell r="H49">
            <v>2108510</v>
          </cell>
          <cell r="I49" t="str">
            <v>FE39683</v>
          </cell>
          <cell r="J49" t="str">
            <v>RADICADA</v>
          </cell>
          <cell r="K49" t="str">
            <v>30/09/2023</v>
          </cell>
          <cell r="L49" t="str">
            <v>05/10/2023</v>
          </cell>
          <cell r="M49" t="str">
            <v>28/09/2023</v>
          </cell>
          <cell r="N49">
            <v>60308</v>
          </cell>
          <cell r="O49">
            <v>17</v>
          </cell>
          <cell r="P49" t="str">
            <v>17.MEDICINA ESPECIALIZADA NIVEL II</v>
          </cell>
          <cell r="S49">
            <v>0</v>
          </cell>
          <cell r="T49" t="str">
            <v>05/10/2023</v>
          </cell>
          <cell r="U49" t="str">
            <v>10/10/2023</v>
          </cell>
          <cell r="V49">
            <v>5</v>
          </cell>
          <cell r="W49">
            <v>4</v>
          </cell>
          <cell r="X49">
            <v>0</v>
          </cell>
          <cell r="Y49">
            <v>0</v>
          </cell>
          <cell r="Z49">
            <v>0</v>
          </cell>
          <cell r="AE49" t="str">
            <v>CCF050-088-2023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NAZARET</v>
          </cell>
          <cell r="AR49" t="str">
            <v>GLORIA</v>
          </cell>
          <cell r="AS49" t="str">
            <v>SUAREZ</v>
          </cell>
          <cell r="AT49" t="str">
            <v>URBINA</v>
          </cell>
          <cell r="AU49" t="str">
            <v>CC</v>
          </cell>
          <cell r="AV49" t="str">
            <v>60393738</v>
          </cell>
          <cell r="AW49" t="str">
            <v>GIANCARLA DURAN</v>
          </cell>
          <cell r="AX49" t="str">
            <v>BOTELLO MEJÍA DEYSI DAVIANA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C49" t="str">
            <v xml:space="preserve">836 </v>
          </cell>
          <cell r="BD49" t="str">
            <v>1580977</v>
          </cell>
          <cell r="BE49" t="str">
            <v>10/10/2023</v>
          </cell>
          <cell r="BF49" t="str">
            <v>NO</v>
          </cell>
          <cell r="BI49">
            <v>0</v>
          </cell>
        </row>
        <row r="50">
          <cell r="A50" t="str">
            <v>890500810-FE39677</v>
          </cell>
          <cell r="B50">
            <v>42484</v>
          </cell>
          <cell r="C50" t="str">
            <v>CCF050</v>
          </cell>
          <cell r="D50" t="str">
            <v>E.S.E. HOSPITAL MENTAL RUDESINDO SOTO</v>
          </cell>
          <cell r="E50" t="str">
            <v>890500810</v>
          </cell>
          <cell r="F50" t="str">
            <v>540010048801</v>
          </cell>
          <cell r="G50" t="str">
            <v>EVENTO PBS</v>
          </cell>
          <cell r="H50">
            <v>2108509</v>
          </cell>
          <cell r="I50" t="str">
            <v>FE39677</v>
          </cell>
          <cell r="J50" t="str">
            <v>RADICADA</v>
          </cell>
          <cell r="K50" t="str">
            <v>30/09/2023</v>
          </cell>
          <cell r="L50" t="str">
            <v>05/10/2023</v>
          </cell>
          <cell r="M50" t="str">
            <v>28/09/2023</v>
          </cell>
          <cell r="N50">
            <v>60308</v>
          </cell>
          <cell r="O50">
            <v>17</v>
          </cell>
          <cell r="P50" t="str">
            <v>17.MEDICINA ESPECIALIZADA NIVEL II</v>
          </cell>
          <cell r="S50">
            <v>0</v>
          </cell>
          <cell r="T50" t="str">
            <v>05/10/2023</v>
          </cell>
          <cell r="U50" t="str">
            <v>10/10/2023</v>
          </cell>
          <cell r="V50">
            <v>5</v>
          </cell>
          <cell r="W50">
            <v>4</v>
          </cell>
          <cell r="X50">
            <v>0</v>
          </cell>
          <cell r="Y50">
            <v>0</v>
          </cell>
          <cell r="Z50">
            <v>0</v>
          </cell>
          <cell r="AE50" t="str">
            <v>CCF050-088-2023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FRANCELINA</v>
          </cell>
          <cell r="AS50" t="str">
            <v>GARCIA</v>
          </cell>
          <cell r="AT50" t="str">
            <v>RIVERA</v>
          </cell>
          <cell r="AU50" t="str">
            <v>CC</v>
          </cell>
          <cell r="AV50" t="str">
            <v>27719881</v>
          </cell>
          <cell r="AW50" t="str">
            <v>GIANCARLA DURAN</v>
          </cell>
          <cell r="AX50" t="str">
            <v>BOTELLO MEJÍA DEYSI DAVIANA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C50" t="str">
            <v xml:space="preserve">836 </v>
          </cell>
          <cell r="BD50" t="str">
            <v>1580976</v>
          </cell>
          <cell r="BE50" t="str">
            <v>10/10/2023</v>
          </cell>
          <cell r="BF50" t="str">
            <v>NO</v>
          </cell>
          <cell r="BI50">
            <v>0</v>
          </cell>
        </row>
        <row r="51">
          <cell r="A51" t="str">
            <v>890500810-FE39676</v>
          </cell>
          <cell r="B51">
            <v>42484</v>
          </cell>
          <cell r="C51" t="str">
            <v>CCF050</v>
          </cell>
          <cell r="D51" t="str">
            <v>E.S.E. HOSPITAL MENTAL RUDESINDO SOTO</v>
          </cell>
          <cell r="E51" t="str">
            <v>890500810</v>
          </cell>
          <cell r="F51" t="str">
            <v>540010048801</v>
          </cell>
          <cell r="G51" t="str">
            <v>EVENTO PBS</v>
          </cell>
          <cell r="H51">
            <v>2108508</v>
          </cell>
          <cell r="I51" t="str">
            <v>FE39676</v>
          </cell>
          <cell r="J51" t="str">
            <v>RADICADA</v>
          </cell>
          <cell r="K51" t="str">
            <v>30/09/2023</v>
          </cell>
          <cell r="L51" t="str">
            <v>05/10/2023</v>
          </cell>
          <cell r="M51" t="str">
            <v>28/09/2023</v>
          </cell>
          <cell r="N51">
            <v>60308</v>
          </cell>
          <cell r="O51">
            <v>17</v>
          </cell>
          <cell r="P51" t="str">
            <v>17.MEDICINA ESPECIALIZADA NIVEL II</v>
          </cell>
          <cell r="S51">
            <v>0</v>
          </cell>
          <cell r="T51" t="str">
            <v>05/10/2023</v>
          </cell>
          <cell r="U51" t="str">
            <v>10/10/2023</v>
          </cell>
          <cell r="V51">
            <v>5</v>
          </cell>
          <cell r="W51">
            <v>4</v>
          </cell>
          <cell r="X51">
            <v>0</v>
          </cell>
          <cell r="Y51">
            <v>0</v>
          </cell>
          <cell r="Z51">
            <v>0</v>
          </cell>
          <cell r="AE51" t="str">
            <v>CCF050-088-2023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MARTHA</v>
          </cell>
          <cell r="AR51" t="str">
            <v>BEATRIZ</v>
          </cell>
          <cell r="AS51" t="str">
            <v>CHAUSTRE</v>
          </cell>
          <cell r="AT51" t="str">
            <v>LOPEZ</v>
          </cell>
          <cell r="AU51" t="str">
            <v>CC</v>
          </cell>
          <cell r="AV51" t="str">
            <v>60314444</v>
          </cell>
          <cell r="AW51" t="str">
            <v>GIANCARLA DURAN</v>
          </cell>
          <cell r="AX51" t="str">
            <v>BOTELLO MEJÍA DEYSI DAVIANA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C51" t="str">
            <v xml:space="preserve">836 </v>
          </cell>
          <cell r="BD51" t="str">
            <v>1580975</v>
          </cell>
          <cell r="BE51" t="str">
            <v>10/10/2023</v>
          </cell>
          <cell r="BF51" t="str">
            <v>NO</v>
          </cell>
          <cell r="BI51">
            <v>0</v>
          </cell>
        </row>
        <row r="52">
          <cell r="A52" t="str">
            <v>890500810-FE39674</v>
          </cell>
          <cell r="B52">
            <v>42484</v>
          </cell>
          <cell r="C52" t="str">
            <v>CCF050</v>
          </cell>
          <cell r="D52" t="str">
            <v>E.S.E. HOSPITAL MENTAL RUDESINDO SOTO</v>
          </cell>
          <cell r="E52" t="str">
            <v>890500810</v>
          </cell>
          <cell r="F52" t="str">
            <v>540010048801</v>
          </cell>
          <cell r="G52" t="str">
            <v>EVENTO PBS</v>
          </cell>
          <cell r="H52">
            <v>2108507</v>
          </cell>
          <cell r="I52" t="str">
            <v>FE39674</v>
          </cell>
          <cell r="J52" t="str">
            <v>RADICADA</v>
          </cell>
          <cell r="K52" t="str">
            <v>30/09/2023</v>
          </cell>
          <cell r="L52" t="str">
            <v>05/10/2023</v>
          </cell>
          <cell r="M52" t="str">
            <v>28/09/2023</v>
          </cell>
          <cell r="N52">
            <v>60308</v>
          </cell>
          <cell r="O52">
            <v>17</v>
          </cell>
          <cell r="P52" t="str">
            <v>17.MEDICINA ESPECIALIZADA NIVEL II</v>
          </cell>
          <cell r="S52">
            <v>0</v>
          </cell>
          <cell r="T52" t="str">
            <v>05/10/2023</v>
          </cell>
          <cell r="U52" t="str">
            <v>10/10/2023</v>
          </cell>
          <cell r="V52">
            <v>5</v>
          </cell>
          <cell r="W52">
            <v>4</v>
          </cell>
          <cell r="X52">
            <v>0</v>
          </cell>
          <cell r="Y52">
            <v>0</v>
          </cell>
          <cell r="Z52">
            <v>0</v>
          </cell>
          <cell r="AE52" t="str">
            <v>CCF050-088-2023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SKARLETH</v>
          </cell>
          <cell r="AR52" t="str">
            <v>MARCELA</v>
          </cell>
          <cell r="AS52" t="str">
            <v>HERNANDEZ</v>
          </cell>
          <cell r="AT52" t="str">
            <v>QUINTANA</v>
          </cell>
          <cell r="AU52" t="str">
            <v>TI</v>
          </cell>
          <cell r="AV52" t="str">
            <v>1093294668</v>
          </cell>
          <cell r="AW52" t="str">
            <v>GIANCARLA DURAN</v>
          </cell>
          <cell r="AX52" t="str">
            <v>BOTELLO MEJÍA DEYSI DAVIANA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C52" t="str">
            <v xml:space="preserve">836 </v>
          </cell>
          <cell r="BD52" t="str">
            <v>1580974</v>
          </cell>
          <cell r="BE52" t="str">
            <v>10/10/2023</v>
          </cell>
          <cell r="BF52" t="str">
            <v>NO</v>
          </cell>
          <cell r="BI52">
            <v>0</v>
          </cell>
        </row>
        <row r="53">
          <cell r="A53" t="str">
            <v>890500810-FE39673</v>
          </cell>
          <cell r="B53">
            <v>42485</v>
          </cell>
          <cell r="C53" t="str">
            <v>CCF050</v>
          </cell>
          <cell r="D53" t="str">
            <v>E.S.E. HOSPITAL MENTAL RUDESINDO SOTO</v>
          </cell>
          <cell r="E53" t="str">
            <v>890500810</v>
          </cell>
          <cell r="F53" t="str">
            <v>540010048801</v>
          </cell>
          <cell r="G53" t="str">
            <v>EVENTO PBS</v>
          </cell>
          <cell r="H53">
            <v>2108570</v>
          </cell>
          <cell r="I53" t="str">
            <v>FE39673</v>
          </cell>
          <cell r="J53" t="str">
            <v>RADICADA</v>
          </cell>
          <cell r="K53" t="str">
            <v>30/09/2023</v>
          </cell>
          <cell r="L53" t="str">
            <v>05/10/2023</v>
          </cell>
          <cell r="M53" t="str">
            <v>19/09/2023</v>
          </cell>
          <cell r="N53">
            <v>2353657</v>
          </cell>
          <cell r="O53">
            <v>24</v>
          </cell>
          <cell r="P53" t="str">
            <v>24.HOSPITALIZACION NO QUIRURGICA</v>
          </cell>
          <cell r="S53">
            <v>0</v>
          </cell>
          <cell r="T53" t="str">
            <v>05/10/2023</v>
          </cell>
          <cell r="U53" t="str">
            <v>10/10/2023</v>
          </cell>
          <cell r="V53">
            <v>5</v>
          </cell>
          <cell r="W53">
            <v>3</v>
          </cell>
          <cell r="X53">
            <v>0</v>
          </cell>
          <cell r="Y53">
            <v>0</v>
          </cell>
          <cell r="Z53">
            <v>0</v>
          </cell>
          <cell r="AE53" t="str">
            <v>CCF050-088-2023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SILDANA</v>
          </cell>
          <cell r="AS53" t="str">
            <v>MONTOYA</v>
          </cell>
          <cell r="AT53" t="str">
            <v>ALVAREZ</v>
          </cell>
          <cell r="AU53" t="str">
            <v>CC</v>
          </cell>
          <cell r="AV53" t="str">
            <v>60349344</v>
          </cell>
          <cell r="AW53" t="str">
            <v>MARIA DEL CARMEN LANDINEZ OCHOA</v>
          </cell>
          <cell r="AX53" t="str">
            <v>ROLON ACEVEDO ESTEFANY NATALY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C53" t="str">
            <v xml:space="preserve">836 </v>
          </cell>
          <cell r="BD53" t="str">
            <v>1576351</v>
          </cell>
          <cell r="BE53" t="str">
            <v>06/10/2023</v>
          </cell>
          <cell r="BF53" t="str">
            <v>NO</v>
          </cell>
          <cell r="BI53">
            <v>0</v>
          </cell>
        </row>
        <row r="54">
          <cell r="A54" t="str">
            <v>890500810-FE39672</v>
          </cell>
          <cell r="B54">
            <v>42484</v>
          </cell>
          <cell r="C54" t="str">
            <v>CCF050</v>
          </cell>
          <cell r="D54" t="str">
            <v>E.S.E. HOSPITAL MENTAL RUDESINDO SOTO</v>
          </cell>
          <cell r="E54" t="str">
            <v>890500810</v>
          </cell>
          <cell r="F54" t="str">
            <v>540010048801</v>
          </cell>
          <cell r="G54" t="str">
            <v>EVENTO PBS</v>
          </cell>
          <cell r="H54">
            <v>2108506</v>
          </cell>
          <cell r="I54" t="str">
            <v>FE39672</v>
          </cell>
          <cell r="J54" t="str">
            <v>RADICADA</v>
          </cell>
          <cell r="K54" t="str">
            <v>30/09/2023</v>
          </cell>
          <cell r="L54" t="str">
            <v>05/10/2023</v>
          </cell>
          <cell r="M54" t="str">
            <v>28/09/2023</v>
          </cell>
          <cell r="N54">
            <v>60308</v>
          </cell>
          <cell r="O54">
            <v>17</v>
          </cell>
          <cell r="P54" t="str">
            <v>17.MEDICINA ESPECIALIZADA NIVEL II</v>
          </cell>
          <cell r="S54">
            <v>0</v>
          </cell>
          <cell r="T54" t="str">
            <v>05/10/2023</v>
          </cell>
          <cell r="U54" t="str">
            <v>10/10/2023</v>
          </cell>
          <cell r="V54">
            <v>5</v>
          </cell>
          <cell r="W54">
            <v>4</v>
          </cell>
          <cell r="X54">
            <v>0</v>
          </cell>
          <cell r="Y54">
            <v>0</v>
          </cell>
          <cell r="Z54">
            <v>0</v>
          </cell>
          <cell r="AE54" t="str">
            <v>CCF050-088-2023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TATIANA</v>
          </cell>
          <cell r="AR54" t="str">
            <v>BRIGITTE</v>
          </cell>
          <cell r="AS54" t="str">
            <v>HERNANDEZ</v>
          </cell>
          <cell r="AT54" t="str">
            <v>QUINTANA</v>
          </cell>
          <cell r="AU54" t="str">
            <v>CC</v>
          </cell>
          <cell r="AV54" t="str">
            <v>1005001153</v>
          </cell>
          <cell r="AW54" t="str">
            <v>GIANCARLA DURAN</v>
          </cell>
          <cell r="AX54" t="str">
            <v>BOTELLO MEJÍA DEYSI DAVIANA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C54" t="str">
            <v xml:space="preserve">836 </v>
          </cell>
          <cell r="BD54" t="str">
            <v>1580973</v>
          </cell>
          <cell r="BE54" t="str">
            <v>10/10/2023</v>
          </cell>
          <cell r="BF54" t="str">
            <v>NO</v>
          </cell>
          <cell r="BI54">
            <v>0</v>
          </cell>
        </row>
        <row r="55">
          <cell r="A55" t="str">
            <v>890500810-FE39671</v>
          </cell>
          <cell r="B55">
            <v>42484</v>
          </cell>
          <cell r="C55" t="str">
            <v>CCF050</v>
          </cell>
          <cell r="D55" t="str">
            <v>E.S.E. HOSPITAL MENTAL RUDESINDO SOTO</v>
          </cell>
          <cell r="E55" t="str">
            <v>890500810</v>
          </cell>
          <cell r="F55" t="str">
            <v>540010048801</v>
          </cell>
          <cell r="G55" t="str">
            <v>EVENTO PBS</v>
          </cell>
          <cell r="H55">
            <v>2108505</v>
          </cell>
          <cell r="I55" t="str">
            <v>FE39671</v>
          </cell>
          <cell r="J55" t="str">
            <v>RADICADA</v>
          </cell>
          <cell r="K55" t="str">
            <v>30/09/2023</v>
          </cell>
          <cell r="L55" t="str">
            <v>05/10/2023</v>
          </cell>
          <cell r="M55" t="str">
            <v>28/09/2023</v>
          </cell>
          <cell r="N55">
            <v>28518</v>
          </cell>
          <cell r="O55">
            <v>17</v>
          </cell>
          <cell r="P55" t="str">
            <v>17.MEDICINA ESPECIALIZADA NIVEL II</v>
          </cell>
          <cell r="S55">
            <v>0</v>
          </cell>
          <cell r="T55" t="str">
            <v>05/10/2023</v>
          </cell>
          <cell r="U55" t="str">
            <v>10/10/2023</v>
          </cell>
          <cell r="V55">
            <v>5</v>
          </cell>
          <cell r="W55">
            <v>4</v>
          </cell>
          <cell r="X55">
            <v>0</v>
          </cell>
          <cell r="Y55">
            <v>0</v>
          </cell>
          <cell r="Z55">
            <v>0</v>
          </cell>
          <cell r="AE55" t="str">
            <v>CCF050-088-2023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HISMAR</v>
          </cell>
          <cell r="AR55" t="str">
            <v>JOSE</v>
          </cell>
          <cell r="AS55" t="str">
            <v>MORENO</v>
          </cell>
          <cell r="AT55" t="str">
            <v>RANGEL</v>
          </cell>
          <cell r="AU55" t="str">
            <v>CC</v>
          </cell>
          <cell r="AV55" t="str">
            <v>1092393870</v>
          </cell>
          <cell r="AW55" t="str">
            <v>GIANCARLA DURAN</v>
          </cell>
          <cell r="AX55" t="str">
            <v>BOTELLO MEJÍA DEYSI DAVIANA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C55" t="str">
            <v xml:space="preserve">836 </v>
          </cell>
          <cell r="BD55" t="str">
            <v>1580972</v>
          </cell>
          <cell r="BE55" t="str">
            <v>09/10/2023</v>
          </cell>
          <cell r="BF55" t="str">
            <v>NO</v>
          </cell>
          <cell r="BI55">
            <v>0</v>
          </cell>
        </row>
        <row r="56">
          <cell r="A56" t="str">
            <v>890500810-FE39670</v>
          </cell>
          <cell r="B56">
            <v>42484</v>
          </cell>
          <cell r="C56" t="str">
            <v>CCF050</v>
          </cell>
          <cell r="D56" t="str">
            <v>E.S.E. HOSPITAL MENTAL RUDESINDO SOTO</v>
          </cell>
          <cell r="E56" t="str">
            <v>890500810</v>
          </cell>
          <cell r="F56" t="str">
            <v>540010048801</v>
          </cell>
          <cell r="G56" t="str">
            <v>EVENTO PBS</v>
          </cell>
          <cell r="H56">
            <v>2108504</v>
          </cell>
          <cell r="I56" t="str">
            <v>FE39670</v>
          </cell>
          <cell r="J56" t="str">
            <v>RADICADA</v>
          </cell>
          <cell r="K56" t="str">
            <v>30/09/2023</v>
          </cell>
          <cell r="L56" t="str">
            <v>05/10/2023</v>
          </cell>
          <cell r="M56" t="str">
            <v>28/09/2023</v>
          </cell>
          <cell r="N56">
            <v>60308</v>
          </cell>
          <cell r="O56">
            <v>17</v>
          </cell>
          <cell r="P56" t="str">
            <v>17.MEDICINA ESPECIALIZADA NIVEL II</v>
          </cell>
          <cell r="S56">
            <v>0</v>
          </cell>
          <cell r="T56" t="str">
            <v>05/10/2023</v>
          </cell>
          <cell r="U56" t="str">
            <v>10/10/2023</v>
          </cell>
          <cell r="V56">
            <v>5</v>
          </cell>
          <cell r="W56">
            <v>4</v>
          </cell>
          <cell r="X56">
            <v>0</v>
          </cell>
          <cell r="Y56">
            <v>0</v>
          </cell>
          <cell r="Z56">
            <v>0</v>
          </cell>
          <cell r="AE56" t="str">
            <v>CCF050-088-2023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NELLY</v>
          </cell>
          <cell r="AS56" t="str">
            <v>ORTEGA</v>
          </cell>
          <cell r="AT56" t="str">
            <v>ROLON</v>
          </cell>
          <cell r="AU56" t="str">
            <v>CC</v>
          </cell>
          <cell r="AV56" t="str">
            <v>37196633</v>
          </cell>
          <cell r="AW56" t="str">
            <v>GIANCARLA DURAN</v>
          </cell>
          <cell r="AX56" t="str">
            <v>BOTELLO MEJÍA DEYSI DAVIANA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C56" t="str">
            <v xml:space="preserve">836 </v>
          </cell>
          <cell r="BD56" t="str">
            <v>1580971</v>
          </cell>
          <cell r="BE56" t="str">
            <v>10/10/2023</v>
          </cell>
          <cell r="BF56" t="str">
            <v>NO</v>
          </cell>
          <cell r="BI56">
            <v>0</v>
          </cell>
        </row>
        <row r="57">
          <cell r="A57" t="str">
            <v>890500810-FE39668</v>
          </cell>
          <cell r="B57">
            <v>42567</v>
          </cell>
          <cell r="C57" t="str">
            <v>CCFC50</v>
          </cell>
          <cell r="D57" t="str">
            <v>E.S.E. HOSPITAL MENTAL RUDESINDO SOTO</v>
          </cell>
          <cell r="E57" t="str">
            <v>890500810</v>
          </cell>
          <cell r="F57" t="str">
            <v>540010048801</v>
          </cell>
          <cell r="G57" t="str">
            <v>EVENTO PBS</v>
          </cell>
          <cell r="H57">
            <v>2109602</v>
          </cell>
          <cell r="I57" t="str">
            <v>FE39668</v>
          </cell>
          <cell r="J57" t="str">
            <v>RADICADA</v>
          </cell>
          <cell r="K57" t="str">
            <v>30/09/2023</v>
          </cell>
          <cell r="L57" t="str">
            <v>05/10/2023</v>
          </cell>
          <cell r="M57" t="str">
            <v>28/09/2023</v>
          </cell>
          <cell r="N57">
            <v>28518</v>
          </cell>
          <cell r="O57">
            <v>17</v>
          </cell>
          <cell r="P57" t="str">
            <v>17.MEDICINA ESPECIALIZADA NIVEL II</v>
          </cell>
          <cell r="S57">
            <v>0</v>
          </cell>
          <cell r="T57" t="str">
            <v>05/10/2023</v>
          </cell>
          <cell r="U57" t="str">
            <v>10/10/2023</v>
          </cell>
          <cell r="V57">
            <v>5</v>
          </cell>
          <cell r="W57">
            <v>3</v>
          </cell>
          <cell r="X57">
            <v>0</v>
          </cell>
          <cell r="Y57">
            <v>0</v>
          </cell>
          <cell r="Z57">
            <v>0</v>
          </cell>
          <cell r="AE57" t="str">
            <v>CCFC50-052-2023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SAUL</v>
          </cell>
          <cell r="AS57" t="str">
            <v>CORREDOR</v>
          </cell>
          <cell r="AT57" t="str">
            <v>PEREZ</v>
          </cell>
          <cell r="AU57" t="str">
            <v>CC</v>
          </cell>
          <cell r="AV57" t="str">
            <v>13392518</v>
          </cell>
          <cell r="AW57" t="str">
            <v>GIANCARLA DURAN</v>
          </cell>
          <cell r="AX57" t="str">
            <v>BECERRA PABON JOSE GABRIEL</v>
          </cell>
          <cell r="AY57">
            <v>4100</v>
          </cell>
          <cell r="AZ57">
            <v>0</v>
          </cell>
          <cell r="BA57">
            <v>0</v>
          </cell>
          <cell r="BB57" t="str">
            <v>NO</v>
          </cell>
          <cell r="BC57" t="str">
            <v xml:space="preserve">736 </v>
          </cell>
          <cell r="BD57" t="str">
            <v>0137663</v>
          </cell>
          <cell r="BE57" t="str">
            <v>09/10/2023</v>
          </cell>
          <cell r="BF57" t="str">
            <v>NO</v>
          </cell>
          <cell r="BI57">
            <v>0</v>
          </cell>
        </row>
        <row r="58">
          <cell r="A58" t="str">
            <v>890500810-FE39664</v>
          </cell>
          <cell r="B58">
            <v>42485</v>
          </cell>
          <cell r="C58" t="str">
            <v>CCF050</v>
          </cell>
          <cell r="D58" t="str">
            <v>E.S.E. HOSPITAL MENTAL RUDESINDO SOTO</v>
          </cell>
          <cell r="E58" t="str">
            <v>890500810</v>
          </cell>
          <cell r="F58" t="str">
            <v>540010048801</v>
          </cell>
          <cell r="G58" t="str">
            <v>EVENTO PBS</v>
          </cell>
          <cell r="H58">
            <v>2108569</v>
          </cell>
          <cell r="I58" t="str">
            <v>FE39664</v>
          </cell>
          <cell r="J58" t="str">
            <v>RADICADA</v>
          </cell>
          <cell r="K58" t="str">
            <v>30/09/2023</v>
          </cell>
          <cell r="L58" t="str">
            <v>05/10/2023</v>
          </cell>
          <cell r="M58" t="str">
            <v>26/09/2023</v>
          </cell>
          <cell r="N58">
            <v>68629</v>
          </cell>
          <cell r="O58">
            <v>21</v>
          </cell>
          <cell r="P58" t="str">
            <v>21.URGENCIAS NIVEL II</v>
          </cell>
          <cell r="S58">
            <v>0</v>
          </cell>
          <cell r="T58" t="str">
            <v>05/10/2023</v>
          </cell>
          <cell r="U58" t="str">
            <v>10/10/2023</v>
          </cell>
          <cell r="V58">
            <v>5</v>
          </cell>
          <cell r="W58">
            <v>3</v>
          </cell>
          <cell r="X58">
            <v>0</v>
          </cell>
          <cell r="Y58">
            <v>0</v>
          </cell>
          <cell r="Z58">
            <v>0</v>
          </cell>
          <cell r="AE58" t="str">
            <v>CCF050-088-2023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MAITHE</v>
          </cell>
          <cell r="AR58" t="str">
            <v>MARGARITA</v>
          </cell>
          <cell r="AS58" t="str">
            <v>BERRIOS</v>
          </cell>
          <cell r="AT58" t="str">
            <v>SANDOVAL</v>
          </cell>
          <cell r="AU58" t="str">
            <v>PT</v>
          </cell>
          <cell r="AV58" t="str">
            <v>5088746</v>
          </cell>
          <cell r="AW58" t="str">
            <v>GIANCARLA DURAN</v>
          </cell>
          <cell r="AX58" t="str">
            <v>ROLON ACEVEDO ESTEFANY NATALY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C58" t="str">
            <v xml:space="preserve">836 </v>
          </cell>
          <cell r="BD58" t="str">
            <v>1576350</v>
          </cell>
          <cell r="BE58" t="str">
            <v>09/10/2023</v>
          </cell>
          <cell r="BF58" t="str">
            <v>NO</v>
          </cell>
          <cell r="BI58">
            <v>0</v>
          </cell>
        </row>
        <row r="59">
          <cell r="A59" t="str">
            <v>890500810-FE39662</v>
          </cell>
          <cell r="B59">
            <v>42484</v>
          </cell>
          <cell r="C59" t="str">
            <v>CCF050</v>
          </cell>
          <cell r="D59" t="str">
            <v>E.S.E. HOSPITAL MENTAL RUDESINDO SOTO</v>
          </cell>
          <cell r="E59" t="str">
            <v>890500810</v>
          </cell>
          <cell r="F59" t="str">
            <v>540010048801</v>
          </cell>
          <cell r="G59" t="str">
            <v>EVENTO PBS</v>
          </cell>
          <cell r="H59">
            <v>2108503</v>
          </cell>
          <cell r="I59" t="str">
            <v>FE39662</v>
          </cell>
          <cell r="J59" t="str">
            <v>RADICADA</v>
          </cell>
          <cell r="K59" t="str">
            <v>30/09/2023</v>
          </cell>
          <cell r="L59" t="str">
            <v>05/10/2023</v>
          </cell>
          <cell r="M59" t="str">
            <v>27/09/2023</v>
          </cell>
          <cell r="N59">
            <v>60308</v>
          </cell>
          <cell r="O59">
            <v>17</v>
          </cell>
          <cell r="P59" t="str">
            <v>17.MEDICINA ESPECIALIZADA NIVEL II</v>
          </cell>
          <cell r="S59">
            <v>0</v>
          </cell>
          <cell r="T59" t="str">
            <v>05/10/2023</v>
          </cell>
          <cell r="U59" t="str">
            <v>10/10/2023</v>
          </cell>
          <cell r="V59">
            <v>5</v>
          </cell>
          <cell r="W59">
            <v>4</v>
          </cell>
          <cell r="X59">
            <v>0</v>
          </cell>
          <cell r="Y59">
            <v>0</v>
          </cell>
          <cell r="Z59">
            <v>0</v>
          </cell>
          <cell r="AE59" t="str">
            <v>CCF050-088-2023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GILBERTO</v>
          </cell>
          <cell r="AS59" t="str">
            <v>JAIMES</v>
          </cell>
          <cell r="AT59" t="str">
            <v>ESPINEL</v>
          </cell>
          <cell r="AU59" t="str">
            <v>CC</v>
          </cell>
          <cell r="AV59" t="str">
            <v>5430263</v>
          </cell>
          <cell r="AW59" t="str">
            <v>GIANCARLA DURAN</v>
          </cell>
          <cell r="AX59" t="str">
            <v>BOTELLO MEJÍA DEYSI DAVIANA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C59" t="str">
            <v xml:space="preserve">836 </v>
          </cell>
          <cell r="BD59" t="str">
            <v>1580970</v>
          </cell>
          <cell r="BE59" t="str">
            <v>10/10/2023</v>
          </cell>
          <cell r="BF59" t="str">
            <v>NO</v>
          </cell>
          <cell r="BI59">
            <v>0</v>
          </cell>
        </row>
        <row r="60">
          <cell r="A60" t="str">
            <v>890500810-FE39661</v>
          </cell>
          <cell r="B60">
            <v>42567</v>
          </cell>
          <cell r="C60" t="str">
            <v>CCFC50</v>
          </cell>
          <cell r="D60" t="str">
            <v>E.S.E. HOSPITAL MENTAL RUDESINDO SOTO</v>
          </cell>
          <cell r="E60" t="str">
            <v>890500810</v>
          </cell>
          <cell r="F60" t="str">
            <v>540010048801</v>
          </cell>
          <cell r="G60" t="str">
            <v>EVENTO PBS</v>
          </cell>
          <cell r="H60">
            <v>2109601</v>
          </cell>
          <cell r="I60" t="str">
            <v>FE39661</v>
          </cell>
          <cell r="J60" t="str">
            <v>RADICADA</v>
          </cell>
          <cell r="K60" t="str">
            <v>30/09/2023</v>
          </cell>
          <cell r="L60" t="str">
            <v>05/10/2023</v>
          </cell>
          <cell r="M60" t="str">
            <v>27/09/2023</v>
          </cell>
          <cell r="N60">
            <v>60308</v>
          </cell>
          <cell r="O60">
            <v>17</v>
          </cell>
          <cell r="P60" t="str">
            <v>17.MEDICINA ESPECIALIZADA NIVEL II</v>
          </cell>
          <cell r="S60">
            <v>0</v>
          </cell>
          <cell r="T60" t="str">
            <v>05/10/2023</v>
          </cell>
          <cell r="U60" t="str">
            <v>10/10/2023</v>
          </cell>
          <cell r="V60">
            <v>5</v>
          </cell>
          <cell r="W60">
            <v>3</v>
          </cell>
          <cell r="X60">
            <v>0</v>
          </cell>
          <cell r="Y60">
            <v>0</v>
          </cell>
          <cell r="Z60">
            <v>0</v>
          </cell>
          <cell r="AE60" t="str">
            <v>CCFC50-052-2023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LUIS</v>
          </cell>
          <cell r="AR60" t="str">
            <v>ALEJANDRO</v>
          </cell>
          <cell r="AS60" t="str">
            <v>PEÑA</v>
          </cell>
          <cell r="AT60" t="str">
            <v>CARDENAS</v>
          </cell>
          <cell r="AU60" t="str">
            <v>CC</v>
          </cell>
          <cell r="AV60" t="str">
            <v>13347008</v>
          </cell>
          <cell r="AW60" t="str">
            <v>GIANCARLA DURAN</v>
          </cell>
          <cell r="AX60" t="str">
            <v>BECERRA PABON JOSE GABRIEL</v>
          </cell>
          <cell r="AY60">
            <v>4100</v>
          </cell>
          <cell r="AZ60">
            <v>0</v>
          </cell>
          <cell r="BA60">
            <v>0</v>
          </cell>
          <cell r="BB60" t="str">
            <v>NO</v>
          </cell>
          <cell r="BC60" t="str">
            <v xml:space="preserve">736 </v>
          </cell>
          <cell r="BD60" t="str">
            <v>0137662</v>
          </cell>
          <cell r="BE60" t="str">
            <v>09/10/2023</v>
          </cell>
          <cell r="BF60" t="str">
            <v>NO</v>
          </cell>
          <cell r="BI60">
            <v>0</v>
          </cell>
        </row>
        <row r="61">
          <cell r="A61" t="str">
            <v>890500810-FE39660</v>
          </cell>
          <cell r="B61">
            <v>42484</v>
          </cell>
          <cell r="C61" t="str">
            <v>CCF050</v>
          </cell>
          <cell r="D61" t="str">
            <v>E.S.E. HOSPITAL MENTAL RUDESINDO SOTO</v>
          </cell>
          <cell r="E61" t="str">
            <v>890500810</v>
          </cell>
          <cell r="F61" t="str">
            <v>540010048801</v>
          </cell>
          <cell r="G61" t="str">
            <v>EVENTO PBS</v>
          </cell>
          <cell r="H61">
            <v>2108502</v>
          </cell>
          <cell r="I61" t="str">
            <v>FE39660</v>
          </cell>
          <cell r="J61" t="str">
            <v>RADICADA</v>
          </cell>
          <cell r="K61" t="str">
            <v>30/09/2023</v>
          </cell>
          <cell r="L61" t="str">
            <v>05/10/2023</v>
          </cell>
          <cell r="M61" t="str">
            <v>27/09/2023</v>
          </cell>
          <cell r="N61">
            <v>21599</v>
          </cell>
          <cell r="O61">
            <v>17</v>
          </cell>
          <cell r="P61" t="str">
            <v>17.MEDICINA ESPECIALIZADA NIVEL II</v>
          </cell>
          <cell r="S61">
            <v>0</v>
          </cell>
          <cell r="T61" t="str">
            <v>05/10/2023</v>
          </cell>
          <cell r="U61" t="str">
            <v>10/10/2023</v>
          </cell>
          <cell r="V61">
            <v>5</v>
          </cell>
          <cell r="W61">
            <v>4</v>
          </cell>
          <cell r="X61">
            <v>0</v>
          </cell>
          <cell r="Y61">
            <v>0</v>
          </cell>
          <cell r="Z61">
            <v>0</v>
          </cell>
          <cell r="AE61" t="str">
            <v>CCF050-088-2023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KLEIDER</v>
          </cell>
          <cell r="AR61" t="str">
            <v>ZADAQUIEL</v>
          </cell>
          <cell r="AS61" t="str">
            <v>PARADA</v>
          </cell>
          <cell r="AT61" t="str">
            <v>RINCON</v>
          </cell>
          <cell r="AU61" t="str">
            <v>TI</v>
          </cell>
          <cell r="AV61" t="str">
            <v>1091363194</v>
          </cell>
          <cell r="AW61" t="str">
            <v>GIANCARLA DURAN</v>
          </cell>
          <cell r="AX61" t="str">
            <v>BOTELLO MEJÍA DEYSI DAVIANA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C61" t="str">
            <v xml:space="preserve">836 </v>
          </cell>
          <cell r="BD61" t="str">
            <v>1580969</v>
          </cell>
          <cell r="BE61" t="str">
            <v>09/10/2023</v>
          </cell>
          <cell r="BF61" t="str">
            <v>NO</v>
          </cell>
          <cell r="BI61">
            <v>0</v>
          </cell>
        </row>
        <row r="62">
          <cell r="A62" t="str">
            <v>890500810-FE39658</v>
          </cell>
          <cell r="B62">
            <v>42484</v>
          </cell>
          <cell r="C62" t="str">
            <v>CCF050</v>
          </cell>
          <cell r="D62" t="str">
            <v>E.S.E. HOSPITAL MENTAL RUDESINDO SOTO</v>
          </cell>
          <cell r="E62" t="str">
            <v>890500810</v>
          </cell>
          <cell r="F62" t="str">
            <v>540010048801</v>
          </cell>
          <cell r="G62" t="str">
            <v>EVENTO PBS</v>
          </cell>
          <cell r="H62">
            <v>2108501</v>
          </cell>
          <cell r="I62" t="str">
            <v>FE39658</v>
          </cell>
          <cell r="J62" t="str">
            <v>RADICADA</v>
          </cell>
          <cell r="K62" t="str">
            <v>30/09/2023</v>
          </cell>
          <cell r="L62" t="str">
            <v>05/10/2023</v>
          </cell>
          <cell r="M62" t="str">
            <v>27/09/2023</v>
          </cell>
          <cell r="N62">
            <v>60308</v>
          </cell>
          <cell r="O62">
            <v>17</v>
          </cell>
          <cell r="P62" t="str">
            <v>17.MEDICINA ESPECIALIZADA NIVEL II</v>
          </cell>
          <cell r="S62">
            <v>0</v>
          </cell>
          <cell r="T62" t="str">
            <v>05/10/2023</v>
          </cell>
          <cell r="U62" t="str">
            <v>10/10/2023</v>
          </cell>
          <cell r="V62">
            <v>5</v>
          </cell>
          <cell r="W62">
            <v>4</v>
          </cell>
          <cell r="X62">
            <v>0</v>
          </cell>
          <cell r="Y62">
            <v>0</v>
          </cell>
          <cell r="Z62">
            <v>0</v>
          </cell>
          <cell r="AE62" t="str">
            <v>CCF050-088-2023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EDWARD</v>
          </cell>
          <cell r="AR62" t="str">
            <v>FABIAN</v>
          </cell>
          <cell r="AS62" t="str">
            <v>RINCON</v>
          </cell>
          <cell r="AT62" t="str">
            <v>HERRERA</v>
          </cell>
          <cell r="AU62" t="str">
            <v>CC</v>
          </cell>
          <cell r="AV62" t="str">
            <v>1093746129</v>
          </cell>
          <cell r="AW62" t="str">
            <v>GIANCARLA DURAN</v>
          </cell>
          <cell r="AX62" t="str">
            <v>BOTELLO MEJÍA DEYSI DAVIANA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C62" t="str">
            <v xml:space="preserve">836 </v>
          </cell>
          <cell r="BD62" t="str">
            <v>1580968</v>
          </cell>
          <cell r="BE62" t="str">
            <v>10/10/2023</v>
          </cell>
          <cell r="BF62" t="str">
            <v>NO</v>
          </cell>
          <cell r="BI62">
            <v>0</v>
          </cell>
        </row>
        <row r="63">
          <cell r="A63" t="str">
            <v>890500810-FE39657</v>
          </cell>
          <cell r="B63">
            <v>42484</v>
          </cell>
          <cell r="C63" t="str">
            <v>CCF050</v>
          </cell>
          <cell r="D63" t="str">
            <v>E.S.E. HOSPITAL MENTAL RUDESINDO SOTO</v>
          </cell>
          <cell r="E63" t="str">
            <v>890500810</v>
          </cell>
          <cell r="F63" t="str">
            <v>540010048801</v>
          </cell>
          <cell r="G63" t="str">
            <v>EVENTO PBS</v>
          </cell>
          <cell r="H63">
            <v>2108500</v>
          </cell>
          <cell r="I63" t="str">
            <v>FE39657</v>
          </cell>
          <cell r="J63" t="str">
            <v>RADICADA</v>
          </cell>
          <cell r="K63" t="str">
            <v>30/09/2023</v>
          </cell>
          <cell r="L63" t="str">
            <v>05/10/2023</v>
          </cell>
          <cell r="M63" t="str">
            <v>27/09/2023</v>
          </cell>
          <cell r="N63">
            <v>60308</v>
          </cell>
          <cell r="O63">
            <v>17</v>
          </cell>
          <cell r="P63" t="str">
            <v>17.MEDICINA ESPECIALIZADA NIVEL II</v>
          </cell>
          <cell r="S63">
            <v>0</v>
          </cell>
          <cell r="T63" t="str">
            <v>05/10/2023</v>
          </cell>
          <cell r="U63" t="str">
            <v>10/10/2023</v>
          </cell>
          <cell r="V63">
            <v>5</v>
          </cell>
          <cell r="W63">
            <v>4</v>
          </cell>
          <cell r="X63">
            <v>0</v>
          </cell>
          <cell r="Y63">
            <v>0</v>
          </cell>
          <cell r="Z63">
            <v>0</v>
          </cell>
          <cell r="AE63" t="str">
            <v>CCF050-088-2023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DELCY</v>
          </cell>
          <cell r="AR63" t="str">
            <v>ANDREA</v>
          </cell>
          <cell r="AS63" t="str">
            <v>CORONADO</v>
          </cell>
          <cell r="AT63" t="str">
            <v>ARENAS</v>
          </cell>
          <cell r="AU63" t="str">
            <v>CC</v>
          </cell>
          <cell r="AV63" t="str">
            <v>1090452687</v>
          </cell>
          <cell r="AW63" t="str">
            <v>GIANCARLA DURAN</v>
          </cell>
          <cell r="AX63" t="str">
            <v>BOTELLO MEJÍA DEYSI DAVIANA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C63" t="str">
            <v xml:space="preserve">836 </v>
          </cell>
          <cell r="BD63" t="str">
            <v>1580967</v>
          </cell>
          <cell r="BE63" t="str">
            <v>10/10/2023</v>
          </cell>
          <cell r="BF63" t="str">
            <v>NO</v>
          </cell>
          <cell r="BI63">
            <v>0</v>
          </cell>
        </row>
        <row r="64">
          <cell r="A64" t="str">
            <v>890500810-FE39656</v>
          </cell>
          <cell r="B64">
            <v>42484</v>
          </cell>
          <cell r="C64" t="str">
            <v>CCF050</v>
          </cell>
          <cell r="D64" t="str">
            <v>E.S.E. HOSPITAL MENTAL RUDESINDO SOTO</v>
          </cell>
          <cell r="E64" t="str">
            <v>890500810</v>
          </cell>
          <cell r="F64" t="str">
            <v>540010048801</v>
          </cell>
          <cell r="G64" t="str">
            <v>EVENTO PBS</v>
          </cell>
          <cell r="H64">
            <v>2108499</v>
          </cell>
          <cell r="I64" t="str">
            <v>FE39656</v>
          </cell>
          <cell r="J64" t="str">
            <v>RADICADA</v>
          </cell>
          <cell r="K64" t="str">
            <v>30/09/2023</v>
          </cell>
          <cell r="L64" t="str">
            <v>05/10/2023</v>
          </cell>
          <cell r="M64" t="str">
            <v>27/09/2023</v>
          </cell>
          <cell r="N64">
            <v>60308</v>
          </cell>
          <cell r="O64">
            <v>17</v>
          </cell>
          <cell r="P64" t="str">
            <v>17.MEDICINA ESPECIALIZADA NIVEL II</v>
          </cell>
          <cell r="S64">
            <v>0</v>
          </cell>
          <cell r="T64" t="str">
            <v>05/10/2023</v>
          </cell>
          <cell r="U64" t="str">
            <v>10/10/2023</v>
          </cell>
          <cell r="V64">
            <v>5</v>
          </cell>
          <cell r="W64">
            <v>4</v>
          </cell>
          <cell r="X64">
            <v>0</v>
          </cell>
          <cell r="Y64">
            <v>0</v>
          </cell>
          <cell r="Z64">
            <v>0</v>
          </cell>
          <cell r="AE64" t="str">
            <v>CCF050-088-2023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PEDRO</v>
          </cell>
          <cell r="AR64" t="str">
            <v>JOSE</v>
          </cell>
          <cell r="AS64" t="str">
            <v>CALDERON</v>
          </cell>
          <cell r="AT64" t="str">
            <v>SUAREZ</v>
          </cell>
          <cell r="AU64" t="str">
            <v>CC</v>
          </cell>
          <cell r="AV64" t="str">
            <v>1090487355</v>
          </cell>
          <cell r="AW64" t="str">
            <v>GIANCARLA DURAN</v>
          </cell>
          <cell r="AX64" t="str">
            <v>BOTELLO MEJÍA DEYSI DAVIANA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C64" t="str">
            <v xml:space="preserve">836 </v>
          </cell>
          <cell r="BD64" t="str">
            <v>1580966</v>
          </cell>
          <cell r="BE64" t="str">
            <v>10/10/2023</v>
          </cell>
          <cell r="BF64" t="str">
            <v>NO</v>
          </cell>
          <cell r="BI64">
            <v>0</v>
          </cell>
        </row>
        <row r="65">
          <cell r="A65" t="str">
            <v>890500810-FE39653</v>
          </cell>
          <cell r="B65">
            <v>42484</v>
          </cell>
          <cell r="C65" t="str">
            <v>CCF050</v>
          </cell>
          <cell r="D65" t="str">
            <v>E.S.E. HOSPITAL MENTAL RUDESINDO SOTO</v>
          </cell>
          <cell r="E65" t="str">
            <v>890500810</v>
          </cell>
          <cell r="F65" t="str">
            <v>540010048801</v>
          </cell>
          <cell r="G65" t="str">
            <v>EVENTO PBS</v>
          </cell>
          <cell r="H65">
            <v>2108498</v>
          </cell>
          <cell r="I65" t="str">
            <v>FE39653</v>
          </cell>
          <cell r="J65" t="str">
            <v>RADICADA</v>
          </cell>
          <cell r="K65" t="str">
            <v>30/09/2023</v>
          </cell>
          <cell r="L65" t="str">
            <v>05/10/2023</v>
          </cell>
          <cell r="M65" t="str">
            <v>26/08/2023</v>
          </cell>
          <cell r="N65">
            <v>706303</v>
          </cell>
          <cell r="O65">
            <v>22</v>
          </cell>
          <cell r="P65" t="str">
            <v>22.COMPLEMENTACION DIAGNOSTICA Y TERAPEUTICA NIVEL II</v>
          </cell>
          <cell r="S65">
            <v>0</v>
          </cell>
          <cell r="T65" t="str">
            <v>05/10/2023</v>
          </cell>
          <cell r="U65" t="str">
            <v>10/10/2023</v>
          </cell>
          <cell r="V65">
            <v>5</v>
          </cell>
          <cell r="W65">
            <v>4</v>
          </cell>
          <cell r="X65">
            <v>0</v>
          </cell>
          <cell r="Y65">
            <v>0</v>
          </cell>
          <cell r="Z65">
            <v>0</v>
          </cell>
          <cell r="AE65" t="str">
            <v>CCF050-088-2023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JUAN</v>
          </cell>
          <cell r="AR65" t="str">
            <v>CAMILO</v>
          </cell>
          <cell r="AS65" t="str">
            <v>CACERES</v>
          </cell>
          <cell r="AT65" t="str">
            <v>PORTILLA</v>
          </cell>
          <cell r="AU65" t="str">
            <v>CC</v>
          </cell>
          <cell r="AV65" t="str">
            <v>1093789761</v>
          </cell>
          <cell r="AW65" t="str">
            <v>MARIA DEL CARMEN LANDINEZ OCHOA</v>
          </cell>
          <cell r="AX65" t="str">
            <v>BOTELLO MEJÍA DEYSI DAVIANA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C65" t="str">
            <v xml:space="preserve">836 </v>
          </cell>
          <cell r="BD65" t="str">
            <v>1580965</v>
          </cell>
          <cell r="BE65" t="str">
            <v>06/10/2023</v>
          </cell>
          <cell r="BF65" t="str">
            <v>NO</v>
          </cell>
          <cell r="BI65">
            <v>0</v>
          </cell>
        </row>
        <row r="66">
          <cell r="A66" t="str">
            <v>890500810-FE39652</v>
          </cell>
          <cell r="B66">
            <v>42484</v>
          </cell>
          <cell r="C66" t="str">
            <v>CCF050</v>
          </cell>
          <cell r="D66" t="str">
            <v>E.S.E. HOSPITAL MENTAL RUDESINDO SOTO</v>
          </cell>
          <cell r="E66" t="str">
            <v>890500810</v>
          </cell>
          <cell r="F66" t="str">
            <v>540010048801</v>
          </cell>
          <cell r="G66" t="str">
            <v>EVENTO PBS</v>
          </cell>
          <cell r="H66">
            <v>2108497</v>
          </cell>
          <cell r="I66" t="str">
            <v>FE39652</v>
          </cell>
          <cell r="J66" t="str">
            <v>RADICADA</v>
          </cell>
          <cell r="K66" t="str">
            <v>30/09/2023</v>
          </cell>
          <cell r="L66" t="str">
            <v>05/10/2023</v>
          </cell>
          <cell r="M66" t="str">
            <v>27/09/2023</v>
          </cell>
          <cell r="N66">
            <v>60308</v>
          </cell>
          <cell r="O66">
            <v>17</v>
          </cell>
          <cell r="P66" t="str">
            <v>17.MEDICINA ESPECIALIZADA NIVEL II</v>
          </cell>
          <cell r="S66">
            <v>0</v>
          </cell>
          <cell r="T66" t="str">
            <v>05/10/2023</v>
          </cell>
          <cell r="U66" t="str">
            <v>10/10/2023</v>
          </cell>
          <cell r="V66">
            <v>5</v>
          </cell>
          <cell r="W66">
            <v>4</v>
          </cell>
          <cell r="X66">
            <v>0</v>
          </cell>
          <cell r="Y66">
            <v>0</v>
          </cell>
          <cell r="Z66">
            <v>0</v>
          </cell>
          <cell r="AE66" t="str">
            <v>CCF050-088-2023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MANUEL</v>
          </cell>
          <cell r="AR66" t="str">
            <v>MARTIN</v>
          </cell>
          <cell r="AS66" t="str">
            <v>ARAMBULA</v>
          </cell>
          <cell r="AT66" t="str">
            <v>GONZALEZ</v>
          </cell>
          <cell r="AU66" t="str">
            <v>CC</v>
          </cell>
          <cell r="AV66" t="str">
            <v>13468799</v>
          </cell>
          <cell r="AW66" t="str">
            <v>GIANCARLA DURAN</v>
          </cell>
          <cell r="AX66" t="str">
            <v>BOTELLO MEJÍA DEYSI DAVIANA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C66" t="str">
            <v xml:space="preserve">836 </v>
          </cell>
          <cell r="BD66" t="str">
            <v>1580964</v>
          </cell>
          <cell r="BE66" t="str">
            <v>10/10/2023</v>
          </cell>
          <cell r="BF66" t="str">
            <v>NO</v>
          </cell>
          <cell r="BI66">
            <v>0</v>
          </cell>
        </row>
        <row r="67">
          <cell r="A67" t="str">
            <v>890500810-FE39651</v>
          </cell>
          <cell r="B67">
            <v>42484</v>
          </cell>
          <cell r="C67" t="str">
            <v>CCF050</v>
          </cell>
          <cell r="D67" t="str">
            <v>E.S.E. HOSPITAL MENTAL RUDESINDO SOTO</v>
          </cell>
          <cell r="E67" t="str">
            <v>890500810</v>
          </cell>
          <cell r="F67" t="str">
            <v>540010048801</v>
          </cell>
          <cell r="G67" t="str">
            <v>EVENTO PBS</v>
          </cell>
          <cell r="H67">
            <v>2108496</v>
          </cell>
          <cell r="I67" t="str">
            <v>FE39651</v>
          </cell>
          <cell r="J67" t="str">
            <v>RADICADA</v>
          </cell>
          <cell r="K67" t="str">
            <v>30/09/2023</v>
          </cell>
          <cell r="L67" t="str">
            <v>05/10/2023</v>
          </cell>
          <cell r="M67" t="str">
            <v>27/09/2023</v>
          </cell>
          <cell r="N67">
            <v>60308</v>
          </cell>
          <cell r="O67">
            <v>17</v>
          </cell>
          <cell r="P67" t="str">
            <v>17.MEDICINA ESPECIALIZADA NIVEL II</v>
          </cell>
          <cell r="S67">
            <v>0</v>
          </cell>
          <cell r="T67" t="str">
            <v>05/10/2023</v>
          </cell>
          <cell r="U67" t="str">
            <v>10/10/2023</v>
          </cell>
          <cell r="V67">
            <v>5</v>
          </cell>
          <cell r="W67">
            <v>4</v>
          </cell>
          <cell r="X67">
            <v>0</v>
          </cell>
          <cell r="Y67">
            <v>0</v>
          </cell>
          <cell r="Z67">
            <v>0</v>
          </cell>
          <cell r="AE67" t="str">
            <v>CCF050-088-2023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SILVIA</v>
          </cell>
          <cell r="AS67" t="str">
            <v>VERGEL</v>
          </cell>
          <cell r="AT67" t="str">
            <v>SANCHEZ</v>
          </cell>
          <cell r="AU67" t="str">
            <v>CC</v>
          </cell>
          <cell r="AV67" t="str">
            <v>60366205</v>
          </cell>
          <cell r="AW67" t="str">
            <v>GIANCARLA DURAN</v>
          </cell>
          <cell r="AX67" t="str">
            <v>BOTELLO MEJÍA DEYSI DAVIANA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C67" t="str">
            <v xml:space="preserve">836 </v>
          </cell>
          <cell r="BD67" t="str">
            <v>1580963</v>
          </cell>
          <cell r="BE67" t="str">
            <v>10/10/2023</v>
          </cell>
          <cell r="BF67" t="str">
            <v>NO</v>
          </cell>
          <cell r="BI67">
            <v>0</v>
          </cell>
        </row>
        <row r="68">
          <cell r="A68" t="str">
            <v>890500810-FE39649</v>
          </cell>
          <cell r="B68">
            <v>42485</v>
          </cell>
          <cell r="C68" t="str">
            <v>CCF050</v>
          </cell>
          <cell r="D68" t="str">
            <v>E.S.E. HOSPITAL MENTAL RUDESINDO SOTO</v>
          </cell>
          <cell r="E68" t="str">
            <v>890500810</v>
          </cell>
          <cell r="F68" t="str">
            <v>540010048801</v>
          </cell>
          <cell r="G68" t="str">
            <v>EVENTO PBS</v>
          </cell>
          <cell r="H68">
            <v>2108568</v>
          </cell>
          <cell r="I68" t="str">
            <v>FE39649</v>
          </cell>
          <cell r="J68" t="str">
            <v>RADICADA</v>
          </cell>
          <cell r="K68" t="str">
            <v>30/09/2023</v>
          </cell>
          <cell r="L68" t="str">
            <v>05/10/2023</v>
          </cell>
          <cell r="M68" t="str">
            <v>19/09/2023</v>
          </cell>
          <cell r="N68">
            <v>960354</v>
          </cell>
          <cell r="O68">
            <v>24</v>
          </cell>
          <cell r="P68" t="str">
            <v>24.HOSPITALIZACION NO QUIRURGICA</v>
          </cell>
          <cell r="S68">
            <v>0</v>
          </cell>
          <cell r="T68" t="str">
            <v>05/10/2023</v>
          </cell>
          <cell r="U68" t="str">
            <v>10/10/2023</v>
          </cell>
          <cell r="V68">
            <v>5</v>
          </cell>
          <cell r="W68">
            <v>3</v>
          </cell>
          <cell r="X68">
            <v>0</v>
          </cell>
          <cell r="Y68">
            <v>0</v>
          </cell>
          <cell r="Z68">
            <v>0</v>
          </cell>
          <cell r="AE68" t="str">
            <v>CCF050-088-2023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DIANY</v>
          </cell>
          <cell r="AR68" t="str">
            <v>YULIETH</v>
          </cell>
          <cell r="AS68" t="str">
            <v>RUBIO</v>
          </cell>
          <cell r="AT68" t="str">
            <v>GARCIA</v>
          </cell>
          <cell r="AU68" t="str">
            <v>CC</v>
          </cell>
          <cell r="AV68" t="str">
            <v>1004842842</v>
          </cell>
          <cell r="AW68" t="str">
            <v>MARIA DEL CARMEN LANDINEZ OCHOA</v>
          </cell>
          <cell r="AX68" t="str">
            <v>VILLARREAL RUBIO BELKYS XIOMARA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C68" t="str">
            <v xml:space="preserve">836 </v>
          </cell>
          <cell r="BD68" t="str">
            <v>1581065</v>
          </cell>
          <cell r="BE68" t="str">
            <v>06/10/2023</v>
          </cell>
          <cell r="BF68" t="str">
            <v>NO</v>
          </cell>
          <cell r="BI68">
            <v>0</v>
          </cell>
        </row>
        <row r="69">
          <cell r="A69" t="str">
            <v>890500810-FE39648</v>
          </cell>
          <cell r="B69">
            <v>42484</v>
          </cell>
          <cell r="C69" t="str">
            <v>CCF050</v>
          </cell>
          <cell r="D69" t="str">
            <v>E.S.E. HOSPITAL MENTAL RUDESINDO SOTO</v>
          </cell>
          <cell r="E69" t="str">
            <v>890500810</v>
          </cell>
          <cell r="F69" t="str">
            <v>540010048801</v>
          </cell>
          <cell r="G69" t="str">
            <v>EVENTO PBS</v>
          </cell>
          <cell r="H69">
            <v>2108495</v>
          </cell>
          <cell r="I69" t="str">
            <v>FE39648</v>
          </cell>
          <cell r="J69" t="str">
            <v>RADICADA</v>
          </cell>
          <cell r="K69" t="str">
            <v>30/09/2023</v>
          </cell>
          <cell r="L69" t="str">
            <v>05/10/2023</v>
          </cell>
          <cell r="M69" t="str">
            <v>27/09/2023</v>
          </cell>
          <cell r="N69">
            <v>28518</v>
          </cell>
          <cell r="O69">
            <v>17</v>
          </cell>
          <cell r="P69" t="str">
            <v>17.MEDICINA ESPECIALIZADA NIVEL II</v>
          </cell>
          <cell r="S69">
            <v>0</v>
          </cell>
          <cell r="T69" t="str">
            <v>05/10/2023</v>
          </cell>
          <cell r="U69" t="str">
            <v>10/10/2023</v>
          </cell>
          <cell r="V69">
            <v>5</v>
          </cell>
          <cell r="W69">
            <v>4</v>
          </cell>
          <cell r="X69">
            <v>0</v>
          </cell>
          <cell r="Y69">
            <v>0</v>
          </cell>
          <cell r="Z69">
            <v>0</v>
          </cell>
          <cell r="AE69" t="str">
            <v>CCF050-088-2023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NUBIA</v>
          </cell>
          <cell r="AS69" t="str">
            <v>ORTEGA</v>
          </cell>
          <cell r="AT69" t="str">
            <v>MARCIALES</v>
          </cell>
          <cell r="AU69" t="str">
            <v>CC</v>
          </cell>
          <cell r="AV69" t="str">
            <v>1090392027</v>
          </cell>
          <cell r="AW69" t="str">
            <v>GIANCARLA DURAN</v>
          </cell>
          <cell r="AX69" t="str">
            <v>BOTELLO MEJÍA DEYSI DAVIANA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C69" t="str">
            <v xml:space="preserve">836 </v>
          </cell>
          <cell r="BD69" t="str">
            <v>1580962</v>
          </cell>
          <cell r="BE69" t="str">
            <v>10/10/2023</v>
          </cell>
          <cell r="BF69" t="str">
            <v>NO</v>
          </cell>
          <cell r="BI69">
            <v>0</v>
          </cell>
        </row>
        <row r="70">
          <cell r="A70" t="str">
            <v>890500810-FE39646</v>
          </cell>
          <cell r="B70">
            <v>42484</v>
          </cell>
          <cell r="C70" t="str">
            <v>CCF050</v>
          </cell>
          <cell r="D70" t="str">
            <v>E.S.E. HOSPITAL MENTAL RUDESINDO SOTO</v>
          </cell>
          <cell r="E70" t="str">
            <v>890500810</v>
          </cell>
          <cell r="F70" t="str">
            <v>540010048801</v>
          </cell>
          <cell r="G70" t="str">
            <v>EVENTO PBS</v>
          </cell>
          <cell r="H70">
            <v>2108494</v>
          </cell>
          <cell r="I70" t="str">
            <v>FE39646</v>
          </cell>
          <cell r="J70" t="str">
            <v>RADICADA</v>
          </cell>
          <cell r="K70" t="str">
            <v>30/09/2023</v>
          </cell>
          <cell r="L70" t="str">
            <v>05/10/2023</v>
          </cell>
          <cell r="M70" t="str">
            <v>27/09/2023</v>
          </cell>
          <cell r="N70">
            <v>60308</v>
          </cell>
          <cell r="O70">
            <v>17</v>
          </cell>
          <cell r="P70" t="str">
            <v>17.MEDICINA ESPECIALIZADA NIVEL II</v>
          </cell>
          <cell r="S70">
            <v>0</v>
          </cell>
          <cell r="T70" t="str">
            <v>05/10/2023</v>
          </cell>
          <cell r="U70" t="str">
            <v>10/10/2023</v>
          </cell>
          <cell r="V70">
            <v>5</v>
          </cell>
          <cell r="W70">
            <v>4</v>
          </cell>
          <cell r="X70">
            <v>0</v>
          </cell>
          <cell r="Y70">
            <v>0</v>
          </cell>
          <cell r="Z70">
            <v>0</v>
          </cell>
          <cell r="AE70" t="str">
            <v>CCF050-088-2023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NUBIA</v>
          </cell>
          <cell r="AR70" t="str">
            <v>AMPARO</v>
          </cell>
          <cell r="AS70" t="str">
            <v>CARRILLO</v>
          </cell>
          <cell r="AT70" t="str">
            <v>GARCIA</v>
          </cell>
          <cell r="AU70" t="str">
            <v>CC</v>
          </cell>
          <cell r="AV70" t="str">
            <v>27620612</v>
          </cell>
          <cell r="AW70" t="str">
            <v>GIANCARLA DURAN</v>
          </cell>
          <cell r="AX70" t="str">
            <v>BOTELLO MEJÍA DEYSI DAVIANA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C70" t="str">
            <v xml:space="preserve">836 </v>
          </cell>
          <cell r="BD70" t="str">
            <v>1580961</v>
          </cell>
          <cell r="BE70" t="str">
            <v>10/10/2023</v>
          </cell>
          <cell r="BF70" t="str">
            <v>NO</v>
          </cell>
          <cell r="BI70">
            <v>0</v>
          </cell>
        </row>
        <row r="71">
          <cell r="A71" t="str">
            <v>890500810-FE39645</v>
          </cell>
          <cell r="B71">
            <v>42484</v>
          </cell>
          <cell r="C71" t="str">
            <v>CCF050</v>
          </cell>
          <cell r="D71" t="str">
            <v>E.S.E. HOSPITAL MENTAL RUDESINDO SOTO</v>
          </cell>
          <cell r="E71" t="str">
            <v>890500810</v>
          </cell>
          <cell r="F71" t="str">
            <v>540010048801</v>
          </cell>
          <cell r="G71" t="str">
            <v>EVENTO PBS</v>
          </cell>
          <cell r="H71">
            <v>2108493</v>
          </cell>
          <cell r="I71" t="str">
            <v>FE39645</v>
          </cell>
          <cell r="J71" t="str">
            <v>RADICADA</v>
          </cell>
          <cell r="K71" t="str">
            <v>30/09/2023</v>
          </cell>
          <cell r="L71" t="str">
            <v>05/10/2023</v>
          </cell>
          <cell r="M71" t="str">
            <v>27/09/2023</v>
          </cell>
          <cell r="N71">
            <v>139222</v>
          </cell>
          <cell r="O71">
            <v>22</v>
          </cell>
          <cell r="P71" t="str">
            <v>22.COMPLEMENTACION DIAGNOSTICA Y TERAPEUTICA NIVEL II</v>
          </cell>
          <cell r="S71">
            <v>0</v>
          </cell>
          <cell r="T71" t="str">
            <v>05/10/2023</v>
          </cell>
          <cell r="U71" t="str">
            <v>10/10/2023</v>
          </cell>
          <cell r="V71">
            <v>5</v>
          </cell>
          <cell r="W71">
            <v>4</v>
          </cell>
          <cell r="X71">
            <v>0</v>
          </cell>
          <cell r="Y71">
            <v>0</v>
          </cell>
          <cell r="Z71">
            <v>0</v>
          </cell>
          <cell r="AE71" t="str">
            <v>CCF050-088-2023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NUBIA</v>
          </cell>
          <cell r="AS71" t="str">
            <v>ORTEGA</v>
          </cell>
          <cell r="AT71" t="str">
            <v>MARCIALES</v>
          </cell>
          <cell r="AU71" t="str">
            <v>CC</v>
          </cell>
          <cell r="AV71" t="str">
            <v>1090392027</v>
          </cell>
          <cell r="AW71" t="str">
            <v>GIANCARLA DURAN</v>
          </cell>
          <cell r="AX71" t="str">
            <v>BOTELLO MEJÍA DEYSI DAVIANA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C71" t="str">
            <v xml:space="preserve">836 </v>
          </cell>
          <cell r="BD71" t="str">
            <v>1580960</v>
          </cell>
          <cell r="BE71" t="str">
            <v>10/10/2023</v>
          </cell>
          <cell r="BF71" t="str">
            <v>NO</v>
          </cell>
          <cell r="BI71">
            <v>0</v>
          </cell>
        </row>
        <row r="72">
          <cell r="A72" t="str">
            <v>890500810-FE39643</v>
          </cell>
          <cell r="B72">
            <v>42485</v>
          </cell>
          <cell r="C72" t="str">
            <v>CCF050</v>
          </cell>
          <cell r="D72" t="str">
            <v>E.S.E. HOSPITAL MENTAL RUDESINDO SOTO</v>
          </cell>
          <cell r="E72" t="str">
            <v>890500810</v>
          </cell>
          <cell r="F72" t="str">
            <v>540010048801</v>
          </cell>
          <cell r="G72" t="str">
            <v>EVENTO PBS</v>
          </cell>
          <cell r="H72">
            <v>2108567</v>
          </cell>
          <cell r="I72" t="str">
            <v>FE39643</v>
          </cell>
          <cell r="J72" t="str">
            <v>GLOSADA</v>
          </cell>
          <cell r="K72" t="str">
            <v>30/09/2023</v>
          </cell>
          <cell r="L72" t="str">
            <v>05/10/2023</v>
          </cell>
          <cell r="M72" t="str">
            <v>23/08/2023</v>
          </cell>
          <cell r="N72">
            <v>11917037</v>
          </cell>
          <cell r="O72">
            <v>24</v>
          </cell>
          <cell r="P72" t="str">
            <v>24.HOSPITALIZACION NO QUIRURGICA</v>
          </cell>
          <cell r="Q72" t="str">
            <v>Total</v>
          </cell>
          <cell r="R72" t="str">
            <v>CCF9832</v>
          </cell>
          <cell r="S72">
            <v>11917037</v>
          </cell>
          <cell r="T72" t="str">
            <v>05/10/2023</v>
          </cell>
          <cell r="U72" t="str">
            <v>10/10/2023</v>
          </cell>
          <cell r="V72">
            <v>5</v>
          </cell>
          <cell r="W72">
            <v>3</v>
          </cell>
          <cell r="X72">
            <v>0</v>
          </cell>
          <cell r="Y72">
            <v>0</v>
          </cell>
          <cell r="Z72">
            <v>0</v>
          </cell>
          <cell r="AA72" t="str">
            <v>10/10/2023</v>
          </cell>
          <cell r="AE72" t="str">
            <v>CCF050-088-2023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RONALDO</v>
          </cell>
          <cell r="AR72" t="str">
            <v>STEVEN</v>
          </cell>
          <cell r="AS72" t="str">
            <v>ARANGO</v>
          </cell>
          <cell r="AT72" t="str">
            <v>SOLANO</v>
          </cell>
          <cell r="AU72" t="str">
            <v>CC</v>
          </cell>
          <cell r="AV72" t="str">
            <v>1090513638</v>
          </cell>
          <cell r="AW72" t="str">
            <v>MARIA DEL CARMEN LANDINEZ OCHOA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E72" t="str">
            <v>06/10/2023</v>
          </cell>
          <cell r="BF72" t="str">
            <v>NO</v>
          </cell>
          <cell r="BI72">
            <v>0</v>
          </cell>
        </row>
        <row r="73">
          <cell r="A73" t="str">
            <v>890500810-FE39641</v>
          </cell>
          <cell r="B73">
            <v>42484</v>
          </cell>
          <cell r="C73" t="str">
            <v>CCF050</v>
          </cell>
          <cell r="D73" t="str">
            <v>E.S.E. HOSPITAL MENTAL RUDESINDO SOTO</v>
          </cell>
          <cell r="E73" t="str">
            <v>890500810</v>
          </cell>
          <cell r="F73" t="str">
            <v>540010048801</v>
          </cell>
          <cell r="G73" t="str">
            <v>EVENTO PBS</v>
          </cell>
          <cell r="H73">
            <v>2108492</v>
          </cell>
          <cell r="I73" t="str">
            <v>FE39641</v>
          </cell>
          <cell r="J73" t="str">
            <v>RADICADA</v>
          </cell>
          <cell r="K73" t="str">
            <v>30/09/2023</v>
          </cell>
          <cell r="L73" t="str">
            <v>05/10/2023</v>
          </cell>
          <cell r="M73" t="str">
            <v>27/09/2023</v>
          </cell>
          <cell r="N73">
            <v>28518</v>
          </cell>
          <cell r="O73">
            <v>17</v>
          </cell>
          <cell r="P73" t="str">
            <v>17.MEDICINA ESPECIALIZADA NIVEL II</v>
          </cell>
          <cell r="S73">
            <v>0</v>
          </cell>
          <cell r="T73" t="str">
            <v>05/10/2023</v>
          </cell>
          <cell r="U73" t="str">
            <v>10/10/2023</v>
          </cell>
          <cell r="V73">
            <v>5</v>
          </cell>
          <cell r="W73">
            <v>4</v>
          </cell>
          <cell r="X73">
            <v>0</v>
          </cell>
          <cell r="Y73">
            <v>0</v>
          </cell>
          <cell r="Z73">
            <v>0</v>
          </cell>
          <cell r="AE73" t="str">
            <v>CCF050-088-2023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SILVIA</v>
          </cell>
          <cell r="AS73" t="str">
            <v>VERGEL</v>
          </cell>
          <cell r="AT73" t="str">
            <v>SANCHEZ</v>
          </cell>
          <cell r="AU73" t="str">
            <v>CC</v>
          </cell>
          <cell r="AV73" t="str">
            <v>60366205</v>
          </cell>
          <cell r="AW73" t="str">
            <v>GIANCARLA DURAN</v>
          </cell>
          <cell r="AX73" t="str">
            <v>BOTELLO MEJÍA DEYSI DAVIANA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C73" t="str">
            <v xml:space="preserve">836 </v>
          </cell>
          <cell r="BD73" t="str">
            <v>1580959</v>
          </cell>
          <cell r="BE73" t="str">
            <v>09/10/2023</v>
          </cell>
          <cell r="BF73" t="str">
            <v>NO</v>
          </cell>
          <cell r="BI73">
            <v>0</v>
          </cell>
        </row>
        <row r="74">
          <cell r="A74" t="str">
            <v>890500810-FE39640</v>
          </cell>
          <cell r="B74">
            <v>42484</v>
          </cell>
          <cell r="C74" t="str">
            <v>CCF050</v>
          </cell>
          <cell r="D74" t="str">
            <v>E.S.E. HOSPITAL MENTAL RUDESINDO SOTO</v>
          </cell>
          <cell r="E74" t="str">
            <v>890500810</v>
          </cell>
          <cell r="F74" t="str">
            <v>540010048801</v>
          </cell>
          <cell r="G74" t="str">
            <v>EVENTO PBS</v>
          </cell>
          <cell r="H74">
            <v>2108491</v>
          </cell>
          <cell r="I74" t="str">
            <v>FE39640</v>
          </cell>
          <cell r="J74" t="str">
            <v>RADICADA</v>
          </cell>
          <cell r="K74" t="str">
            <v>30/09/2023</v>
          </cell>
          <cell r="L74" t="str">
            <v>05/10/2023</v>
          </cell>
          <cell r="M74" t="str">
            <v>27/09/2023</v>
          </cell>
          <cell r="N74">
            <v>60308</v>
          </cell>
          <cell r="O74">
            <v>17</v>
          </cell>
          <cell r="P74" t="str">
            <v>17.MEDICINA ESPECIALIZADA NIVEL II</v>
          </cell>
          <cell r="S74">
            <v>0</v>
          </cell>
          <cell r="T74" t="str">
            <v>05/10/2023</v>
          </cell>
          <cell r="U74" t="str">
            <v>10/10/2023</v>
          </cell>
          <cell r="V74">
            <v>5</v>
          </cell>
          <cell r="W74">
            <v>4</v>
          </cell>
          <cell r="X74">
            <v>0</v>
          </cell>
          <cell r="Y74">
            <v>0</v>
          </cell>
          <cell r="Z74">
            <v>0</v>
          </cell>
          <cell r="AE74" t="str">
            <v>CCF050-088-2023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ANA</v>
          </cell>
          <cell r="AR74" t="str">
            <v>CAROLINA</v>
          </cell>
          <cell r="AS74" t="str">
            <v>VARELA</v>
          </cell>
          <cell r="AT74" t="str">
            <v>MENDEZ</v>
          </cell>
          <cell r="AU74" t="str">
            <v>CC</v>
          </cell>
          <cell r="AV74" t="str">
            <v>1127339798</v>
          </cell>
          <cell r="AW74" t="str">
            <v>GIANCARLA DURAN</v>
          </cell>
          <cell r="AX74" t="str">
            <v>BOTELLO MEJÍA DEYSI DAVIANA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C74" t="str">
            <v xml:space="preserve">836 </v>
          </cell>
          <cell r="BD74" t="str">
            <v>1580958</v>
          </cell>
          <cell r="BE74" t="str">
            <v>10/10/2023</v>
          </cell>
          <cell r="BF74" t="str">
            <v>NO</v>
          </cell>
          <cell r="BI74">
            <v>0</v>
          </cell>
        </row>
        <row r="75">
          <cell r="A75" t="str">
            <v>890500810-FE39638</v>
          </cell>
          <cell r="B75">
            <v>42484</v>
          </cell>
          <cell r="C75" t="str">
            <v>CCF050</v>
          </cell>
          <cell r="D75" t="str">
            <v>E.S.E. HOSPITAL MENTAL RUDESINDO SOTO</v>
          </cell>
          <cell r="E75" t="str">
            <v>890500810</v>
          </cell>
          <cell r="F75" t="str">
            <v>540010048801</v>
          </cell>
          <cell r="G75" t="str">
            <v>EVENTO PBS</v>
          </cell>
          <cell r="H75">
            <v>2108490</v>
          </cell>
          <cell r="I75" t="str">
            <v>FE39638</v>
          </cell>
          <cell r="J75" t="str">
            <v>RADICADA</v>
          </cell>
          <cell r="K75" t="str">
            <v>30/09/2023</v>
          </cell>
          <cell r="L75" t="str">
            <v>05/10/2023</v>
          </cell>
          <cell r="M75" t="str">
            <v>27/09/2023</v>
          </cell>
          <cell r="N75">
            <v>60308</v>
          </cell>
          <cell r="O75">
            <v>17</v>
          </cell>
          <cell r="P75" t="str">
            <v>17.MEDICINA ESPECIALIZADA NIVEL II</v>
          </cell>
          <cell r="S75">
            <v>0</v>
          </cell>
          <cell r="T75" t="str">
            <v>05/10/2023</v>
          </cell>
          <cell r="U75" t="str">
            <v>10/10/2023</v>
          </cell>
          <cell r="V75">
            <v>5</v>
          </cell>
          <cell r="W75">
            <v>4</v>
          </cell>
          <cell r="X75">
            <v>0</v>
          </cell>
          <cell r="Y75">
            <v>0</v>
          </cell>
          <cell r="Z75">
            <v>0</v>
          </cell>
          <cell r="AE75" t="str">
            <v>CCF050-088-2023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AGUSTIN</v>
          </cell>
          <cell r="AS75" t="str">
            <v>RODRIGUEZ</v>
          </cell>
          <cell r="AT75" t="str">
            <v>DELGADO</v>
          </cell>
          <cell r="AU75" t="str">
            <v>CC</v>
          </cell>
          <cell r="AV75" t="str">
            <v>13254782</v>
          </cell>
          <cell r="AW75" t="str">
            <v>GIANCARLA DURAN</v>
          </cell>
          <cell r="AX75" t="str">
            <v>BOTELLO MEJÍA DEYSI DAVIANA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C75" t="str">
            <v xml:space="preserve">836 </v>
          </cell>
          <cell r="BD75" t="str">
            <v>1580957</v>
          </cell>
          <cell r="BE75" t="str">
            <v>10/10/2023</v>
          </cell>
          <cell r="BF75" t="str">
            <v>NO</v>
          </cell>
          <cell r="BI75">
            <v>0</v>
          </cell>
        </row>
        <row r="76">
          <cell r="A76" t="str">
            <v>890500810-FE39637</v>
          </cell>
          <cell r="B76">
            <v>42484</v>
          </cell>
          <cell r="C76" t="str">
            <v>CCF050</v>
          </cell>
          <cell r="D76" t="str">
            <v>E.S.E. HOSPITAL MENTAL RUDESINDO SOTO</v>
          </cell>
          <cell r="E76" t="str">
            <v>890500810</v>
          </cell>
          <cell r="F76" t="str">
            <v>540010048801</v>
          </cell>
          <cell r="G76" t="str">
            <v>EVENTO PBS</v>
          </cell>
          <cell r="H76">
            <v>2108489</v>
          </cell>
          <cell r="I76" t="str">
            <v>FE39637</v>
          </cell>
          <cell r="J76" t="str">
            <v>RADICADA</v>
          </cell>
          <cell r="K76" t="str">
            <v>30/09/2023</v>
          </cell>
          <cell r="L76" t="str">
            <v>05/10/2023</v>
          </cell>
          <cell r="M76" t="str">
            <v>25/08/2023</v>
          </cell>
          <cell r="N76">
            <v>1750280</v>
          </cell>
          <cell r="O76">
            <v>22</v>
          </cell>
          <cell r="P76" t="str">
            <v>22.COMPLEMENTACION DIAGNOSTICA Y TERAPEUTICA NIVEL II</v>
          </cell>
          <cell r="S76">
            <v>0</v>
          </cell>
          <cell r="T76" t="str">
            <v>05/10/2023</v>
          </cell>
          <cell r="U76" t="str">
            <v>10/10/2023</v>
          </cell>
          <cell r="V76">
            <v>5</v>
          </cell>
          <cell r="W76">
            <v>4</v>
          </cell>
          <cell r="X76">
            <v>0</v>
          </cell>
          <cell r="Y76">
            <v>0</v>
          </cell>
          <cell r="Z76">
            <v>0</v>
          </cell>
          <cell r="AE76" t="str">
            <v>CCF050-088-2023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ROSA</v>
          </cell>
          <cell r="AR76" t="str">
            <v>MARIA</v>
          </cell>
          <cell r="AS76" t="str">
            <v>MORENO</v>
          </cell>
          <cell r="AT76" t="str">
            <v>SERRANO</v>
          </cell>
          <cell r="AU76" t="str">
            <v>CC</v>
          </cell>
          <cell r="AV76" t="str">
            <v>1193094896</v>
          </cell>
          <cell r="AW76" t="str">
            <v>MARIA DEL CARMEN LANDINEZ OCHOA</v>
          </cell>
          <cell r="AX76" t="str">
            <v>BOTELLO MEJÍA DEYSI DAVIANA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C76" t="str">
            <v xml:space="preserve">836 </v>
          </cell>
          <cell r="BD76" t="str">
            <v>1580956</v>
          </cell>
          <cell r="BE76" t="str">
            <v>06/10/2023</v>
          </cell>
          <cell r="BF76" t="str">
            <v>NO</v>
          </cell>
          <cell r="BI76">
            <v>0</v>
          </cell>
        </row>
        <row r="77">
          <cell r="A77" t="str">
            <v>890500810-FE39634</v>
          </cell>
          <cell r="B77">
            <v>42567</v>
          </cell>
          <cell r="C77" t="str">
            <v>CCFC50</v>
          </cell>
          <cell r="D77" t="str">
            <v>E.S.E. HOSPITAL MENTAL RUDESINDO SOTO</v>
          </cell>
          <cell r="E77" t="str">
            <v>890500810</v>
          </cell>
          <cell r="F77" t="str">
            <v>540010048801</v>
          </cell>
          <cell r="G77" t="str">
            <v>EVENTO PBS</v>
          </cell>
          <cell r="H77">
            <v>2109600</v>
          </cell>
          <cell r="I77" t="str">
            <v>FE39634</v>
          </cell>
          <cell r="J77" t="str">
            <v>RADICADA</v>
          </cell>
          <cell r="K77" t="str">
            <v>30/09/2023</v>
          </cell>
          <cell r="L77" t="str">
            <v>05/10/2023</v>
          </cell>
          <cell r="M77" t="str">
            <v>27/09/2023</v>
          </cell>
          <cell r="N77">
            <v>60308</v>
          </cell>
          <cell r="O77">
            <v>17</v>
          </cell>
          <cell r="P77" t="str">
            <v>17.MEDICINA ESPECIALIZADA NIVEL II</v>
          </cell>
          <cell r="S77">
            <v>0</v>
          </cell>
          <cell r="T77" t="str">
            <v>05/10/2023</v>
          </cell>
          <cell r="U77" t="str">
            <v>10/10/2023</v>
          </cell>
          <cell r="V77">
            <v>5</v>
          </cell>
          <cell r="W77">
            <v>3</v>
          </cell>
          <cell r="X77">
            <v>0</v>
          </cell>
          <cell r="Y77">
            <v>0</v>
          </cell>
          <cell r="Z77">
            <v>0</v>
          </cell>
          <cell r="AE77" t="str">
            <v>CCFC50-052-2023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JEMMY</v>
          </cell>
          <cell r="AR77" t="str">
            <v>PAOLA</v>
          </cell>
          <cell r="AS77" t="str">
            <v>BAUTISTA</v>
          </cell>
          <cell r="AT77" t="str">
            <v>ESTUPIÑAN</v>
          </cell>
          <cell r="AU77" t="str">
            <v>CC</v>
          </cell>
          <cell r="AV77" t="str">
            <v>1093775273</v>
          </cell>
          <cell r="AW77" t="str">
            <v>GIANCARLA DURAN</v>
          </cell>
          <cell r="AX77" t="str">
            <v>BECERRA PABON JOSE GABRIEL</v>
          </cell>
          <cell r="AY77">
            <v>4100</v>
          </cell>
          <cell r="AZ77">
            <v>0</v>
          </cell>
          <cell r="BA77">
            <v>0</v>
          </cell>
          <cell r="BB77" t="str">
            <v>NO</v>
          </cell>
          <cell r="BC77" t="str">
            <v xml:space="preserve">736 </v>
          </cell>
          <cell r="BD77" t="str">
            <v>0137661</v>
          </cell>
          <cell r="BE77" t="str">
            <v>09/10/2023</v>
          </cell>
          <cell r="BF77" t="str">
            <v>NO</v>
          </cell>
          <cell r="BI77">
            <v>0</v>
          </cell>
        </row>
        <row r="78">
          <cell r="A78" t="str">
            <v>890500810-FE39631</v>
          </cell>
          <cell r="B78">
            <v>42484</v>
          </cell>
          <cell r="C78" t="str">
            <v>CCF050</v>
          </cell>
          <cell r="D78" t="str">
            <v>E.S.E. HOSPITAL MENTAL RUDESINDO SOTO</v>
          </cell>
          <cell r="E78" t="str">
            <v>890500810</v>
          </cell>
          <cell r="F78" t="str">
            <v>540010048801</v>
          </cell>
          <cell r="G78" t="str">
            <v>EVENTO PBS</v>
          </cell>
          <cell r="H78">
            <v>2108488</v>
          </cell>
          <cell r="I78" t="str">
            <v>FE39631</v>
          </cell>
          <cell r="J78" t="str">
            <v>RADICADA</v>
          </cell>
          <cell r="K78" t="str">
            <v>30/09/2023</v>
          </cell>
          <cell r="L78" t="str">
            <v>05/10/2023</v>
          </cell>
          <cell r="M78" t="str">
            <v>27/09/2023</v>
          </cell>
          <cell r="N78">
            <v>60308</v>
          </cell>
          <cell r="O78">
            <v>17</v>
          </cell>
          <cell r="P78" t="str">
            <v>17.MEDICINA ESPECIALIZADA NIVEL II</v>
          </cell>
          <cell r="S78">
            <v>0</v>
          </cell>
          <cell r="T78" t="str">
            <v>05/10/2023</v>
          </cell>
          <cell r="U78" t="str">
            <v>10/10/2023</v>
          </cell>
          <cell r="V78">
            <v>5</v>
          </cell>
          <cell r="W78">
            <v>4</v>
          </cell>
          <cell r="X78">
            <v>0</v>
          </cell>
          <cell r="Y78">
            <v>0</v>
          </cell>
          <cell r="Z78">
            <v>0</v>
          </cell>
          <cell r="AE78" t="str">
            <v>CCF050-088-2023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FANNY</v>
          </cell>
          <cell r="AR78" t="str">
            <v>MERCEDES</v>
          </cell>
          <cell r="AS78" t="str">
            <v>ESPINOSA</v>
          </cell>
          <cell r="AT78" t="str">
            <v>CONTRERAS</v>
          </cell>
          <cell r="AU78" t="str">
            <v>CC</v>
          </cell>
          <cell r="AV78" t="str">
            <v>27751370</v>
          </cell>
          <cell r="AW78" t="str">
            <v>GIANCARLA DURAN</v>
          </cell>
          <cell r="AX78" t="str">
            <v>BOTELLO MEJÍA DEYSI DAVIANA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C78" t="str">
            <v xml:space="preserve">836 </v>
          </cell>
          <cell r="BD78" t="str">
            <v>1580955</v>
          </cell>
          <cell r="BE78" t="str">
            <v>10/10/2023</v>
          </cell>
          <cell r="BF78" t="str">
            <v>NO</v>
          </cell>
          <cell r="BI78">
            <v>0</v>
          </cell>
        </row>
        <row r="79">
          <cell r="A79" t="str">
            <v>890500810-FE39628</v>
          </cell>
          <cell r="B79">
            <v>42484</v>
          </cell>
          <cell r="C79" t="str">
            <v>CCF050</v>
          </cell>
          <cell r="D79" t="str">
            <v>E.S.E. HOSPITAL MENTAL RUDESINDO SOTO</v>
          </cell>
          <cell r="E79" t="str">
            <v>890500810</v>
          </cell>
          <cell r="F79" t="str">
            <v>540010048801</v>
          </cell>
          <cell r="G79" t="str">
            <v>EVENTO PBS</v>
          </cell>
          <cell r="H79">
            <v>2108487</v>
          </cell>
          <cell r="I79" t="str">
            <v>FE39628</v>
          </cell>
          <cell r="J79" t="str">
            <v>RADICADA</v>
          </cell>
          <cell r="K79" t="str">
            <v>30/09/2023</v>
          </cell>
          <cell r="L79" t="str">
            <v>05/10/2023</v>
          </cell>
          <cell r="M79" t="str">
            <v>25/08/2023</v>
          </cell>
          <cell r="N79">
            <v>582270</v>
          </cell>
          <cell r="O79">
            <v>22</v>
          </cell>
          <cell r="P79" t="str">
            <v>22.COMPLEMENTACION DIAGNOSTICA Y TERAPEUTICA NIVEL II</v>
          </cell>
          <cell r="S79">
            <v>0</v>
          </cell>
          <cell r="T79" t="str">
            <v>05/10/2023</v>
          </cell>
          <cell r="U79" t="str">
            <v>10/10/2023</v>
          </cell>
          <cell r="V79">
            <v>5</v>
          </cell>
          <cell r="W79">
            <v>4</v>
          </cell>
          <cell r="X79">
            <v>0</v>
          </cell>
          <cell r="Y79">
            <v>0</v>
          </cell>
          <cell r="Z79">
            <v>0</v>
          </cell>
          <cell r="AE79" t="str">
            <v>CCF050-088-2023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OSCAR</v>
          </cell>
          <cell r="AR79" t="str">
            <v>JULIAN</v>
          </cell>
          <cell r="AS79" t="str">
            <v>PRADA</v>
          </cell>
          <cell r="AT79" t="str">
            <v>VELANDIA</v>
          </cell>
          <cell r="AU79" t="str">
            <v>CC</v>
          </cell>
          <cell r="AV79" t="str">
            <v>1090526753</v>
          </cell>
          <cell r="AW79" t="str">
            <v>MARIA DEL CARMEN LANDINEZ OCHOA</v>
          </cell>
          <cell r="AX79" t="str">
            <v>BOTELLO MEJÍA DEYSI DAVIANA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C79" t="str">
            <v xml:space="preserve">836 </v>
          </cell>
          <cell r="BD79" t="str">
            <v>1580954</v>
          </cell>
          <cell r="BE79" t="str">
            <v>06/10/2023</v>
          </cell>
          <cell r="BF79" t="str">
            <v>NO</v>
          </cell>
          <cell r="BI79">
            <v>0</v>
          </cell>
        </row>
        <row r="80">
          <cell r="A80" t="str">
            <v>890500810-FE39626</v>
          </cell>
          <cell r="B80">
            <v>42485</v>
          </cell>
          <cell r="C80" t="str">
            <v>CCF050</v>
          </cell>
          <cell r="D80" t="str">
            <v>E.S.E. HOSPITAL MENTAL RUDESINDO SOTO</v>
          </cell>
          <cell r="E80" t="str">
            <v>890500810</v>
          </cell>
          <cell r="F80" t="str">
            <v>540010048801</v>
          </cell>
          <cell r="G80" t="str">
            <v>EVENTO PBS</v>
          </cell>
          <cell r="H80">
            <v>2108566</v>
          </cell>
          <cell r="I80" t="str">
            <v>FE39626</v>
          </cell>
          <cell r="J80" t="str">
            <v>GLOSADA</v>
          </cell>
          <cell r="K80" t="str">
            <v>30/09/2023</v>
          </cell>
          <cell r="L80" t="str">
            <v>05/10/2023</v>
          </cell>
          <cell r="M80" t="str">
            <v>11/07/2023</v>
          </cell>
          <cell r="N80">
            <v>23588583</v>
          </cell>
          <cell r="O80">
            <v>24</v>
          </cell>
          <cell r="P80" t="str">
            <v>24.HOSPITALIZACION NO QUIRURGICA</v>
          </cell>
          <cell r="Q80" t="str">
            <v>Parcial</v>
          </cell>
          <cell r="R80" t="str">
            <v>CCF9825</v>
          </cell>
          <cell r="S80">
            <v>2922810</v>
          </cell>
          <cell r="T80" t="str">
            <v>05/10/2023</v>
          </cell>
          <cell r="U80" t="str">
            <v>10/10/2023</v>
          </cell>
          <cell r="V80">
            <v>5</v>
          </cell>
          <cell r="W80">
            <v>3</v>
          </cell>
          <cell r="X80">
            <v>0</v>
          </cell>
          <cell r="Y80">
            <v>0</v>
          </cell>
          <cell r="Z80">
            <v>0</v>
          </cell>
          <cell r="AA80" t="str">
            <v>10/10/2023</v>
          </cell>
          <cell r="AE80" t="str">
            <v>CCF050-088-2023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JESUS</v>
          </cell>
          <cell r="AR80" t="str">
            <v>EDUARDO</v>
          </cell>
          <cell r="AS80" t="str">
            <v>BENAVIDES</v>
          </cell>
          <cell r="AT80" t="str">
            <v>RODRIGUEZ</v>
          </cell>
          <cell r="AU80" t="str">
            <v>CC</v>
          </cell>
          <cell r="AV80" t="str">
            <v>1090485660</v>
          </cell>
          <cell r="AW80" t="str">
            <v>MARIA DEL CARMEN LANDINEZ OCHOA</v>
          </cell>
          <cell r="AX80" t="str">
            <v>CABARICO VARGAS JUAN MANUEL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C80" t="str">
            <v xml:space="preserve">836 </v>
          </cell>
          <cell r="BD80" t="str">
            <v>1588674</v>
          </cell>
          <cell r="BE80" t="str">
            <v>06/10/2023</v>
          </cell>
          <cell r="BF80" t="str">
            <v>NO</v>
          </cell>
          <cell r="BI80">
            <v>0</v>
          </cell>
        </row>
        <row r="81">
          <cell r="A81" t="str">
            <v>890500810-FE39624</v>
          </cell>
          <cell r="B81">
            <v>42484</v>
          </cell>
          <cell r="C81" t="str">
            <v>CCF050</v>
          </cell>
          <cell r="D81" t="str">
            <v>E.S.E. HOSPITAL MENTAL RUDESINDO SOTO</v>
          </cell>
          <cell r="E81" t="str">
            <v>890500810</v>
          </cell>
          <cell r="F81" t="str">
            <v>540010048801</v>
          </cell>
          <cell r="G81" t="str">
            <v>EVENTO PBS</v>
          </cell>
          <cell r="H81">
            <v>2108486</v>
          </cell>
          <cell r="I81" t="str">
            <v>FE39624</v>
          </cell>
          <cell r="J81" t="str">
            <v>GLOSADA</v>
          </cell>
          <cell r="K81" t="str">
            <v>30/09/2023</v>
          </cell>
          <cell r="L81" t="str">
            <v>05/10/2023</v>
          </cell>
          <cell r="M81" t="str">
            <v>25/08/2023</v>
          </cell>
          <cell r="N81">
            <v>1874040</v>
          </cell>
          <cell r="O81">
            <v>22</v>
          </cell>
          <cell r="P81" t="str">
            <v>22.COMPLEMENTACION DIAGNOSTICA Y TERAPEUTICA NIVEL II</v>
          </cell>
          <cell r="Q81" t="str">
            <v>Parcial</v>
          </cell>
          <cell r="R81" t="str">
            <v>CCF9825</v>
          </cell>
          <cell r="S81">
            <v>783835</v>
          </cell>
          <cell r="T81" t="str">
            <v>05/10/2023</v>
          </cell>
          <cell r="U81" t="str">
            <v>10/10/2023</v>
          </cell>
          <cell r="V81">
            <v>5</v>
          </cell>
          <cell r="W81">
            <v>4</v>
          </cell>
          <cell r="X81">
            <v>0</v>
          </cell>
          <cell r="Y81">
            <v>0</v>
          </cell>
          <cell r="Z81">
            <v>0</v>
          </cell>
          <cell r="AA81" t="str">
            <v>10/10/2023</v>
          </cell>
          <cell r="AE81" t="str">
            <v>CCF050-088-2023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VICTOR</v>
          </cell>
          <cell r="AR81" t="str">
            <v>MANUELLE</v>
          </cell>
          <cell r="AS81" t="str">
            <v>DUARTE</v>
          </cell>
          <cell r="AT81" t="str">
            <v>CONTRERAS</v>
          </cell>
          <cell r="AU81" t="str">
            <v>CC</v>
          </cell>
          <cell r="AV81" t="str">
            <v>1004967283</v>
          </cell>
          <cell r="AW81" t="str">
            <v>MARIA DEL CARMEN LANDINEZ OCHOA</v>
          </cell>
          <cell r="AX81" t="str">
            <v>VALDERRAMA CAJIAO BERTHA ALEXANDRA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C81" t="str">
            <v xml:space="preserve">836 </v>
          </cell>
          <cell r="BD81" t="str">
            <v>1582528</v>
          </cell>
          <cell r="BE81" t="str">
            <v>06/10/2023</v>
          </cell>
          <cell r="BF81" t="str">
            <v>NO</v>
          </cell>
          <cell r="BI81">
            <v>0</v>
          </cell>
        </row>
        <row r="82">
          <cell r="A82" t="str">
            <v>890500810-FE39621</v>
          </cell>
          <cell r="B82">
            <v>42484</v>
          </cell>
          <cell r="C82" t="str">
            <v>CCF050</v>
          </cell>
          <cell r="D82" t="str">
            <v>E.S.E. HOSPITAL MENTAL RUDESINDO SOTO</v>
          </cell>
          <cell r="E82" t="str">
            <v>890500810</v>
          </cell>
          <cell r="F82" t="str">
            <v>540010048801</v>
          </cell>
          <cell r="G82" t="str">
            <v>EVENTO PBS</v>
          </cell>
          <cell r="H82">
            <v>2108485</v>
          </cell>
          <cell r="I82" t="str">
            <v>FE39621</v>
          </cell>
          <cell r="J82" t="str">
            <v>RADICADA</v>
          </cell>
          <cell r="K82" t="str">
            <v>30/09/2023</v>
          </cell>
          <cell r="L82" t="str">
            <v>05/10/2023</v>
          </cell>
          <cell r="M82" t="str">
            <v>27/09/2023</v>
          </cell>
          <cell r="N82">
            <v>28518</v>
          </cell>
          <cell r="O82">
            <v>17</v>
          </cell>
          <cell r="P82" t="str">
            <v>17.MEDICINA ESPECIALIZADA NIVEL II</v>
          </cell>
          <cell r="S82">
            <v>0</v>
          </cell>
          <cell r="T82" t="str">
            <v>05/10/2023</v>
          </cell>
          <cell r="U82" t="str">
            <v>10/10/2023</v>
          </cell>
          <cell r="V82">
            <v>5</v>
          </cell>
          <cell r="W82">
            <v>4</v>
          </cell>
          <cell r="X82">
            <v>0</v>
          </cell>
          <cell r="Y82">
            <v>0</v>
          </cell>
          <cell r="Z82">
            <v>0</v>
          </cell>
          <cell r="AE82" t="str">
            <v>CCF050-088-2023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MAILEN</v>
          </cell>
          <cell r="AR82" t="str">
            <v>CRISTINA</v>
          </cell>
          <cell r="AS82" t="str">
            <v>NAVARRO</v>
          </cell>
          <cell r="AT82" t="str">
            <v>ROBLES</v>
          </cell>
          <cell r="AU82" t="str">
            <v>TI</v>
          </cell>
          <cell r="AV82" t="str">
            <v>1093598085</v>
          </cell>
          <cell r="AW82" t="str">
            <v>GIANCARLA DURAN</v>
          </cell>
          <cell r="AX82" t="str">
            <v>BOTELLO MEJÍA DEYSI DAVIANA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C82" t="str">
            <v xml:space="preserve">836 </v>
          </cell>
          <cell r="BD82" t="str">
            <v>1580953</v>
          </cell>
          <cell r="BE82" t="str">
            <v>09/10/2023</v>
          </cell>
          <cell r="BF82" t="str">
            <v>NO</v>
          </cell>
          <cell r="BI82">
            <v>0</v>
          </cell>
        </row>
        <row r="83">
          <cell r="A83" t="str">
            <v>890500810-FE39620</v>
          </cell>
          <cell r="B83">
            <v>42484</v>
          </cell>
          <cell r="C83" t="str">
            <v>CCF050</v>
          </cell>
          <cell r="D83" t="str">
            <v>E.S.E. HOSPITAL MENTAL RUDESINDO SOTO</v>
          </cell>
          <cell r="E83" t="str">
            <v>890500810</v>
          </cell>
          <cell r="F83" t="str">
            <v>540010048801</v>
          </cell>
          <cell r="G83" t="str">
            <v>EVENTO PBS</v>
          </cell>
          <cell r="H83">
            <v>2108484</v>
          </cell>
          <cell r="I83" t="str">
            <v>FE39620</v>
          </cell>
          <cell r="J83" t="str">
            <v>RADICADA</v>
          </cell>
          <cell r="K83" t="str">
            <v>30/09/2023</v>
          </cell>
          <cell r="L83" t="str">
            <v>05/10/2023</v>
          </cell>
          <cell r="M83" t="str">
            <v>27/09/2023</v>
          </cell>
          <cell r="N83">
            <v>139222</v>
          </cell>
          <cell r="O83">
            <v>22</v>
          </cell>
          <cell r="P83" t="str">
            <v>22.COMPLEMENTACION DIAGNOSTICA Y TERAPEUTICA NIVEL II</v>
          </cell>
          <cell r="S83">
            <v>0</v>
          </cell>
          <cell r="T83" t="str">
            <v>05/10/2023</v>
          </cell>
          <cell r="U83" t="str">
            <v>10/10/2023</v>
          </cell>
          <cell r="V83">
            <v>5</v>
          </cell>
          <cell r="W83">
            <v>4</v>
          </cell>
          <cell r="X83">
            <v>0</v>
          </cell>
          <cell r="Y83">
            <v>0</v>
          </cell>
          <cell r="Z83">
            <v>0</v>
          </cell>
          <cell r="AE83" t="str">
            <v>CCF050-088-2023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YASMIN</v>
          </cell>
          <cell r="AR83" t="str">
            <v>ELENA</v>
          </cell>
          <cell r="AS83" t="str">
            <v>PABON</v>
          </cell>
          <cell r="AT83" t="str">
            <v>SANCHEZ</v>
          </cell>
          <cell r="AU83" t="str">
            <v>CC</v>
          </cell>
          <cell r="AV83" t="str">
            <v>37343063</v>
          </cell>
          <cell r="AW83" t="str">
            <v>GIANCARLA DURAN</v>
          </cell>
          <cell r="AX83" t="str">
            <v>GALVIS MORALES DANIELA ANDREA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C83" t="str">
            <v xml:space="preserve">836 </v>
          </cell>
          <cell r="BD83" t="str">
            <v>1577924</v>
          </cell>
          <cell r="BE83" t="str">
            <v>10/10/2023</v>
          </cell>
          <cell r="BF83" t="str">
            <v>NO</v>
          </cell>
          <cell r="BI83">
            <v>0</v>
          </cell>
        </row>
        <row r="84">
          <cell r="A84" t="str">
            <v>890500810-FE39619</v>
          </cell>
          <cell r="B84">
            <v>42484</v>
          </cell>
          <cell r="C84" t="str">
            <v>CCF050</v>
          </cell>
          <cell r="D84" t="str">
            <v>E.S.E. HOSPITAL MENTAL RUDESINDO SOTO</v>
          </cell>
          <cell r="E84" t="str">
            <v>890500810</v>
          </cell>
          <cell r="F84" t="str">
            <v>540010048801</v>
          </cell>
          <cell r="G84" t="str">
            <v>EVENTO PBS</v>
          </cell>
          <cell r="H84">
            <v>2108483</v>
          </cell>
          <cell r="I84" t="str">
            <v>FE39619</v>
          </cell>
          <cell r="J84" t="str">
            <v>RADICADA</v>
          </cell>
          <cell r="K84" t="str">
            <v>30/09/2023</v>
          </cell>
          <cell r="L84" t="str">
            <v>05/10/2023</v>
          </cell>
          <cell r="M84" t="str">
            <v>27/09/2023</v>
          </cell>
          <cell r="N84">
            <v>60308</v>
          </cell>
          <cell r="O84">
            <v>17</v>
          </cell>
          <cell r="P84" t="str">
            <v>17.MEDICINA ESPECIALIZADA NIVEL II</v>
          </cell>
          <cell r="S84">
            <v>0</v>
          </cell>
          <cell r="T84" t="str">
            <v>05/10/2023</v>
          </cell>
          <cell r="U84" t="str">
            <v>10/10/2023</v>
          </cell>
          <cell r="V84">
            <v>5</v>
          </cell>
          <cell r="W84">
            <v>4</v>
          </cell>
          <cell r="X84">
            <v>0</v>
          </cell>
          <cell r="Y84">
            <v>0</v>
          </cell>
          <cell r="Z84">
            <v>0</v>
          </cell>
          <cell r="AE84" t="str">
            <v>CCF050-088-2023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ELIECER</v>
          </cell>
          <cell r="AS84" t="str">
            <v>ROLON</v>
          </cell>
          <cell r="AT84" t="str">
            <v>TORRES</v>
          </cell>
          <cell r="AU84" t="str">
            <v>CC</v>
          </cell>
          <cell r="AV84" t="str">
            <v>13338568</v>
          </cell>
          <cell r="AW84" t="str">
            <v>GIANCARLA DURAN</v>
          </cell>
          <cell r="AX84" t="str">
            <v>GALVIS MORALES DANIELA ANDREA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C84" t="str">
            <v xml:space="preserve">836 </v>
          </cell>
          <cell r="BD84" t="str">
            <v>1577923</v>
          </cell>
          <cell r="BE84" t="str">
            <v>10/10/2023</v>
          </cell>
          <cell r="BF84" t="str">
            <v>NO</v>
          </cell>
          <cell r="BI84">
            <v>0</v>
          </cell>
        </row>
        <row r="85">
          <cell r="A85" t="str">
            <v>890500810-FE39618</v>
          </cell>
          <cell r="B85">
            <v>42485</v>
          </cell>
          <cell r="C85" t="str">
            <v>CCF050</v>
          </cell>
          <cell r="D85" t="str">
            <v>E.S.E. HOSPITAL MENTAL RUDESINDO SOTO</v>
          </cell>
          <cell r="E85" t="str">
            <v>890500810</v>
          </cell>
          <cell r="F85" t="str">
            <v>540010048801</v>
          </cell>
          <cell r="G85" t="str">
            <v>EVENTO PBS</v>
          </cell>
          <cell r="H85">
            <v>2108565</v>
          </cell>
          <cell r="I85" t="str">
            <v>FE39618</v>
          </cell>
          <cell r="J85" t="str">
            <v>RADICADA</v>
          </cell>
          <cell r="K85" t="str">
            <v>30/09/2023</v>
          </cell>
          <cell r="L85" t="str">
            <v>05/10/2023</v>
          </cell>
          <cell r="M85" t="str">
            <v>26/09/2023</v>
          </cell>
          <cell r="N85">
            <v>68629</v>
          </cell>
          <cell r="O85">
            <v>21</v>
          </cell>
          <cell r="P85" t="str">
            <v>21.URGENCIAS NIVEL II</v>
          </cell>
          <cell r="S85">
            <v>0</v>
          </cell>
          <cell r="T85" t="str">
            <v>05/10/2023</v>
          </cell>
          <cell r="U85" t="str">
            <v>10/10/2023</v>
          </cell>
          <cell r="V85">
            <v>5</v>
          </cell>
          <cell r="W85">
            <v>3</v>
          </cell>
          <cell r="X85">
            <v>0</v>
          </cell>
          <cell r="Y85">
            <v>0</v>
          </cell>
          <cell r="Z85">
            <v>0</v>
          </cell>
          <cell r="AE85" t="str">
            <v>CCF050-088-2023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MANUEL</v>
          </cell>
          <cell r="AR85" t="str">
            <v>ANTONIO</v>
          </cell>
          <cell r="AS85" t="str">
            <v>CONTRERAS</v>
          </cell>
          <cell r="AT85" t="str">
            <v>RICO</v>
          </cell>
          <cell r="AU85" t="str">
            <v>CC</v>
          </cell>
          <cell r="AV85" t="str">
            <v>88158233</v>
          </cell>
          <cell r="AW85" t="str">
            <v>GIANCARLA DURAN</v>
          </cell>
          <cell r="AX85" t="str">
            <v>VILLARREAL RUBIO BELKYS XIOMARA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C85" t="str">
            <v xml:space="preserve">836 </v>
          </cell>
          <cell r="BD85" t="str">
            <v>1581064</v>
          </cell>
          <cell r="BE85" t="str">
            <v>09/10/2023</v>
          </cell>
          <cell r="BF85" t="str">
            <v>NO</v>
          </cell>
          <cell r="BI85">
            <v>0</v>
          </cell>
        </row>
        <row r="86">
          <cell r="A86" t="str">
            <v>890500810-FE39614</v>
          </cell>
          <cell r="B86">
            <v>42484</v>
          </cell>
          <cell r="C86" t="str">
            <v>CCF050</v>
          </cell>
          <cell r="D86" t="str">
            <v>E.S.E. HOSPITAL MENTAL RUDESINDO SOTO</v>
          </cell>
          <cell r="E86" t="str">
            <v>890500810</v>
          </cell>
          <cell r="F86" t="str">
            <v>540010048801</v>
          </cell>
          <cell r="G86" t="str">
            <v>EVENTO PBS</v>
          </cell>
          <cell r="H86">
            <v>2108482</v>
          </cell>
          <cell r="I86" t="str">
            <v>FE39614</v>
          </cell>
          <cell r="J86" t="str">
            <v>RADICADA</v>
          </cell>
          <cell r="K86" t="str">
            <v>30/09/2023</v>
          </cell>
          <cell r="L86" t="str">
            <v>05/10/2023</v>
          </cell>
          <cell r="M86" t="str">
            <v>26/09/2023</v>
          </cell>
          <cell r="N86">
            <v>60308</v>
          </cell>
          <cell r="O86">
            <v>17</v>
          </cell>
          <cell r="P86" t="str">
            <v>17.MEDICINA ESPECIALIZADA NIVEL II</v>
          </cell>
          <cell r="S86">
            <v>0</v>
          </cell>
          <cell r="T86" t="str">
            <v>05/10/2023</v>
          </cell>
          <cell r="U86" t="str">
            <v>10/10/2023</v>
          </cell>
          <cell r="V86">
            <v>5</v>
          </cell>
          <cell r="W86">
            <v>4</v>
          </cell>
          <cell r="X86">
            <v>0</v>
          </cell>
          <cell r="Y86">
            <v>0</v>
          </cell>
          <cell r="Z86">
            <v>0</v>
          </cell>
          <cell r="AE86" t="str">
            <v>CCF050-088-2023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MARIA</v>
          </cell>
          <cell r="AR86" t="str">
            <v>ESTRELLA</v>
          </cell>
          <cell r="AS86" t="str">
            <v>BRAVO</v>
          </cell>
          <cell r="AT86" t="str">
            <v>LEON</v>
          </cell>
          <cell r="AU86" t="str">
            <v>CC</v>
          </cell>
          <cell r="AV86" t="str">
            <v>37803497</v>
          </cell>
          <cell r="AW86" t="str">
            <v>GIANCARLA DURAN</v>
          </cell>
          <cell r="AX86" t="str">
            <v>GALVIS MORALES DANIELA ANDREA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C86" t="str">
            <v xml:space="preserve">836 </v>
          </cell>
          <cell r="BD86" t="str">
            <v>1577922</v>
          </cell>
          <cell r="BE86" t="str">
            <v>10/10/2023</v>
          </cell>
          <cell r="BF86" t="str">
            <v>NO</v>
          </cell>
          <cell r="BI86">
            <v>0</v>
          </cell>
        </row>
        <row r="87">
          <cell r="A87" t="str">
            <v>890500810-FE39613</v>
          </cell>
          <cell r="B87">
            <v>42484</v>
          </cell>
          <cell r="C87" t="str">
            <v>CCF050</v>
          </cell>
          <cell r="D87" t="str">
            <v>E.S.E. HOSPITAL MENTAL RUDESINDO SOTO</v>
          </cell>
          <cell r="E87" t="str">
            <v>890500810</v>
          </cell>
          <cell r="F87" t="str">
            <v>540010048801</v>
          </cell>
          <cell r="G87" t="str">
            <v>EVENTO PBS</v>
          </cell>
          <cell r="H87">
            <v>2108481</v>
          </cell>
          <cell r="I87" t="str">
            <v>FE39613</v>
          </cell>
          <cell r="J87" t="str">
            <v>RADICADA</v>
          </cell>
          <cell r="K87" t="str">
            <v>30/09/2023</v>
          </cell>
          <cell r="L87" t="str">
            <v>05/10/2023</v>
          </cell>
          <cell r="M87" t="str">
            <v>26/09/2023</v>
          </cell>
          <cell r="N87">
            <v>60308</v>
          </cell>
          <cell r="O87">
            <v>17</v>
          </cell>
          <cell r="P87" t="str">
            <v>17.MEDICINA ESPECIALIZADA NIVEL II</v>
          </cell>
          <cell r="S87">
            <v>0</v>
          </cell>
          <cell r="T87" t="str">
            <v>05/10/2023</v>
          </cell>
          <cell r="U87" t="str">
            <v>10/10/2023</v>
          </cell>
          <cell r="V87">
            <v>5</v>
          </cell>
          <cell r="W87">
            <v>4</v>
          </cell>
          <cell r="X87">
            <v>0</v>
          </cell>
          <cell r="Y87">
            <v>0</v>
          </cell>
          <cell r="Z87">
            <v>0</v>
          </cell>
          <cell r="AE87" t="str">
            <v>CCF050-088-2023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RAMONA</v>
          </cell>
          <cell r="AS87" t="str">
            <v>JIMENEZ</v>
          </cell>
          <cell r="AT87" t="str">
            <v>DE PARADA</v>
          </cell>
          <cell r="AU87" t="str">
            <v>CC</v>
          </cell>
          <cell r="AV87" t="str">
            <v>37217474</v>
          </cell>
          <cell r="AW87" t="str">
            <v>GIANCARLA DURAN</v>
          </cell>
          <cell r="AX87" t="str">
            <v>GALVIS MORALES DANIELA ANDREA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C87" t="str">
            <v xml:space="preserve">836 </v>
          </cell>
          <cell r="BD87" t="str">
            <v>1577921</v>
          </cell>
          <cell r="BE87" t="str">
            <v>10/10/2023</v>
          </cell>
          <cell r="BF87" t="str">
            <v>NO</v>
          </cell>
          <cell r="BI87">
            <v>0</v>
          </cell>
        </row>
        <row r="88">
          <cell r="A88" t="str">
            <v>890500810-FE39612</v>
          </cell>
          <cell r="B88">
            <v>42484</v>
          </cell>
          <cell r="C88" t="str">
            <v>CCF050</v>
          </cell>
          <cell r="D88" t="str">
            <v>E.S.E. HOSPITAL MENTAL RUDESINDO SOTO</v>
          </cell>
          <cell r="E88" t="str">
            <v>890500810</v>
          </cell>
          <cell r="F88" t="str">
            <v>540010048801</v>
          </cell>
          <cell r="G88" t="str">
            <v>EVENTO PBS</v>
          </cell>
          <cell r="H88">
            <v>2108480</v>
          </cell>
          <cell r="I88" t="str">
            <v>FE39612</v>
          </cell>
          <cell r="J88" t="str">
            <v>RADICADA</v>
          </cell>
          <cell r="K88" t="str">
            <v>30/09/2023</v>
          </cell>
          <cell r="L88" t="str">
            <v>05/10/2023</v>
          </cell>
          <cell r="M88" t="str">
            <v>26/09/2023</v>
          </cell>
          <cell r="N88">
            <v>60308</v>
          </cell>
          <cell r="O88">
            <v>17</v>
          </cell>
          <cell r="P88" t="str">
            <v>17.MEDICINA ESPECIALIZADA NIVEL II</v>
          </cell>
          <cell r="S88">
            <v>0</v>
          </cell>
          <cell r="T88" t="str">
            <v>05/10/2023</v>
          </cell>
          <cell r="U88" t="str">
            <v>10/10/2023</v>
          </cell>
          <cell r="V88">
            <v>5</v>
          </cell>
          <cell r="W88">
            <v>4</v>
          </cell>
          <cell r="X88">
            <v>0</v>
          </cell>
          <cell r="Y88">
            <v>0</v>
          </cell>
          <cell r="Z88">
            <v>0</v>
          </cell>
          <cell r="AE88" t="str">
            <v>CCF050-088-2023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LEONEL</v>
          </cell>
          <cell r="AR88" t="str">
            <v>JOSE</v>
          </cell>
          <cell r="AS88" t="str">
            <v>GRANADOS</v>
          </cell>
          <cell r="AT88" t="str">
            <v>BERROTERAN</v>
          </cell>
          <cell r="AU88" t="str">
            <v>PT</v>
          </cell>
          <cell r="AV88" t="str">
            <v>6556345</v>
          </cell>
          <cell r="AW88" t="str">
            <v>GIANCARLA DURAN</v>
          </cell>
          <cell r="AX88" t="str">
            <v>GALVIS MORALES DANIELA ANDREA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C88" t="str">
            <v xml:space="preserve">836 </v>
          </cell>
          <cell r="BD88" t="str">
            <v>1577920</v>
          </cell>
          <cell r="BE88" t="str">
            <v>10/10/2023</v>
          </cell>
          <cell r="BF88" t="str">
            <v>NO</v>
          </cell>
          <cell r="BI88">
            <v>0</v>
          </cell>
        </row>
        <row r="89">
          <cell r="A89" t="str">
            <v>890500810-FE39608</v>
          </cell>
          <cell r="B89">
            <v>42577</v>
          </cell>
          <cell r="C89" t="str">
            <v>CCFC50</v>
          </cell>
          <cell r="D89" t="str">
            <v>E.S.E. HOSPITAL MENTAL RUDESINDO SOTO</v>
          </cell>
          <cell r="E89" t="str">
            <v>890500810</v>
          </cell>
          <cell r="F89" t="str">
            <v>540010048801</v>
          </cell>
          <cell r="G89" t="str">
            <v>EVENTO PBS</v>
          </cell>
          <cell r="H89">
            <v>2109634</v>
          </cell>
          <cell r="I89" t="str">
            <v>FE39608</v>
          </cell>
          <cell r="J89" t="str">
            <v>RADICADA</v>
          </cell>
          <cell r="K89" t="str">
            <v>30/09/2023</v>
          </cell>
          <cell r="L89" t="str">
            <v>05/10/2023</v>
          </cell>
          <cell r="M89" t="str">
            <v>13/09/2023</v>
          </cell>
          <cell r="N89">
            <v>1437440</v>
          </cell>
          <cell r="O89">
            <v>24</v>
          </cell>
          <cell r="P89" t="str">
            <v>24.HOSPITALIZACION NO QUIRURGICA</v>
          </cell>
          <cell r="S89">
            <v>0</v>
          </cell>
          <cell r="T89" t="str">
            <v>05/10/2023</v>
          </cell>
          <cell r="U89" t="str">
            <v>10/10/2023</v>
          </cell>
          <cell r="V89">
            <v>5</v>
          </cell>
          <cell r="W89">
            <v>3</v>
          </cell>
          <cell r="X89">
            <v>0</v>
          </cell>
          <cell r="Y89">
            <v>0</v>
          </cell>
          <cell r="Z89">
            <v>0</v>
          </cell>
          <cell r="AE89" t="str">
            <v>CCFC50-052-2023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ASLHEY</v>
          </cell>
          <cell r="AR89" t="str">
            <v>JULIANA</v>
          </cell>
          <cell r="AS89" t="str">
            <v>GONZALEZ</v>
          </cell>
          <cell r="AT89" t="str">
            <v>GALVIS</v>
          </cell>
          <cell r="AU89" t="str">
            <v>CC</v>
          </cell>
          <cell r="AV89" t="str">
            <v>1094285815</v>
          </cell>
          <cell r="AW89" t="str">
            <v>MARIA DEL CARMEN LANDINEZ OCHOA</v>
          </cell>
          <cell r="AX89" t="str">
            <v>OSORIO NUNEZ BETTY YOLANDA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C89" t="str">
            <v xml:space="preserve">736 </v>
          </cell>
          <cell r="BD89" t="str">
            <v>0138019</v>
          </cell>
          <cell r="BE89" t="str">
            <v>06/10/2023</v>
          </cell>
          <cell r="BF89" t="str">
            <v>NO</v>
          </cell>
          <cell r="BI89">
            <v>0</v>
          </cell>
        </row>
        <row r="90">
          <cell r="A90" t="str">
            <v>890500810-FE39607</v>
          </cell>
          <cell r="B90">
            <v>42484</v>
          </cell>
          <cell r="C90" t="str">
            <v>CCF050</v>
          </cell>
          <cell r="D90" t="str">
            <v>E.S.E. HOSPITAL MENTAL RUDESINDO SOTO</v>
          </cell>
          <cell r="E90" t="str">
            <v>890500810</v>
          </cell>
          <cell r="F90" t="str">
            <v>540010048801</v>
          </cell>
          <cell r="G90" t="str">
            <v>EVENTO PBS</v>
          </cell>
          <cell r="H90">
            <v>2108479</v>
          </cell>
          <cell r="I90" t="str">
            <v>FE39607</v>
          </cell>
          <cell r="J90" t="str">
            <v>RADICADA</v>
          </cell>
          <cell r="K90" t="str">
            <v>30/09/2023</v>
          </cell>
          <cell r="L90" t="str">
            <v>05/10/2023</v>
          </cell>
          <cell r="M90" t="str">
            <v>26/09/2023</v>
          </cell>
          <cell r="N90">
            <v>60308</v>
          </cell>
          <cell r="O90">
            <v>17</v>
          </cell>
          <cell r="P90" t="str">
            <v>17.MEDICINA ESPECIALIZADA NIVEL II</v>
          </cell>
          <cell r="S90">
            <v>0</v>
          </cell>
          <cell r="T90" t="str">
            <v>05/10/2023</v>
          </cell>
          <cell r="U90" t="str">
            <v>10/10/2023</v>
          </cell>
          <cell r="V90">
            <v>5</v>
          </cell>
          <cell r="W90">
            <v>4</v>
          </cell>
          <cell r="X90">
            <v>0</v>
          </cell>
          <cell r="Y90">
            <v>0</v>
          </cell>
          <cell r="Z90">
            <v>0</v>
          </cell>
          <cell r="AE90" t="str">
            <v>CCF050-088-2023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JAVIER</v>
          </cell>
          <cell r="AS90" t="str">
            <v>PEDRAZA</v>
          </cell>
          <cell r="AT90" t="str">
            <v>CACERES</v>
          </cell>
          <cell r="AU90" t="str">
            <v>CC</v>
          </cell>
          <cell r="AV90" t="str">
            <v>13387528</v>
          </cell>
          <cell r="AW90" t="str">
            <v>GIANCARLA DURAN</v>
          </cell>
          <cell r="AX90" t="str">
            <v>GALVIS MORALES DANIELA ANDREA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C90" t="str">
            <v xml:space="preserve">836 </v>
          </cell>
          <cell r="BD90" t="str">
            <v>1577919</v>
          </cell>
          <cell r="BE90" t="str">
            <v>10/10/2023</v>
          </cell>
          <cell r="BF90" t="str">
            <v>NO</v>
          </cell>
          <cell r="BI90">
            <v>0</v>
          </cell>
        </row>
        <row r="91">
          <cell r="A91" t="str">
            <v>890500810-FE39606</v>
          </cell>
          <cell r="B91">
            <v>42484</v>
          </cell>
          <cell r="C91" t="str">
            <v>CCF050</v>
          </cell>
          <cell r="D91" t="str">
            <v>E.S.E. HOSPITAL MENTAL RUDESINDO SOTO</v>
          </cell>
          <cell r="E91" t="str">
            <v>890500810</v>
          </cell>
          <cell r="F91" t="str">
            <v>540010048801</v>
          </cell>
          <cell r="G91" t="str">
            <v>EVENTO PBS</v>
          </cell>
          <cell r="H91">
            <v>2108478</v>
          </cell>
          <cell r="I91" t="str">
            <v>FE39606</v>
          </cell>
          <cell r="J91" t="str">
            <v>RADICADA</v>
          </cell>
          <cell r="K91" t="str">
            <v>30/09/2023</v>
          </cell>
          <cell r="L91" t="str">
            <v>05/10/2023</v>
          </cell>
          <cell r="M91" t="str">
            <v>26/09/2023</v>
          </cell>
          <cell r="N91">
            <v>28518</v>
          </cell>
          <cell r="O91">
            <v>16</v>
          </cell>
          <cell r="P91" t="str">
            <v>16.APOYO DIAGNOSTICO NIVEL II</v>
          </cell>
          <cell r="S91">
            <v>0</v>
          </cell>
          <cell r="T91" t="str">
            <v>05/10/2023</v>
          </cell>
          <cell r="U91" t="str">
            <v>10/10/2023</v>
          </cell>
          <cell r="V91">
            <v>5</v>
          </cell>
          <cell r="W91">
            <v>4</v>
          </cell>
          <cell r="X91">
            <v>0</v>
          </cell>
          <cell r="Y91">
            <v>0</v>
          </cell>
          <cell r="Z91">
            <v>0</v>
          </cell>
          <cell r="AE91" t="str">
            <v>CCF050-088-2023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YOMAIRA</v>
          </cell>
          <cell r="AR91" t="str">
            <v>PATRICIA</v>
          </cell>
          <cell r="AS91" t="str">
            <v>CLEMEN</v>
          </cell>
          <cell r="AT91" t="str">
            <v>GARNICA</v>
          </cell>
          <cell r="AU91" t="str">
            <v>CC</v>
          </cell>
          <cell r="AV91" t="str">
            <v>60374747</v>
          </cell>
          <cell r="AW91" t="str">
            <v>GIANCARLA DURAN</v>
          </cell>
          <cell r="AX91" t="str">
            <v>GALVIS MORALES DANIELA ANDREA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C91" t="str">
            <v xml:space="preserve">836 </v>
          </cell>
          <cell r="BD91" t="str">
            <v>1577918</v>
          </cell>
          <cell r="BE91" t="str">
            <v>09/10/2023</v>
          </cell>
          <cell r="BF91" t="str">
            <v>NO</v>
          </cell>
          <cell r="BI91">
            <v>0</v>
          </cell>
        </row>
        <row r="92">
          <cell r="A92" t="str">
            <v>890500810-FE39603</v>
          </cell>
          <cell r="B92">
            <v>42484</v>
          </cell>
          <cell r="C92" t="str">
            <v>CCF050</v>
          </cell>
          <cell r="D92" t="str">
            <v>E.S.E. HOSPITAL MENTAL RUDESINDO SOTO</v>
          </cell>
          <cell r="E92" t="str">
            <v>890500810</v>
          </cell>
          <cell r="F92" t="str">
            <v>540010048801</v>
          </cell>
          <cell r="G92" t="str">
            <v>EVENTO PBS</v>
          </cell>
          <cell r="H92">
            <v>2108477</v>
          </cell>
          <cell r="I92" t="str">
            <v>FE39603</v>
          </cell>
          <cell r="J92" t="str">
            <v>RADICADA</v>
          </cell>
          <cell r="K92" t="str">
            <v>30/09/2023</v>
          </cell>
          <cell r="L92" t="str">
            <v>05/10/2023</v>
          </cell>
          <cell r="M92" t="str">
            <v>26/09/2023</v>
          </cell>
          <cell r="N92">
            <v>60308</v>
          </cell>
          <cell r="O92">
            <v>17</v>
          </cell>
          <cell r="P92" t="str">
            <v>17.MEDICINA ESPECIALIZADA NIVEL II</v>
          </cell>
          <cell r="S92">
            <v>0</v>
          </cell>
          <cell r="T92" t="str">
            <v>05/10/2023</v>
          </cell>
          <cell r="U92" t="str">
            <v>10/10/2023</v>
          </cell>
          <cell r="V92">
            <v>5</v>
          </cell>
          <cell r="W92">
            <v>4</v>
          </cell>
          <cell r="X92">
            <v>0</v>
          </cell>
          <cell r="Y92">
            <v>0</v>
          </cell>
          <cell r="Z92">
            <v>0</v>
          </cell>
          <cell r="AE92" t="str">
            <v>CCF050-088-2023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FARID</v>
          </cell>
          <cell r="AR92" t="str">
            <v>GUSTAVO</v>
          </cell>
          <cell r="AS92" t="str">
            <v>RIVERA</v>
          </cell>
          <cell r="AT92" t="str">
            <v>GUTIERREZ</v>
          </cell>
          <cell r="AU92" t="str">
            <v>CC</v>
          </cell>
          <cell r="AV92" t="str">
            <v>1092157035</v>
          </cell>
          <cell r="AW92" t="str">
            <v>GIANCARLA DURAN</v>
          </cell>
          <cell r="AX92" t="str">
            <v>GALVIS MORALES DANIELA ANDREA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C92" t="str">
            <v xml:space="preserve">836 </v>
          </cell>
          <cell r="BD92" t="str">
            <v>1577917</v>
          </cell>
          <cell r="BE92" t="str">
            <v>10/10/2023</v>
          </cell>
          <cell r="BF92" t="str">
            <v>NO</v>
          </cell>
          <cell r="BI92">
            <v>0</v>
          </cell>
        </row>
        <row r="93">
          <cell r="A93" t="str">
            <v>890500810-FE39602</v>
          </cell>
          <cell r="B93">
            <v>42484</v>
          </cell>
          <cell r="C93" t="str">
            <v>CCF050</v>
          </cell>
          <cell r="D93" t="str">
            <v>E.S.E. HOSPITAL MENTAL RUDESINDO SOTO</v>
          </cell>
          <cell r="E93" t="str">
            <v>890500810</v>
          </cell>
          <cell r="F93" t="str">
            <v>540010048801</v>
          </cell>
          <cell r="G93" t="str">
            <v>EVENTO PBS</v>
          </cell>
          <cell r="H93">
            <v>2108476</v>
          </cell>
          <cell r="I93" t="str">
            <v>FE39602</v>
          </cell>
          <cell r="J93" t="str">
            <v>RADICADA</v>
          </cell>
          <cell r="K93" t="str">
            <v>30/09/2023</v>
          </cell>
          <cell r="L93" t="str">
            <v>05/10/2023</v>
          </cell>
          <cell r="M93" t="str">
            <v>26/09/2023</v>
          </cell>
          <cell r="N93">
            <v>60308</v>
          </cell>
          <cell r="O93">
            <v>17</v>
          </cell>
          <cell r="P93" t="str">
            <v>17.MEDICINA ESPECIALIZADA NIVEL II</v>
          </cell>
          <cell r="S93">
            <v>0</v>
          </cell>
          <cell r="T93" t="str">
            <v>05/10/2023</v>
          </cell>
          <cell r="U93" t="str">
            <v>10/10/2023</v>
          </cell>
          <cell r="V93">
            <v>5</v>
          </cell>
          <cell r="W93">
            <v>4</v>
          </cell>
          <cell r="X93">
            <v>0</v>
          </cell>
          <cell r="Y93">
            <v>0</v>
          </cell>
          <cell r="Z93">
            <v>0</v>
          </cell>
          <cell r="AE93" t="str">
            <v>CCF050-088-2023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ASTRID</v>
          </cell>
          <cell r="AR93" t="str">
            <v>LUCIA</v>
          </cell>
          <cell r="AS93" t="str">
            <v>POSADA</v>
          </cell>
          <cell r="AT93" t="str">
            <v>ZAMBRANO</v>
          </cell>
          <cell r="AU93" t="str">
            <v>CC</v>
          </cell>
          <cell r="AV93" t="str">
            <v>1093779747</v>
          </cell>
          <cell r="AW93" t="str">
            <v>GIANCARLA DURAN</v>
          </cell>
          <cell r="AX93" t="str">
            <v>GALVIS MORALES DANIELA ANDREA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C93" t="str">
            <v xml:space="preserve">836 </v>
          </cell>
          <cell r="BD93" t="str">
            <v>1577916</v>
          </cell>
          <cell r="BE93" t="str">
            <v>10/10/2023</v>
          </cell>
          <cell r="BF93" t="str">
            <v>NO</v>
          </cell>
          <cell r="BI93">
            <v>0</v>
          </cell>
        </row>
        <row r="94">
          <cell r="A94" t="str">
            <v>890500810-FE39601</v>
          </cell>
          <cell r="B94">
            <v>42484</v>
          </cell>
          <cell r="C94" t="str">
            <v>CCF050</v>
          </cell>
          <cell r="D94" t="str">
            <v>E.S.E. HOSPITAL MENTAL RUDESINDO SOTO</v>
          </cell>
          <cell r="E94" t="str">
            <v>890500810</v>
          </cell>
          <cell r="F94" t="str">
            <v>540010048801</v>
          </cell>
          <cell r="G94" t="str">
            <v>EVENTO PBS</v>
          </cell>
          <cell r="H94">
            <v>2108475</v>
          </cell>
          <cell r="I94" t="str">
            <v>FE39601</v>
          </cell>
          <cell r="J94" t="str">
            <v>RADICADA</v>
          </cell>
          <cell r="K94" t="str">
            <v>30/09/2023</v>
          </cell>
          <cell r="L94" t="str">
            <v>05/10/2023</v>
          </cell>
          <cell r="M94" t="str">
            <v>26/09/2023</v>
          </cell>
          <cell r="N94">
            <v>60308</v>
          </cell>
          <cell r="O94">
            <v>17</v>
          </cell>
          <cell r="P94" t="str">
            <v>17.MEDICINA ESPECIALIZADA NIVEL II</v>
          </cell>
          <cell r="S94">
            <v>0</v>
          </cell>
          <cell r="T94" t="str">
            <v>05/10/2023</v>
          </cell>
          <cell r="U94" t="str">
            <v>10/10/2023</v>
          </cell>
          <cell r="V94">
            <v>5</v>
          </cell>
          <cell r="W94">
            <v>4</v>
          </cell>
          <cell r="X94">
            <v>0</v>
          </cell>
          <cell r="Y94">
            <v>0</v>
          </cell>
          <cell r="Z94">
            <v>0</v>
          </cell>
          <cell r="AE94" t="str">
            <v>CCF050-088-2023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BEATRIZ</v>
          </cell>
          <cell r="AS94" t="str">
            <v>DIAZ</v>
          </cell>
          <cell r="AT94" t="str">
            <v>CARVAJAL</v>
          </cell>
          <cell r="AU94" t="str">
            <v>CC</v>
          </cell>
          <cell r="AV94" t="str">
            <v>60279000</v>
          </cell>
          <cell r="AW94" t="str">
            <v>GIANCARLA DURAN</v>
          </cell>
          <cell r="AX94" t="str">
            <v>GALVIS MORALES DANIELA ANDREA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C94" t="str">
            <v xml:space="preserve">836 </v>
          </cell>
          <cell r="BD94" t="str">
            <v>1577915</v>
          </cell>
          <cell r="BE94" t="str">
            <v>10/10/2023</v>
          </cell>
          <cell r="BF94" t="str">
            <v>NO</v>
          </cell>
          <cell r="BI94">
            <v>0</v>
          </cell>
        </row>
        <row r="95">
          <cell r="A95" t="str">
            <v>890500810-FE39600</v>
          </cell>
          <cell r="B95">
            <v>42484</v>
          </cell>
          <cell r="C95" t="str">
            <v>CCF050</v>
          </cell>
          <cell r="D95" t="str">
            <v>E.S.E. HOSPITAL MENTAL RUDESINDO SOTO</v>
          </cell>
          <cell r="E95" t="str">
            <v>890500810</v>
          </cell>
          <cell r="F95" t="str">
            <v>540010048801</v>
          </cell>
          <cell r="G95" t="str">
            <v>EVENTO PBS</v>
          </cell>
          <cell r="H95">
            <v>2108474</v>
          </cell>
          <cell r="I95" t="str">
            <v>FE39600</v>
          </cell>
          <cell r="J95" t="str">
            <v>RADICADA</v>
          </cell>
          <cell r="K95" t="str">
            <v>30/09/2023</v>
          </cell>
          <cell r="L95" t="str">
            <v>05/10/2023</v>
          </cell>
          <cell r="M95" t="str">
            <v>26/09/2023</v>
          </cell>
          <cell r="N95">
            <v>60308</v>
          </cell>
          <cell r="O95">
            <v>16</v>
          </cell>
          <cell r="P95" t="str">
            <v>16.APOYO DIAGNOSTICO NIVEL II</v>
          </cell>
          <cell r="S95">
            <v>0</v>
          </cell>
          <cell r="T95" t="str">
            <v>05/10/2023</v>
          </cell>
          <cell r="U95" t="str">
            <v>10/10/2023</v>
          </cell>
          <cell r="V95">
            <v>5</v>
          </cell>
          <cell r="W95">
            <v>4</v>
          </cell>
          <cell r="X95">
            <v>0</v>
          </cell>
          <cell r="Y95">
            <v>0</v>
          </cell>
          <cell r="Z95">
            <v>0</v>
          </cell>
          <cell r="AE95" t="str">
            <v>CCF050-088-2023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JUAN</v>
          </cell>
          <cell r="AR95" t="str">
            <v>MANUEL</v>
          </cell>
          <cell r="AS95" t="str">
            <v>VILLAMIL</v>
          </cell>
          <cell r="AT95" t="str">
            <v>VILLALBA</v>
          </cell>
          <cell r="AU95" t="str">
            <v>TI</v>
          </cell>
          <cell r="AV95" t="str">
            <v>1222253744</v>
          </cell>
          <cell r="AW95" t="str">
            <v>GIANCARLA DURAN</v>
          </cell>
          <cell r="AX95" t="str">
            <v>GALVIS MORALES DANIELA ANDREA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C95" t="str">
            <v xml:space="preserve">836 </v>
          </cell>
          <cell r="BD95" t="str">
            <v>1577914</v>
          </cell>
          <cell r="BE95" t="str">
            <v>10/10/2023</v>
          </cell>
          <cell r="BF95" t="str">
            <v>NO</v>
          </cell>
          <cell r="BI95">
            <v>0</v>
          </cell>
        </row>
        <row r="96">
          <cell r="A96" t="str">
            <v>890500810-FE39599</v>
          </cell>
          <cell r="B96">
            <v>42484</v>
          </cell>
          <cell r="C96" t="str">
            <v>CCF050</v>
          </cell>
          <cell r="D96" t="str">
            <v>E.S.E. HOSPITAL MENTAL RUDESINDO SOTO</v>
          </cell>
          <cell r="E96" t="str">
            <v>890500810</v>
          </cell>
          <cell r="F96" t="str">
            <v>540010048801</v>
          </cell>
          <cell r="G96" t="str">
            <v>EVENTO PBS</v>
          </cell>
          <cell r="H96">
            <v>2108473</v>
          </cell>
          <cell r="I96" t="str">
            <v>FE39599</v>
          </cell>
          <cell r="J96" t="str">
            <v>RADICADA</v>
          </cell>
          <cell r="K96" t="str">
            <v>30/09/2023</v>
          </cell>
          <cell r="L96" t="str">
            <v>05/10/2023</v>
          </cell>
          <cell r="M96" t="str">
            <v>26/09/2023</v>
          </cell>
          <cell r="N96">
            <v>60308</v>
          </cell>
          <cell r="O96">
            <v>17</v>
          </cell>
          <cell r="P96" t="str">
            <v>17.MEDICINA ESPECIALIZADA NIVEL II</v>
          </cell>
          <cell r="S96">
            <v>0</v>
          </cell>
          <cell r="T96" t="str">
            <v>05/10/2023</v>
          </cell>
          <cell r="U96" t="str">
            <v>10/10/2023</v>
          </cell>
          <cell r="V96">
            <v>5</v>
          </cell>
          <cell r="W96">
            <v>4</v>
          </cell>
          <cell r="X96">
            <v>0</v>
          </cell>
          <cell r="Y96">
            <v>0</v>
          </cell>
          <cell r="Z96">
            <v>0</v>
          </cell>
          <cell r="AE96" t="str">
            <v>CCF050-088-2023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JENNY</v>
          </cell>
          <cell r="AR96" t="str">
            <v>AYDE</v>
          </cell>
          <cell r="AS96" t="str">
            <v>BARRERA</v>
          </cell>
          <cell r="AT96" t="str">
            <v>PEREZ</v>
          </cell>
          <cell r="AU96" t="str">
            <v>CC</v>
          </cell>
          <cell r="AV96" t="str">
            <v>1090450199</v>
          </cell>
          <cell r="AW96" t="str">
            <v>GIANCARLA DURAN</v>
          </cell>
          <cell r="AX96" t="str">
            <v>GALVIS MORALES DANIELA ANDREA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C96" t="str">
            <v xml:space="preserve">836 </v>
          </cell>
          <cell r="BD96" t="str">
            <v>1577913</v>
          </cell>
          <cell r="BE96" t="str">
            <v>10/10/2023</v>
          </cell>
          <cell r="BF96" t="str">
            <v>NO</v>
          </cell>
          <cell r="BI96">
            <v>0</v>
          </cell>
        </row>
        <row r="97">
          <cell r="A97" t="str">
            <v>890500810-FE39598</v>
          </cell>
          <cell r="B97">
            <v>42485</v>
          </cell>
          <cell r="C97" t="str">
            <v>CCF050</v>
          </cell>
          <cell r="D97" t="str">
            <v>E.S.E. HOSPITAL MENTAL RUDESINDO SOTO</v>
          </cell>
          <cell r="E97" t="str">
            <v>890500810</v>
          </cell>
          <cell r="F97" t="str">
            <v>540010048801</v>
          </cell>
          <cell r="G97" t="str">
            <v>EVENTO PBS</v>
          </cell>
          <cell r="H97">
            <v>2108564</v>
          </cell>
          <cell r="I97" t="str">
            <v>FE39598</v>
          </cell>
          <cell r="J97" t="str">
            <v>RADICADA</v>
          </cell>
          <cell r="K97" t="str">
            <v>30/09/2023</v>
          </cell>
          <cell r="L97" t="str">
            <v>05/10/2023</v>
          </cell>
          <cell r="M97" t="str">
            <v>25/09/2023</v>
          </cell>
          <cell r="N97">
            <v>68629</v>
          </cell>
          <cell r="O97">
            <v>21</v>
          </cell>
          <cell r="P97" t="str">
            <v>21.URGENCIAS NIVEL II</v>
          </cell>
          <cell r="S97">
            <v>0</v>
          </cell>
          <cell r="T97" t="str">
            <v>05/10/2023</v>
          </cell>
          <cell r="U97" t="str">
            <v>10/10/2023</v>
          </cell>
          <cell r="V97">
            <v>5</v>
          </cell>
          <cell r="W97">
            <v>3</v>
          </cell>
          <cell r="X97">
            <v>0</v>
          </cell>
          <cell r="Y97">
            <v>0</v>
          </cell>
          <cell r="Z97">
            <v>0</v>
          </cell>
          <cell r="AE97" t="str">
            <v>CCF050-088-2023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ALFONSO</v>
          </cell>
          <cell r="AS97" t="str">
            <v>SANDOVAL</v>
          </cell>
          <cell r="AT97" t="str">
            <v>GUTIERREZ</v>
          </cell>
          <cell r="AU97" t="str">
            <v>CC</v>
          </cell>
          <cell r="AV97" t="str">
            <v>19222892</v>
          </cell>
          <cell r="AW97" t="str">
            <v>GIANCARLA DURAN</v>
          </cell>
          <cell r="AX97" t="str">
            <v>VILLARREAL RUBIO BELKYS XIOMARA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C97" t="str">
            <v xml:space="preserve">836 </v>
          </cell>
          <cell r="BD97" t="str">
            <v>1581063</v>
          </cell>
          <cell r="BE97" t="str">
            <v>09/10/2023</v>
          </cell>
          <cell r="BF97" t="str">
            <v>NO</v>
          </cell>
          <cell r="BI97">
            <v>0</v>
          </cell>
        </row>
        <row r="98">
          <cell r="A98" t="str">
            <v>890500810-FE39597</v>
          </cell>
          <cell r="B98">
            <v>42484</v>
          </cell>
          <cell r="C98" t="str">
            <v>CCF050</v>
          </cell>
          <cell r="D98" t="str">
            <v>E.S.E. HOSPITAL MENTAL RUDESINDO SOTO</v>
          </cell>
          <cell r="E98" t="str">
            <v>890500810</v>
          </cell>
          <cell r="F98" t="str">
            <v>540010048801</v>
          </cell>
          <cell r="G98" t="str">
            <v>EVENTO PBS</v>
          </cell>
          <cell r="H98">
            <v>2108472</v>
          </cell>
          <cell r="I98" t="str">
            <v>FE39597</v>
          </cell>
          <cell r="J98" t="str">
            <v>RADICADA</v>
          </cell>
          <cell r="K98" t="str">
            <v>30/09/2023</v>
          </cell>
          <cell r="L98" t="str">
            <v>05/10/2023</v>
          </cell>
          <cell r="M98" t="str">
            <v>25/09/2023</v>
          </cell>
          <cell r="N98">
            <v>60308</v>
          </cell>
          <cell r="O98">
            <v>17</v>
          </cell>
          <cell r="P98" t="str">
            <v>17.MEDICINA ESPECIALIZADA NIVEL II</v>
          </cell>
          <cell r="S98">
            <v>0</v>
          </cell>
          <cell r="T98" t="str">
            <v>05/10/2023</v>
          </cell>
          <cell r="U98" t="str">
            <v>10/10/2023</v>
          </cell>
          <cell r="V98">
            <v>5</v>
          </cell>
          <cell r="W98">
            <v>4</v>
          </cell>
          <cell r="X98">
            <v>0</v>
          </cell>
          <cell r="Y98">
            <v>0</v>
          </cell>
          <cell r="Z98">
            <v>0</v>
          </cell>
          <cell r="AE98" t="str">
            <v>CCF050-088-2023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LUIS</v>
          </cell>
          <cell r="AR98" t="str">
            <v>CIPRIANO</v>
          </cell>
          <cell r="AS98" t="str">
            <v>PEREZ</v>
          </cell>
          <cell r="AT98" t="str">
            <v>RAMIREZ</v>
          </cell>
          <cell r="AU98" t="str">
            <v>CC</v>
          </cell>
          <cell r="AV98" t="str">
            <v>1994924</v>
          </cell>
          <cell r="AW98" t="str">
            <v>GIANCARLA DURAN</v>
          </cell>
          <cell r="AX98" t="str">
            <v>GALVIS MORALES DANIELA ANDREA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C98" t="str">
            <v xml:space="preserve">836 </v>
          </cell>
          <cell r="BD98" t="str">
            <v>1577912</v>
          </cell>
          <cell r="BE98" t="str">
            <v>10/10/2023</v>
          </cell>
          <cell r="BF98" t="str">
            <v>NO</v>
          </cell>
          <cell r="BI98">
            <v>0</v>
          </cell>
        </row>
        <row r="99">
          <cell r="A99" t="str">
            <v>890500810-FE39596</v>
          </cell>
          <cell r="B99">
            <v>42484</v>
          </cell>
          <cell r="C99" t="str">
            <v>CCF050</v>
          </cell>
          <cell r="D99" t="str">
            <v>E.S.E. HOSPITAL MENTAL RUDESINDO SOTO</v>
          </cell>
          <cell r="E99" t="str">
            <v>890500810</v>
          </cell>
          <cell r="F99" t="str">
            <v>540010048801</v>
          </cell>
          <cell r="G99" t="str">
            <v>EVENTO PBS</v>
          </cell>
          <cell r="H99">
            <v>2108471</v>
          </cell>
          <cell r="I99" t="str">
            <v>FE39596</v>
          </cell>
          <cell r="J99" t="str">
            <v>RADICADA</v>
          </cell>
          <cell r="K99" t="str">
            <v>30/09/2023</v>
          </cell>
          <cell r="L99" t="str">
            <v>05/10/2023</v>
          </cell>
          <cell r="M99" t="str">
            <v>25/09/2023</v>
          </cell>
          <cell r="N99">
            <v>60308</v>
          </cell>
          <cell r="O99">
            <v>17</v>
          </cell>
          <cell r="P99" t="str">
            <v>17.MEDICINA ESPECIALIZADA NIVEL II</v>
          </cell>
          <cell r="S99">
            <v>0</v>
          </cell>
          <cell r="T99" t="str">
            <v>05/10/2023</v>
          </cell>
          <cell r="U99" t="str">
            <v>10/10/2023</v>
          </cell>
          <cell r="V99">
            <v>5</v>
          </cell>
          <cell r="W99">
            <v>4</v>
          </cell>
          <cell r="X99">
            <v>0</v>
          </cell>
          <cell r="Y99">
            <v>0</v>
          </cell>
          <cell r="Z99">
            <v>0</v>
          </cell>
          <cell r="AE99" t="str">
            <v>CCF050-088-2023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YESICA</v>
          </cell>
          <cell r="AR99" t="str">
            <v>CAMILA</v>
          </cell>
          <cell r="AS99" t="str">
            <v>ROJAS</v>
          </cell>
          <cell r="AT99" t="str">
            <v>ORTEGA</v>
          </cell>
          <cell r="AU99" t="str">
            <v>CC</v>
          </cell>
          <cell r="AV99" t="str">
            <v>1093911503</v>
          </cell>
          <cell r="AW99" t="str">
            <v>GIANCARLA DURAN</v>
          </cell>
          <cell r="AX99" t="str">
            <v>GALVIS MORALES DANIELA ANDREA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C99" t="str">
            <v xml:space="preserve">836 </v>
          </cell>
          <cell r="BD99" t="str">
            <v>1577911</v>
          </cell>
          <cell r="BE99" t="str">
            <v>10/10/2023</v>
          </cell>
          <cell r="BF99" t="str">
            <v>NO</v>
          </cell>
          <cell r="BI99">
            <v>0</v>
          </cell>
        </row>
        <row r="100">
          <cell r="A100" t="str">
            <v>890500810-FE39595</v>
          </cell>
          <cell r="B100">
            <v>42484</v>
          </cell>
          <cell r="C100" t="str">
            <v>CCF050</v>
          </cell>
          <cell r="D100" t="str">
            <v>E.S.E. HOSPITAL MENTAL RUDESINDO SOTO</v>
          </cell>
          <cell r="E100" t="str">
            <v>890500810</v>
          </cell>
          <cell r="F100" t="str">
            <v>540010048801</v>
          </cell>
          <cell r="G100" t="str">
            <v>EVENTO PBS</v>
          </cell>
          <cell r="H100">
            <v>2108470</v>
          </cell>
          <cell r="I100" t="str">
            <v>FE39595</v>
          </cell>
          <cell r="J100" t="str">
            <v>RADICADA</v>
          </cell>
          <cell r="K100" t="str">
            <v>30/09/2023</v>
          </cell>
          <cell r="L100" t="str">
            <v>05/10/2023</v>
          </cell>
          <cell r="M100" t="str">
            <v>25/09/2023</v>
          </cell>
          <cell r="N100">
            <v>60308</v>
          </cell>
          <cell r="O100">
            <v>17</v>
          </cell>
          <cell r="P100" t="str">
            <v>17.MEDICINA ESPECIALIZADA NIVEL II</v>
          </cell>
          <cell r="S100">
            <v>0</v>
          </cell>
          <cell r="T100" t="str">
            <v>05/10/2023</v>
          </cell>
          <cell r="U100" t="str">
            <v>10/10/2023</v>
          </cell>
          <cell r="V100">
            <v>5</v>
          </cell>
          <cell r="W100">
            <v>4</v>
          </cell>
          <cell r="X100">
            <v>0</v>
          </cell>
          <cell r="Y100">
            <v>0</v>
          </cell>
          <cell r="Z100">
            <v>0</v>
          </cell>
          <cell r="AE100" t="str">
            <v>CCF050-088-2023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LUIS</v>
          </cell>
          <cell r="AR100" t="str">
            <v>ALEJANDRO</v>
          </cell>
          <cell r="AS100" t="str">
            <v>PEÑALOZA</v>
          </cell>
          <cell r="AT100" t="str">
            <v>NAVARRO</v>
          </cell>
          <cell r="AU100" t="str">
            <v>CC</v>
          </cell>
          <cell r="AV100" t="str">
            <v>88197751</v>
          </cell>
          <cell r="AW100" t="str">
            <v>GIANCARLA DURAN</v>
          </cell>
          <cell r="AX100" t="str">
            <v>GALVIS MORALES DANIELA ANDREA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C100" t="str">
            <v xml:space="preserve">836 </v>
          </cell>
          <cell r="BD100" t="str">
            <v>1577910</v>
          </cell>
          <cell r="BE100" t="str">
            <v>10/10/2023</v>
          </cell>
          <cell r="BF100" t="str">
            <v>NO</v>
          </cell>
          <cell r="BI100">
            <v>0</v>
          </cell>
        </row>
        <row r="101">
          <cell r="A101" t="str">
            <v>890500810-FE39593</v>
          </cell>
          <cell r="B101">
            <v>42484</v>
          </cell>
          <cell r="C101" t="str">
            <v>CCF050</v>
          </cell>
          <cell r="D101" t="str">
            <v>E.S.E. HOSPITAL MENTAL RUDESINDO SOTO</v>
          </cell>
          <cell r="E101" t="str">
            <v>890500810</v>
          </cell>
          <cell r="F101" t="str">
            <v>540010048801</v>
          </cell>
          <cell r="G101" t="str">
            <v>EVENTO PBS</v>
          </cell>
          <cell r="H101">
            <v>2108469</v>
          </cell>
          <cell r="I101" t="str">
            <v>FE39593</v>
          </cell>
          <cell r="J101" t="str">
            <v>RADICADA</v>
          </cell>
          <cell r="K101" t="str">
            <v>30/09/2023</v>
          </cell>
          <cell r="L101" t="str">
            <v>05/10/2023</v>
          </cell>
          <cell r="M101" t="str">
            <v>25/09/2023</v>
          </cell>
          <cell r="N101">
            <v>60308</v>
          </cell>
          <cell r="O101">
            <v>17</v>
          </cell>
          <cell r="P101" t="str">
            <v>17.MEDICINA ESPECIALIZADA NIVEL II</v>
          </cell>
          <cell r="S101">
            <v>0</v>
          </cell>
          <cell r="T101" t="str">
            <v>05/10/2023</v>
          </cell>
          <cell r="U101" t="str">
            <v>10/10/2023</v>
          </cell>
          <cell r="V101">
            <v>5</v>
          </cell>
          <cell r="W101">
            <v>4</v>
          </cell>
          <cell r="X101">
            <v>0</v>
          </cell>
          <cell r="Y101">
            <v>0</v>
          </cell>
          <cell r="Z101">
            <v>0</v>
          </cell>
          <cell r="AE101" t="str">
            <v>CCF050-088-2023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CHARLES</v>
          </cell>
          <cell r="AR101" t="str">
            <v>GIOVANNI</v>
          </cell>
          <cell r="AS101" t="str">
            <v>FUENTES</v>
          </cell>
          <cell r="AT101" t="str">
            <v>PARRA</v>
          </cell>
          <cell r="AU101" t="str">
            <v>CC</v>
          </cell>
          <cell r="AV101" t="str">
            <v>88201575</v>
          </cell>
          <cell r="AW101" t="str">
            <v>GIANCARLA DURAN</v>
          </cell>
          <cell r="AX101" t="str">
            <v>GALVIS MORALES DANIELA ANDREA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C101" t="str">
            <v xml:space="preserve">836 </v>
          </cell>
          <cell r="BD101" t="str">
            <v>1577909</v>
          </cell>
          <cell r="BE101" t="str">
            <v>10/10/2023</v>
          </cell>
          <cell r="BF101" t="str">
            <v>NO</v>
          </cell>
          <cell r="BI101">
            <v>0</v>
          </cell>
        </row>
        <row r="102">
          <cell r="A102" t="str">
            <v>890500810-FE39592</v>
          </cell>
          <cell r="B102">
            <v>42484</v>
          </cell>
          <cell r="C102" t="str">
            <v>CCF050</v>
          </cell>
          <cell r="D102" t="str">
            <v>E.S.E. HOSPITAL MENTAL RUDESINDO SOTO</v>
          </cell>
          <cell r="E102" t="str">
            <v>890500810</v>
          </cell>
          <cell r="F102" t="str">
            <v>540010048801</v>
          </cell>
          <cell r="G102" t="str">
            <v>EVENTO PBS</v>
          </cell>
          <cell r="H102">
            <v>2108468</v>
          </cell>
          <cell r="I102" t="str">
            <v>FE39592</v>
          </cell>
          <cell r="J102" t="str">
            <v>RADICADA</v>
          </cell>
          <cell r="K102" t="str">
            <v>30/09/2023</v>
          </cell>
          <cell r="L102" t="str">
            <v>05/10/2023</v>
          </cell>
          <cell r="M102" t="str">
            <v>26/06/2023</v>
          </cell>
          <cell r="N102">
            <v>51426</v>
          </cell>
          <cell r="O102">
            <v>22</v>
          </cell>
          <cell r="P102" t="str">
            <v>22.COMPLEMENTACION DIAGNOSTICA Y TERAPEUTICA NIVEL II</v>
          </cell>
          <cell r="S102">
            <v>0</v>
          </cell>
          <cell r="T102" t="str">
            <v>05/10/2023</v>
          </cell>
          <cell r="U102" t="str">
            <v>10/10/2023</v>
          </cell>
          <cell r="V102">
            <v>5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E102" t="str">
            <v>CCF050-088-2023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CARMEN</v>
          </cell>
          <cell r="AR102" t="str">
            <v>LIGIA</v>
          </cell>
          <cell r="AS102" t="str">
            <v>VILLAMIZAR</v>
          </cell>
          <cell r="AT102" t="str">
            <v>PABON</v>
          </cell>
          <cell r="AU102" t="str">
            <v>CC</v>
          </cell>
          <cell r="AV102" t="str">
            <v>27620992</v>
          </cell>
          <cell r="AW102" t="str">
            <v>GIANCARLA DURAN</v>
          </cell>
          <cell r="AX102" t="str">
            <v>GALVIS MORALES DANIELA ANDREA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C102" t="str">
            <v xml:space="preserve">836 </v>
          </cell>
          <cell r="BD102" t="str">
            <v>1577908</v>
          </cell>
          <cell r="BE102" t="str">
            <v>09/10/2023</v>
          </cell>
          <cell r="BF102" t="str">
            <v>NO</v>
          </cell>
          <cell r="BI102">
            <v>0</v>
          </cell>
        </row>
        <row r="103">
          <cell r="A103" t="str">
            <v>890500810-FE39590</v>
          </cell>
          <cell r="B103">
            <v>42484</v>
          </cell>
          <cell r="C103" t="str">
            <v>CCF050</v>
          </cell>
          <cell r="D103" t="str">
            <v>E.S.E. HOSPITAL MENTAL RUDESINDO SOTO</v>
          </cell>
          <cell r="E103" t="str">
            <v>890500810</v>
          </cell>
          <cell r="F103" t="str">
            <v>540010048801</v>
          </cell>
          <cell r="G103" t="str">
            <v>EVENTO PBS</v>
          </cell>
          <cell r="H103">
            <v>2108467</v>
          </cell>
          <cell r="I103" t="str">
            <v>FE39590</v>
          </cell>
          <cell r="J103" t="str">
            <v>GLOSADA</v>
          </cell>
          <cell r="K103" t="str">
            <v>30/09/2023</v>
          </cell>
          <cell r="L103" t="str">
            <v>05/10/2023</v>
          </cell>
          <cell r="M103" t="str">
            <v>19/08/2023</v>
          </cell>
          <cell r="N103">
            <v>1882880</v>
          </cell>
          <cell r="O103">
            <v>22</v>
          </cell>
          <cell r="P103" t="str">
            <v>22.COMPLEMENTACION DIAGNOSTICA Y TERAPEUTICA NIVEL II</v>
          </cell>
          <cell r="Q103" t="str">
            <v>Parcial</v>
          </cell>
          <cell r="R103" t="str">
            <v>CCF9825</v>
          </cell>
          <cell r="S103">
            <v>735495</v>
          </cell>
          <cell r="T103" t="str">
            <v>05/10/2023</v>
          </cell>
          <cell r="U103" t="str">
            <v>10/10/2023</v>
          </cell>
          <cell r="V103">
            <v>5</v>
          </cell>
          <cell r="W103">
            <v>4</v>
          </cell>
          <cell r="X103">
            <v>0</v>
          </cell>
          <cell r="Y103">
            <v>0</v>
          </cell>
          <cell r="Z103">
            <v>0</v>
          </cell>
          <cell r="AA103" t="str">
            <v>10/10/2023</v>
          </cell>
          <cell r="AE103" t="str">
            <v>CCF050-088-2023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CRISTIAN</v>
          </cell>
          <cell r="AR103" t="str">
            <v>FABRIANY</v>
          </cell>
          <cell r="AS103" t="str">
            <v>ARIZA</v>
          </cell>
          <cell r="AT103" t="str">
            <v>TAKEMICHE</v>
          </cell>
          <cell r="AU103" t="str">
            <v>CC</v>
          </cell>
          <cell r="AV103" t="str">
            <v>1090452283</v>
          </cell>
          <cell r="AW103" t="str">
            <v>MARIA DEL CARMEN LANDINEZ OCHOA</v>
          </cell>
          <cell r="AX103" t="str">
            <v>VALDERRAMA CAJIAO BERTHA ALEXANDRA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C103" t="str">
            <v xml:space="preserve">836 </v>
          </cell>
          <cell r="BD103" t="str">
            <v>1582527</v>
          </cell>
          <cell r="BE103" t="str">
            <v>06/10/2023</v>
          </cell>
          <cell r="BF103" t="str">
            <v>NO</v>
          </cell>
          <cell r="BI103">
            <v>0</v>
          </cell>
        </row>
        <row r="104">
          <cell r="A104" t="str">
            <v>890500810-FE39589</v>
          </cell>
          <cell r="B104">
            <v>42484</v>
          </cell>
          <cell r="C104" t="str">
            <v>CCF050</v>
          </cell>
          <cell r="D104" t="str">
            <v>E.S.E. HOSPITAL MENTAL RUDESINDO SOTO</v>
          </cell>
          <cell r="E104" t="str">
            <v>890500810</v>
          </cell>
          <cell r="F104" t="str">
            <v>540010048801</v>
          </cell>
          <cell r="G104" t="str">
            <v>EVENTO PBS</v>
          </cell>
          <cell r="H104">
            <v>2108466</v>
          </cell>
          <cell r="I104" t="str">
            <v>FE39589</v>
          </cell>
          <cell r="J104" t="str">
            <v>RADICADA</v>
          </cell>
          <cell r="K104" t="str">
            <v>30/09/2023</v>
          </cell>
          <cell r="L104" t="str">
            <v>05/10/2023</v>
          </cell>
          <cell r="M104" t="str">
            <v>18/08/2023</v>
          </cell>
          <cell r="N104">
            <v>991962</v>
          </cell>
          <cell r="O104">
            <v>22</v>
          </cell>
          <cell r="P104" t="str">
            <v>22.COMPLEMENTACION DIAGNOSTICA Y TERAPEUTICA NIVEL II</v>
          </cell>
          <cell r="S104">
            <v>0</v>
          </cell>
          <cell r="T104" t="str">
            <v>05/10/2023</v>
          </cell>
          <cell r="U104" t="str">
            <v>10/10/2023</v>
          </cell>
          <cell r="V104">
            <v>5</v>
          </cell>
          <cell r="W104">
            <v>4</v>
          </cell>
          <cell r="X104">
            <v>0</v>
          </cell>
          <cell r="Y104">
            <v>0</v>
          </cell>
          <cell r="Z104">
            <v>0</v>
          </cell>
          <cell r="AE104" t="str">
            <v>CCF050-088-2023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JAIDER</v>
          </cell>
          <cell r="AR104" t="str">
            <v>SEBASTIAN</v>
          </cell>
          <cell r="AS104" t="str">
            <v>BASTOS</v>
          </cell>
          <cell r="AT104" t="str">
            <v>VILLAMIZAR</v>
          </cell>
          <cell r="AU104" t="str">
            <v>CC</v>
          </cell>
          <cell r="AV104" t="str">
            <v>1004811063</v>
          </cell>
          <cell r="AW104" t="str">
            <v>MARIA DEL CARMEN LANDINEZ OCHOA</v>
          </cell>
          <cell r="AX104" t="str">
            <v>GALVIS MORALES DANIELA ANDREA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C104" t="str">
            <v xml:space="preserve">836 </v>
          </cell>
          <cell r="BD104" t="str">
            <v>1577907</v>
          </cell>
          <cell r="BE104" t="str">
            <v>06/10/2023</v>
          </cell>
          <cell r="BF104" t="str">
            <v>NO</v>
          </cell>
          <cell r="BI104">
            <v>0</v>
          </cell>
        </row>
        <row r="105">
          <cell r="A105" t="str">
            <v>890500810-FE39588</v>
          </cell>
          <cell r="B105">
            <v>42484</v>
          </cell>
          <cell r="C105" t="str">
            <v>CCF050</v>
          </cell>
          <cell r="D105" t="str">
            <v>E.S.E. HOSPITAL MENTAL RUDESINDO SOTO</v>
          </cell>
          <cell r="E105" t="str">
            <v>890500810</v>
          </cell>
          <cell r="F105" t="str">
            <v>540010048801</v>
          </cell>
          <cell r="G105" t="str">
            <v>EVENTO PBS</v>
          </cell>
          <cell r="H105">
            <v>2108465</v>
          </cell>
          <cell r="I105" t="str">
            <v>FE39588</v>
          </cell>
          <cell r="J105" t="str">
            <v>RADICADA</v>
          </cell>
          <cell r="K105" t="str">
            <v>30/09/2023</v>
          </cell>
          <cell r="L105" t="str">
            <v>05/10/2023</v>
          </cell>
          <cell r="M105" t="str">
            <v>25/08/2023</v>
          </cell>
          <cell r="N105">
            <v>182436</v>
          </cell>
          <cell r="O105">
            <v>22</v>
          </cell>
          <cell r="P105" t="str">
            <v>22.COMPLEMENTACION DIAGNOSTICA Y TERAPEUTICA NIVEL II</v>
          </cell>
          <cell r="S105">
            <v>0</v>
          </cell>
          <cell r="T105" t="str">
            <v>05/10/2023</v>
          </cell>
          <cell r="U105" t="str">
            <v>10/10/2023</v>
          </cell>
          <cell r="V105">
            <v>5</v>
          </cell>
          <cell r="W105">
            <v>4</v>
          </cell>
          <cell r="X105">
            <v>0</v>
          </cell>
          <cell r="Y105">
            <v>0</v>
          </cell>
          <cell r="Z105">
            <v>0</v>
          </cell>
          <cell r="AE105" t="str">
            <v>CCF050-088-2023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JOSE</v>
          </cell>
          <cell r="AR105" t="str">
            <v>LEONARDO</v>
          </cell>
          <cell r="AS105" t="str">
            <v>PORTILLA</v>
          </cell>
          <cell r="AT105" t="str">
            <v>DIAZ</v>
          </cell>
          <cell r="AU105" t="str">
            <v>CC</v>
          </cell>
          <cell r="AV105" t="str">
            <v>1090504133</v>
          </cell>
          <cell r="AW105" t="str">
            <v>GIANCARLA DURAN</v>
          </cell>
          <cell r="AX105" t="str">
            <v>GALVIS MORALES DANIELA ANDREA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C105" t="str">
            <v xml:space="preserve">836 </v>
          </cell>
          <cell r="BD105" t="str">
            <v>1577906</v>
          </cell>
          <cell r="BE105" t="str">
            <v>10/10/2023</v>
          </cell>
          <cell r="BF105" t="str">
            <v>NO</v>
          </cell>
          <cell r="BI105">
            <v>0</v>
          </cell>
        </row>
        <row r="106">
          <cell r="A106" t="str">
            <v>890500810-FE39587</v>
          </cell>
          <cell r="B106">
            <v>42484</v>
          </cell>
          <cell r="C106" t="str">
            <v>CCF050</v>
          </cell>
          <cell r="D106" t="str">
            <v>E.S.E. HOSPITAL MENTAL RUDESINDO SOTO</v>
          </cell>
          <cell r="E106" t="str">
            <v>890500810</v>
          </cell>
          <cell r="F106" t="str">
            <v>540010048801</v>
          </cell>
          <cell r="G106" t="str">
            <v>EVENTO PBS</v>
          </cell>
          <cell r="H106">
            <v>2108464</v>
          </cell>
          <cell r="I106" t="str">
            <v>FE39587</v>
          </cell>
          <cell r="J106" t="str">
            <v>RADICADA</v>
          </cell>
          <cell r="K106" t="str">
            <v>30/09/2023</v>
          </cell>
          <cell r="L106" t="str">
            <v>05/10/2023</v>
          </cell>
          <cell r="M106" t="str">
            <v>23/08/2023</v>
          </cell>
          <cell r="N106">
            <v>1776800</v>
          </cell>
          <cell r="O106">
            <v>22</v>
          </cell>
          <cell r="P106" t="str">
            <v>22.COMPLEMENTACION DIAGNOSTICA Y TERAPEUTICA NIVEL II</v>
          </cell>
          <cell r="S106">
            <v>0</v>
          </cell>
          <cell r="T106" t="str">
            <v>05/10/2023</v>
          </cell>
          <cell r="U106" t="str">
            <v>10/10/2023</v>
          </cell>
          <cell r="V106">
            <v>5</v>
          </cell>
          <cell r="W106">
            <v>4</v>
          </cell>
          <cell r="X106">
            <v>0</v>
          </cell>
          <cell r="Y106">
            <v>0</v>
          </cell>
          <cell r="Z106">
            <v>0</v>
          </cell>
          <cell r="AE106" t="str">
            <v>CCF050-088-2023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GERSON</v>
          </cell>
          <cell r="AS106" t="str">
            <v>MURILLO</v>
          </cell>
          <cell r="AT106" t="str">
            <v>DIAZ</v>
          </cell>
          <cell r="AU106" t="str">
            <v>CC</v>
          </cell>
          <cell r="AV106" t="str">
            <v>88224389</v>
          </cell>
          <cell r="AW106" t="str">
            <v>MARIA DEL CARMEN LANDINEZ OCHOA</v>
          </cell>
          <cell r="AX106" t="str">
            <v>GALVIS MORALES DANIELA ANDREA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C106" t="str">
            <v xml:space="preserve">836 </v>
          </cell>
          <cell r="BD106" t="str">
            <v>1577905</v>
          </cell>
          <cell r="BE106" t="str">
            <v>06/10/2023</v>
          </cell>
          <cell r="BF106" t="str">
            <v>NO</v>
          </cell>
          <cell r="BI106">
            <v>0</v>
          </cell>
        </row>
        <row r="107">
          <cell r="A107" t="str">
            <v>890500810-FE39585</v>
          </cell>
          <cell r="B107">
            <v>42484</v>
          </cell>
          <cell r="C107" t="str">
            <v>CCF050</v>
          </cell>
          <cell r="D107" t="str">
            <v>E.S.E. HOSPITAL MENTAL RUDESINDO SOTO</v>
          </cell>
          <cell r="E107" t="str">
            <v>890500810</v>
          </cell>
          <cell r="F107" t="str">
            <v>540010048801</v>
          </cell>
          <cell r="G107" t="str">
            <v>EVENTO PBS</v>
          </cell>
          <cell r="H107">
            <v>2108463</v>
          </cell>
          <cell r="I107" t="str">
            <v>FE39585</v>
          </cell>
          <cell r="J107" t="str">
            <v>RADICADA</v>
          </cell>
          <cell r="K107" t="str">
            <v>30/09/2023</v>
          </cell>
          <cell r="L107" t="str">
            <v>05/10/2023</v>
          </cell>
          <cell r="M107" t="str">
            <v>21/08/2023</v>
          </cell>
          <cell r="N107">
            <v>863281</v>
          </cell>
          <cell r="O107">
            <v>22</v>
          </cell>
          <cell r="P107" t="str">
            <v>22.COMPLEMENTACION DIAGNOSTICA Y TERAPEUTICA NIVEL II</v>
          </cell>
          <cell r="S107">
            <v>0</v>
          </cell>
          <cell r="T107" t="str">
            <v>05/10/2023</v>
          </cell>
          <cell r="U107" t="str">
            <v>10/10/2023</v>
          </cell>
          <cell r="V107">
            <v>5</v>
          </cell>
          <cell r="W107">
            <v>4</v>
          </cell>
          <cell r="X107">
            <v>0</v>
          </cell>
          <cell r="Y107">
            <v>0</v>
          </cell>
          <cell r="Z107">
            <v>0</v>
          </cell>
          <cell r="AE107" t="str">
            <v>CCF050-088-2023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MIGUEL</v>
          </cell>
          <cell r="AR107" t="str">
            <v>ANGEL</v>
          </cell>
          <cell r="AS107" t="str">
            <v>CHACON</v>
          </cell>
          <cell r="AT107" t="str">
            <v>ANTELIZ</v>
          </cell>
          <cell r="AU107" t="str">
            <v>CC</v>
          </cell>
          <cell r="AV107" t="str">
            <v>1010085154</v>
          </cell>
          <cell r="AW107" t="str">
            <v>MARIA DEL CARMEN LANDINEZ OCHOA</v>
          </cell>
          <cell r="AX107" t="str">
            <v>GALVIS MORALES DANIELA ANDREA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C107" t="str">
            <v xml:space="preserve">836 </v>
          </cell>
          <cell r="BD107" t="str">
            <v>1577904</v>
          </cell>
          <cell r="BE107" t="str">
            <v>06/10/2023</v>
          </cell>
          <cell r="BF107" t="str">
            <v>NO</v>
          </cell>
          <cell r="BI107">
            <v>0</v>
          </cell>
        </row>
        <row r="108">
          <cell r="A108" t="str">
            <v>890500810-FE39584</v>
          </cell>
          <cell r="B108">
            <v>42484</v>
          </cell>
          <cell r="C108" t="str">
            <v>CCF050</v>
          </cell>
          <cell r="D108" t="str">
            <v>E.S.E. HOSPITAL MENTAL RUDESINDO SOTO</v>
          </cell>
          <cell r="E108" t="str">
            <v>890500810</v>
          </cell>
          <cell r="F108" t="str">
            <v>540010048801</v>
          </cell>
          <cell r="G108" t="str">
            <v>EVENTO PBS</v>
          </cell>
          <cell r="H108">
            <v>2108462</v>
          </cell>
          <cell r="I108" t="str">
            <v>FE39584</v>
          </cell>
          <cell r="J108" t="str">
            <v>RADICADA</v>
          </cell>
          <cell r="K108" t="str">
            <v>30/09/2023</v>
          </cell>
          <cell r="L108" t="str">
            <v>05/10/2023</v>
          </cell>
          <cell r="M108" t="str">
            <v>25/09/2023</v>
          </cell>
          <cell r="N108">
            <v>60308</v>
          </cell>
          <cell r="O108">
            <v>17</v>
          </cell>
          <cell r="P108" t="str">
            <v>17.MEDICINA ESPECIALIZADA NIVEL II</v>
          </cell>
          <cell r="S108">
            <v>0</v>
          </cell>
          <cell r="T108" t="str">
            <v>05/10/2023</v>
          </cell>
          <cell r="U108" t="str">
            <v>10/10/2023</v>
          </cell>
          <cell r="V108">
            <v>5</v>
          </cell>
          <cell r="W108">
            <v>4</v>
          </cell>
          <cell r="X108">
            <v>0</v>
          </cell>
          <cell r="Y108">
            <v>0</v>
          </cell>
          <cell r="Z108">
            <v>0</v>
          </cell>
          <cell r="AE108" t="str">
            <v>CCF050-088-2023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ELICENIA</v>
          </cell>
          <cell r="AS108" t="str">
            <v>BLANCO</v>
          </cell>
          <cell r="AT108" t="str">
            <v>DE BLANCO</v>
          </cell>
          <cell r="AU108" t="str">
            <v>CC</v>
          </cell>
          <cell r="AV108" t="str">
            <v>27648347</v>
          </cell>
          <cell r="AW108" t="str">
            <v>GIANCARLA DURAN</v>
          </cell>
          <cell r="AX108" t="str">
            <v>GALVIS MORALES DANIELA ANDREA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C108" t="str">
            <v xml:space="preserve">836 </v>
          </cell>
          <cell r="BD108" t="str">
            <v>1577903</v>
          </cell>
          <cell r="BE108" t="str">
            <v>10/10/2023</v>
          </cell>
          <cell r="BF108" t="str">
            <v>NO</v>
          </cell>
          <cell r="BI108">
            <v>0</v>
          </cell>
        </row>
        <row r="109">
          <cell r="A109" t="str">
            <v>890500810-FE39583</v>
          </cell>
          <cell r="B109">
            <v>42484</v>
          </cell>
          <cell r="C109" t="str">
            <v>CCF050</v>
          </cell>
          <cell r="D109" t="str">
            <v>E.S.E. HOSPITAL MENTAL RUDESINDO SOTO</v>
          </cell>
          <cell r="E109" t="str">
            <v>890500810</v>
          </cell>
          <cell r="F109" t="str">
            <v>540010048801</v>
          </cell>
          <cell r="G109" t="str">
            <v>EVENTO PBS</v>
          </cell>
          <cell r="H109">
            <v>2108461</v>
          </cell>
          <cell r="I109" t="str">
            <v>FE39583</v>
          </cell>
          <cell r="J109" t="str">
            <v>RADICADA</v>
          </cell>
          <cell r="K109" t="str">
            <v>30/09/2023</v>
          </cell>
          <cell r="L109" t="str">
            <v>05/10/2023</v>
          </cell>
          <cell r="M109" t="str">
            <v>25/09/2023</v>
          </cell>
          <cell r="N109">
            <v>28518</v>
          </cell>
          <cell r="O109">
            <v>17</v>
          </cell>
          <cell r="P109" t="str">
            <v>17.MEDICINA ESPECIALIZADA NIVEL II</v>
          </cell>
          <cell r="S109">
            <v>0</v>
          </cell>
          <cell r="T109" t="str">
            <v>05/10/2023</v>
          </cell>
          <cell r="U109" t="str">
            <v>10/10/2023</v>
          </cell>
          <cell r="V109">
            <v>5</v>
          </cell>
          <cell r="W109">
            <v>4</v>
          </cell>
          <cell r="X109">
            <v>0</v>
          </cell>
          <cell r="Y109">
            <v>0</v>
          </cell>
          <cell r="Z109">
            <v>0</v>
          </cell>
          <cell r="AE109" t="str">
            <v>CCF050-088-2023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JUAN</v>
          </cell>
          <cell r="AR109" t="str">
            <v>CAMILO</v>
          </cell>
          <cell r="AS109" t="str">
            <v>MENDOZA</v>
          </cell>
          <cell r="AT109" t="str">
            <v>RONDON</v>
          </cell>
          <cell r="AU109" t="str">
            <v>CC</v>
          </cell>
          <cell r="AV109" t="str">
            <v>1005029578</v>
          </cell>
          <cell r="AW109" t="str">
            <v>GIANCARLA DURAN</v>
          </cell>
          <cell r="AX109" t="str">
            <v>GALVIS MORALES DANIELA ANDREA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C109" t="str">
            <v xml:space="preserve">836 </v>
          </cell>
          <cell r="BD109" t="str">
            <v>1577902</v>
          </cell>
          <cell r="BE109" t="str">
            <v>09/10/2023</v>
          </cell>
          <cell r="BF109" t="str">
            <v>NO</v>
          </cell>
          <cell r="BI109">
            <v>0</v>
          </cell>
        </row>
        <row r="110">
          <cell r="A110" t="str">
            <v>890500810-FE39582</v>
          </cell>
          <cell r="B110">
            <v>42484</v>
          </cell>
          <cell r="C110" t="str">
            <v>CCF050</v>
          </cell>
          <cell r="D110" t="str">
            <v>E.S.E. HOSPITAL MENTAL RUDESINDO SOTO</v>
          </cell>
          <cell r="E110" t="str">
            <v>890500810</v>
          </cell>
          <cell r="F110" t="str">
            <v>540010048801</v>
          </cell>
          <cell r="G110" t="str">
            <v>EVENTO PBS</v>
          </cell>
          <cell r="H110">
            <v>2108460</v>
          </cell>
          <cell r="I110" t="str">
            <v>FE39582</v>
          </cell>
          <cell r="J110" t="str">
            <v>RADICADA</v>
          </cell>
          <cell r="K110" t="str">
            <v>30/09/2023</v>
          </cell>
          <cell r="L110" t="str">
            <v>05/10/2023</v>
          </cell>
          <cell r="M110" t="str">
            <v>25/09/2023</v>
          </cell>
          <cell r="N110">
            <v>60308</v>
          </cell>
          <cell r="O110">
            <v>17</v>
          </cell>
          <cell r="P110" t="str">
            <v>17.MEDICINA ESPECIALIZADA NIVEL II</v>
          </cell>
          <cell r="S110">
            <v>0</v>
          </cell>
          <cell r="T110" t="str">
            <v>05/10/2023</v>
          </cell>
          <cell r="U110" t="str">
            <v>10/10/2023</v>
          </cell>
          <cell r="V110">
            <v>5</v>
          </cell>
          <cell r="W110">
            <v>4</v>
          </cell>
          <cell r="X110">
            <v>0</v>
          </cell>
          <cell r="Y110">
            <v>0</v>
          </cell>
          <cell r="Z110">
            <v>0</v>
          </cell>
          <cell r="AE110" t="str">
            <v>CCF050-088-2023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JUAN</v>
          </cell>
          <cell r="AR110" t="str">
            <v>CAMILO</v>
          </cell>
          <cell r="AS110" t="str">
            <v>MENDOZA</v>
          </cell>
          <cell r="AT110" t="str">
            <v>RONDON</v>
          </cell>
          <cell r="AU110" t="str">
            <v>CC</v>
          </cell>
          <cell r="AV110" t="str">
            <v>1005029578</v>
          </cell>
          <cell r="AW110" t="str">
            <v>GIANCARLA DURAN</v>
          </cell>
          <cell r="AX110" t="str">
            <v>GALVIS MORALES DANIELA ANDREA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C110" t="str">
            <v xml:space="preserve">836 </v>
          </cell>
          <cell r="BD110" t="str">
            <v>1577901</v>
          </cell>
          <cell r="BE110" t="str">
            <v>10/10/2023</v>
          </cell>
          <cell r="BF110" t="str">
            <v>NO</v>
          </cell>
          <cell r="BI110">
            <v>0</v>
          </cell>
        </row>
        <row r="111">
          <cell r="A111" t="str">
            <v>890500810-FE39581</v>
          </cell>
          <cell r="B111">
            <v>42567</v>
          </cell>
          <cell r="C111" t="str">
            <v>CCFC50</v>
          </cell>
          <cell r="D111" t="str">
            <v>E.S.E. HOSPITAL MENTAL RUDESINDO SOTO</v>
          </cell>
          <cell r="E111" t="str">
            <v>890500810</v>
          </cell>
          <cell r="F111" t="str">
            <v>540010048801</v>
          </cell>
          <cell r="G111" t="str">
            <v>EVENTO PBS</v>
          </cell>
          <cell r="H111">
            <v>2109599</v>
          </cell>
          <cell r="I111" t="str">
            <v>FE39581</v>
          </cell>
          <cell r="J111" t="str">
            <v>RADICADA</v>
          </cell>
          <cell r="K111" t="str">
            <v>30/09/2023</v>
          </cell>
          <cell r="L111" t="str">
            <v>05/10/2023</v>
          </cell>
          <cell r="M111" t="str">
            <v>25/09/2023</v>
          </cell>
          <cell r="N111">
            <v>60308</v>
          </cell>
          <cell r="O111">
            <v>17</v>
          </cell>
          <cell r="P111" t="str">
            <v>17.MEDICINA ESPECIALIZADA NIVEL II</v>
          </cell>
          <cell r="S111">
            <v>0</v>
          </cell>
          <cell r="T111" t="str">
            <v>05/10/2023</v>
          </cell>
          <cell r="U111" t="str">
            <v>10/10/2023</v>
          </cell>
          <cell r="V111">
            <v>5</v>
          </cell>
          <cell r="W111">
            <v>3</v>
          </cell>
          <cell r="X111">
            <v>0</v>
          </cell>
          <cell r="Y111">
            <v>0</v>
          </cell>
          <cell r="Z111">
            <v>0</v>
          </cell>
          <cell r="AE111" t="str">
            <v>CCFC50-052-2023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EYMAR</v>
          </cell>
          <cell r="AR111" t="str">
            <v>YONAYKER</v>
          </cell>
          <cell r="AS111" t="str">
            <v>VALENCIA</v>
          </cell>
          <cell r="AT111" t="str">
            <v>BASTO</v>
          </cell>
          <cell r="AU111" t="str">
            <v>CC</v>
          </cell>
          <cell r="AV111" t="str">
            <v>1148709466</v>
          </cell>
          <cell r="AW111" t="str">
            <v>GIANCARLA DURAN</v>
          </cell>
          <cell r="AX111" t="str">
            <v>VALDERRAMA CAJIAO BERTHA ALEXANDRA</v>
          </cell>
          <cell r="AY111">
            <v>4100</v>
          </cell>
          <cell r="AZ111">
            <v>0</v>
          </cell>
          <cell r="BA111">
            <v>0</v>
          </cell>
          <cell r="BB111" t="str">
            <v>NO</v>
          </cell>
          <cell r="BC111" t="str">
            <v xml:space="preserve">736 </v>
          </cell>
          <cell r="BD111" t="str">
            <v>0137546</v>
          </cell>
          <cell r="BE111" t="str">
            <v>09/10/2023</v>
          </cell>
          <cell r="BF111" t="str">
            <v>NO</v>
          </cell>
          <cell r="BI111">
            <v>0</v>
          </cell>
        </row>
        <row r="112">
          <cell r="A112" t="str">
            <v>890500810-FE39580</v>
          </cell>
          <cell r="B112">
            <v>42567</v>
          </cell>
          <cell r="C112" t="str">
            <v>CCFC50</v>
          </cell>
          <cell r="D112" t="str">
            <v>E.S.E. HOSPITAL MENTAL RUDESINDO SOTO</v>
          </cell>
          <cell r="E112" t="str">
            <v>890500810</v>
          </cell>
          <cell r="F112" t="str">
            <v>540010048801</v>
          </cell>
          <cell r="G112" t="str">
            <v>EVENTO PBS</v>
          </cell>
          <cell r="H112">
            <v>2109598</v>
          </cell>
          <cell r="I112" t="str">
            <v>FE39580</v>
          </cell>
          <cell r="J112" t="str">
            <v>RADICADA</v>
          </cell>
          <cell r="K112" t="str">
            <v>30/09/2023</v>
          </cell>
          <cell r="L112" t="str">
            <v>05/10/2023</v>
          </cell>
          <cell r="M112" t="str">
            <v>25/09/2023</v>
          </cell>
          <cell r="N112">
            <v>60308</v>
          </cell>
          <cell r="O112">
            <v>17</v>
          </cell>
          <cell r="P112" t="str">
            <v>17.MEDICINA ESPECIALIZADA NIVEL II</v>
          </cell>
          <cell r="S112">
            <v>0</v>
          </cell>
          <cell r="T112" t="str">
            <v>05/10/2023</v>
          </cell>
          <cell r="U112" t="str">
            <v>10/10/2023</v>
          </cell>
          <cell r="V112">
            <v>5</v>
          </cell>
          <cell r="W112">
            <v>3</v>
          </cell>
          <cell r="X112">
            <v>0</v>
          </cell>
          <cell r="Y112">
            <v>0</v>
          </cell>
          <cell r="Z112">
            <v>0</v>
          </cell>
          <cell r="AE112" t="str">
            <v>CCFC50-052-2023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KAREN</v>
          </cell>
          <cell r="AR112" t="str">
            <v>LISBETH</v>
          </cell>
          <cell r="AS112" t="str">
            <v>CRIADO</v>
          </cell>
          <cell r="AT112" t="str">
            <v>MERLANO</v>
          </cell>
          <cell r="AU112" t="str">
            <v>CC</v>
          </cell>
          <cell r="AV112" t="str">
            <v>60444889</v>
          </cell>
          <cell r="AW112" t="str">
            <v>GIANCARLA DURAN</v>
          </cell>
          <cell r="AX112" t="str">
            <v>VALDERRAMA CAJIAO BERTHA ALEXANDRA</v>
          </cell>
          <cell r="AY112">
            <v>4100</v>
          </cell>
          <cell r="AZ112">
            <v>0</v>
          </cell>
          <cell r="BA112">
            <v>0</v>
          </cell>
          <cell r="BB112" t="str">
            <v>NO</v>
          </cell>
          <cell r="BC112" t="str">
            <v xml:space="preserve">736 </v>
          </cell>
          <cell r="BD112" t="str">
            <v>0137545</v>
          </cell>
          <cell r="BE112" t="str">
            <v>09/10/2023</v>
          </cell>
          <cell r="BF112" t="str">
            <v>NO</v>
          </cell>
          <cell r="BI112">
            <v>0</v>
          </cell>
        </row>
        <row r="113">
          <cell r="A113" t="str">
            <v>890500810-FE39579</v>
          </cell>
          <cell r="B113">
            <v>42484</v>
          </cell>
          <cell r="C113" t="str">
            <v>CCF050</v>
          </cell>
          <cell r="D113" t="str">
            <v>E.S.E. HOSPITAL MENTAL RUDESINDO SOTO</v>
          </cell>
          <cell r="E113" t="str">
            <v>890500810</v>
          </cell>
          <cell r="F113" t="str">
            <v>540010048801</v>
          </cell>
          <cell r="G113" t="str">
            <v>EVENTO PBS</v>
          </cell>
          <cell r="H113">
            <v>2108459</v>
          </cell>
          <cell r="I113" t="str">
            <v>FE39579</v>
          </cell>
          <cell r="J113" t="str">
            <v>RADICADA</v>
          </cell>
          <cell r="K113" t="str">
            <v>30/09/2023</v>
          </cell>
          <cell r="L113" t="str">
            <v>05/10/2023</v>
          </cell>
          <cell r="M113" t="str">
            <v>25/09/2023</v>
          </cell>
          <cell r="N113">
            <v>60308</v>
          </cell>
          <cell r="O113">
            <v>17</v>
          </cell>
          <cell r="P113" t="str">
            <v>17.MEDICINA ESPECIALIZADA NIVEL II</v>
          </cell>
          <cell r="S113">
            <v>0</v>
          </cell>
          <cell r="T113" t="str">
            <v>05/10/2023</v>
          </cell>
          <cell r="U113" t="str">
            <v>10/10/2023</v>
          </cell>
          <cell r="V113">
            <v>5</v>
          </cell>
          <cell r="W113">
            <v>4</v>
          </cell>
          <cell r="X113">
            <v>0</v>
          </cell>
          <cell r="Y113">
            <v>0</v>
          </cell>
          <cell r="Z113">
            <v>0</v>
          </cell>
          <cell r="AE113" t="str">
            <v>CCF050-088-2023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DANIEL</v>
          </cell>
          <cell r="AR113" t="str">
            <v>AUGUSTO</v>
          </cell>
          <cell r="AS113" t="str">
            <v>CUEVAS</v>
          </cell>
          <cell r="AT113" t="str">
            <v>CARVAJAL</v>
          </cell>
          <cell r="AU113" t="str">
            <v>CC</v>
          </cell>
          <cell r="AV113" t="str">
            <v>13472931</v>
          </cell>
          <cell r="AW113" t="str">
            <v>GIANCARLA DURAN</v>
          </cell>
          <cell r="AX113" t="str">
            <v>GALVIS MORALES DANIELA ANDREA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C113" t="str">
            <v xml:space="preserve">836 </v>
          </cell>
          <cell r="BD113" t="str">
            <v>1577900</v>
          </cell>
          <cell r="BE113" t="str">
            <v>10/10/2023</v>
          </cell>
          <cell r="BF113" t="str">
            <v>NO</v>
          </cell>
          <cell r="BI113">
            <v>0</v>
          </cell>
        </row>
        <row r="114">
          <cell r="A114" t="str">
            <v>890500810-FE39578</v>
          </cell>
          <cell r="B114">
            <v>42484</v>
          </cell>
          <cell r="C114" t="str">
            <v>CCF050</v>
          </cell>
          <cell r="D114" t="str">
            <v>E.S.E. HOSPITAL MENTAL RUDESINDO SOTO</v>
          </cell>
          <cell r="E114" t="str">
            <v>890500810</v>
          </cell>
          <cell r="F114" t="str">
            <v>540010048801</v>
          </cell>
          <cell r="G114" t="str">
            <v>EVENTO PBS</v>
          </cell>
          <cell r="H114">
            <v>2108458</v>
          </cell>
          <cell r="I114" t="str">
            <v>FE39578</v>
          </cell>
          <cell r="J114" t="str">
            <v>RADICADA</v>
          </cell>
          <cell r="K114" t="str">
            <v>30/09/2023</v>
          </cell>
          <cell r="L114" t="str">
            <v>05/10/2023</v>
          </cell>
          <cell r="M114" t="str">
            <v>18/08/2023</v>
          </cell>
          <cell r="N114">
            <v>1812160</v>
          </cell>
          <cell r="O114">
            <v>22</v>
          </cell>
          <cell r="P114" t="str">
            <v>22.COMPLEMENTACION DIAGNOSTICA Y TERAPEUTICA NIVEL II</v>
          </cell>
          <cell r="S114">
            <v>0</v>
          </cell>
          <cell r="T114" t="str">
            <v>05/10/2023</v>
          </cell>
          <cell r="U114" t="str">
            <v>10/10/2023</v>
          </cell>
          <cell r="V114">
            <v>5</v>
          </cell>
          <cell r="W114">
            <v>4</v>
          </cell>
          <cell r="X114">
            <v>0</v>
          </cell>
          <cell r="Y114">
            <v>0</v>
          </cell>
          <cell r="Z114">
            <v>0</v>
          </cell>
          <cell r="AE114" t="str">
            <v>CCF050-088-2023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ROBERTO</v>
          </cell>
          <cell r="AR114" t="str">
            <v>ANTONIO</v>
          </cell>
          <cell r="AS114" t="str">
            <v>MALDONADO</v>
          </cell>
          <cell r="AT114" t="str">
            <v>CARDENAS</v>
          </cell>
          <cell r="AU114" t="str">
            <v>CC</v>
          </cell>
          <cell r="AV114" t="str">
            <v>1004877133</v>
          </cell>
          <cell r="AW114" t="str">
            <v>MARIA DEL CARMEN LANDINEZ OCHOA</v>
          </cell>
          <cell r="AX114" t="str">
            <v>GALVIS MORALES DANIELA ANDREA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C114" t="str">
            <v xml:space="preserve">836 </v>
          </cell>
          <cell r="BD114" t="str">
            <v>1577899</v>
          </cell>
          <cell r="BE114" t="str">
            <v>06/10/2023</v>
          </cell>
          <cell r="BF114" t="str">
            <v>NO</v>
          </cell>
          <cell r="BI114">
            <v>0</v>
          </cell>
        </row>
        <row r="115">
          <cell r="A115" t="str">
            <v>890500810-FE39576</v>
          </cell>
          <cell r="B115">
            <v>42484</v>
          </cell>
          <cell r="C115" t="str">
            <v>CCF050</v>
          </cell>
          <cell r="D115" t="str">
            <v>E.S.E. HOSPITAL MENTAL RUDESINDO SOTO</v>
          </cell>
          <cell r="E115" t="str">
            <v>890500810</v>
          </cell>
          <cell r="F115" t="str">
            <v>540010048801</v>
          </cell>
          <cell r="G115" t="str">
            <v>EVENTO PBS</v>
          </cell>
          <cell r="H115">
            <v>2108457</v>
          </cell>
          <cell r="I115" t="str">
            <v>FE39576</v>
          </cell>
          <cell r="J115" t="str">
            <v>GLOSADA</v>
          </cell>
          <cell r="K115" t="str">
            <v>30/09/2023</v>
          </cell>
          <cell r="L115" t="str">
            <v>05/10/2023</v>
          </cell>
          <cell r="M115" t="str">
            <v>18/08/2023</v>
          </cell>
          <cell r="N115">
            <v>1865200</v>
          </cell>
          <cell r="O115">
            <v>22</v>
          </cell>
          <cell r="P115" t="str">
            <v>22.COMPLEMENTACION DIAGNOSTICA Y TERAPEUTICA NIVEL II</v>
          </cell>
          <cell r="Q115" t="str">
            <v>Parcial</v>
          </cell>
          <cell r="R115" t="str">
            <v>CCF9825</v>
          </cell>
          <cell r="S115">
            <v>1008982</v>
          </cell>
          <cell r="T115" t="str">
            <v>05/10/2023</v>
          </cell>
          <cell r="U115" t="str">
            <v>10/10/2023</v>
          </cell>
          <cell r="V115">
            <v>5</v>
          </cell>
          <cell r="W115">
            <v>4</v>
          </cell>
          <cell r="X115">
            <v>0</v>
          </cell>
          <cell r="Y115">
            <v>0</v>
          </cell>
          <cell r="Z115">
            <v>0</v>
          </cell>
          <cell r="AA115" t="str">
            <v>10/10/2023</v>
          </cell>
          <cell r="AE115" t="str">
            <v>CCF050-088-2023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JEFFRYD</v>
          </cell>
          <cell r="AR115" t="str">
            <v>JOSE</v>
          </cell>
          <cell r="AS115" t="str">
            <v>RUEDA</v>
          </cell>
          <cell r="AT115" t="str">
            <v>LEMUS</v>
          </cell>
          <cell r="AU115" t="str">
            <v>CC</v>
          </cell>
          <cell r="AV115" t="str">
            <v>1093782393</v>
          </cell>
          <cell r="AW115" t="str">
            <v>MARIA DEL CARMEN LANDINEZ OCHOA</v>
          </cell>
          <cell r="AX115" t="str">
            <v>LUNA PEREZ JUAN MANUEL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C115" t="str">
            <v xml:space="preserve">836 </v>
          </cell>
          <cell r="BD115" t="str">
            <v>1583228</v>
          </cell>
          <cell r="BE115" t="str">
            <v>06/10/2023</v>
          </cell>
          <cell r="BF115" t="str">
            <v>NO</v>
          </cell>
          <cell r="BI115">
            <v>0</v>
          </cell>
        </row>
        <row r="116">
          <cell r="A116" t="str">
            <v>890500810-FE39575</v>
          </cell>
          <cell r="B116">
            <v>42484</v>
          </cell>
          <cell r="C116" t="str">
            <v>CCF050</v>
          </cell>
          <cell r="D116" t="str">
            <v>E.S.E. HOSPITAL MENTAL RUDESINDO SOTO</v>
          </cell>
          <cell r="E116" t="str">
            <v>890500810</v>
          </cell>
          <cell r="F116" t="str">
            <v>540010048801</v>
          </cell>
          <cell r="G116" t="str">
            <v>EVENTO PBS</v>
          </cell>
          <cell r="H116">
            <v>2108456</v>
          </cell>
          <cell r="I116" t="str">
            <v>FE39575</v>
          </cell>
          <cell r="J116" t="str">
            <v>GLOSADA</v>
          </cell>
          <cell r="K116" t="str">
            <v>30/09/2023</v>
          </cell>
          <cell r="L116" t="str">
            <v>05/10/2023</v>
          </cell>
          <cell r="M116" t="str">
            <v>16/08/2023</v>
          </cell>
          <cell r="N116">
            <v>1882880</v>
          </cell>
          <cell r="O116">
            <v>22</v>
          </cell>
          <cell r="P116" t="str">
            <v>22.COMPLEMENTACION DIAGNOSTICA Y TERAPEUTICA NIVEL II</v>
          </cell>
          <cell r="Q116" t="str">
            <v>Parcial</v>
          </cell>
          <cell r="R116" t="str">
            <v>CCF9825</v>
          </cell>
          <cell r="S116">
            <v>748398</v>
          </cell>
          <cell r="T116" t="str">
            <v>05/10/2023</v>
          </cell>
          <cell r="U116" t="str">
            <v>10/10/2023</v>
          </cell>
          <cell r="V116">
            <v>5</v>
          </cell>
          <cell r="W116">
            <v>4</v>
          </cell>
          <cell r="X116">
            <v>0</v>
          </cell>
          <cell r="Y116">
            <v>0</v>
          </cell>
          <cell r="Z116">
            <v>0</v>
          </cell>
          <cell r="AA116" t="str">
            <v>10/10/2023</v>
          </cell>
          <cell r="AE116" t="str">
            <v>CCF050-088-2023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KEVIN</v>
          </cell>
          <cell r="AR116" t="str">
            <v>JULIAN</v>
          </cell>
          <cell r="AS116" t="str">
            <v>LOPEZ</v>
          </cell>
          <cell r="AT116" t="str">
            <v>SUAREZ</v>
          </cell>
          <cell r="AU116" t="str">
            <v>CC</v>
          </cell>
          <cell r="AV116" t="str">
            <v>1093799132</v>
          </cell>
          <cell r="AW116" t="str">
            <v>MARIA DEL CARMEN LANDINEZ OCHOA</v>
          </cell>
          <cell r="AX116" t="str">
            <v>LUNA PEREZ JUAN MANUEL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C116" t="str">
            <v xml:space="preserve">836 </v>
          </cell>
          <cell r="BD116" t="str">
            <v>1583227</v>
          </cell>
          <cell r="BE116" t="str">
            <v>06/10/2023</v>
          </cell>
          <cell r="BF116" t="str">
            <v>NO</v>
          </cell>
          <cell r="BI116">
            <v>0</v>
          </cell>
        </row>
        <row r="117">
          <cell r="A117" t="str">
            <v>890500810-FE39574</v>
          </cell>
          <cell r="B117">
            <v>42484</v>
          </cell>
          <cell r="C117" t="str">
            <v>CCF050</v>
          </cell>
          <cell r="D117" t="str">
            <v>E.S.E. HOSPITAL MENTAL RUDESINDO SOTO</v>
          </cell>
          <cell r="E117" t="str">
            <v>890500810</v>
          </cell>
          <cell r="F117" t="str">
            <v>540010048801</v>
          </cell>
          <cell r="G117" t="str">
            <v>EVENTO PBS</v>
          </cell>
          <cell r="H117">
            <v>2108455</v>
          </cell>
          <cell r="I117" t="str">
            <v>FE39574</v>
          </cell>
          <cell r="J117" t="str">
            <v>RADICADA</v>
          </cell>
          <cell r="K117" t="str">
            <v>30/09/2023</v>
          </cell>
          <cell r="L117" t="str">
            <v>05/10/2023</v>
          </cell>
          <cell r="M117" t="str">
            <v>25/09/2023</v>
          </cell>
          <cell r="N117">
            <v>60308</v>
          </cell>
          <cell r="O117">
            <v>17</v>
          </cell>
          <cell r="P117" t="str">
            <v>17.MEDICINA ESPECIALIZADA NIVEL II</v>
          </cell>
          <cell r="S117">
            <v>0</v>
          </cell>
          <cell r="T117" t="str">
            <v>05/10/2023</v>
          </cell>
          <cell r="U117" t="str">
            <v>10/10/2023</v>
          </cell>
          <cell r="V117">
            <v>5</v>
          </cell>
          <cell r="W117">
            <v>4</v>
          </cell>
          <cell r="X117">
            <v>0</v>
          </cell>
          <cell r="Y117">
            <v>0</v>
          </cell>
          <cell r="Z117">
            <v>0</v>
          </cell>
          <cell r="AE117" t="str">
            <v>CCF050-088-2023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ALIX</v>
          </cell>
          <cell r="AR117" t="str">
            <v>OMAIRA</v>
          </cell>
          <cell r="AS117" t="str">
            <v>CASTELLANOS</v>
          </cell>
          <cell r="AT117" t="str">
            <v>GAMBOA</v>
          </cell>
          <cell r="AU117" t="str">
            <v>CC</v>
          </cell>
          <cell r="AV117" t="str">
            <v>27801148</v>
          </cell>
          <cell r="AW117" t="str">
            <v>GIANCARLA DURAN</v>
          </cell>
          <cell r="AX117" t="str">
            <v>GALVIS MORALES DANIELA ANDREA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C117" t="str">
            <v xml:space="preserve">836 </v>
          </cell>
          <cell r="BD117" t="str">
            <v>1577898</v>
          </cell>
          <cell r="BE117" t="str">
            <v>10/10/2023</v>
          </cell>
          <cell r="BF117" t="str">
            <v>NO</v>
          </cell>
          <cell r="BI117">
            <v>0</v>
          </cell>
        </row>
        <row r="118">
          <cell r="A118" t="str">
            <v>890500810-FE39573</v>
          </cell>
          <cell r="B118">
            <v>42485</v>
          </cell>
          <cell r="C118" t="str">
            <v>CCF050</v>
          </cell>
          <cell r="D118" t="str">
            <v>E.S.E. HOSPITAL MENTAL RUDESINDO SOTO</v>
          </cell>
          <cell r="E118" t="str">
            <v>890500810</v>
          </cell>
          <cell r="F118" t="str">
            <v>540010048801</v>
          </cell>
          <cell r="G118" t="str">
            <v>EVENTO PBS</v>
          </cell>
          <cell r="H118">
            <v>2108563</v>
          </cell>
          <cell r="I118" t="str">
            <v>FE39573</v>
          </cell>
          <cell r="J118" t="str">
            <v>RADICADA</v>
          </cell>
          <cell r="K118" t="str">
            <v>30/09/2023</v>
          </cell>
          <cell r="L118" t="str">
            <v>05/10/2023</v>
          </cell>
          <cell r="M118" t="str">
            <v>24/09/2023</v>
          </cell>
          <cell r="N118">
            <v>68629</v>
          </cell>
          <cell r="O118">
            <v>21</v>
          </cell>
          <cell r="P118" t="str">
            <v>21.URGENCIAS NIVEL II</v>
          </cell>
          <cell r="S118">
            <v>0</v>
          </cell>
          <cell r="T118" t="str">
            <v>05/10/2023</v>
          </cell>
          <cell r="U118" t="str">
            <v>10/10/2023</v>
          </cell>
          <cell r="V118">
            <v>5</v>
          </cell>
          <cell r="W118">
            <v>3</v>
          </cell>
          <cell r="X118">
            <v>0</v>
          </cell>
          <cell r="Y118">
            <v>0</v>
          </cell>
          <cell r="Z118">
            <v>0</v>
          </cell>
          <cell r="AE118" t="str">
            <v>CCF050-088-2023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CHRISTOPHER</v>
          </cell>
          <cell r="AR118" t="str">
            <v>LEE</v>
          </cell>
          <cell r="AS118" t="str">
            <v>PAZ</v>
          </cell>
          <cell r="AT118" t="str">
            <v>ORTEGA</v>
          </cell>
          <cell r="AU118" t="str">
            <v>CC</v>
          </cell>
          <cell r="AV118" t="str">
            <v>1232396163</v>
          </cell>
          <cell r="AW118" t="str">
            <v>GIANCARLA DURAN</v>
          </cell>
          <cell r="AX118" t="str">
            <v>VILLARREAL RUBIO BELKYS XIOMARA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C118" t="str">
            <v xml:space="preserve">836 </v>
          </cell>
          <cell r="BD118" t="str">
            <v>1581062</v>
          </cell>
          <cell r="BE118" t="str">
            <v>09/10/2023</v>
          </cell>
          <cell r="BF118" t="str">
            <v>NO</v>
          </cell>
          <cell r="BI118">
            <v>0</v>
          </cell>
        </row>
        <row r="119">
          <cell r="A119" t="str">
            <v>890500810-FE39572</v>
          </cell>
          <cell r="B119">
            <v>42485</v>
          </cell>
          <cell r="C119" t="str">
            <v>CCF050</v>
          </cell>
          <cell r="D119" t="str">
            <v>E.S.E. HOSPITAL MENTAL RUDESINDO SOTO</v>
          </cell>
          <cell r="E119" t="str">
            <v>890500810</v>
          </cell>
          <cell r="F119" t="str">
            <v>540010048801</v>
          </cell>
          <cell r="G119" t="str">
            <v>EVENTO PBS</v>
          </cell>
          <cell r="H119">
            <v>2108562</v>
          </cell>
          <cell r="I119" t="str">
            <v>FE39572</v>
          </cell>
          <cell r="J119" t="str">
            <v>RADICADA</v>
          </cell>
          <cell r="K119" t="str">
            <v>30/09/2023</v>
          </cell>
          <cell r="L119" t="str">
            <v>05/10/2023</v>
          </cell>
          <cell r="M119" t="str">
            <v>25/09/2023</v>
          </cell>
          <cell r="N119">
            <v>90519</v>
          </cell>
          <cell r="O119">
            <v>21</v>
          </cell>
          <cell r="P119" t="str">
            <v>21.URGENCIAS NIVEL II</v>
          </cell>
          <cell r="S119">
            <v>0</v>
          </cell>
          <cell r="T119" t="str">
            <v>05/10/2023</v>
          </cell>
          <cell r="U119" t="str">
            <v>10/10/2023</v>
          </cell>
          <cell r="V119">
            <v>5</v>
          </cell>
          <cell r="W119">
            <v>3</v>
          </cell>
          <cell r="X119">
            <v>0</v>
          </cell>
          <cell r="Y119">
            <v>0</v>
          </cell>
          <cell r="Z119">
            <v>0</v>
          </cell>
          <cell r="AE119" t="str">
            <v>CCF050-088-2023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MYRIAM</v>
          </cell>
          <cell r="AS119" t="str">
            <v>JOYA</v>
          </cell>
          <cell r="AT119" t="str">
            <v>RODRIGUEZ</v>
          </cell>
          <cell r="AU119" t="str">
            <v>CC</v>
          </cell>
          <cell r="AV119" t="str">
            <v>60309633</v>
          </cell>
          <cell r="AW119" t="str">
            <v>GIANCARLA DURAN</v>
          </cell>
          <cell r="AX119" t="str">
            <v>VILLARREAL RUBIO BELKYS XIOMARA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C119" t="str">
            <v xml:space="preserve">836 </v>
          </cell>
          <cell r="BD119" t="str">
            <v>1581061</v>
          </cell>
          <cell r="BE119" t="str">
            <v>09/10/2023</v>
          </cell>
          <cell r="BF119" t="str">
            <v>NO</v>
          </cell>
          <cell r="BI119">
            <v>0</v>
          </cell>
        </row>
        <row r="120">
          <cell r="A120" t="str">
            <v>890500810-FE39571</v>
          </cell>
          <cell r="B120">
            <v>42485</v>
          </cell>
          <cell r="C120" t="str">
            <v>CCF050</v>
          </cell>
          <cell r="D120" t="str">
            <v>E.S.E. HOSPITAL MENTAL RUDESINDO SOTO</v>
          </cell>
          <cell r="E120" t="str">
            <v>890500810</v>
          </cell>
          <cell r="F120" t="str">
            <v>540010048801</v>
          </cell>
          <cell r="G120" t="str">
            <v>EVENTO PBS</v>
          </cell>
          <cell r="H120">
            <v>2108561</v>
          </cell>
          <cell r="I120" t="str">
            <v>FE39571</v>
          </cell>
          <cell r="J120" t="str">
            <v>RADICADA</v>
          </cell>
          <cell r="K120" t="str">
            <v>30/09/2023</v>
          </cell>
          <cell r="L120" t="str">
            <v>05/10/2023</v>
          </cell>
          <cell r="M120" t="str">
            <v>23/09/2023</v>
          </cell>
          <cell r="N120">
            <v>68629</v>
          </cell>
          <cell r="O120">
            <v>21</v>
          </cell>
          <cell r="P120" t="str">
            <v>21.URGENCIAS NIVEL II</v>
          </cell>
          <cell r="S120">
            <v>0</v>
          </cell>
          <cell r="T120" t="str">
            <v>05/10/2023</v>
          </cell>
          <cell r="U120" t="str">
            <v>10/10/2023</v>
          </cell>
          <cell r="V120">
            <v>5</v>
          </cell>
          <cell r="W120">
            <v>3</v>
          </cell>
          <cell r="X120">
            <v>0</v>
          </cell>
          <cell r="Y120">
            <v>0</v>
          </cell>
          <cell r="Z120">
            <v>0</v>
          </cell>
          <cell r="AE120" t="str">
            <v>CCF050-088-2023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LUIS</v>
          </cell>
          <cell r="AR120" t="str">
            <v>ERNESTO</v>
          </cell>
          <cell r="AS120" t="str">
            <v>PEREZ</v>
          </cell>
          <cell r="AT120" t="str">
            <v>BARRERA</v>
          </cell>
          <cell r="AU120" t="str">
            <v>CC</v>
          </cell>
          <cell r="AV120" t="str">
            <v>13821972</v>
          </cell>
          <cell r="AW120" t="str">
            <v>GIANCARLA DURAN</v>
          </cell>
          <cell r="AX120" t="str">
            <v>VILLARREAL RUBIO BELKYS XIOMARA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C120" t="str">
            <v xml:space="preserve">836 </v>
          </cell>
          <cell r="BD120" t="str">
            <v>1581060</v>
          </cell>
          <cell r="BE120" t="str">
            <v>09/10/2023</v>
          </cell>
          <cell r="BF120" t="str">
            <v>NO</v>
          </cell>
          <cell r="BI120">
            <v>0</v>
          </cell>
        </row>
        <row r="121">
          <cell r="A121" t="str">
            <v>890500810-FE39570</v>
          </cell>
          <cell r="B121">
            <v>42485</v>
          </cell>
          <cell r="C121" t="str">
            <v>CCF050</v>
          </cell>
          <cell r="D121" t="str">
            <v>E.S.E. HOSPITAL MENTAL RUDESINDO SOTO</v>
          </cell>
          <cell r="E121" t="str">
            <v>890500810</v>
          </cell>
          <cell r="F121" t="str">
            <v>540010048801</v>
          </cell>
          <cell r="G121" t="str">
            <v>EVENTO PBS</v>
          </cell>
          <cell r="H121">
            <v>2108560</v>
          </cell>
          <cell r="I121" t="str">
            <v>FE39570</v>
          </cell>
          <cell r="J121" t="str">
            <v>RADICADA</v>
          </cell>
          <cell r="K121" t="str">
            <v>30/09/2023</v>
          </cell>
          <cell r="L121" t="str">
            <v>05/10/2023</v>
          </cell>
          <cell r="M121" t="str">
            <v>22/09/2023</v>
          </cell>
          <cell r="N121">
            <v>68629</v>
          </cell>
          <cell r="O121">
            <v>21</v>
          </cell>
          <cell r="P121" t="str">
            <v>21.URGENCIAS NIVEL II</v>
          </cell>
          <cell r="S121">
            <v>0</v>
          </cell>
          <cell r="T121" t="str">
            <v>05/10/2023</v>
          </cell>
          <cell r="U121" t="str">
            <v>10/10/2023</v>
          </cell>
          <cell r="V121">
            <v>5</v>
          </cell>
          <cell r="W121">
            <v>3</v>
          </cell>
          <cell r="X121">
            <v>0</v>
          </cell>
          <cell r="Y121">
            <v>0</v>
          </cell>
          <cell r="Z121">
            <v>0</v>
          </cell>
          <cell r="AE121" t="str">
            <v>CCF050-088-2023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ALIX</v>
          </cell>
          <cell r="AR121" t="str">
            <v>MARINA</v>
          </cell>
          <cell r="AS121" t="str">
            <v>CHACON</v>
          </cell>
          <cell r="AT121" t="str">
            <v>BUITRAGO</v>
          </cell>
          <cell r="AU121" t="str">
            <v>CC</v>
          </cell>
          <cell r="AV121" t="str">
            <v>1090226116</v>
          </cell>
          <cell r="AW121" t="str">
            <v>GIANCARLA DURAN</v>
          </cell>
          <cell r="AX121" t="str">
            <v>VILLARREAL RUBIO BELKYS XIOMARA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C121" t="str">
            <v xml:space="preserve">836 </v>
          </cell>
          <cell r="BD121" t="str">
            <v>1581059</v>
          </cell>
          <cell r="BE121" t="str">
            <v>09/10/2023</v>
          </cell>
          <cell r="BF121" t="str">
            <v>NO</v>
          </cell>
          <cell r="BI121">
            <v>0</v>
          </cell>
        </row>
        <row r="122">
          <cell r="A122" t="str">
            <v>890500810-FE39569</v>
          </cell>
          <cell r="B122">
            <v>42484</v>
          </cell>
          <cell r="C122" t="str">
            <v>CCF050</v>
          </cell>
          <cell r="D122" t="str">
            <v>E.S.E. HOSPITAL MENTAL RUDESINDO SOTO</v>
          </cell>
          <cell r="E122" t="str">
            <v>890500810</v>
          </cell>
          <cell r="F122" t="str">
            <v>540010048801</v>
          </cell>
          <cell r="G122" t="str">
            <v>EVENTO PBS</v>
          </cell>
          <cell r="H122">
            <v>2108454</v>
          </cell>
          <cell r="I122" t="str">
            <v>FE39569</v>
          </cell>
          <cell r="J122" t="str">
            <v>RADICADA</v>
          </cell>
          <cell r="K122" t="str">
            <v>30/09/2023</v>
          </cell>
          <cell r="L122" t="str">
            <v>05/10/2023</v>
          </cell>
          <cell r="M122" t="str">
            <v>22/09/2023</v>
          </cell>
          <cell r="N122">
            <v>60308</v>
          </cell>
          <cell r="O122">
            <v>17</v>
          </cell>
          <cell r="P122" t="str">
            <v>17.MEDICINA ESPECIALIZADA NIVEL II</v>
          </cell>
          <cell r="S122">
            <v>0</v>
          </cell>
          <cell r="T122" t="str">
            <v>05/10/2023</v>
          </cell>
          <cell r="U122" t="str">
            <v>10/10/2023</v>
          </cell>
          <cell r="V122">
            <v>5</v>
          </cell>
          <cell r="W122">
            <v>4</v>
          </cell>
          <cell r="X122">
            <v>0</v>
          </cell>
          <cell r="Y122">
            <v>0</v>
          </cell>
          <cell r="Z122">
            <v>0</v>
          </cell>
          <cell r="AE122" t="str">
            <v>CCF050-088-2023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MONGUI</v>
          </cell>
          <cell r="AS122" t="str">
            <v>VARGAS</v>
          </cell>
          <cell r="AT122" t="str">
            <v>ROJAS</v>
          </cell>
          <cell r="AU122" t="str">
            <v>CC</v>
          </cell>
          <cell r="AV122" t="str">
            <v>1004825971</v>
          </cell>
          <cell r="AW122" t="str">
            <v>GIANCARLA DURAN</v>
          </cell>
          <cell r="AX122" t="str">
            <v>GALVIS MORALES DANIELA ANDREA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C122" t="str">
            <v xml:space="preserve">836 </v>
          </cell>
          <cell r="BD122" t="str">
            <v>1577897</v>
          </cell>
          <cell r="BE122" t="str">
            <v>10/10/2023</v>
          </cell>
          <cell r="BF122" t="str">
            <v>NO</v>
          </cell>
          <cell r="BI122">
            <v>0</v>
          </cell>
        </row>
        <row r="123">
          <cell r="A123" t="str">
            <v>890500810-FE39568</v>
          </cell>
          <cell r="B123">
            <v>42484</v>
          </cell>
          <cell r="C123" t="str">
            <v>CCF050</v>
          </cell>
          <cell r="D123" t="str">
            <v>E.S.E. HOSPITAL MENTAL RUDESINDO SOTO</v>
          </cell>
          <cell r="E123" t="str">
            <v>890500810</v>
          </cell>
          <cell r="F123" t="str">
            <v>540010048801</v>
          </cell>
          <cell r="G123" t="str">
            <v>EVENTO PBS</v>
          </cell>
          <cell r="H123">
            <v>2108453</v>
          </cell>
          <cell r="I123" t="str">
            <v>FE39568</v>
          </cell>
          <cell r="J123" t="str">
            <v>RADICADA</v>
          </cell>
          <cell r="K123" t="str">
            <v>30/09/2023</v>
          </cell>
          <cell r="L123" t="str">
            <v>05/10/2023</v>
          </cell>
          <cell r="M123" t="str">
            <v>22/09/2023</v>
          </cell>
          <cell r="N123">
            <v>60308</v>
          </cell>
          <cell r="O123">
            <v>17</v>
          </cell>
          <cell r="P123" t="str">
            <v>17.MEDICINA ESPECIALIZADA NIVEL II</v>
          </cell>
          <cell r="S123">
            <v>0</v>
          </cell>
          <cell r="T123" t="str">
            <v>05/10/2023</v>
          </cell>
          <cell r="U123" t="str">
            <v>10/10/2023</v>
          </cell>
          <cell r="V123">
            <v>5</v>
          </cell>
          <cell r="W123">
            <v>4</v>
          </cell>
          <cell r="X123">
            <v>0</v>
          </cell>
          <cell r="Y123">
            <v>0</v>
          </cell>
          <cell r="Z123">
            <v>0</v>
          </cell>
          <cell r="AE123" t="str">
            <v>CCF050-088-2023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CARLOS</v>
          </cell>
          <cell r="AR123" t="str">
            <v>ARTURO</v>
          </cell>
          <cell r="AS123" t="str">
            <v>DUEÑAS</v>
          </cell>
          <cell r="AT123" t="str">
            <v>CONTRERAS</v>
          </cell>
          <cell r="AU123" t="str">
            <v>CC</v>
          </cell>
          <cell r="AV123" t="str">
            <v>1090471804</v>
          </cell>
          <cell r="AW123" t="str">
            <v>GIANCARLA DURAN</v>
          </cell>
          <cell r="AX123" t="str">
            <v>GALVIS MORALES DANIELA ANDREA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C123" t="str">
            <v xml:space="preserve">836 </v>
          </cell>
          <cell r="BD123" t="str">
            <v>1577896</v>
          </cell>
          <cell r="BE123" t="str">
            <v>10/10/2023</v>
          </cell>
          <cell r="BF123" t="str">
            <v>NO</v>
          </cell>
          <cell r="BI123">
            <v>0</v>
          </cell>
        </row>
        <row r="124">
          <cell r="A124" t="str">
            <v>890500810-FE39567</v>
          </cell>
          <cell r="B124">
            <v>42484</v>
          </cell>
          <cell r="C124" t="str">
            <v>CCF050</v>
          </cell>
          <cell r="D124" t="str">
            <v>E.S.E. HOSPITAL MENTAL RUDESINDO SOTO</v>
          </cell>
          <cell r="E124" t="str">
            <v>890500810</v>
          </cell>
          <cell r="F124" t="str">
            <v>540010048801</v>
          </cell>
          <cell r="G124" t="str">
            <v>EVENTO PBS</v>
          </cell>
          <cell r="H124">
            <v>2108452</v>
          </cell>
          <cell r="I124" t="str">
            <v>FE39567</v>
          </cell>
          <cell r="J124" t="str">
            <v>RADICADA</v>
          </cell>
          <cell r="K124" t="str">
            <v>30/09/2023</v>
          </cell>
          <cell r="L124" t="str">
            <v>05/10/2023</v>
          </cell>
          <cell r="M124" t="str">
            <v>22/09/2023</v>
          </cell>
          <cell r="N124">
            <v>60308</v>
          </cell>
          <cell r="O124">
            <v>17</v>
          </cell>
          <cell r="P124" t="str">
            <v>17.MEDICINA ESPECIALIZADA NIVEL II</v>
          </cell>
          <cell r="S124">
            <v>0</v>
          </cell>
          <cell r="T124" t="str">
            <v>05/10/2023</v>
          </cell>
          <cell r="U124" t="str">
            <v>10/10/2023</v>
          </cell>
          <cell r="V124">
            <v>5</v>
          </cell>
          <cell r="W124">
            <v>4</v>
          </cell>
          <cell r="X124">
            <v>0</v>
          </cell>
          <cell r="Y124">
            <v>0</v>
          </cell>
          <cell r="Z124">
            <v>0</v>
          </cell>
          <cell r="AE124" t="str">
            <v>CCF050-088-2023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MAURO</v>
          </cell>
          <cell r="AR124" t="str">
            <v>ANTONIO</v>
          </cell>
          <cell r="AS124" t="str">
            <v>GALVIS</v>
          </cell>
          <cell r="AT124" t="str">
            <v>SARMIENTO</v>
          </cell>
          <cell r="AU124" t="str">
            <v>CC</v>
          </cell>
          <cell r="AV124" t="str">
            <v>13464414</v>
          </cell>
          <cell r="AW124" t="str">
            <v>GIANCARLA DURAN</v>
          </cell>
          <cell r="AX124" t="str">
            <v>OSORIO NUNEZ BETTY YOLANDA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C124" t="str">
            <v xml:space="preserve">836 </v>
          </cell>
          <cell r="BD124" t="str">
            <v>1583082</v>
          </cell>
          <cell r="BE124" t="str">
            <v>10/10/2023</v>
          </cell>
          <cell r="BF124" t="str">
            <v>NO</v>
          </cell>
          <cell r="BI124">
            <v>0</v>
          </cell>
        </row>
        <row r="125">
          <cell r="A125" t="str">
            <v>890500810-FE39566</v>
          </cell>
          <cell r="B125">
            <v>42567</v>
          </cell>
          <cell r="C125" t="str">
            <v>CCFC50</v>
          </cell>
          <cell r="D125" t="str">
            <v>E.S.E. HOSPITAL MENTAL RUDESINDO SOTO</v>
          </cell>
          <cell r="E125" t="str">
            <v>890500810</v>
          </cell>
          <cell r="F125" t="str">
            <v>540010048801</v>
          </cell>
          <cell r="G125" t="str">
            <v>EVENTO PBS</v>
          </cell>
          <cell r="H125">
            <v>2109597</v>
          </cell>
          <cell r="I125" t="str">
            <v>FE39566</v>
          </cell>
          <cell r="J125" t="str">
            <v>RADICADA</v>
          </cell>
          <cell r="K125" t="str">
            <v>30/09/2023</v>
          </cell>
          <cell r="L125" t="str">
            <v>05/10/2023</v>
          </cell>
          <cell r="M125" t="str">
            <v>22/09/2023</v>
          </cell>
          <cell r="N125">
            <v>60308</v>
          </cell>
          <cell r="O125">
            <v>17</v>
          </cell>
          <cell r="P125" t="str">
            <v>17.MEDICINA ESPECIALIZADA NIVEL II</v>
          </cell>
          <cell r="S125">
            <v>0</v>
          </cell>
          <cell r="T125" t="str">
            <v>05/10/2023</v>
          </cell>
          <cell r="U125" t="str">
            <v>10/10/2023</v>
          </cell>
          <cell r="V125">
            <v>5</v>
          </cell>
          <cell r="W125">
            <v>3</v>
          </cell>
          <cell r="X125">
            <v>0</v>
          </cell>
          <cell r="Y125">
            <v>0</v>
          </cell>
          <cell r="Z125">
            <v>0</v>
          </cell>
          <cell r="AE125" t="str">
            <v>CCFC50-052-2023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EYMAR</v>
          </cell>
          <cell r="AR125" t="str">
            <v>YONAYKER</v>
          </cell>
          <cell r="AS125" t="str">
            <v>VALENCIA</v>
          </cell>
          <cell r="AT125" t="str">
            <v>BASTO</v>
          </cell>
          <cell r="AU125" t="str">
            <v>CC</v>
          </cell>
          <cell r="AV125" t="str">
            <v>1148709466</v>
          </cell>
          <cell r="AW125" t="str">
            <v>GIANCARLA DURAN</v>
          </cell>
          <cell r="AX125" t="str">
            <v>VALDERRAMA CAJIAO BERTHA ALEXANDRA</v>
          </cell>
          <cell r="AY125">
            <v>4100</v>
          </cell>
          <cell r="AZ125">
            <v>0</v>
          </cell>
          <cell r="BA125">
            <v>0</v>
          </cell>
          <cell r="BB125" t="str">
            <v>NO</v>
          </cell>
          <cell r="BC125" t="str">
            <v xml:space="preserve">736 </v>
          </cell>
          <cell r="BD125" t="str">
            <v>0137544</v>
          </cell>
          <cell r="BE125" t="str">
            <v>09/10/2023</v>
          </cell>
          <cell r="BF125" t="str">
            <v>NO</v>
          </cell>
          <cell r="BI125">
            <v>0</v>
          </cell>
        </row>
        <row r="126">
          <cell r="A126" t="str">
            <v>890500810-FE39565</v>
          </cell>
          <cell r="B126">
            <v>42484</v>
          </cell>
          <cell r="C126" t="str">
            <v>CCF050</v>
          </cell>
          <cell r="D126" t="str">
            <v>E.S.E. HOSPITAL MENTAL RUDESINDO SOTO</v>
          </cell>
          <cell r="E126" t="str">
            <v>890500810</v>
          </cell>
          <cell r="F126" t="str">
            <v>540010048801</v>
          </cell>
          <cell r="G126" t="str">
            <v>EVENTO PBS</v>
          </cell>
          <cell r="H126">
            <v>2108451</v>
          </cell>
          <cell r="I126" t="str">
            <v>FE39565</v>
          </cell>
          <cell r="J126" t="str">
            <v>RADICADA</v>
          </cell>
          <cell r="K126" t="str">
            <v>30/09/2023</v>
          </cell>
          <cell r="L126" t="str">
            <v>05/10/2023</v>
          </cell>
          <cell r="M126" t="str">
            <v>22/09/2023</v>
          </cell>
          <cell r="N126">
            <v>60308</v>
          </cell>
          <cell r="O126">
            <v>17</v>
          </cell>
          <cell r="P126" t="str">
            <v>17.MEDICINA ESPECIALIZADA NIVEL II</v>
          </cell>
          <cell r="S126">
            <v>0</v>
          </cell>
          <cell r="T126" t="str">
            <v>05/10/2023</v>
          </cell>
          <cell r="U126" t="str">
            <v>10/10/2023</v>
          </cell>
          <cell r="V126">
            <v>5</v>
          </cell>
          <cell r="W126">
            <v>4</v>
          </cell>
          <cell r="X126">
            <v>0</v>
          </cell>
          <cell r="Y126">
            <v>0</v>
          </cell>
          <cell r="Z126">
            <v>0</v>
          </cell>
          <cell r="AE126" t="str">
            <v>CCF050-088-2023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ROSA</v>
          </cell>
          <cell r="AR126" t="str">
            <v>MARIA</v>
          </cell>
          <cell r="AS126" t="str">
            <v>BOADA</v>
          </cell>
          <cell r="AT126" t="str">
            <v>VASQUEZ</v>
          </cell>
          <cell r="AU126" t="str">
            <v>CC</v>
          </cell>
          <cell r="AV126" t="str">
            <v>37218862</v>
          </cell>
          <cell r="AW126" t="str">
            <v>GIANCARLA DURAN</v>
          </cell>
          <cell r="AX126" t="str">
            <v>OSORIO NUNEZ BETTY YOLANDA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C126" t="str">
            <v xml:space="preserve">836 </v>
          </cell>
          <cell r="BD126" t="str">
            <v>1583081</v>
          </cell>
          <cell r="BE126" t="str">
            <v>10/10/2023</v>
          </cell>
          <cell r="BF126" t="str">
            <v>NO</v>
          </cell>
          <cell r="BI126">
            <v>0</v>
          </cell>
        </row>
        <row r="127">
          <cell r="A127" t="str">
            <v>890500810-FE39564</v>
          </cell>
          <cell r="B127">
            <v>42484</v>
          </cell>
          <cell r="C127" t="str">
            <v>CCF050</v>
          </cell>
          <cell r="D127" t="str">
            <v>E.S.E. HOSPITAL MENTAL RUDESINDO SOTO</v>
          </cell>
          <cell r="E127" t="str">
            <v>890500810</v>
          </cell>
          <cell r="F127" t="str">
            <v>540010048801</v>
          </cell>
          <cell r="G127" t="str">
            <v>EVENTO PBS</v>
          </cell>
          <cell r="H127">
            <v>2108450</v>
          </cell>
          <cell r="I127" t="str">
            <v>FE39564</v>
          </cell>
          <cell r="J127" t="str">
            <v>RADICADA</v>
          </cell>
          <cell r="K127" t="str">
            <v>30/09/2023</v>
          </cell>
          <cell r="L127" t="str">
            <v>05/10/2023</v>
          </cell>
          <cell r="M127" t="str">
            <v>22/09/2023</v>
          </cell>
          <cell r="N127">
            <v>60308</v>
          </cell>
          <cell r="O127">
            <v>17</v>
          </cell>
          <cell r="P127" t="str">
            <v>17.MEDICINA ESPECIALIZADA NIVEL II</v>
          </cell>
          <cell r="S127">
            <v>0</v>
          </cell>
          <cell r="T127" t="str">
            <v>05/10/2023</v>
          </cell>
          <cell r="U127" t="str">
            <v>10/10/2023</v>
          </cell>
          <cell r="V127">
            <v>5</v>
          </cell>
          <cell r="W127">
            <v>4</v>
          </cell>
          <cell r="X127">
            <v>0</v>
          </cell>
          <cell r="Y127">
            <v>0</v>
          </cell>
          <cell r="Z127">
            <v>0</v>
          </cell>
          <cell r="AE127" t="str">
            <v>CCF050-088-2023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ANA</v>
          </cell>
          <cell r="AR127" t="str">
            <v>ELIZABETH</v>
          </cell>
          <cell r="AS127" t="str">
            <v>PEREZ</v>
          </cell>
          <cell r="AT127" t="str">
            <v>GARCIA</v>
          </cell>
          <cell r="AU127" t="str">
            <v>TI</v>
          </cell>
          <cell r="AV127" t="str">
            <v>1093598159</v>
          </cell>
          <cell r="AW127" t="str">
            <v>GIANCARLA DURAN</v>
          </cell>
          <cell r="AX127" t="str">
            <v>OSORIO NUNEZ BETTY YOLANDA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C127" t="str">
            <v xml:space="preserve">836 </v>
          </cell>
          <cell r="BD127" t="str">
            <v>1583080</v>
          </cell>
          <cell r="BE127" t="str">
            <v>10/10/2023</v>
          </cell>
          <cell r="BF127" t="str">
            <v>NO</v>
          </cell>
          <cell r="BI127">
            <v>0</v>
          </cell>
        </row>
        <row r="128">
          <cell r="A128" t="str">
            <v>890500810-FE39563</v>
          </cell>
          <cell r="B128">
            <v>42484</v>
          </cell>
          <cell r="C128" t="str">
            <v>CCF050</v>
          </cell>
          <cell r="D128" t="str">
            <v>E.S.E. HOSPITAL MENTAL RUDESINDO SOTO</v>
          </cell>
          <cell r="E128" t="str">
            <v>890500810</v>
          </cell>
          <cell r="F128" t="str">
            <v>540010048801</v>
          </cell>
          <cell r="G128" t="str">
            <v>EVENTO PBS</v>
          </cell>
          <cell r="H128">
            <v>2108449</v>
          </cell>
          <cell r="I128" t="str">
            <v>FE39563</v>
          </cell>
          <cell r="J128" t="str">
            <v>RADICADA</v>
          </cell>
          <cell r="K128" t="str">
            <v>30/09/2023</v>
          </cell>
          <cell r="L128" t="str">
            <v>05/10/2023</v>
          </cell>
          <cell r="M128" t="str">
            <v>22/08/2023</v>
          </cell>
          <cell r="N128">
            <v>1133700</v>
          </cell>
          <cell r="O128">
            <v>22</v>
          </cell>
          <cell r="P128" t="str">
            <v>22.COMPLEMENTACION DIAGNOSTICA Y TERAPEUTICA NIVEL II</v>
          </cell>
          <cell r="S128">
            <v>0</v>
          </cell>
          <cell r="T128" t="str">
            <v>05/10/2023</v>
          </cell>
          <cell r="U128" t="str">
            <v>10/10/2023</v>
          </cell>
          <cell r="V128">
            <v>5</v>
          </cell>
          <cell r="W128">
            <v>4</v>
          </cell>
          <cell r="X128">
            <v>0</v>
          </cell>
          <cell r="Y128">
            <v>0</v>
          </cell>
          <cell r="Z128">
            <v>0</v>
          </cell>
          <cell r="AE128" t="str">
            <v>CCF050-088-2023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DIANY</v>
          </cell>
          <cell r="AR128" t="str">
            <v>YULIETH</v>
          </cell>
          <cell r="AS128" t="str">
            <v>RUBIO</v>
          </cell>
          <cell r="AT128" t="str">
            <v>GARCIA</v>
          </cell>
          <cell r="AU128" t="str">
            <v>CC</v>
          </cell>
          <cell r="AV128" t="str">
            <v>1004842842</v>
          </cell>
          <cell r="AW128" t="str">
            <v>MARIA DEL CARMEN LANDINEZ OCHOA</v>
          </cell>
          <cell r="AX128" t="str">
            <v>OSORIO NUNEZ BETTY YOLANDA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C128" t="str">
            <v xml:space="preserve">836 </v>
          </cell>
          <cell r="BD128" t="str">
            <v>1583079</v>
          </cell>
          <cell r="BE128" t="str">
            <v>06/10/2023</v>
          </cell>
          <cell r="BF128" t="str">
            <v>NO</v>
          </cell>
          <cell r="BI128">
            <v>0</v>
          </cell>
        </row>
        <row r="129">
          <cell r="A129" t="str">
            <v>890500810-FE39562</v>
          </cell>
          <cell r="B129">
            <v>42484</v>
          </cell>
          <cell r="C129" t="str">
            <v>CCF050</v>
          </cell>
          <cell r="D129" t="str">
            <v>E.S.E. HOSPITAL MENTAL RUDESINDO SOTO</v>
          </cell>
          <cell r="E129" t="str">
            <v>890500810</v>
          </cell>
          <cell r="F129" t="str">
            <v>540010048801</v>
          </cell>
          <cell r="G129" t="str">
            <v>EVENTO PBS</v>
          </cell>
          <cell r="H129">
            <v>2108448</v>
          </cell>
          <cell r="I129" t="str">
            <v>FE39562</v>
          </cell>
          <cell r="J129" t="str">
            <v>RADICADA</v>
          </cell>
          <cell r="K129" t="str">
            <v>30/09/2023</v>
          </cell>
          <cell r="L129" t="str">
            <v>05/10/2023</v>
          </cell>
          <cell r="M129" t="str">
            <v>22/09/2023</v>
          </cell>
          <cell r="N129">
            <v>60308</v>
          </cell>
          <cell r="O129">
            <v>17</v>
          </cell>
          <cell r="P129" t="str">
            <v>17.MEDICINA ESPECIALIZADA NIVEL II</v>
          </cell>
          <cell r="S129">
            <v>0</v>
          </cell>
          <cell r="T129" t="str">
            <v>05/10/2023</v>
          </cell>
          <cell r="U129" t="str">
            <v>10/10/2023</v>
          </cell>
          <cell r="V129">
            <v>5</v>
          </cell>
          <cell r="W129">
            <v>4</v>
          </cell>
          <cell r="X129">
            <v>0</v>
          </cell>
          <cell r="Y129">
            <v>0</v>
          </cell>
          <cell r="Z129">
            <v>0</v>
          </cell>
          <cell r="AE129" t="str">
            <v>CCF050-088-2023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JAIME</v>
          </cell>
          <cell r="AS129" t="str">
            <v>VARGAS</v>
          </cell>
          <cell r="AU129" t="str">
            <v>CC</v>
          </cell>
          <cell r="AV129" t="str">
            <v>88153800</v>
          </cell>
          <cell r="AW129" t="str">
            <v>GIANCARLA DURAN</v>
          </cell>
          <cell r="AX129" t="str">
            <v>OSORIO NUNEZ BETTY YOLANDA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C129" t="str">
            <v xml:space="preserve">836 </v>
          </cell>
          <cell r="BD129" t="str">
            <v>1583078</v>
          </cell>
          <cell r="BE129" t="str">
            <v>10/10/2023</v>
          </cell>
          <cell r="BF129" t="str">
            <v>NO</v>
          </cell>
          <cell r="BI129">
            <v>0</v>
          </cell>
        </row>
        <row r="130">
          <cell r="A130" t="str">
            <v>890500810-FE39561</v>
          </cell>
          <cell r="B130">
            <v>42484</v>
          </cell>
          <cell r="C130" t="str">
            <v>CCF050</v>
          </cell>
          <cell r="D130" t="str">
            <v>E.S.E. HOSPITAL MENTAL RUDESINDO SOTO</v>
          </cell>
          <cell r="E130" t="str">
            <v>890500810</v>
          </cell>
          <cell r="F130" t="str">
            <v>540010048801</v>
          </cell>
          <cell r="G130" t="str">
            <v>EVENTO PBS</v>
          </cell>
          <cell r="H130">
            <v>2108447</v>
          </cell>
          <cell r="I130" t="str">
            <v>FE39561</v>
          </cell>
          <cell r="J130" t="str">
            <v>RADICADA</v>
          </cell>
          <cell r="K130" t="str">
            <v>30/09/2023</v>
          </cell>
          <cell r="L130" t="str">
            <v>05/10/2023</v>
          </cell>
          <cell r="M130" t="str">
            <v>22/09/2023</v>
          </cell>
          <cell r="N130">
            <v>60308</v>
          </cell>
          <cell r="O130">
            <v>17</v>
          </cell>
          <cell r="P130" t="str">
            <v>17.MEDICINA ESPECIALIZADA NIVEL II</v>
          </cell>
          <cell r="S130">
            <v>0</v>
          </cell>
          <cell r="T130" t="str">
            <v>05/10/2023</v>
          </cell>
          <cell r="U130" t="str">
            <v>10/10/2023</v>
          </cell>
          <cell r="V130">
            <v>5</v>
          </cell>
          <cell r="W130">
            <v>4</v>
          </cell>
          <cell r="X130">
            <v>0</v>
          </cell>
          <cell r="Y130">
            <v>0</v>
          </cell>
          <cell r="Z130">
            <v>0</v>
          </cell>
          <cell r="AE130" t="str">
            <v>CCF050-088-2023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CARLOS</v>
          </cell>
          <cell r="AR130" t="str">
            <v>OMAR</v>
          </cell>
          <cell r="AS130" t="str">
            <v>RIVERA</v>
          </cell>
          <cell r="AT130" t="str">
            <v>OCHOA</v>
          </cell>
          <cell r="AU130" t="str">
            <v>CC</v>
          </cell>
          <cell r="AV130" t="str">
            <v>13507472</v>
          </cell>
          <cell r="AW130" t="str">
            <v>GIANCARLA DURAN</v>
          </cell>
          <cell r="AX130" t="str">
            <v>OSORIO NUNEZ BETTY YOLANDA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C130" t="str">
            <v xml:space="preserve">836 </v>
          </cell>
          <cell r="BD130" t="str">
            <v>1583077</v>
          </cell>
          <cell r="BE130" t="str">
            <v>10/10/2023</v>
          </cell>
          <cell r="BF130" t="str">
            <v>NO</v>
          </cell>
          <cell r="BI130">
            <v>0</v>
          </cell>
        </row>
        <row r="131">
          <cell r="A131" t="str">
            <v>890500810-FE39560</v>
          </cell>
          <cell r="B131">
            <v>42484</v>
          </cell>
          <cell r="C131" t="str">
            <v>CCF050</v>
          </cell>
          <cell r="D131" t="str">
            <v>E.S.E. HOSPITAL MENTAL RUDESINDO SOTO</v>
          </cell>
          <cell r="E131" t="str">
            <v>890500810</v>
          </cell>
          <cell r="F131" t="str">
            <v>540010048801</v>
          </cell>
          <cell r="G131" t="str">
            <v>EVENTO PBS</v>
          </cell>
          <cell r="H131">
            <v>2108446</v>
          </cell>
          <cell r="I131" t="str">
            <v>FE39560</v>
          </cell>
          <cell r="J131" t="str">
            <v>RADICADA</v>
          </cell>
          <cell r="K131" t="str">
            <v>30/09/2023</v>
          </cell>
          <cell r="L131" t="str">
            <v>05/10/2023</v>
          </cell>
          <cell r="M131" t="str">
            <v>22/09/2023</v>
          </cell>
          <cell r="N131">
            <v>60308</v>
          </cell>
          <cell r="O131">
            <v>17</v>
          </cell>
          <cell r="P131" t="str">
            <v>17.MEDICINA ESPECIALIZADA NIVEL II</v>
          </cell>
          <cell r="S131">
            <v>0</v>
          </cell>
          <cell r="T131" t="str">
            <v>05/10/2023</v>
          </cell>
          <cell r="U131" t="str">
            <v>10/10/2023</v>
          </cell>
          <cell r="V131">
            <v>5</v>
          </cell>
          <cell r="W131">
            <v>4</v>
          </cell>
          <cell r="X131">
            <v>0</v>
          </cell>
          <cell r="Y131">
            <v>0</v>
          </cell>
          <cell r="Z131">
            <v>0</v>
          </cell>
          <cell r="AE131" t="str">
            <v>CCF050-088-2023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JUAN</v>
          </cell>
          <cell r="AR131" t="str">
            <v>FRANCISCO</v>
          </cell>
          <cell r="AS131" t="str">
            <v>ARDILA</v>
          </cell>
          <cell r="AT131" t="str">
            <v>VELANDIA</v>
          </cell>
          <cell r="AU131" t="str">
            <v>CC</v>
          </cell>
          <cell r="AV131" t="str">
            <v>1090495304</v>
          </cell>
          <cell r="AW131" t="str">
            <v>GIANCARLA DURAN</v>
          </cell>
          <cell r="AX131" t="str">
            <v>OSORIO NUNEZ BETTY YOLANDA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C131" t="str">
            <v xml:space="preserve">836 </v>
          </cell>
          <cell r="BD131" t="str">
            <v>1583076</v>
          </cell>
          <cell r="BE131" t="str">
            <v>10/10/2023</v>
          </cell>
          <cell r="BF131" t="str">
            <v>NO</v>
          </cell>
          <cell r="BI131">
            <v>0</v>
          </cell>
        </row>
        <row r="132">
          <cell r="A132" t="str">
            <v>890500810-FE39559</v>
          </cell>
          <cell r="B132">
            <v>42484</v>
          </cell>
          <cell r="C132" t="str">
            <v>CCF050</v>
          </cell>
          <cell r="D132" t="str">
            <v>E.S.E. HOSPITAL MENTAL RUDESINDO SOTO</v>
          </cell>
          <cell r="E132" t="str">
            <v>890500810</v>
          </cell>
          <cell r="F132" t="str">
            <v>540010048801</v>
          </cell>
          <cell r="G132" t="str">
            <v>EVENTO PBS</v>
          </cell>
          <cell r="H132">
            <v>2108445</v>
          </cell>
          <cell r="I132" t="str">
            <v>FE39559</v>
          </cell>
          <cell r="J132" t="str">
            <v>RADICADA</v>
          </cell>
          <cell r="K132" t="str">
            <v>30/09/2023</v>
          </cell>
          <cell r="L132" t="str">
            <v>05/10/2023</v>
          </cell>
          <cell r="M132" t="str">
            <v>22/09/2023</v>
          </cell>
          <cell r="N132">
            <v>60308</v>
          </cell>
          <cell r="O132">
            <v>17</v>
          </cell>
          <cell r="P132" t="str">
            <v>17.MEDICINA ESPECIALIZADA NIVEL II</v>
          </cell>
          <cell r="S132">
            <v>0</v>
          </cell>
          <cell r="T132" t="str">
            <v>05/10/2023</v>
          </cell>
          <cell r="U132" t="str">
            <v>10/10/2023</v>
          </cell>
          <cell r="V132">
            <v>5</v>
          </cell>
          <cell r="W132">
            <v>4</v>
          </cell>
          <cell r="X132">
            <v>0</v>
          </cell>
          <cell r="Y132">
            <v>0</v>
          </cell>
          <cell r="Z132">
            <v>0</v>
          </cell>
          <cell r="AE132" t="str">
            <v>CCF050-088-2023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ANDREA</v>
          </cell>
          <cell r="AR132" t="str">
            <v>ALEJANDRA</v>
          </cell>
          <cell r="AS132" t="str">
            <v>BOTELLO</v>
          </cell>
          <cell r="AT132" t="str">
            <v>SERRANO</v>
          </cell>
          <cell r="AU132" t="str">
            <v>TI</v>
          </cell>
          <cell r="AV132" t="str">
            <v>1093296760</v>
          </cell>
          <cell r="AW132" t="str">
            <v>GIANCARLA DURAN</v>
          </cell>
          <cell r="AX132" t="str">
            <v>OSORIO NUNEZ BETTY YOLANDA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C132" t="str">
            <v xml:space="preserve">836 </v>
          </cell>
          <cell r="BD132" t="str">
            <v>1583075</v>
          </cell>
          <cell r="BE132" t="str">
            <v>10/10/2023</v>
          </cell>
          <cell r="BF132" t="str">
            <v>NO</v>
          </cell>
          <cell r="BI132">
            <v>0</v>
          </cell>
        </row>
        <row r="133">
          <cell r="A133" t="str">
            <v>890500810-FE39558</v>
          </cell>
          <cell r="B133">
            <v>42485</v>
          </cell>
          <cell r="C133" t="str">
            <v>CCF050</v>
          </cell>
          <cell r="D133" t="str">
            <v>E.S.E. HOSPITAL MENTAL RUDESINDO SOTO</v>
          </cell>
          <cell r="E133" t="str">
            <v>890500810</v>
          </cell>
          <cell r="F133" t="str">
            <v>540010048801</v>
          </cell>
          <cell r="G133" t="str">
            <v>EVENTO PBS</v>
          </cell>
          <cell r="H133">
            <v>2108559</v>
          </cell>
          <cell r="I133" t="str">
            <v>FE39558</v>
          </cell>
          <cell r="J133" t="str">
            <v>GLOSADA</v>
          </cell>
          <cell r="K133" t="str">
            <v>30/09/2023</v>
          </cell>
          <cell r="L133" t="str">
            <v>05/10/2023</v>
          </cell>
          <cell r="M133" t="str">
            <v>17/08/2023</v>
          </cell>
          <cell r="N133">
            <v>13221537</v>
          </cell>
          <cell r="O133">
            <v>24</v>
          </cell>
          <cell r="P133" t="str">
            <v>24.HOSPITALIZACION NO QUIRURGICA</v>
          </cell>
          <cell r="Q133" t="str">
            <v>Parcial</v>
          </cell>
          <cell r="R133" t="str">
            <v>CCF9825</v>
          </cell>
          <cell r="S133">
            <v>1461405</v>
          </cell>
          <cell r="T133" t="str">
            <v>05/10/2023</v>
          </cell>
          <cell r="U133" t="str">
            <v>10/10/2023</v>
          </cell>
          <cell r="V133">
            <v>5</v>
          </cell>
          <cell r="W133">
            <v>3</v>
          </cell>
          <cell r="X133">
            <v>0</v>
          </cell>
          <cell r="Y133">
            <v>0</v>
          </cell>
          <cell r="Z133">
            <v>0</v>
          </cell>
          <cell r="AA133" t="str">
            <v>10/10/2023</v>
          </cell>
          <cell r="AE133" t="str">
            <v>CCF050-088-2023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DIEGO</v>
          </cell>
          <cell r="AR133" t="str">
            <v>ARMANDO</v>
          </cell>
          <cell r="AS133" t="str">
            <v>SANCHEZ</v>
          </cell>
          <cell r="AT133" t="str">
            <v>MOGOLLON</v>
          </cell>
          <cell r="AU133" t="str">
            <v>CC</v>
          </cell>
          <cell r="AV133" t="str">
            <v>1193256883</v>
          </cell>
          <cell r="AW133" t="str">
            <v>MARIA DEL CARMEN LANDINEZ OCHOA</v>
          </cell>
          <cell r="AX133" t="str">
            <v>CABARICO VARGAS JUAN MANUEL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C133" t="str">
            <v xml:space="preserve">836 </v>
          </cell>
          <cell r="BD133" t="str">
            <v>1588673</v>
          </cell>
          <cell r="BE133" t="str">
            <v>06/10/2023</v>
          </cell>
          <cell r="BF133" t="str">
            <v>NO</v>
          </cell>
          <cell r="BI133">
            <v>0</v>
          </cell>
        </row>
        <row r="134">
          <cell r="A134" t="str">
            <v>890500810-FE39557</v>
          </cell>
          <cell r="B134">
            <v>42485</v>
          </cell>
          <cell r="C134" t="str">
            <v>CCF050</v>
          </cell>
          <cell r="D134" t="str">
            <v>E.S.E. HOSPITAL MENTAL RUDESINDO SOTO</v>
          </cell>
          <cell r="E134" t="str">
            <v>890500810</v>
          </cell>
          <cell r="F134" t="str">
            <v>540010048801</v>
          </cell>
          <cell r="G134" t="str">
            <v>EVENTO PBS</v>
          </cell>
          <cell r="H134">
            <v>2108558</v>
          </cell>
          <cell r="I134" t="str">
            <v>FE39557</v>
          </cell>
          <cell r="J134" t="str">
            <v>RADICADA</v>
          </cell>
          <cell r="K134" t="str">
            <v>30/09/2023</v>
          </cell>
          <cell r="L134" t="str">
            <v>05/10/2023</v>
          </cell>
          <cell r="M134" t="str">
            <v>05/09/2023</v>
          </cell>
          <cell r="N134">
            <v>405403</v>
          </cell>
          <cell r="O134">
            <v>22</v>
          </cell>
          <cell r="P134" t="str">
            <v>22.COMPLEMENTACION DIAGNOSTICA Y TERAPEUTICA NIVEL II</v>
          </cell>
          <cell r="S134">
            <v>0</v>
          </cell>
          <cell r="T134" t="str">
            <v>05/10/2023</v>
          </cell>
          <cell r="U134" t="str">
            <v>10/10/2023</v>
          </cell>
          <cell r="V134">
            <v>5</v>
          </cell>
          <cell r="W134">
            <v>3</v>
          </cell>
          <cell r="X134">
            <v>0</v>
          </cell>
          <cell r="Y134">
            <v>0</v>
          </cell>
          <cell r="Z134">
            <v>0</v>
          </cell>
          <cell r="AE134" t="str">
            <v>CCF050-088-2023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EDUVINA</v>
          </cell>
          <cell r="AS134" t="str">
            <v>ESPINEL</v>
          </cell>
          <cell r="AT134" t="str">
            <v>GELVEZ</v>
          </cell>
          <cell r="AU134" t="str">
            <v>CC</v>
          </cell>
          <cell r="AV134" t="str">
            <v>27673100</v>
          </cell>
          <cell r="AW134" t="str">
            <v>GIANCARLA DURAN</v>
          </cell>
          <cell r="AX134" t="str">
            <v>VILLARREAL RUBIO BELKYS XIOMARA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C134" t="str">
            <v xml:space="preserve">836 </v>
          </cell>
          <cell r="BD134" t="str">
            <v>1581058</v>
          </cell>
          <cell r="BE134" t="str">
            <v>09/10/2023</v>
          </cell>
          <cell r="BF134" t="str">
            <v>NO</v>
          </cell>
          <cell r="BI134">
            <v>0</v>
          </cell>
        </row>
        <row r="135">
          <cell r="A135" t="str">
            <v>890500810-FE39556</v>
          </cell>
          <cell r="B135">
            <v>42485</v>
          </cell>
          <cell r="C135" t="str">
            <v>CCF050</v>
          </cell>
          <cell r="D135" t="str">
            <v>E.S.E. HOSPITAL MENTAL RUDESINDO SOTO</v>
          </cell>
          <cell r="E135" t="str">
            <v>890500810</v>
          </cell>
          <cell r="F135" t="str">
            <v>540010048801</v>
          </cell>
          <cell r="G135" t="str">
            <v>EVENTO PBS</v>
          </cell>
          <cell r="H135">
            <v>2108557</v>
          </cell>
          <cell r="I135" t="str">
            <v>FE39556</v>
          </cell>
          <cell r="J135" t="str">
            <v>RADICADA</v>
          </cell>
          <cell r="K135" t="str">
            <v>30/09/2023</v>
          </cell>
          <cell r="L135" t="str">
            <v>05/10/2023</v>
          </cell>
          <cell r="M135" t="str">
            <v>05/09/2023</v>
          </cell>
          <cell r="N135">
            <v>2611299</v>
          </cell>
          <cell r="O135">
            <v>24</v>
          </cell>
          <cell r="P135" t="str">
            <v>24.HOSPITALIZACION NO QUIRURGICA</v>
          </cell>
          <cell r="S135">
            <v>0</v>
          </cell>
          <cell r="T135" t="str">
            <v>05/10/2023</v>
          </cell>
          <cell r="U135" t="str">
            <v>10/10/2023</v>
          </cell>
          <cell r="V135">
            <v>5</v>
          </cell>
          <cell r="W135">
            <v>3</v>
          </cell>
          <cell r="X135">
            <v>0</v>
          </cell>
          <cell r="Y135">
            <v>0</v>
          </cell>
          <cell r="Z135">
            <v>0</v>
          </cell>
          <cell r="AE135" t="str">
            <v>CCF050-088-2023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DIEGO</v>
          </cell>
          <cell r="AR135" t="str">
            <v>ARMANDO</v>
          </cell>
          <cell r="AS135" t="str">
            <v>LEON</v>
          </cell>
          <cell r="AT135" t="str">
            <v>CHICO</v>
          </cell>
          <cell r="AU135" t="str">
            <v>CC</v>
          </cell>
          <cell r="AV135" t="str">
            <v>1090416324</v>
          </cell>
          <cell r="AW135" t="str">
            <v>MARIA DEL CARMEN LANDINEZ OCHOA</v>
          </cell>
          <cell r="AX135" t="str">
            <v>VILLARREAL RUBIO BELKYS XIOMARA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C135" t="str">
            <v xml:space="preserve">836 </v>
          </cell>
          <cell r="BD135" t="str">
            <v>1581057</v>
          </cell>
          <cell r="BE135" t="str">
            <v>06/10/2023</v>
          </cell>
          <cell r="BF135" t="str">
            <v>NO</v>
          </cell>
          <cell r="BI135">
            <v>0</v>
          </cell>
        </row>
        <row r="136">
          <cell r="A136" t="str">
            <v>890500810-FE39509</v>
          </cell>
          <cell r="B136">
            <v>42485</v>
          </cell>
          <cell r="C136" t="str">
            <v>CCF050</v>
          </cell>
          <cell r="D136" t="str">
            <v>E.S.E. HOSPITAL MENTAL RUDESINDO SOTO</v>
          </cell>
          <cell r="E136" t="str">
            <v>890500810</v>
          </cell>
          <cell r="F136" t="str">
            <v>540010048801</v>
          </cell>
          <cell r="G136" t="str">
            <v>EVENTO PBS</v>
          </cell>
          <cell r="H136">
            <v>2108556</v>
          </cell>
          <cell r="I136" t="str">
            <v>FE39509</v>
          </cell>
          <cell r="J136" t="str">
            <v>RADICADA</v>
          </cell>
          <cell r="K136" t="str">
            <v>25/09/2023</v>
          </cell>
          <cell r="L136" t="str">
            <v>05/10/2023</v>
          </cell>
          <cell r="M136" t="str">
            <v>20/09/2023</v>
          </cell>
          <cell r="N136">
            <v>68629</v>
          </cell>
          <cell r="O136">
            <v>21</v>
          </cell>
          <cell r="P136" t="str">
            <v>21.URGENCIAS NIVEL II</v>
          </cell>
          <cell r="S136">
            <v>0</v>
          </cell>
          <cell r="T136" t="str">
            <v>05/10/2023</v>
          </cell>
          <cell r="U136" t="str">
            <v>10/10/2023</v>
          </cell>
          <cell r="V136">
            <v>5</v>
          </cell>
          <cell r="W136">
            <v>3</v>
          </cell>
          <cell r="X136">
            <v>0</v>
          </cell>
          <cell r="Y136">
            <v>0</v>
          </cell>
          <cell r="Z136">
            <v>0</v>
          </cell>
          <cell r="AE136" t="str">
            <v>CCF050-088-2023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CARMELINA</v>
          </cell>
          <cell r="AS136" t="str">
            <v>MARTINEZ</v>
          </cell>
          <cell r="AT136" t="str">
            <v>VEGA</v>
          </cell>
          <cell r="AU136" t="str">
            <v>CC</v>
          </cell>
          <cell r="AV136" t="str">
            <v>60437405</v>
          </cell>
          <cell r="AW136" t="str">
            <v>GIANCARLA DURAN</v>
          </cell>
          <cell r="AX136" t="str">
            <v>VILLARREAL RUBIO BELKYS XIOMARA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C136" t="str">
            <v xml:space="preserve">836 </v>
          </cell>
          <cell r="BD136" t="str">
            <v>1581056</v>
          </cell>
          <cell r="BE136" t="str">
            <v>09/10/2023</v>
          </cell>
          <cell r="BF136" t="str">
            <v>NO</v>
          </cell>
          <cell r="BI136">
            <v>0</v>
          </cell>
        </row>
        <row r="137">
          <cell r="A137" t="str">
            <v>890500810-FE39508</v>
          </cell>
          <cell r="B137">
            <v>42485</v>
          </cell>
          <cell r="C137" t="str">
            <v>CCF050</v>
          </cell>
          <cell r="D137" t="str">
            <v>E.S.E. HOSPITAL MENTAL RUDESINDO SOTO</v>
          </cell>
          <cell r="E137" t="str">
            <v>890500810</v>
          </cell>
          <cell r="F137" t="str">
            <v>540010048801</v>
          </cell>
          <cell r="G137" t="str">
            <v>EVENTO PBS</v>
          </cell>
          <cell r="H137">
            <v>2108555</v>
          </cell>
          <cell r="I137" t="str">
            <v>FE39508</v>
          </cell>
          <cell r="J137" t="str">
            <v>RADICADA</v>
          </cell>
          <cell r="K137" t="str">
            <v>25/09/2023</v>
          </cell>
          <cell r="L137" t="str">
            <v>05/10/2023</v>
          </cell>
          <cell r="M137" t="str">
            <v>20/09/2023</v>
          </cell>
          <cell r="N137">
            <v>68629</v>
          </cell>
          <cell r="O137">
            <v>21</v>
          </cell>
          <cell r="P137" t="str">
            <v>21.URGENCIAS NIVEL II</v>
          </cell>
          <cell r="S137">
            <v>0</v>
          </cell>
          <cell r="T137" t="str">
            <v>05/10/2023</v>
          </cell>
          <cell r="U137" t="str">
            <v>10/10/2023</v>
          </cell>
          <cell r="V137">
            <v>5</v>
          </cell>
          <cell r="W137">
            <v>3</v>
          </cell>
          <cell r="X137">
            <v>0</v>
          </cell>
          <cell r="Y137">
            <v>0</v>
          </cell>
          <cell r="Z137">
            <v>0</v>
          </cell>
          <cell r="AE137" t="str">
            <v>CCF050-088-2023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FLOR</v>
          </cell>
          <cell r="AR137" t="str">
            <v>MAGALI</v>
          </cell>
          <cell r="AS137" t="str">
            <v>CELORIO</v>
          </cell>
          <cell r="AT137" t="str">
            <v>MALDONADO</v>
          </cell>
          <cell r="AU137" t="str">
            <v>CC</v>
          </cell>
          <cell r="AV137" t="str">
            <v>60334142</v>
          </cell>
          <cell r="AW137" t="str">
            <v>GIANCARLA DURAN</v>
          </cell>
          <cell r="AX137" t="str">
            <v>VILLARREAL RUBIO BELKYS XIOMARA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C137" t="str">
            <v xml:space="preserve">836 </v>
          </cell>
          <cell r="BD137" t="str">
            <v>1581055</v>
          </cell>
          <cell r="BE137" t="str">
            <v>10/10/2023</v>
          </cell>
          <cell r="BF137" t="str">
            <v>NO</v>
          </cell>
          <cell r="BI137">
            <v>0</v>
          </cell>
        </row>
        <row r="138">
          <cell r="A138" t="str">
            <v>890500810-FE39503</v>
          </cell>
          <cell r="B138">
            <v>42484</v>
          </cell>
          <cell r="C138" t="str">
            <v>CCF050</v>
          </cell>
          <cell r="D138" t="str">
            <v>E.S.E. HOSPITAL MENTAL RUDESINDO SOTO</v>
          </cell>
          <cell r="E138" t="str">
            <v>890500810</v>
          </cell>
          <cell r="F138" t="str">
            <v>540010048801</v>
          </cell>
          <cell r="G138" t="str">
            <v>EVENTO PBS</v>
          </cell>
          <cell r="H138">
            <v>2108444</v>
          </cell>
          <cell r="I138" t="str">
            <v>FE39503</v>
          </cell>
          <cell r="J138" t="str">
            <v>RADICADA</v>
          </cell>
          <cell r="K138" t="str">
            <v>25/09/2023</v>
          </cell>
          <cell r="L138" t="str">
            <v>05/10/2023</v>
          </cell>
          <cell r="M138" t="str">
            <v>21/09/2023</v>
          </cell>
          <cell r="N138">
            <v>60308</v>
          </cell>
          <cell r="O138">
            <v>17</v>
          </cell>
          <cell r="P138" t="str">
            <v>17.MEDICINA ESPECIALIZADA NIVEL II</v>
          </cell>
          <cell r="S138">
            <v>0</v>
          </cell>
          <cell r="T138" t="str">
            <v>05/10/2023</v>
          </cell>
          <cell r="U138" t="str">
            <v>10/10/2023</v>
          </cell>
          <cell r="V138">
            <v>5</v>
          </cell>
          <cell r="W138">
            <v>4</v>
          </cell>
          <cell r="X138">
            <v>0</v>
          </cell>
          <cell r="Y138">
            <v>0</v>
          </cell>
          <cell r="Z138">
            <v>0</v>
          </cell>
          <cell r="AE138" t="str">
            <v>CCF050-088-2023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MARIA</v>
          </cell>
          <cell r="AR138" t="str">
            <v>LEONOR</v>
          </cell>
          <cell r="AS138" t="str">
            <v>ORTEGA</v>
          </cell>
          <cell r="AT138" t="str">
            <v>GUZMAN</v>
          </cell>
          <cell r="AU138" t="str">
            <v>CC</v>
          </cell>
          <cell r="AV138" t="str">
            <v>60336134</v>
          </cell>
          <cell r="AW138" t="str">
            <v>GIANCARLA DURAN</v>
          </cell>
          <cell r="AX138" t="str">
            <v>OSORIO NUNEZ BETTY YOLANDA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C138" t="str">
            <v xml:space="preserve">836 </v>
          </cell>
          <cell r="BD138" t="str">
            <v>1583074</v>
          </cell>
          <cell r="BE138" t="str">
            <v>10/10/2023</v>
          </cell>
          <cell r="BF138" t="str">
            <v>NO</v>
          </cell>
          <cell r="BI138">
            <v>0</v>
          </cell>
        </row>
        <row r="139">
          <cell r="A139" t="str">
            <v>890500810-FE39500</v>
          </cell>
          <cell r="B139">
            <v>42484</v>
          </cell>
          <cell r="C139" t="str">
            <v>CCF050</v>
          </cell>
          <cell r="D139" t="str">
            <v>E.S.E. HOSPITAL MENTAL RUDESINDO SOTO</v>
          </cell>
          <cell r="E139" t="str">
            <v>890500810</v>
          </cell>
          <cell r="F139" t="str">
            <v>540010048801</v>
          </cell>
          <cell r="G139" t="str">
            <v>EVENTO PBS</v>
          </cell>
          <cell r="H139">
            <v>2108443</v>
          </cell>
          <cell r="I139" t="str">
            <v>FE39500</v>
          </cell>
          <cell r="J139" t="str">
            <v>RADICADA</v>
          </cell>
          <cell r="K139" t="str">
            <v>25/09/2023</v>
          </cell>
          <cell r="L139" t="str">
            <v>05/10/2023</v>
          </cell>
          <cell r="M139" t="str">
            <v>21/09/2023</v>
          </cell>
          <cell r="N139">
            <v>28518</v>
          </cell>
          <cell r="O139">
            <v>17</v>
          </cell>
          <cell r="P139" t="str">
            <v>17.MEDICINA ESPECIALIZADA NIVEL II</v>
          </cell>
          <cell r="S139">
            <v>0</v>
          </cell>
          <cell r="T139" t="str">
            <v>05/10/2023</v>
          </cell>
          <cell r="U139" t="str">
            <v>10/10/2023</v>
          </cell>
          <cell r="V139">
            <v>5</v>
          </cell>
          <cell r="W139">
            <v>4</v>
          </cell>
          <cell r="X139">
            <v>0</v>
          </cell>
          <cell r="Y139">
            <v>0</v>
          </cell>
          <cell r="Z139">
            <v>0</v>
          </cell>
          <cell r="AE139" t="str">
            <v>CCF050-088-2023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JULIA</v>
          </cell>
          <cell r="AR139" t="str">
            <v>WILERMA</v>
          </cell>
          <cell r="AS139" t="str">
            <v>ANGARITA</v>
          </cell>
          <cell r="AT139" t="str">
            <v>ABREO</v>
          </cell>
          <cell r="AU139" t="str">
            <v>CC</v>
          </cell>
          <cell r="AV139" t="str">
            <v>60301715</v>
          </cell>
          <cell r="AW139" t="str">
            <v>GIANCARLA DURAN</v>
          </cell>
          <cell r="AX139" t="str">
            <v>OSORIO NUNEZ BETTY YOLANDA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C139" t="str">
            <v xml:space="preserve">836 </v>
          </cell>
          <cell r="BD139" t="str">
            <v>1583073</v>
          </cell>
          <cell r="BE139" t="str">
            <v>09/10/2023</v>
          </cell>
          <cell r="BF139" t="str">
            <v>NO</v>
          </cell>
          <cell r="BI139">
            <v>0</v>
          </cell>
        </row>
        <row r="140">
          <cell r="A140" t="str">
            <v>890500810-FE39498</v>
          </cell>
          <cell r="B140">
            <v>42484</v>
          </cell>
          <cell r="C140" t="str">
            <v>CCF050</v>
          </cell>
          <cell r="D140" t="str">
            <v>E.S.E. HOSPITAL MENTAL RUDESINDO SOTO</v>
          </cell>
          <cell r="E140" t="str">
            <v>890500810</v>
          </cell>
          <cell r="F140" t="str">
            <v>540010048801</v>
          </cell>
          <cell r="G140" t="str">
            <v>EVENTO PBS</v>
          </cell>
          <cell r="H140">
            <v>2108442</v>
          </cell>
          <cell r="I140" t="str">
            <v>FE39498</v>
          </cell>
          <cell r="J140" t="str">
            <v>RADICADA</v>
          </cell>
          <cell r="K140" t="str">
            <v>25/09/2023</v>
          </cell>
          <cell r="L140" t="str">
            <v>05/10/2023</v>
          </cell>
          <cell r="M140" t="str">
            <v>21/09/2023</v>
          </cell>
          <cell r="N140">
            <v>60308</v>
          </cell>
          <cell r="O140">
            <v>17</v>
          </cell>
          <cell r="P140" t="str">
            <v>17.MEDICINA ESPECIALIZADA NIVEL II</v>
          </cell>
          <cell r="S140">
            <v>0</v>
          </cell>
          <cell r="T140" t="str">
            <v>05/10/2023</v>
          </cell>
          <cell r="U140" t="str">
            <v>10/10/2023</v>
          </cell>
          <cell r="V140">
            <v>5</v>
          </cell>
          <cell r="W140">
            <v>4</v>
          </cell>
          <cell r="X140">
            <v>0</v>
          </cell>
          <cell r="Y140">
            <v>0</v>
          </cell>
          <cell r="Z140">
            <v>0</v>
          </cell>
          <cell r="AE140" t="str">
            <v>CCF050-088-2023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NISBELIS</v>
          </cell>
          <cell r="AR140" t="str">
            <v>VIATNETH</v>
          </cell>
          <cell r="AS140" t="str">
            <v>TORO</v>
          </cell>
          <cell r="AT140" t="str">
            <v>CONTRERAS</v>
          </cell>
          <cell r="AU140" t="str">
            <v>PT</v>
          </cell>
          <cell r="AV140" t="str">
            <v>1263903</v>
          </cell>
          <cell r="AW140" t="str">
            <v>GIANCARLA DURAN</v>
          </cell>
          <cell r="AX140" t="str">
            <v>OSORIO NUNEZ BETTY YOLANDA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C140" t="str">
            <v xml:space="preserve">836 </v>
          </cell>
          <cell r="BD140" t="str">
            <v>1583072</v>
          </cell>
          <cell r="BE140" t="str">
            <v>10/10/2023</v>
          </cell>
          <cell r="BF140" t="str">
            <v>NO</v>
          </cell>
          <cell r="BI140">
            <v>0</v>
          </cell>
        </row>
        <row r="141">
          <cell r="A141" t="str">
            <v>890500810-FE39497</v>
          </cell>
          <cell r="B141">
            <v>42567</v>
          </cell>
          <cell r="C141" t="str">
            <v>CCFC50</v>
          </cell>
          <cell r="D141" t="str">
            <v>E.S.E. HOSPITAL MENTAL RUDESINDO SOTO</v>
          </cell>
          <cell r="E141" t="str">
            <v>890500810</v>
          </cell>
          <cell r="F141" t="str">
            <v>540010048801</v>
          </cell>
          <cell r="G141" t="str">
            <v>EVENTO PBS</v>
          </cell>
          <cell r="H141">
            <v>2109596</v>
          </cell>
          <cell r="I141" t="str">
            <v>FE39497</v>
          </cell>
          <cell r="J141" t="str">
            <v>RADICADA</v>
          </cell>
          <cell r="K141" t="str">
            <v>25/09/2023</v>
          </cell>
          <cell r="L141" t="str">
            <v>05/10/2023</v>
          </cell>
          <cell r="M141" t="str">
            <v>21/09/2023</v>
          </cell>
          <cell r="N141">
            <v>60308</v>
          </cell>
          <cell r="O141">
            <v>17</v>
          </cell>
          <cell r="P141" t="str">
            <v>17.MEDICINA ESPECIALIZADA NIVEL II</v>
          </cell>
          <cell r="S141">
            <v>0</v>
          </cell>
          <cell r="T141" t="str">
            <v>05/10/2023</v>
          </cell>
          <cell r="U141" t="str">
            <v>10/10/2023</v>
          </cell>
          <cell r="V141">
            <v>5</v>
          </cell>
          <cell r="W141">
            <v>3</v>
          </cell>
          <cell r="X141">
            <v>0</v>
          </cell>
          <cell r="Y141">
            <v>0</v>
          </cell>
          <cell r="Z141">
            <v>0</v>
          </cell>
          <cell r="AE141" t="str">
            <v>CCFC50-052-2023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OLIVA</v>
          </cell>
          <cell r="AS141" t="str">
            <v>MENESES</v>
          </cell>
          <cell r="AT141" t="str">
            <v>TORRES</v>
          </cell>
          <cell r="AU141" t="str">
            <v>CC</v>
          </cell>
          <cell r="AV141" t="str">
            <v>29654201</v>
          </cell>
          <cell r="AW141" t="str">
            <v>GIANCARLA DURAN</v>
          </cell>
          <cell r="AX141" t="str">
            <v>VALDERRAMA CAJIAO BERTHA ALEXANDRA</v>
          </cell>
          <cell r="AY141">
            <v>4100</v>
          </cell>
          <cell r="AZ141">
            <v>0</v>
          </cell>
          <cell r="BA141">
            <v>0</v>
          </cell>
          <cell r="BB141" t="str">
            <v>NO</v>
          </cell>
          <cell r="BC141" t="str">
            <v xml:space="preserve">736 </v>
          </cell>
          <cell r="BD141" t="str">
            <v>0137543</v>
          </cell>
          <cell r="BE141" t="str">
            <v>09/10/2023</v>
          </cell>
          <cell r="BF141" t="str">
            <v>NO</v>
          </cell>
          <cell r="BI141">
            <v>0</v>
          </cell>
        </row>
        <row r="142">
          <cell r="A142" t="str">
            <v>890500810-FE39496</v>
          </cell>
          <cell r="B142">
            <v>42484</v>
          </cell>
          <cell r="C142" t="str">
            <v>CCF050</v>
          </cell>
          <cell r="D142" t="str">
            <v>E.S.E. HOSPITAL MENTAL RUDESINDO SOTO</v>
          </cell>
          <cell r="E142" t="str">
            <v>890500810</v>
          </cell>
          <cell r="F142" t="str">
            <v>540010048801</v>
          </cell>
          <cell r="G142" t="str">
            <v>EVENTO PBS</v>
          </cell>
          <cell r="H142">
            <v>2108441</v>
          </cell>
          <cell r="I142" t="str">
            <v>FE39496</v>
          </cell>
          <cell r="J142" t="str">
            <v>RADICADA</v>
          </cell>
          <cell r="K142" t="str">
            <v>25/09/2023</v>
          </cell>
          <cell r="L142" t="str">
            <v>05/10/2023</v>
          </cell>
          <cell r="M142" t="str">
            <v>21/09/2023</v>
          </cell>
          <cell r="N142">
            <v>60308</v>
          </cell>
          <cell r="O142">
            <v>17</v>
          </cell>
          <cell r="P142" t="str">
            <v>17.MEDICINA ESPECIALIZADA NIVEL II</v>
          </cell>
          <cell r="S142">
            <v>0</v>
          </cell>
          <cell r="T142" t="str">
            <v>05/10/2023</v>
          </cell>
          <cell r="U142" t="str">
            <v>10/10/2023</v>
          </cell>
          <cell r="V142">
            <v>5</v>
          </cell>
          <cell r="W142">
            <v>4</v>
          </cell>
          <cell r="X142">
            <v>0</v>
          </cell>
          <cell r="Y142">
            <v>0</v>
          </cell>
          <cell r="Z142">
            <v>0</v>
          </cell>
          <cell r="AE142" t="str">
            <v>CCF050-088-2023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IVAN</v>
          </cell>
          <cell r="AR142" t="str">
            <v>ANDRES</v>
          </cell>
          <cell r="AS142" t="str">
            <v>RAMIREZ</v>
          </cell>
          <cell r="AT142" t="str">
            <v>CARDENAS</v>
          </cell>
          <cell r="AU142" t="str">
            <v>TI</v>
          </cell>
          <cell r="AV142" t="str">
            <v>1091986647</v>
          </cell>
          <cell r="AW142" t="str">
            <v>GIANCARLA DURAN</v>
          </cell>
          <cell r="AX142" t="str">
            <v>OSORIO NUNEZ BETTY YOLANDA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C142" t="str">
            <v xml:space="preserve">836 </v>
          </cell>
          <cell r="BD142" t="str">
            <v>1583071</v>
          </cell>
          <cell r="BE142" t="str">
            <v>10/10/2023</v>
          </cell>
          <cell r="BF142" t="str">
            <v>NO</v>
          </cell>
          <cell r="BI142">
            <v>0</v>
          </cell>
        </row>
        <row r="143">
          <cell r="A143" t="str">
            <v>890500810-FE39495</v>
          </cell>
          <cell r="B143">
            <v>42484</v>
          </cell>
          <cell r="C143" t="str">
            <v>CCF050</v>
          </cell>
          <cell r="D143" t="str">
            <v>E.S.E. HOSPITAL MENTAL RUDESINDO SOTO</v>
          </cell>
          <cell r="E143" t="str">
            <v>890500810</v>
          </cell>
          <cell r="F143" t="str">
            <v>540010048801</v>
          </cell>
          <cell r="G143" t="str">
            <v>EVENTO PBS</v>
          </cell>
          <cell r="H143">
            <v>2108440</v>
          </cell>
          <cell r="I143" t="str">
            <v>FE39495</v>
          </cell>
          <cell r="J143" t="str">
            <v>RADICADA</v>
          </cell>
          <cell r="K143" t="str">
            <v>25/09/2023</v>
          </cell>
          <cell r="L143" t="str">
            <v>05/10/2023</v>
          </cell>
          <cell r="M143" t="str">
            <v>21/09/2023</v>
          </cell>
          <cell r="N143">
            <v>60308</v>
          </cell>
          <cell r="O143">
            <v>17</v>
          </cell>
          <cell r="P143" t="str">
            <v>17.MEDICINA ESPECIALIZADA NIVEL II</v>
          </cell>
          <cell r="S143">
            <v>0</v>
          </cell>
          <cell r="T143" t="str">
            <v>05/10/2023</v>
          </cell>
          <cell r="U143" t="str">
            <v>10/10/2023</v>
          </cell>
          <cell r="V143">
            <v>5</v>
          </cell>
          <cell r="W143">
            <v>4</v>
          </cell>
          <cell r="X143">
            <v>0</v>
          </cell>
          <cell r="Y143">
            <v>0</v>
          </cell>
          <cell r="Z143">
            <v>0</v>
          </cell>
          <cell r="AE143" t="str">
            <v>CCF050-088-2023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MARIA</v>
          </cell>
          <cell r="AR143" t="str">
            <v>LUISA</v>
          </cell>
          <cell r="AS143" t="str">
            <v>MOGOLLON</v>
          </cell>
          <cell r="AT143" t="str">
            <v>DE MARCIALES</v>
          </cell>
          <cell r="AU143" t="str">
            <v>CC</v>
          </cell>
          <cell r="AV143" t="str">
            <v>27619031</v>
          </cell>
          <cell r="AW143" t="str">
            <v>GIANCARLA DURAN</v>
          </cell>
          <cell r="AX143" t="str">
            <v>OSORIO NUNEZ BETTY YOLANDA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C143" t="str">
            <v xml:space="preserve">836 </v>
          </cell>
          <cell r="BD143" t="str">
            <v>1583070</v>
          </cell>
          <cell r="BE143" t="str">
            <v>10/10/2023</v>
          </cell>
          <cell r="BF143" t="str">
            <v>NO</v>
          </cell>
          <cell r="BI143">
            <v>0</v>
          </cell>
        </row>
        <row r="144">
          <cell r="A144" t="str">
            <v>890500810-FE39494</v>
          </cell>
          <cell r="B144">
            <v>42567</v>
          </cell>
          <cell r="C144" t="str">
            <v>CCFC50</v>
          </cell>
          <cell r="D144" t="str">
            <v>E.S.E. HOSPITAL MENTAL RUDESINDO SOTO</v>
          </cell>
          <cell r="E144" t="str">
            <v>890500810</v>
          </cell>
          <cell r="F144" t="str">
            <v>540010048801</v>
          </cell>
          <cell r="G144" t="str">
            <v>EVENTO PBS</v>
          </cell>
          <cell r="H144">
            <v>2109595</v>
          </cell>
          <cell r="I144" t="str">
            <v>FE39494</v>
          </cell>
          <cell r="J144" t="str">
            <v>DEVUELTA</v>
          </cell>
          <cell r="K144" t="str">
            <v>25/09/2023</v>
          </cell>
          <cell r="L144" t="str">
            <v>05/10/2023</v>
          </cell>
          <cell r="M144" t="str">
            <v>21/09/2023</v>
          </cell>
          <cell r="N144">
            <v>60308</v>
          </cell>
          <cell r="O144">
            <v>17</v>
          </cell>
          <cell r="P144" t="str">
            <v>17.MEDICINA ESPECIALIZADA NIVEL II</v>
          </cell>
          <cell r="S144">
            <v>0</v>
          </cell>
          <cell r="T144" t="str">
            <v>05/10/2023</v>
          </cell>
          <cell r="U144" t="str">
            <v>10/10/2023</v>
          </cell>
          <cell r="V144">
            <v>5</v>
          </cell>
          <cell r="W144">
            <v>3</v>
          </cell>
          <cell r="X144">
            <v>0</v>
          </cell>
          <cell r="Y144">
            <v>0</v>
          </cell>
          <cell r="Z144">
            <v>0</v>
          </cell>
          <cell r="AE144" t="str">
            <v>CCFC50-052-2023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MARIA</v>
          </cell>
          <cell r="AS144" t="str">
            <v>BLANCO</v>
          </cell>
          <cell r="AT144" t="str">
            <v>DE AMADO</v>
          </cell>
          <cell r="AU144" t="str">
            <v>CC</v>
          </cell>
          <cell r="AV144" t="str">
            <v>27679306</v>
          </cell>
          <cell r="AW144" t="str">
            <v>GIANCARLA DURAN</v>
          </cell>
          <cell r="AY144">
            <v>4100</v>
          </cell>
          <cell r="AZ144">
            <v>0</v>
          </cell>
          <cell r="BA144">
            <v>0</v>
          </cell>
          <cell r="BB144" t="str">
            <v>NO</v>
          </cell>
          <cell r="BE144" t="str">
            <v>09/10/2023</v>
          </cell>
          <cell r="BF144" t="str">
            <v>NO</v>
          </cell>
          <cell r="BI144">
            <v>0</v>
          </cell>
        </row>
        <row r="145">
          <cell r="A145" t="str">
            <v>890500810-FE39493</v>
          </cell>
          <cell r="B145">
            <v>42484</v>
          </cell>
          <cell r="C145" t="str">
            <v>CCF050</v>
          </cell>
          <cell r="D145" t="str">
            <v>E.S.E. HOSPITAL MENTAL RUDESINDO SOTO</v>
          </cell>
          <cell r="E145" t="str">
            <v>890500810</v>
          </cell>
          <cell r="F145" t="str">
            <v>540010048801</v>
          </cell>
          <cell r="G145" t="str">
            <v>EVENTO PBS</v>
          </cell>
          <cell r="H145">
            <v>2108439</v>
          </cell>
          <cell r="I145" t="str">
            <v>FE39493</v>
          </cell>
          <cell r="J145" t="str">
            <v>RADICADA</v>
          </cell>
          <cell r="K145" t="str">
            <v>25/09/2023</v>
          </cell>
          <cell r="L145" t="str">
            <v>05/10/2023</v>
          </cell>
          <cell r="M145" t="str">
            <v>21/09/2023</v>
          </cell>
          <cell r="N145">
            <v>60308</v>
          </cell>
          <cell r="O145">
            <v>17</v>
          </cell>
          <cell r="P145" t="str">
            <v>17.MEDICINA ESPECIALIZADA NIVEL II</v>
          </cell>
          <cell r="S145">
            <v>0</v>
          </cell>
          <cell r="T145" t="str">
            <v>05/10/2023</v>
          </cell>
          <cell r="U145" t="str">
            <v>10/10/2023</v>
          </cell>
          <cell r="V145">
            <v>5</v>
          </cell>
          <cell r="W145">
            <v>4</v>
          </cell>
          <cell r="X145">
            <v>0</v>
          </cell>
          <cell r="Y145">
            <v>0</v>
          </cell>
          <cell r="Z145">
            <v>0</v>
          </cell>
          <cell r="AE145" t="str">
            <v>CCF050-088-2023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CARLOS</v>
          </cell>
          <cell r="AR145" t="str">
            <v>ALBERTO</v>
          </cell>
          <cell r="AS145" t="str">
            <v>MONTES</v>
          </cell>
          <cell r="AT145" t="str">
            <v>SANABRIA</v>
          </cell>
          <cell r="AU145" t="str">
            <v>CC</v>
          </cell>
          <cell r="AV145" t="str">
            <v>1094164269</v>
          </cell>
          <cell r="AW145" t="str">
            <v>GIANCARLA DURAN</v>
          </cell>
          <cell r="AX145" t="str">
            <v>OSORIO NUNEZ BETTY YOLANDA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C145" t="str">
            <v xml:space="preserve">836 </v>
          </cell>
          <cell r="BD145" t="str">
            <v>1583069</v>
          </cell>
          <cell r="BE145" t="str">
            <v>10/10/2023</v>
          </cell>
          <cell r="BF145" t="str">
            <v>NO</v>
          </cell>
          <cell r="BI145">
            <v>0</v>
          </cell>
        </row>
        <row r="146">
          <cell r="A146" t="str">
            <v>890500810-FE39492</v>
          </cell>
          <cell r="B146">
            <v>42484</v>
          </cell>
          <cell r="C146" t="str">
            <v>CCF050</v>
          </cell>
          <cell r="D146" t="str">
            <v>E.S.E. HOSPITAL MENTAL RUDESINDO SOTO</v>
          </cell>
          <cell r="E146" t="str">
            <v>890500810</v>
          </cell>
          <cell r="F146" t="str">
            <v>540010048801</v>
          </cell>
          <cell r="G146" t="str">
            <v>EVENTO PBS</v>
          </cell>
          <cell r="H146">
            <v>2108438</v>
          </cell>
          <cell r="I146" t="str">
            <v>FE39492</v>
          </cell>
          <cell r="J146" t="str">
            <v>RADICADA</v>
          </cell>
          <cell r="K146" t="str">
            <v>25/09/2023</v>
          </cell>
          <cell r="L146" t="str">
            <v>05/10/2023</v>
          </cell>
          <cell r="M146" t="str">
            <v>21/09/2023</v>
          </cell>
          <cell r="N146">
            <v>60308</v>
          </cell>
          <cell r="O146">
            <v>17</v>
          </cell>
          <cell r="P146" t="str">
            <v>17.MEDICINA ESPECIALIZADA NIVEL II</v>
          </cell>
          <cell r="S146">
            <v>0</v>
          </cell>
          <cell r="T146" t="str">
            <v>05/10/2023</v>
          </cell>
          <cell r="U146" t="str">
            <v>10/10/2023</v>
          </cell>
          <cell r="V146">
            <v>5</v>
          </cell>
          <cell r="W146">
            <v>4</v>
          </cell>
          <cell r="X146">
            <v>0</v>
          </cell>
          <cell r="Y146">
            <v>0</v>
          </cell>
          <cell r="Z146">
            <v>0</v>
          </cell>
          <cell r="AE146" t="str">
            <v>CCF050-088-2023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SANDRA</v>
          </cell>
          <cell r="AR146" t="str">
            <v>MILENA</v>
          </cell>
          <cell r="AS146" t="str">
            <v>DURAN</v>
          </cell>
          <cell r="AT146" t="str">
            <v>JAIMES</v>
          </cell>
          <cell r="AU146" t="str">
            <v>CC</v>
          </cell>
          <cell r="AV146" t="str">
            <v>1090390805</v>
          </cell>
          <cell r="AW146" t="str">
            <v>GIANCARLA DURAN</v>
          </cell>
          <cell r="AX146" t="str">
            <v>OSORIO NUNEZ BETTY YOLANDA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C146" t="str">
            <v xml:space="preserve">836 </v>
          </cell>
          <cell r="BD146" t="str">
            <v>1583068</v>
          </cell>
          <cell r="BE146" t="str">
            <v>10/10/2023</v>
          </cell>
          <cell r="BF146" t="str">
            <v>NO</v>
          </cell>
          <cell r="BI146">
            <v>0</v>
          </cell>
        </row>
        <row r="147">
          <cell r="A147" t="str">
            <v>890500810-FE39489</v>
          </cell>
          <cell r="B147">
            <v>42484</v>
          </cell>
          <cell r="C147" t="str">
            <v>CCF050</v>
          </cell>
          <cell r="D147" t="str">
            <v>E.S.E. HOSPITAL MENTAL RUDESINDO SOTO</v>
          </cell>
          <cell r="E147" t="str">
            <v>890500810</v>
          </cell>
          <cell r="F147" t="str">
            <v>540010048801</v>
          </cell>
          <cell r="G147" t="str">
            <v>EVENTO PBS</v>
          </cell>
          <cell r="H147">
            <v>2108437</v>
          </cell>
          <cell r="I147" t="str">
            <v>FE39489</v>
          </cell>
          <cell r="J147" t="str">
            <v>RADICADA</v>
          </cell>
          <cell r="K147" t="str">
            <v>25/09/2023</v>
          </cell>
          <cell r="L147" t="str">
            <v>05/10/2023</v>
          </cell>
          <cell r="M147" t="str">
            <v>21/09/2023</v>
          </cell>
          <cell r="N147">
            <v>60308</v>
          </cell>
          <cell r="O147">
            <v>17</v>
          </cell>
          <cell r="P147" t="str">
            <v>17.MEDICINA ESPECIALIZADA NIVEL II</v>
          </cell>
          <cell r="S147">
            <v>0</v>
          </cell>
          <cell r="T147" t="str">
            <v>05/10/2023</v>
          </cell>
          <cell r="U147" t="str">
            <v>10/10/2023</v>
          </cell>
          <cell r="V147">
            <v>5</v>
          </cell>
          <cell r="W147">
            <v>4</v>
          </cell>
          <cell r="X147">
            <v>0</v>
          </cell>
          <cell r="Y147">
            <v>0</v>
          </cell>
          <cell r="Z147">
            <v>0</v>
          </cell>
          <cell r="AE147" t="str">
            <v>CCF050-088-2023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EVANGELINA</v>
          </cell>
          <cell r="AS147" t="str">
            <v>MOLINA</v>
          </cell>
          <cell r="AT147" t="str">
            <v>CAMARGO</v>
          </cell>
          <cell r="AU147" t="str">
            <v>CC</v>
          </cell>
          <cell r="AV147" t="str">
            <v>20631827</v>
          </cell>
          <cell r="AW147" t="str">
            <v>GIANCARLA DURAN</v>
          </cell>
          <cell r="AX147" t="str">
            <v>OSORIO NUNEZ BETTY YOLANDA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C147" t="str">
            <v xml:space="preserve">836 </v>
          </cell>
          <cell r="BD147" t="str">
            <v>1583067</v>
          </cell>
          <cell r="BE147" t="str">
            <v>10/10/2023</v>
          </cell>
          <cell r="BF147" t="str">
            <v>NO</v>
          </cell>
          <cell r="BI147">
            <v>0</v>
          </cell>
        </row>
        <row r="148">
          <cell r="A148" t="str">
            <v>890500810-FE39488</v>
          </cell>
          <cell r="B148">
            <v>42484</v>
          </cell>
          <cell r="C148" t="str">
            <v>CCF050</v>
          </cell>
          <cell r="D148" t="str">
            <v>E.S.E. HOSPITAL MENTAL RUDESINDO SOTO</v>
          </cell>
          <cell r="E148" t="str">
            <v>890500810</v>
          </cell>
          <cell r="F148" t="str">
            <v>540010048801</v>
          </cell>
          <cell r="G148" t="str">
            <v>EVENTO PBS</v>
          </cell>
          <cell r="H148">
            <v>2108436</v>
          </cell>
          <cell r="I148" t="str">
            <v>FE39488</v>
          </cell>
          <cell r="J148" t="str">
            <v>RADICADA</v>
          </cell>
          <cell r="K148" t="str">
            <v>25/09/2023</v>
          </cell>
          <cell r="L148" t="str">
            <v>05/10/2023</v>
          </cell>
          <cell r="M148" t="str">
            <v>21/09/2023</v>
          </cell>
          <cell r="N148">
            <v>60308</v>
          </cell>
          <cell r="O148">
            <v>17</v>
          </cell>
          <cell r="P148" t="str">
            <v>17.MEDICINA ESPECIALIZADA NIVEL II</v>
          </cell>
          <cell r="S148">
            <v>0</v>
          </cell>
          <cell r="T148" t="str">
            <v>05/10/2023</v>
          </cell>
          <cell r="U148" t="str">
            <v>10/10/2023</v>
          </cell>
          <cell r="V148">
            <v>5</v>
          </cell>
          <cell r="W148">
            <v>4</v>
          </cell>
          <cell r="X148">
            <v>0</v>
          </cell>
          <cell r="Y148">
            <v>0</v>
          </cell>
          <cell r="Z148">
            <v>0</v>
          </cell>
          <cell r="AE148" t="str">
            <v>CCF050-088-2023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VICTOR</v>
          </cell>
          <cell r="AR148" t="str">
            <v>MANUEL</v>
          </cell>
          <cell r="AS148" t="str">
            <v>GAMBOA</v>
          </cell>
          <cell r="AT148" t="str">
            <v>FRANCO</v>
          </cell>
          <cell r="AU148" t="str">
            <v>CC</v>
          </cell>
          <cell r="AV148" t="str">
            <v>1193531436</v>
          </cell>
          <cell r="AW148" t="str">
            <v>GIANCARLA DURAN</v>
          </cell>
          <cell r="AX148" t="str">
            <v>OSORIO NUNEZ BETTY YOLANDA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C148" t="str">
            <v xml:space="preserve">836 </v>
          </cell>
          <cell r="BD148" t="str">
            <v>1583066</v>
          </cell>
          <cell r="BE148" t="str">
            <v>10/10/2023</v>
          </cell>
          <cell r="BF148" t="str">
            <v>NO</v>
          </cell>
          <cell r="BI148">
            <v>0</v>
          </cell>
        </row>
        <row r="149">
          <cell r="A149" t="str">
            <v>890500810-FE39487</v>
          </cell>
          <cell r="B149">
            <v>42485</v>
          </cell>
          <cell r="C149" t="str">
            <v>CCF050</v>
          </cell>
          <cell r="D149" t="str">
            <v>E.S.E. HOSPITAL MENTAL RUDESINDO SOTO</v>
          </cell>
          <cell r="E149" t="str">
            <v>890500810</v>
          </cell>
          <cell r="F149" t="str">
            <v>540010048801</v>
          </cell>
          <cell r="G149" t="str">
            <v>EVENTO PBS</v>
          </cell>
          <cell r="H149">
            <v>2108554</v>
          </cell>
          <cell r="I149" t="str">
            <v>FE39487</v>
          </cell>
          <cell r="J149" t="str">
            <v>RADICADA</v>
          </cell>
          <cell r="K149" t="str">
            <v>25/09/2023</v>
          </cell>
          <cell r="L149" t="str">
            <v>05/10/2023</v>
          </cell>
          <cell r="M149" t="str">
            <v>04/09/2023</v>
          </cell>
          <cell r="N149">
            <v>4652382</v>
          </cell>
          <cell r="O149">
            <v>24</v>
          </cell>
          <cell r="P149" t="str">
            <v>24.HOSPITALIZACION NO QUIRURGICA</v>
          </cell>
          <cell r="S149">
            <v>0</v>
          </cell>
          <cell r="T149" t="str">
            <v>05/10/2023</v>
          </cell>
          <cell r="U149" t="str">
            <v>10/10/2023</v>
          </cell>
          <cell r="V149">
            <v>5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E149" t="str">
            <v>CCF050-088-2023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MARIA</v>
          </cell>
          <cell r="AR149" t="str">
            <v>DEL CARMEN</v>
          </cell>
          <cell r="AS149" t="str">
            <v>CAMARGO</v>
          </cell>
          <cell r="AT149" t="str">
            <v>RIVEROS</v>
          </cell>
          <cell r="AU149" t="str">
            <v>CC</v>
          </cell>
          <cell r="AV149" t="str">
            <v>60311847</v>
          </cell>
          <cell r="AW149" t="str">
            <v>MARIA DEL CARMEN LANDINEZ OCHOA</v>
          </cell>
          <cell r="AX149" t="str">
            <v>VILLARREAL RUBIO BELKYS XIOMARA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C149" t="str">
            <v xml:space="preserve">836 </v>
          </cell>
          <cell r="BD149" t="str">
            <v>1581054</v>
          </cell>
          <cell r="BE149" t="str">
            <v>06/10/2023</v>
          </cell>
          <cell r="BF149" t="str">
            <v>NO</v>
          </cell>
          <cell r="BI149">
            <v>0</v>
          </cell>
        </row>
        <row r="150">
          <cell r="A150" t="str">
            <v>890500810-FE39486</v>
          </cell>
          <cell r="B150">
            <v>42484</v>
          </cell>
          <cell r="C150" t="str">
            <v>CCF050</v>
          </cell>
          <cell r="D150" t="str">
            <v>E.S.E. HOSPITAL MENTAL RUDESINDO SOTO</v>
          </cell>
          <cell r="E150" t="str">
            <v>890500810</v>
          </cell>
          <cell r="F150" t="str">
            <v>540010048801</v>
          </cell>
          <cell r="G150" t="str">
            <v>EVENTO PBS</v>
          </cell>
          <cell r="H150">
            <v>2108435</v>
          </cell>
          <cell r="I150" t="str">
            <v>FE39486</v>
          </cell>
          <cell r="J150" t="str">
            <v>RADICADA</v>
          </cell>
          <cell r="K150" t="str">
            <v>25/09/2023</v>
          </cell>
          <cell r="L150" t="str">
            <v>05/10/2023</v>
          </cell>
          <cell r="M150" t="str">
            <v>21/09/2023</v>
          </cell>
          <cell r="N150">
            <v>139222</v>
          </cell>
          <cell r="O150">
            <v>22</v>
          </cell>
          <cell r="P150" t="str">
            <v>22.COMPLEMENTACION DIAGNOSTICA Y TERAPEUTICA NIVEL II</v>
          </cell>
          <cell r="S150">
            <v>0</v>
          </cell>
          <cell r="T150" t="str">
            <v>05/10/2023</v>
          </cell>
          <cell r="U150" t="str">
            <v>10/10/2023</v>
          </cell>
          <cell r="V150">
            <v>5</v>
          </cell>
          <cell r="W150">
            <v>4</v>
          </cell>
          <cell r="X150">
            <v>0</v>
          </cell>
          <cell r="Y150">
            <v>0</v>
          </cell>
          <cell r="Z150">
            <v>0</v>
          </cell>
          <cell r="AE150" t="str">
            <v>CCF050-088-2023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ROSIRIS</v>
          </cell>
          <cell r="AR150" t="str">
            <v>MARIA</v>
          </cell>
          <cell r="AS150" t="str">
            <v>GALVIS</v>
          </cell>
          <cell r="AT150" t="str">
            <v>AMAYA</v>
          </cell>
          <cell r="AU150" t="str">
            <v>CC</v>
          </cell>
          <cell r="AV150" t="str">
            <v>1091533879</v>
          </cell>
          <cell r="AW150" t="str">
            <v>GIANCARLA DURAN</v>
          </cell>
          <cell r="AX150" t="str">
            <v>OSORIO NUNEZ BETTY YOLANDA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C150" t="str">
            <v xml:space="preserve">836 </v>
          </cell>
          <cell r="BD150" t="str">
            <v>1583065</v>
          </cell>
          <cell r="BE150" t="str">
            <v>10/10/2023</v>
          </cell>
          <cell r="BF150" t="str">
            <v>NO</v>
          </cell>
          <cell r="BI150">
            <v>0</v>
          </cell>
        </row>
        <row r="151">
          <cell r="A151" t="str">
            <v>890500810-FE39485</v>
          </cell>
          <cell r="B151">
            <v>42485</v>
          </cell>
          <cell r="C151" t="str">
            <v>CCF050</v>
          </cell>
          <cell r="D151" t="str">
            <v>E.S.E. HOSPITAL MENTAL RUDESINDO SOTO</v>
          </cell>
          <cell r="E151" t="str">
            <v>890500810</v>
          </cell>
          <cell r="F151" t="str">
            <v>540010048801</v>
          </cell>
          <cell r="G151" t="str">
            <v>EVENTO PBS</v>
          </cell>
          <cell r="H151">
            <v>2108553</v>
          </cell>
          <cell r="I151" t="str">
            <v>FE39485</v>
          </cell>
          <cell r="J151" t="str">
            <v>RADICADA</v>
          </cell>
          <cell r="K151" t="str">
            <v>25/09/2023</v>
          </cell>
          <cell r="L151" t="str">
            <v>05/10/2023</v>
          </cell>
          <cell r="M151" t="str">
            <v>04/09/2023</v>
          </cell>
          <cell r="N151">
            <v>6711709</v>
          </cell>
          <cell r="O151">
            <v>24</v>
          </cell>
          <cell r="P151" t="str">
            <v>24.HOSPITALIZACION NO QUIRURGICA</v>
          </cell>
          <cell r="S151">
            <v>0</v>
          </cell>
          <cell r="T151" t="str">
            <v>05/10/2023</v>
          </cell>
          <cell r="U151" t="str">
            <v>10/10/2023</v>
          </cell>
          <cell r="V151">
            <v>5</v>
          </cell>
          <cell r="W151">
            <v>3</v>
          </cell>
          <cell r="X151">
            <v>0</v>
          </cell>
          <cell r="Y151">
            <v>0</v>
          </cell>
          <cell r="Z151">
            <v>0</v>
          </cell>
          <cell r="AE151" t="str">
            <v>CCF050-088-2023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WILLIAM</v>
          </cell>
          <cell r="AR151" t="str">
            <v>EDUARDO</v>
          </cell>
          <cell r="AS151" t="str">
            <v>DAZA</v>
          </cell>
          <cell r="AT151" t="str">
            <v>HERNANDEZ</v>
          </cell>
          <cell r="AU151" t="str">
            <v>CC</v>
          </cell>
          <cell r="AV151" t="str">
            <v>88256267</v>
          </cell>
          <cell r="AW151" t="str">
            <v>MARIA DEL CARMEN LANDINEZ OCHOA</v>
          </cell>
          <cell r="AX151" t="str">
            <v>VILLARREAL RUBIO BELKYS XIOMARA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C151" t="str">
            <v xml:space="preserve">836 </v>
          </cell>
          <cell r="BD151" t="str">
            <v>1581053</v>
          </cell>
          <cell r="BE151" t="str">
            <v>06/10/2023</v>
          </cell>
          <cell r="BF151" t="str">
            <v>NO</v>
          </cell>
          <cell r="BI151">
            <v>0</v>
          </cell>
        </row>
        <row r="152">
          <cell r="A152" t="str">
            <v>890500810-FE39484</v>
          </cell>
          <cell r="B152">
            <v>42484</v>
          </cell>
          <cell r="C152" t="str">
            <v>CCF050</v>
          </cell>
          <cell r="D152" t="str">
            <v>E.S.E. HOSPITAL MENTAL RUDESINDO SOTO</v>
          </cell>
          <cell r="E152" t="str">
            <v>890500810</v>
          </cell>
          <cell r="F152" t="str">
            <v>540010048801</v>
          </cell>
          <cell r="G152" t="str">
            <v>EVENTO PBS</v>
          </cell>
          <cell r="H152">
            <v>2108434</v>
          </cell>
          <cell r="I152" t="str">
            <v>FE39484</v>
          </cell>
          <cell r="J152" t="str">
            <v>RADICADA</v>
          </cell>
          <cell r="K152" t="str">
            <v>25/09/2023</v>
          </cell>
          <cell r="L152" t="str">
            <v>05/10/2023</v>
          </cell>
          <cell r="M152" t="str">
            <v>21/09/2023</v>
          </cell>
          <cell r="N152">
            <v>28518</v>
          </cell>
          <cell r="O152">
            <v>17</v>
          </cell>
          <cell r="P152" t="str">
            <v>17.MEDICINA ESPECIALIZADA NIVEL II</v>
          </cell>
          <cell r="S152">
            <v>0</v>
          </cell>
          <cell r="T152" t="str">
            <v>05/10/2023</v>
          </cell>
          <cell r="U152" t="str">
            <v>10/10/2023</v>
          </cell>
          <cell r="V152">
            <v>5</v>
          </cell>
          <cell r="W152">
            <v>4</v>
          </cell>
          <cell r="X152">
            <v>0</v>
          </cell>
          <cell r="Y152">
            <v>0</v>
          </cell>
          <cell r="Z152">
            <v>0</v>
          </cell>
          <cell r="AE152" t="str">
            <v>CCF050-088-2023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LISETH</v>
          </cell>
          <cell r="AR152" t="str">
            <v>LORENA</v>
          </cell>
          <cell r="AS152" t="str">
            <v>NAVARRO</v>
          </cell>
          <cell r="AT152" t="str">
            <v>DIAZ</v>
          </cell>
          <cell r="AU152" t="str">
            <v>TI</v>
          </cell>
          <cell r="AV152" t="str">
            <v>1093599920</v>
          </cell>
          <cell r="AW152" t="str">
            <v>GIANCARLA DURAN</v>
          </cell>
          <cell r="AX152" t="str">
            <v>OSORIO NUNEZ BETTY YOLANDA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C152" t="str">
            <v xml:space="preserve">836 </v>
          </cell>
          <cell r="BD152" t="str">
            <v>1583064</v>
          </cell>
          <cell r="BE152" t="str">
            <v>09/10/2023</v>
          </cell>
          <cell r="BF152" t="str">
            <v>NO</v>
          </cell>
          <cell r="BI152">
            <v>0</v>
          </cell>
        </row>
        <row r="153">
          <cell r="A153" t="str">
            <v>890500810-FE39483</v>
          </cell>
          <cell r="B153">
            <v>42484</v>
          </cell>
          <cell r="C153" t="str">
            <v>CCF050</v>
          </cell>
          <cell r="D153" t="str">
            <v>E.S.E. HOSPITAL MENTAL RUDESINDO SOTO</v>
          </cell>
          <cell r="E153" t="str">
            <v>890500810</v>
          </cell>
          <cell r="F153" t="str">
            <v>540010048801</v>
          </cell>
          <cell r="G153" t="str">
            <v>EVENTO PBS</v>
          </cell>
          <cell r="H153">
            <v>2108433</v>
          </cell>
          <cell r="I153" t="str">
            <v>FE39483</v>
          </cell>
          <cell r="J153" t="str">
            <v>RADICADA</v>
          </cell>
          <cell r="K153" t="str">
            <v>25/09/2023</v>
          </cell>
          <cell r="L153" t="str">
            <v>05/10/2023</v>
          </cell>
          <cell r="M153" t="str">
            <v>21/09/2023</v>
          </cell>
          <cell r="N153">
            <v>60308</v>
          </cell>
          <cell r="O153">
            <v>17</v>
          </cell>
          <cell r="P153" t="str">
            <v>17.MEDICINA ESPECIALIZADA NIVEL II</v>
          </cell>
          <cell r="S153">
            <v>0</v>
          </cell>
          <cell r="T153" t="str">
            <v>05/10/2023</v>
          </cell>
          <cell r="U153" t="str">
            <v>10/10/2023</v>
          </cell>
          <cell r="V153">
            <v>5</v>
          </cell>
          <cell r="W153">
            <v>4</v>
          </cell>
          <cell r="X153">
            <v>0</v>
          </cell>
          <cell r="Y153">
            <v>0</v>
          </cell>
          <cell r="Z153">
            <v>0</v>
          </cell>
          <cell r="AE153" t="str">
            <v>CCF050-088-2023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LISETH</v>
          </cell>
          <cell r="AR153" t="str">
            <v>LORENA</v>
          </cell>
          <cell r="AS153" t="str">
            <v>NAVARRO</v>
          </cell>
          <cell r="AT153" t="str">
            <v>DIAZ</v>
          </cell>
          <cell r="AU153" t="str">
            <v>TI</v>
          </cell>
          <cell r="AV153" t="str">
            <v>1093599920</v>
          </cell>
          <cell r="AW153" t="str">
            <v>GIANCARLA DURAN</v>
          </cell>
          <cell r="AX153" t="str">
            <v>OSORIO NUNEZ BETTY YOLANDA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C153" t="str">
            <v xml:space="preserve">836 </v>
          </cell>
          <cell r="BD153" t="str">
            <v>1583063</v>
          </cell>
          <cell r="BE153" t="str">
            <v>10/10/2023</v>
          </cell>
          <cell r="BF153" t="str">
            <v>NO</v>
          </cell>
          <cell r="BI153">
            <v>0</v>
          </cell>
        </row>
        <row r="154">
          <cell r="A154" t="str">
            <v>890500810-FE39482</v>
          </cell>
          <cell r="B154">
            <v>42484</v>
          </cell>
          <cell r="C154" t="str">
            <v>CCF050</v>
          </cell>
          <cell r="D154" t="str">
            <v>E.S.E. HOSPITAL MENTAL RUDESINDO SOTO</v>
          </cell>
          <cell r="E154" t="str">
            <v>890500810</v>
          </cell>
          <cell r="F154" t="str">
            <v>540010048801</v>
          </cell>
          <cell r="G154" t="str">
            <v>EVENTO PBS</v>
          </cell>
          <cell r="H154">
            <v>2108432</v>
          </cell>
          <cell r="I154" t="str">
            <v>FE39482</v>
          </cell>
          <cell r="J154" t="str">
            <v>RADICADA</v>
          </cell>
          <cell r="K154" t="str">
            <v>25/09/2023</v>
          </cell>
          <cell r="L154" t="str">
            <v>05/10/2023</v>
          </cell>
          <cell r="M154" t="str">
            <v>21/09/2023</v>
          </cell>
          <cell r="N154">
            <v>60308</v>
          </cell>
          <cell r="O154">
            <v>17</v>
          </cell>
          <cell r="P154" t="str">
            <v>17.MEDICINA ESPECIALIZADA NIVEL II</v>
          </cell>
          <cell r="S154">
            <v>0</v>
          </cell>
          <cell r="T154" t="str">
            <v>05/10/2023</v>
          </cell>
          <cell r="U154" t="str">
            <v>10/10/2023</v>
          </cell>
          <cell r="V154">
            <v>5</v>
          </cell>
          <cell r="W154">
            <v>4</v>
          </cell>
          <cell r="X154">
            <v>0</v>
          </cell>
          <cell r="Y154">
            <v>0</v>
          </cell>
          <cell r="Z154">
            <v>0</v>
          </cell>
          <cell r="AE154" t="str">
            <v>CCF050-088-2023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MAILEN</v>
          </cell>
          <cell r="AR154" t="str">
            <v>CRISTINA</v>
          </cell>
          <cell r="AS154" t="str">
            <v>NAVARRO</v>
          </cell>
          <cell r="AT154" t="str">
            <v>ROBLES</v>
          </cell>
          <cell r="AU154" t="str">
            <v>TI</v>
          </cell>
          <cell r="AV154" t="str">
            <v>1093598085</v>
          </cell>
          <cell r="AW154" t="str">
            <v>GIANCARLA DURAN</v>
          </cell>
          <cell r="AX154" t="str">
            <v>OSORIO NUNEZ BETTY YOLANDA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C154" t="str">
            <v xml:space="preserve">836 </v>
          </cell>
          <cell r="BD154" t="str">
            <v>1583062</v>
          </cell>
          <cell r="BE154" t="str">
            <v>10/10/2023</v>
          </cell>
          <cell r="BF154" t="str">
            <v>NO</v>
          </cell>
          <cell r="BI154">
            <v>0</v>
          </cell>
        </row>
        <row r="155">
          <cell r="A155" t="str">
            <v>890500810-FE39481</v>
          </cell>
          <cell r="B155">
            <v>42484</v>
          </cell>
          <cell r="C155" t="str">
            <v>CCF050</v>
          </cell>
          <cell r="D155" t="str">
            <v>E.S.E. HOSPITAL MENTAL RUDESINDO SOTO</v>
          </cell>
          <cell r="E155" t="str">
            <v>890500810</v>
          </cell>
          <cell r="F155" t="str">
            <v>540010048801</v>
          </cell>
          <cell r="G155" t="str">
            <v>EVENTO PBS</v>
          </cell>
          <cell r="H155">
            <v>2108431</v>
          </cell>
          <cell r="I155" t="str">
            <v>FE39481</v>
          </cell>
          <cell r="J155" t="str">
            <v>RADICADA</v>
          </cell>
          <cell r="K155" t="str">
            <v>25/09/2023</v>
          </cell>
          <cell r="L155" t="str">
            <v>05/10/2023</v>
          </cell>
          <cell r="M155" t="str">
            <v>21/09/2023</v>
          </cell>
          <cell r="N155">
            <v>60308</v>
          </cell>
          <cell r="O155">
            <v>17</v>
          </cell>
          <cell r="P155" t="str">
            <v>17.MEDICINA ESPECIALIZADA NIVEL II</v>
          </cell>
          <cell r="S155">
            <v>0</v>
          </cell>
          <cell r="T155" t="str">
            <v>05/10/2023</v>
          </cell>
          <cell r="U155" t="str">
            <v>10/10/2023</v>
          </cell>
          <cell r="V155">
            <v>5</v>
          </cell>
          <cell r="W155">
            <v>4</v>
          </cell>
          <cell r="X155">
            <v>0</v>
          </cell>
          <cell r="Y155">
            <v>0</v>
          </cell>
          <cell r="Z155">
            <v>0</v>
          </cell>
          <cell r="AE155" t="str">
            <v>CCF050-088-2023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DANELIA</v>
          </cell>
          <cell r="AR155" t="str">
            <v>LICETH</v>
          </cell>
          <cell r="AS155" t="str">
            <v>ESPAÑA</v>
          </cell>
          <cell r="AT155" t="str">
            <v>LOPEZ</v>
          </cell>
          <cell r="AU155" t="str">
            <v>TI</v>
          </cell>
          <cell r="AV155" t="str">
            <v>1050546847</v>
          </cell>
          <cell r="AW155" t="str">
            <v>GIANCARLA DURAN</v>
          </cell>
          <cell r="AX155" t="str">
            <v>OSORIO NUNEZ BETTY YOLANDA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C155" t="str">
            <v xml:space="preserve">836 </v>
          </cell>
          <cell r="BD155" t="str">
            <v>1583061</v>
          </cell>
          <cell r="BE155" t="str">
            <v>10/10/2023</v>
          </cell>
          <cell r="BF155" t="str">
            <v>NO</v>
          </cell>
          <cell r="BI155">
            <v>0</v>
          </cell>
        </row>
        <row r="156">
          <cell r="A156" t="str">
            <v>890500810-FE39480</v>
          </cell>
          <cell r="B156">
            <v>42484</v>
          </cell>
          <cell r="C156" t="str">
            <v>CCF050</v>
          </cell>
          <cell r="D156" t="str">
            <v>E.S.E. HOSPITAL MENTAL RUDESINDO SOTO</v>
          </cell>
          <cell r="E156" t="str">
            <v>890500810</v>
          </cell>
          <cell r="F156" t="str">
            <v>540010048801</v>
          </cell>
          <cell r="G156" t="str">
            <v>EVENTO PBS</v>
          </cell>
          <cell r="H156">
            <v>2108430</v>
          </cell>
          <cell r="I156" t="str">
            <v>FE39480</v>
          </cell>
          <cell r="J156" t="str">
            <v>RADICADA</v>
          </cell>
          <cell r="K156" t="str">
            <v>25/09/2023</v>
          </cell>
          <cell r="L156" t="str">
            <v>05/10/2023</v>
          </cell>
          <cell r="M156" t="str">
            <v>21/09/2023</v>
          </cell>
          <cell r="N156">
            <v>28518</v>
          </cell>
          <cell r="O156">
            <v>17</v>
          </cell>
          <cell r="P156" t="str">
            <v>17.MEDICINA ESPECIALIZADA NIVEL II</v>
          </cell>
          <cell r="S156">
            <v>0</v>
          </cell>
          <cell r="T156" t="str">
            <v>05/10/2023</v>
          </cell>
          <cell r="U156" t="str">
            <v>10/10/2023</v>
          </cell>
          <cell r="V156">
            <v>5</v>
          </cell>
          <cell r="W156">
            <v>4</v>
          </cell>
          <cell r="X156">
            <v>0</v>
          </cell>
          <cell r="Y156">
            <v>0</v>
          </cell>
          <cell r="Z156">
            <v>0</v>
          </cell>
          <cell r="AE156" t="str">
            <v>CCF050-088-2023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STIVENSON</v>
          </cell>
          <cell r="AR156" t="str">
            <v>DARLEY</v>
          </cell>
          <cell r="AS156" t="str">
            <v>MENDOZA</v>
          </cell>
          <cell r="AT156" t="str">
            <v>BONILLA</v>
          </cell>
          <cell r="AU156" t="str">
            <v>CC</v>
          </cell>
          <cell r="AV156" t="str">
            <v>1090434677</v>
          </cell>
          <cell r="AW156" t="str">
            <v>GIANCARLA DURAN</v>
          </cell>
          <cell r="AX156" t="str">
            <v>OSORIO NUNEZ BETTY YOLANDA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C156" t="str">
            <v xml:space="preserve">836 </v>
          </cell>
          <cell r="BD156" t="str">
            <v>1583060</v>
          </cell>
          <cell r="BE156" t="str">
            <v>09/10/2023</v>
          </cell>
          <cell r="BF156" t="str">
            <v>NO</v>
          </cell>
          <cell r="BI156">
            <v>0</v>
          </cell>
        </row>
        <row r="157">
          <cell r="A157" t="str">
            <v>890500810-FE39479</v>
          </cell>
          <cell r="B157">
            <v>42484</v>
          </cell>
          <cell r="C157" t="str">
            <v>CCF050</v>
          </cell>
          <cell r="D157" t="str">
            <v>E.S.E. HOSPITAL MENTAL RUDESINDO SOTO</v>
          </cell>
          <cell r="E157" t="str">
            <v>890500810</v>
          </cell>
          <cell r="F157" t="str">
            <v>540010048801</v>
          </cell>
          <cell r="G157" t="str">
            <v>EVENTO PBS</v>
          </cell>
          <cell r="H157">
            <v>2108429</v>
          </cell>
          <cell r="I157" t="str">
            <v>FE39479</v>
          </cell>
          <cell r="J157" t="str">
            <v>RADICADA</v>
          </cell>
          <cell r="K157" t="str">
            <v>25/09/2023</v>
          </cell>
          <cell r="L157" t="str">
            <v>05/10/2023</v>
          </cell>
          <cell r="M157" t="str">
            <v>21/09/2023</v>
          </cell>
          <cell r="N157">
            <v>60308</v>
          </cell>
          <cell r="O157">
            <v>17</v>
          </cell>
          <cell r="P157" t="str">
            <v>17.MEDICINA ESPECIALIZADA NIVEL II</v>
          </cell>
          <cell r="S157">
            <v>0</v>
          </cell>
          <cell r="T157" t="str">
            <v>05/10/2023</v>
          </cell>
          <cell r="U157" t="str">
            <v>10/10/2023</v>
          </cell>
          <cell r="V157">
            <v>5</v>
          </cell>
          <cell r="W157">
            <v>4</v>
          </cell>
          <cell r="X157">
            <v>0</v>
          </cell>
          <cell r="Y157">
            <v>0</v>
          </cell>
          <cell r="Z157">
            <v>0</v>
          </cell>
          <cell r="AE157" t="str">
            <v>CCF050-088-2023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STIVENSON</v>
          </cell>
          <cell r="AR157" t="str">
            <v>DARLEY</v>
          </cell>
          <cell r="AS157" t="str">
            <v>MENDOZA</v>
          </cell>
          <cell r="AT157" t="str">
            <v>BONILLA</v>
          </cell>
          <cell r="AU157" t="str">
            <v>CC</v>
          </cell>
          <cell r="AV157" t="str">
            <v>1090434677</v>
          </cell>
          <cell r="AW157" t="str">
            <v>GIANCARLA DURAN</v>
          </cell>
          <cell r="AX157" t="str">
            <v>OSORIO NUNEZ BETTY YOLANDA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C157" t="str">
            <v xml:space="preserve">836 </v>
          </cell>
          <cell r="BD157" t="str">
            <v>1583059</v>
          </cell>
          <cell r="BE157" t="str">
            <v>10/10/2023</v>
          </cell>
          <cell r="BF157" t="str">
            <v>NO</v>
          </cell>
          <cell r="BI157">
            <v>0</v>
          </cell>
        </row>
        <row r="158">
          <cell r="A158" t="str">
            <v>890500810-FE39478</v>
          </cell>
          <cell r="B158">
            <v>42484</v>
          </cell>
          <cell r="C158" t="str">
            <v>CCF050</v>
          </cell>
          <cell r="D158" t="str">
            <v>E.S.E. HOSPITAL MENTAL RUDESINDO SOTO</v>
          </cell>
          <cell r="E158" t="str">
            <v>890500810</v>
          </cell>
          <cell r="F158" t="str">
            <v>540010048801</v>
          </cell>
          <cell r="G158" t="str">
            <v>EVENTO PBS</v>
          </cell>
          <cell r="H158">
            <v>2108428</v>
          </cell>
          <cell r="I158" t="str">
            <v>FE39478</v>
          </cell>
          <cell r="J158" t="str">
            <v>RADICADA</v>
          </cell>
          <cell r="K158" t="str">
            <v>25/09/2023</v>
          </cell>
          <cell r="L158" t="str">
            <v>05/10/2023</v>
          </cell>
          <cell r="M158" t="str">
            <v>21/09/2023</v>
          </cell>
          <cell r="N158">
            <v>60308</v>
          </cell>
          <cell r="O158">
            <v>17</v>
          </cell>
          <cell r="P158" t="str">
            <v>17.MEDICINA ESPECIALIZADA NIVEL II</v>
          </cell>
          <cell r="S158">
            <v>0</v>
          </cell>
          <cell r="T158" t="str">
            <v>05/10/2023</v>
          </cell>
          <cell r="U158" t="str">
            <v>10/10/2023</v>
          </cell>
          <cell r="V158">
            <v>5</v>
          </cell>
          <cell r="W158">
            <v>4</v>
          </cell>
          <cell r="X158">
            <v>0</v>
          </cell>
          <cell r="Y158">
            <v>0</v>
          </cell>
          <cell r="Z158">
            <v>0</v>
          </cell>
          <cell r="AE158" t="str">
            <v>CCF050-088-2023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YENIFER</v>
          </cell>
          <cell r="AR158" t="str">
            <v>KATHERINE</v>
          </cell>
          <cell r="AS158" t="str">
            <v>OVALLES</v>
          </cell>
          <cell r="AT158" t="str">
            <v>RIVERA</v>
          </cell>
          <cell r="AU158" t="str">
            <v>CC</v>
          </cell>
          <cell r="AV158" t="str">
            <v>1093922308</v>
          </cell>
          <cell r="AW158" t="str">
            <v>GIANCARLA DURAN</v>
          </cell>
          <cell r="AX158" t="str">
            <v>OSORIO NUNEZ BETTY YOLANDA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C158" t="str">
            <v xml:space="preserve">836 </v>
          </cell>
          <cell r="BD158" t="str">
            <v>1583058</v>
          </cell>
          <cell r="BE158" t="str">
            <v>10/10/2023</v>
          </cell>
          <cell r="BF158" t="str">
            <v>NO</v>
          </cell>
          <cell r="BI158">
            <v>0</v>
          </cell>
        </row>
        <row r="159">
          <cell r="A159" t="str">
            <v>890500810-FE39477</v>
          </cell>
          <cell r="B159">
            <v>42484</v>
          </cell>
          <cell r="C159" t="str">
            <v>CCF050</v>
          </cell>
          <cell r="D159" t="str">
            <v>E.S.E. HOSPITAL MENTAL RUDESINDO SOTO</v>
          </cell>
          <cell r="E159" t="str">
            <v>890500810</v>
          </cell>
          <cell r="F159" t="str">
            <v>540010048801</v>
          </cell>
          <cell r="G159" t="str">
            <v>EVENTO PBS</v>
          </cell>
          <cell r="H159">
            <v>2108427</v>
          </cell>
          <cell r="I159" t="str">
            <v>FE39477</v>
          </cell>
          <cell r="J159" t="str">
            <v>RADICADA</v>
          </cell>
          <cell r="K159" t="str">
            <v>25/09/2023</v>
          </cell>
          <cell r="L159" t="str">
            <v>05/10/2023</v>
          </cell>
          <cell r="M159" t="str">
            <v>21/09/2023</v>
          </cell>
          <cell r="N159">
            <v>139222</v>
          </cell>
          <cell r="O159">
            <v>22</v>
          </cell>
          <cell r="P159" t="str">
            <v>22.COMPLEMENTACION DIAGNOSTICA Y TERAPEUTICA NIVEL II</v>
          </cell>
          <cell r="S159">
            <v>0</v>
          </cell>
          <cell r="T159" t="str">
            <v>05/10/2023</v>
          </cell>
          <cell r="U159" t="str">
            <v>10/10/2023</v>
          </cell>
          <cell r="V159">
            <v>5</v>
          </cell>
          <cell r="W159">
            <v>4</v>
          </cell>
          <cell r="X159">
            <v>0</v>
          </cell>
          <cell r="Y159">
            <v>0</v>
          </cell>
          <cell r="Z159">
            <v>0</v>
          </cell>
          <cell r="AE159" t="str">
            <v>CCF050-088-2023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YEIKER</v>
          </cell>
          <cell r="AR159" t="str">
            <v>ALEXIS</v>
          </cell>
          <cell r="AS159" t="str">
            <v>PUERTO</v>
          </cell>
          <cell r="AT159" t="str">
            <v>VACCA</v>
          </cell>
          <cell r="AU159" t="str">
            <v>RC</v>
          </cell>
          <cell r="AV159" t="str">
            <v>1094067288</v>
          </cell>
          <cell r="AW159" t="str">
            <v>GIANCARLA DURAN</v>
          </cell>
          <cell r="AX159" t="str">
            <v>OSORIO NUNEZ BETTY YOLANDA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C159" t="str">
            <v xml:space="preserve">836 </v>
          </cell>
          <cell r="BD159" t="str">
            <v>1583057</v>
          </cell>
          <cell r="BE159" t="str">
            <v>10/10/2023</v>
          </cell>
          <cell r="BF159" t="str">
            <v>NO</v>
          </cell>
          <cell r="BI159">
            <v>0</v>
          </cell>
        </row>
        <row r="160">
          <cell r="A160" t="str">
            <v>890500810-FE39476</v>
          </cell>
          <cell r="B160">
            <v>42484</v>
          </cell>
          <cell r="C160" t="str">
            <v>CCF050</v>
          </cell>
          <cell r="D160" t="str">
            <v>E.S.E. HOSPITAL MENTAL RUDESINDO SOTO</v>
          </cell>
          <cell r="E160" t="str">
            <v>890500810</v>
          </cell>
          <cell r="F160" t="str">
            <v>540010048801</v>
          </cell>
          <cell r="G160" t="str">
            <v>EVENTO PBS</v>
          </cell>
          <cell r="H160">
            <v>2108426</v>
          </cell>
          <cell r="I160" t="str">
            <v>FE39476</v>
          </cell>
          <cell r="J160" t="str">
            <v>RADICADA</v>
          </cell>
          <cell r="K160" t="str">
            <v>25/09/2023</v>
          </cell>
          <cell r="L160" t="str">
            <v>05/10/2023</v>
          </cell>
          <cell r="M160" t="str">
            <v>21/09/2023</v>
          </cell>
          <cell r="N160">
            <v>60308</v>
          </cell>
          <cell r="O160">
            <v>17</v>
          </cell>
          <cell r="P160" t="str">
            <v>17.MEDICINA ESPECIALIZADA NIVEL II</v>
          </cell>
          <cell r="S160">
            <v>0</v>
          </cell>
          <cell r="T160" t="str">
            <v>05/10/2023</v>
          </cell>
          <cell r="U160" t="str">
            <v>10/10/2023</v>
          </cell>
          <cell r="V160">
            <v>5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E160" t="str">
            <v>CCF050-088-2023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LEIDY</v>
          </cell>
          <cell r="AR160" t="str">
            <v>LILIANA</v>
          </cell>
          <cell r="AS160" t="str">
            <v>FERNANDEZ</v>
          </cell>
          <cell r="AT160" t="str">
            <v>PINILLA</v>
          </cell>
          <cell r="AU160" t="str">
            <v>CC</v>
          </cell>
          <cell r="AV160" t="str">
            <v>1094268507</v>
          </cell>
          <cell r="AW160" t="str">
            <v>GIANCARLA DURAN</v>
          </cell>
          <cell r="AX160" t="str">
            <v>OSORIO NUNEZ BETTY YOLANDA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C160" t="str">
            <v xml:space="preserve">836 </v>
          </cell>
          <cell r="BD160" t="str">
            <v>1583056</v>
          </cell>
          <cell r="BE160" t="str">
            <v>10/10/2023</v>
          </cell>
          <cell r="BF160" t="str">
            <v>NO</v>
          </cell>
          <cell r="BI160">
            <v>0</v>
          </cell>
        </row>
        <row r="161">
          <cell r="A161" t="str">
            <v>890500810-FE39475</v>
          </cell>
          <cell r="B161">
            <v>42485</v>
          </cell>
          <cell r="C161" t="str">
            <v>CCF050</v>
          </cell>
          <cell r="D161" t="str">
            <v>E.S.E. HOSPITAL MENTAL RUDESINDO SOTO</v>
          </cell>
          <cell r="E161" t="str">
            <v>890500810</v>
          </cell>
          <cell r="F161" t="str">
            <v>540010048801</v>
          </cell>
          <cell r="G161" t="str">
            <v>EVENTO PBS</v>
          </cell>
          <cell r="H161">
            <v>2108552</v>
          </cell>
          <cell r="I161" t="str">
            <v>FE39475</v>
          </cell>
          <cell r="J161" t="str">
            <v>RADICADA</v>
          </cell>
          <cell r="K161" t="str">
            <v>25/09/2023</v>
          </cell>
          <cell r="L161" t="str">
            <v>05/10/2023</v>
          </cell>
          <cell r="M161" t="str">
            <v>19/09/2023</v>
          </cell>
          <cell r="N161">
            <v>68629</v>
          </cell>
          <cell r="O161">
            <v>21</v>
          </cell>
          <cell r="P161" t="str">
            <v>21.URGENCIAS NIVEL II</v>
          </cell>
          <cell r="S161">
            <v>0</v>
          </cell>
          <cell r="T161" t="str">
            <v>05/10/2023</v>
          </cell>
          <cell r="U161" t="str">
            <v>10/10/2023</v>
          </cell>
          <cell r="V161">
            <v>5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E161" t="str">
            <v>CCF050-088-2023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SILDANA</v>
          </cell>
          <cell r="AS161" t="str">
            <v>MONTOYA</v>
          </cell>
          <cell r="AT161" t="str">
            <v>ALVAREZ</v>
          </cell>
          <cell r="AU161" t="str">
            <v>CC</v>
          </cell>
          <cell r="AV161" t="str">
            <v>60349344</v>
          </cell>
          <cell r="AW161" t="str">
            <v>GIANCARLA DURAN</v>
          </cell>
          <cell r="AX161" t="str">
            <v>VILLARREAL RUBIO BELKYS XIOMARA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C161" t="str">
            <v xml:space="preserve">836 </v>
          </cell>
          <cell r="BD161" t="str">
            <v>1581052</v>
          </cell>
          <cell r="BE161" t="str">
            <v>09/10/2023</v>
          </cell>
          <cell r="BF161" t="str">
            <v>NO</v>
          </cell>
          <cell r="BI161">
            <v>0</v>
          </cell>
        </row>
        <row r="162">
          <cell r="A162" t="str">
            <v>890500810-FE39472</v>
          </cell>
          <cell r="B162">
            <v>42485</v>
          </cell>
          <cell r="C162" t="str">
            <v>CCF050</v>
          </cell>
          <cell r="D162" t="str">
            <v>E.S.E. HOSPITAL MENTAL RUDESINDO SOTO</v>
          </cell>
          <cell r="E162" t="str">
            <v>890500810</v>
          </cell>
          <cell r="F162" t="str">
            <v>540010048801</v>
          </cell>
          <cell r="G162" t="str">
            <v>EVENTO PBS</v>
          </cell>
          <cell r="H162">
            <v>2108551</v>
          </cell>
          <cell r="I162" t="str">
            <v>FE39472</v>
          </cell>
          <cell r="J162" t="str">
            <v>RADICADA</v>
          </cell>
          <cell r="K162" t="str">
            <v>25/09/2023</v>
          </cell>
          <cell r="L162" t="str">
            <v>05/10/2023</v>
          </cell>
          <cell r="M162" t="str">
            <v>19/09/2023</v>
          </cell>
          <cell r="N162">
            <v>68629</v>
          </cell>
          <cell r="O162">
            <v>21</v>
          </cell>
          <cell r="P162" t="str">
            <v>21.URGENCIAS NIVEL II</v>
          </cell>
          <cell r="S162">
            <v>0</v>
          </cell>
          <cell r="T162" t="str">
            <v>05/10/2023</v>
          </cell>
          <cell r="U162" t="str">
            <v>10/10/2023</v>
          </cell>
          <cell r="V162">
            <v>5</v>
          </cell>
          <cell r="W162">
            <v>3</v>
          </cell>
          <cell r="X162">
            <v>0</v>
          </cell>
          <cell r="Y162">
            <v>0</v>
          </cell>
          <cell r="Z162">
            <v>0</v>
          </cell>
          <cell r="AE162" t="str">
            <v>CCF050-088-2023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SILVIO</v>
          </cell>
          <cell r="AS162" t="str">
            <v>MOSQUERA</v>
          </cell>
          <cell r="AT162" t="str">
            <v>GUTIERREZ</v>
          </cell>
          <cell r="AU162" t="str">
            <v>CC</v>
          </cell>
          <cell r="AV162" t="str">
            <v>14445170</v>
          </cell>
          <cell r="AW162" t="str">
            <v>GIANCARLA DURAN</v>
          </cell>
          <cell r="AX162" t="str">
            <v>VILLARREAL RUBIO BELKYS XIOMARA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C162" t="str">
            <v xml:space="preserve">836 </v>
          </cell>
          <cell r="BD162" t="str">
            <v>1581051</v>
          </cell>
          <cell r="BE162" t="str">
            <v>09/10/2023</v>
          </cell>
          <cell r="BF162" t="str">
            <v>NO</v>
          </cell>
          <cell r="BI162">
            <v>0</v>
          </cell>
        </row>
        <row r="163">
          <cell r="A163" t="str">
            <v>890500810-FE39470</v>
          </cell>
          <cell r="B163">
            <v>42484</v>
          </cell>
          <cell r="C163" t="str">
            <v>CCF050</v>
          </cell>
          <cell r="D163" t="str">
            <v>E.S.E. HOSPITAL MENTAL RUDESINDO SOTO</v>
          </cell>
          <cell r="E163" t="str">
            <v>890500810</v>
          </cell>
          <cell r="F163" t="str">
            <v>540010048801</v>
          </cell>
          <cell r="G163" t="str">
            <v>EVENTO PBS</v>
          </cell>
          <cell r="H163">
            <v>2108425</v>
          </cell>
          <cell r="I163" t="str">
            <v>FE39470</v>
          </cell>
          <cell r="J163" t="str">
            <v>RADICADA</v>
          </cell>
          <cell r="K163" t="str">
            <v>25/09/2023</v>
          </cell>
          <cell r="L163" t="str">
            <v>05/10/2023</v>
          </cell>
          <cell r="M163" t="str">
            <v>20/09/2023</v>
          </cell>
          <cell r="N163">
            <v>60308</v>
          </cell>
          <cell r="O163">
            <v>17</v>
          </cell>
          <cell r="P163" t="str">
            <v>17.MEDICINA ESPECIALIZADA NIVEL II</v>
          </cell>
          <cell r="S163">
            <v>0</v>
          </cell>
          <cell r="T163" t="str">
            <v>05/10/2023</v>
          </cell>
          <cell r="U163" t="str">
            <v>10/10/2023</v>
          </cell>
          <cell r="V163">
            <v>5</v>
          </cell>
          <cell r="W163">
            <v>4</v>
          </cell>
          <cell r="X163">
            <v>0</v>
          </cell>
          <cell r="Y163">
            <v>0</v>
          </cell>
          <cell r="Z163">
            <v>0</v>
          </cell>
          <cell r="AE163" t="str">
            <v>CCF050-088-2023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DIANA</v>
          </cell>
          <cell r="AR163" t="str">
            <v>MILENA</v>
          </cell>
          <cell r="AS163" t="str">
            <v>PEÑARANDA</v>
          </cell>
          <cell r="AT163" t="str">
            <v>MARTINEZ</v>
          </cell>
          <cell r="AU163" t="str">
            <v>CC</v>
          </cell>
          <cell r="AV163" t="str">
            <v>1007272811</v>
          </cell>
          <cell r="AW163" t="str">
            <v>GIANCARLA DURAN</v>
          </cell>
          <cell r="AX163" t="str">
            <v>OSORIO NUNEZ BETTY YOLANDA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C163" t="str">
            <v xml:space="preserve">836 </v>
          </cell>
          <cell r="BD163" t="str">
            <v>1583055</v>
          </cell>
          <cell r="BE163" t="str">
            <v>10/10/2023</v>
          </cell>
          <cell r="BF163" t="str">
            <v>NO</v>
          </cell>
          <cell r="BI163">
            <v>0</v>
          </cell>
        </row>
        <row r="164">
          <cell r="A164" t="str">
            <v>890500810-FE39464</v>
          </cell>
          <cell r="B164">
            <v>42484</v>
          </cell>
          <cell r="C164" t="str">
            <v>CCF050</v>
          </cell>
          <cell r="D164" t="str">
            <v>E.S.E. HOSPITAL MENTAL RUDESINDO SOTO</v>
          </cell>
          <cell r="E164" t="str">
            <v>890500810</v>
          </cell>
          <cell r="F164" t="str">
            <v>540010048801</v>
          </cell>
          <cell r="G164" t="str">
            <v>EVENTO PBS</v>
          </cell>
          <cell r="H164">
            <v>2108424</v>
          </cell>
          <cell r="I164" t="str">
            <v>FE39464</v>
          </cell>
          <cell r="J164" t="str">
            <v>RADICADA</v>
          </cell>
          <cell r="K164" t="str">
            <v>25/09/2023</v>
          </cell>
          <cell r="L164" t="str">
            <v>05/10/2023</v>
          </cell>
          <cell r="M164" t="str">
            <v>20/09/2023</v>
          </cell>
          <cell r="N164">
            <v>60308</v>
          </cell>
          <cell r="O164">
            <v>17</v>
          </cell>
          <cell r="P164" t="str">
            <v>17.MEDICINA ESPECIALIZADA NIVEL II</v>
          </cell>
          <cell r="S164">
            <v>0</v>
          </cell>
          <cell r="T164" t="str">
            <v>05/10/2023</v>
          </cell>
          <cell r="U164" t="str">
            <v>10/10/2023</v>
          </cell>
          <cell r="V164">
            <v>5</v>
          </cell>
          <cell r="W164">
            <v>4</v>
          </cell>
          <cell r="X164">
            <v>0</v>
          </cell>
          <cell r="Y164">
            <v>0</v>
          </cell>
          <cell r="Z164">
            <v>0</v>
          </cell>
          <cell r="AE164" t="str">
            <v>CCF050-088-2023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BENJAMIN</v>
          </cell>
          <cell r="AS164" t="str">
            <v>MORA</v>
          </cell>
          <cell r="AU164" t="str">
            <v>CC</v>
          </cell>
          <cell r="AV164" t="str">
            <v>13245536</v>
          </cell>
          <cell r="AW164" t="str">
            <v>GIANCARLA DURAN</v>
          </cell>
          <cell r="AX164" t="str">
            <v>OSORIO NUNEZ BETTY YOLANDA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C164" t="str">
            <v xml:space="preserve">836 </v>
          </cell>
          <cell r="BD164" t="str">
            <v>1583054</v>
          </cell>
          <cell r="BE164" t="str">
            <v>10/10/2023</v>
          </cell>
          <cell r="BF164" t="str">
            <v>NO</v>
          </cell>
          <cell r="BI164">
            <v>0</v>
          </cell>
        </row>
        <row r="165">
          <cell r="A165" t="str">
            <v>890500810-FE39462</v>
          </cell>
          <cell r="B165">
            <v>42567</v>
          </cell>
          <cell r="C165" t="str">
            <v>CCFC50</v>
          </cell>
          <cell r="D165" t="str">
            <v>E.S.E. HOSPITAL MENTAL RUDESINDO SOTO</v>
          </cell>
          <cell r="E165" t="str">
            <v>890500810</v>
          </cell>
          <cell r="F165" t="str">
            <v>540010048801</v>
          </cell>
          <cell r="G165" t="str">
            <v>EVENTO PBS</v>
          </cell>
          <cell r="H165">
            <v>2109594</v>
          </cell>
          <cell r="I165" t="str">
            <v>FE39462</v>
          </cell>
          <cell r="J165" t="str">
            <v>RADICADA</v>
          </cell>
          <cell r="K165" t="str">
            <v>25/09/2023</v>
          </cell>
          <cell r="L165" t="str">
            <v>05/10/2023</v>
          </cell>
          <cell r="M165" t="str">
            <v>20/09/2023</v>
          </cell>
          <cell r="N165">
            <v>60308</v>
          </cell>
          <cell r="O165">
            <v>17</v>
          </cell>
          <cell r="P165" t="str">
            <v>17.MEDICINA ESPECIALIZADA NIVEL II</v>
          </cell>
          <cell r="S165">
            <v>0</v>
          </cell>
          <cell r="T165" t="str">
            <v>05/10/2023</v>
          </cell>
          <cell r="U165" t="str">
            <v>10/10/2023</v>
          </cell>
          <cell r="V165">
            <v>5</v>
          </cell>
          <cell r="W165">
            <v>3</v>
          </cell>
          <cell r="X165">
            <v>0</v>
          </cell>
          <cell r="Y165">
            <v>0</v>
          </cell>
          <cell r="Z165">
            <v>0</v>
          </cell>
          <cell r="AE165" t="str">
            <v>CCFC50-052-2023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JENNIFER</v>
          </cell>
          <cell r="AR165" t="str">
            <v>VANESSA</v>
          </cell>
          <cell r="AS165" t="str">
            <v>DURAN</v>
          </cell>
          <cell r="AT165" t="str">
            <v>MENDOZA</v>
          </cell>
          <cell r="AU165" t="str">
            <v>CC</v>
          </cell>
          <cell r="AV165" t="str">
            <v>1090379598</v>
          </cell>
          <cell r="AW165" t="str">
            <v>GIANCARLA DURAN</v>
          </cell>
          <cell r="AX165" t="str">
            <v>LUNA PEREZ JUAN MANUEL</v>
          </cell>
          <cell r="AY165">
            <v>4100</v>
          </cell>
          <cell r="AZ165">
            <v>0</v>
          </cell>
          <cell r="BA165">
            <v>0</v>
          </cell>
          <cell r="BB165" t="str">
            <v>NO</v>
          </cell>
          <cell r="BC165" t="str">
            <v xml:space="preserve">736 </v>
          </cell>
          <cell r="BD165" t="str">
            <v>0137603</v>
          </cell>
          <cell r="BE165" t="str">
            <v>09/10/2023</v>
          </cell>
          <cell r="BF165" t="str">
            <v>NO</v>
          </cell>
          <cell r="BI165">
            <v>0</v>
          </cell>
        </row>
        <row r="166">
          <cell r="A166" t="str">
            <v>890500810-FE39458</v>
          </cell>
          <cell r="B166">
            <v>42484</v>
          </cell>
          <cell r="C166" t="str">
            <v>CCF050</v>
          </cell>
          <cell r="D166" t="str">
            <v>E.S.E. HOSPITAL MENTAL RUDESINDO SOTO</v>
          </cell>
          <cell r="E166" t="str">
            <v>890500810</v>
          </cell>
          <cell r="F166" t="str">
            <v>540010048801</v>
          </cell>
          <cell r="G166" t="str">
            <v>EVENTO PBS</v>
          </cell>
          <cell r="H166">
            <v>2108423</v>
          </cell>
          <cell r="I166" t="str">
            <v>FE39458</v>
          </cell>
          <cell r="J166" t="str">
            <v>RADICADA</v>
          </cell>
          <cell r="K166" t="str">
            <v>25/09/2023</v>
          </cell>
          <cell r="L166" t="str">
            <v>05/10/2023</v>
          </cell>
          <cell r="M166" t="str">
            <v>20/09/2023</v>
          </cell>
          <cell r="N166">
            <v>60308</v>
          </cell>
          <cell r="O166">
            <v>17</v>
          </cell>
          <cell r="P166" t="str">
            <v>17.MEDICINA ESPECIALIZADA NIVEL II</v>
          </cell>
          <cell r="S166">
            <v>0</v>
          </cell>
          <cell r="T166" t="str">
            <v>05/10/2023</v>
          </cell>
          <cell r="U166" t="str">
            <v>10/10/2023</v>
          </cell>
          <cell r="V166">
            <v>5</v>
          </cell>
          <cell r="W166">
            <v>4</v>
          </cell>
          <cell r="X166">
            <v>0</v>
          </cell>
          <cell r="Y166">
            <v>0</v>
          </cell>
          <cell r="Z166">
            <v>0</v>
          </cell>
          <cell r="AE166" t="str">
            <v>CCF050-088-2023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AMPARO</v>
          </cell>
          <cell r="AS166" t="str">
            <v>TORRES</v>
          </cell>
          <cell r="AT166" t="str">
            <v>CUEVAS</v>
          </cell>
          <cell r="AU166" t="str">
            <v>CC</v>
          </cell>
          <cell r="AV166" t="str">
            <v>60413465</v>
          </cell>
          <cell r="AW166" t="str">
            <v>GIANCARLA DURAN</v>
          </cell>
          <cell r="AX166" t="str">
            <v>BECERRA PABON JOSE GABRIEL</v>
          </cell>
          <cell r="AY166">
            <v>0</v>
          </cell>
          <cell r="AZ166">
            <v>0</v>
          </cell>
          <cell r="BA166">
            <v>0</v>
          </cell>
          <cell r="BB166" t="str">
            <v>NO</v>
          </cell>
          <cell r="BC166" t="str">
            <v xml:space="preserve">836 </v>
          </cell>
          <cell r="BD166" t="str">
            <v>1575894</v>
          </cell>
          <cell r="BE166" t="str">
            <v>10/10/2023</v>
          </cell>
          <cell r="BF166" t="str">
            <v>NO</v>
          </cell>
          <cell r="BI166">
            <v>0</v>
          </cell>
        </row>
        <row r="167">
          <cell r="A167" t="str">
            <v>890500810-FE39457</v>
          </cell>
          <cell r="B167">
            <v>42484</v>
          </cell>
          <cell r="C167" t="str">
            <v>CCF050</v>
          </cell>
          <cell r="D167" t="str">
            <v>E.S.E. HOSPITAL MENTAL RUDESINDO SOTO</v>
          </cell>
          <cell r="E167" t="str">
            <v>890500810</v>
          </cell>
          <cell r="F167" t="str">
            <v>540010048801</v>
          </cell>
          <cell r="G167" t="str">
            <v>EVENTO PBS</v>
          </cell>
          <cell r="H167">
            <v>2108422</v>
          </cell>
          <cell r="I167" t="str">
            <v>FE39457</v>
          </cell>
          <cell r="J167" t="str">
            <v>RADICADA</v>
          </cell>
          <cell r="K167" t="str">
            <v>25/09/2023</v>
          </cell>
          <cell r="L167" t="str">
            <v>05/10/2023</v>
          </cell>
          <cell r="M167" t="str">
            <v>20/09/2023</v>
          </cell>
          <cell r="N167">
            <v>60308</v>
          </cell>
          <cell r="O167">
            <v>17</v>
          </cell>
          <cell r="P167" t="str">
            <v>17.MEDICINA ESPECIALIZADA NIVEL II</v>
          </cell>
          <cell r="S167">
            <v>0</v>
          </cell>
          <cell r="T167" t="str">
            <v>05/10/2023</v>
          </cell>
          <cell r="U167" t="str">
            <v>10/10/2023</v>
          </cell>
          <cell r="V167">
            <v>5</v>
          </cell>
          <cell r="W167">
            <v>4</v>
          </cell>
          <cell r="X167">
            <v>0</v>
          </cell>
          <cell r="Y167">
            <v>0</v>
          </cell>
          <cell r="Z167">
            <v>0</v>
          </cell>
          <cell r="AE167" t="str">
            <v>CCF050-088-2023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BREINER</v>
          </cell>
          <cell r="AR167" t="str">
            <v>ESTIVENSON</v>
          </cell>
          <cell r="AS167" t="str">
            <v>RAMIREZ</v>
          </cell>
          <cell r="AU167" t="str">
            <v>TI</v>
          </cell>
          <cell r="AV167" t="str">
            <v>1092529280</v>
          </cell>
          <cell r="AW167" t="str">
            <v>GIANCARLA DURAN</v>
          </cell>
          <cell r="AX167" t="str">
            <v>BECERRA PABON JOSE GABRIEL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C167" t="str">
            <v xml:space="preserve">836 </v>
          </cell>
          <cell r="BD167" t="str">
            <v>1575893</v>
          </cell>
          <cell r="BE167" t="str">
            <v>10/10/2023</v>
          </cell>
          <cell r="BF167" t="str">
            <v>NO</v>
          </cell>
          <cell r="BI167">
            <v>0</v>
          </cell>
        </row>
        <row r="168">
          <cell r="A168" t="str">
            <v>890500810-FE39456</v>
          </cell>
          <cell r="B168">
            <v>42484</v>
          </cell>
          <cell r="C168" t="str">
            <v>CCF050</v>
          </cell>
          <cell r="D168" t="str">
            <v>E.S.E. HOSPITAL MENTAL RUDESINDO SOTO</v>
          </cell>
          <cell r="E168" t="str">
            <v>890500810</v>
          </cell>
          <cell r="F168" t="str">
            <v>540010048801</v>
          </cell>
          <cell r="G168" t="str">
            <v>EVENTO PBS</v>
          </cell>
          <cell r="H168">
            <v>2108421</v>
          </cell>
          <cell r="I168" t="str">
            <v>FE39456</v>
          </cell>
          <cell r="J168" t="str">
            <v>RADICADA</v>
          </cell>
          <cell r="K168" t="str">
            <v>25/09/2023</v>
          </cell>
          <cell r="L168" t="str">
            <v>05/10/2023</v>
          </cell>
          <cell r="M168" t="str">
            <v>20/09/2023</v>
          </cell>
          <cell r="N168">
            <v>28518</v>
          </cell>
          <cell r="O168">
            <v>17</v>
          </cell>
          <cell r="P168" t="str">
            <v>17.MEDICINA ESPECIALIZADA NIVEL II</v>
          </cell>
          <cell r="S168">
            <v>0</v>
          </cell>
          <cell r="T168" t="str">
            <v>05/10/2023</v>
          </cell>
          <cell r="U168" t="str">
            <v>10/10/2023</v>
          </cell>
          <cell r="V168">
            <v>5</v>
          </cell>
          <cell r="W168">
            <v>4</v>
          </cell>
          <cell r="X168">
            <v>0</v>
          </cell>
          <cell r="Y168">
            <v>0</v>
          </cell>
          <cell r="Z168">
            <v>0</v>
          </cell>
          <cell r="AE168" t="str">
            <v>CCF050-088-2023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WUILLIAM</v>
          </cell>
          <cell r="AR168" t="str">
            <v>FERNANDO</v>
          </cell>
          <cell r="AS168" t="str">
            <v>NAVARRO</v>
          </cell>
          <cell r="AT168" t="str">
            <v>PEREZ</v>
          </cell>
          <cell r="AU168" t="str">
            <v>CC</v>
          </cell>
          <cell r="AV168" t="str">
            <v>1090493269</v>
          </cell>
          <cell r="AW168" t="str">
            <v>GIANCARLA DURAN</v>
          </cell>
          <cell r="AX168" t="str">
            <v>BECERRA PABON JOSE GABRIEL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C168" t="str">
            <v xml:space="preserve">836 </v>
          </cell>
          <cell r="BD168" t="str">
            <v>1575892</v>
          </cell>
          <cell r="BE168" t="str">
            <v>09/10/2023</v>
          </cell>
          <cell r="BF168" t="str">
            <v>NO</v>
          </cell>
          <cell r="BI168">
            <v>0</v>
          </cell>
        </row>
        <row r="169">
          <cell r="A169" t="str">
            <v>890500810-FE39455</v>
          </cell>
          <cell r="B169">
            <v>42484</v>
          </cell>
          <cell r="C169" t="str">
            <v>CCF050</v>
          </cell>
          <cell r="D169" t="str">
            <v>E.S.E. HOSPITAL MENTAL RUDESINDO SOTO</v>
          </cell>
          <cell r="E169" t="str">
            <v>890500810</v>
          </cell>
          <cell r="F169" t="str">
            <v>540010048801</v>
          </cell>
          <cell r="G169" t="str">
            <v>EVENTO PBS</v>
          </cell>
          <cell r="H169">
            <v>2108420</v>
          </cell>
          <cell r="I169" t="str">
            <v>FE39455</v>
          </cell>
          <cell r="J169" t="str">
            <v>RADICADA</v>
          </cell>
          <cell r="K169" t="str">
            <v>25/09/2023</v>
          </cell>
          <cell r="L169" t="str">
            <v>05/10/2023</v>
          </cell>
          <cell r="M169" t="str">
            <v>20/09/2023</v>
          </cell>
          <cell r="N169">
            <v>60308</v>
          </cell>
          <cell r="O169">
            <v>17</v>
          </cell>
          <cell r="P169" t="str">
            <v>17.MEDICINA ESPECIALIZADA NIVEL II</v>
          </cell>
          <cell r="S169">
            <v>0</v>
          </cell>
          <cell r="T169" t="str">
            <v>05/10/2023</v>
          </cell>
          <cell r="U169" t="str">
            <v>10/10/2023</v>
          </cell>
          <cell r="V169">
            <v>5</v>
          </cell>
          <cell r="W169">
            <v>4</v>
          </cell>
          <cell r="X169">
            <v>0</v>
          </cell>
          <cell r="Y169">
            <v>0</v>
          </cell>
          <cell r="Z169">
            <v>0</v>
          </cell>
          <cell r="AE169" t="str">
            <v>CCF050-088-2023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JAIRO</v>
          </cell>
          <cell r="AR169" t="str">
            <v>ENRIQUE</v>
          </cell>
          <cell r="AS169" t="str">
            <v>AVILA</v>
          </cell>
          <cell r="AT169" t="str">
            <v>IBARRA</v>
          </cell>
          <cell r="AU169" t="str">
            <v>CC</v>
          </cell>
          <cell r="AV169" t="str">
            <v>13481798</v>
          </cell>
          <cell r="AW169" t="str">
            <v>GIANCARLA DURAN</v>
          </cell>
          <cell r="AX169" t="str">
            <v>BECERRA PABON JOSE GABRIEL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C169" t="str">
            <v xml:space="preserve">836 </v>
          </cell>
          <cell r="BD169" t="str">
            <v>1575891</v>
          </cell>
          <cell r="BE169" t="str">
            <v>10/10/2023</v>
          </cell>
          <cell r="BF169" t="str">
            <v>NO</v>
          </cell>
          <cell r="BI169">
            <v>0</v>
          </cell>
        </row>
        <row r="170">
          <cell r="A170" t="str">
            <v>890500810-FE39452</v>
          </cell>
          <cell r="B170">
            <v>42484</v>
          </cell>
          <cell r="C170" t="str">
            <v>CCF050</v>
          </cell>
          <cell r="D170" t="str">
            <v>E.S.E. HOSPITAL MENTAL RUDESINDO SOTO</v>
          </cell>
          <cell r="E170" t="str">
            <v>890500810</v>
          </cell>
          <cell r="F170" t="str">
            <v>540010048801</v>
          </cell>
          <cell r="G170" t="str">
            <v>EVENTO PBS</v>
          </cell>
          <cell r="H170">
            <v>2108419</v>
          </cell>
          <cell r="I170" t="str">
            <v>FE39452</v>
          </cell>
          <cell r="J170" t="str">
            <v>RADICADA</v>
          </cell>
          <cell r="K170" t="str">
            <v>25/09/2023</v>
          </cell>
          <cell r="L170" t="str">
            <v>05/10/2023</v>
          </cell>
          <cell r="M170" t="str">
            <v>20/09/2023</v>
          </cell>
          <cell r="N170">
            <v>60308</v>
          </cell>
          <cell r="O170">
            <v>17</v>
          </cell>
          <cell r="P170" t="str">
            <v>17.MEDICINA ESPECIALIZADA NIVEL II</v>
          </cell>
          <cell r="S170">
            <v>0</v>
          </cell>
          <cell r="T170" t="str">
            <v>05/10/2023</v>
          </cell>
          <cell r="U170" t="str">
            <v>10/10/2023</v>
          </cell>
          <cell r="V170">
            <v>5</v>
          </cell>
          <cell r="W170">
            <v>4</v>
          </cell>
          <cell r="X170">
            <v>0</v>
          </cell>
          <cell r="Y170">
            <v>0</v>
          </cell>
          <cell r="Z170">
            <v>0</v>
          </cell>
          <cell r="AE170" t="str">
            <v>CCF050-088-2023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MARCO</v>
          </cell>
          <cell r="AR170" t="str">
            <v>ANTONIO</v>
          </cell>
          <cell r="AS170" t="str">
            <v>PARRA</v>
          </cell>
          <cell r="AT170" t="str">
            <v>VARGAS</v>
          </cell>
          <cell r="AU170" t="str">
            <v>CC</v>
          </cell>
          <cell r="AV170" t="str">
            <v>1090458576</v>
          </cell>
          <cell r="AW170" t="str">
            <v>GIANCARLA DURAN</v>
          </cell>
          <cell r="AX170" t="str">
            <v>BECERRA PABON JOSE GABRIEL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C170" t="str">
            <v xml:space="preserve">836 </v>
          </cell>
          <cell r="BD170" t="str">
            <v>1575890</v>
          </cell>
          <cell r="BE170" t="str">
            <v>10/10/2023</v>
          </cell>
          <cell r="BF170" t="str">
            <v>NO</v>
          </cell>
          <cell r="BI170">
            <v>0</v>
          </cell>
        </row>
        <row r="171">
          <cell r="A171" t="str">
            <v>890500810-FE39451</v>
          </cell>
          <cell r="B171">
            <v>42484</v>
          </cell>
          <cell r="C171" t="str">
            <v>CCF050</v>
          </cell>
          <cell r="D171" t="str">
            <v>E.S.E. HOSPITAL MENTAL RUDESINDO SOTO</v>
          </cell>
          <cell r="E171" t="str">
            <v>890500810</v>
          </cell>
          <cell r="F171" t="str">
            <v>540010048801</v>
          </cell>
          <cell r="G171" t="str">
            <v>EVENTO PBS</v>
          </cell>
          <cell r="H171">
            <v>2108418</v>
          </cell>
          <cell r="I171" t="str">
            <v>FE39451</v>
          </cell>
          <cell r="J171" t="str">
            <v>RADICADA</v>
          </cell>
          <cell r="K171" t="str">
            <v>25/09/2023</v>
          </cell>
          <cell r="L171" t="str">
            <v>05/10/2023</v>
          </cell>
          <cell r="M171" t="str">
            <v>20/09/2023</v>
          </cell>
          <cell r="N171">
            <v>60308</v>
          </cell>
          <cell r="O171">
            <v>17</v>
          </cell>
          <cell r="P171" t="str">
            <v>17.MEDICINA ESPECIALIZADA NIVEL II</v>
          </cell>
          <cell r="S171">
            <v>0</v>
          </cell>
          <cell r="T171" t="str">
            <v>05/10/2023</v>
          </cell>
          <cell r="U171" t="str">
            <v>10/10/2023</v>
          </cell>
          <cell r="V171">
            <v>5</v>
          </cell>
          <cell r="W171">
            <v>4</v>
          </cell>
          <cell r="X171">
            <v>0</v>
          </cell>
          <cell r="Y171">
            <v>0</v>
          </cell>
          <cell r="Z171">
            <v>0</v>
          </cell>
          <cell r="AE171" t="str">
            <v>CCF050-088-2023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LILIANA</v>
          </cell>
          <cell r="AS171" t="str">
            <v>VILLEGAS</v>
          </cell>
          <cell r="AT171" t="str">
            <v>PALACIOS</v>
          </cell>
          <cell r="AU171" t="str">
            <v>CC</v>
          </cell>
          <cell r="AV171" t="str">
            <v>60402083</v>
          </cell>
          <cell r="AW171" t="str">
            <v>GIANCARLA DURAN</v>
          </cell>
          <cell r="AX171" t="str">
            <v>BECERRA PABON JOSE GABRIEL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C171" t="str">
            <v xml:space="preserve">836 </v>
          </cell>
          <cell r="BD171" t="str">
            <v>1575889</v>
          </cell>
          <cell r="BE171" t="str">
            <v>10/10/2023</v>
          </cell>
          <cell r="BF171" t="str">
            <v>NO</v>
          </cell>
          <cell r="BI171">
            <v>0</v>
          </cell>
        </row>
        <row r="172">
          <cell r="A172" t="str">
            <v>890500810-FE39450</v>
          </cell>
          <cell r="B172">
            <v>42484</v>
          </cell>
          <cell r="C172" t="str">
            <v>CCF050</v>
          </cell>
          <cell r="D172" t="str">
            <v>E.S.E. HOSPITAL MENTAL RUDESINDO SOTO</v>
          </cell>
          <cell r="E172" t="str">
            <v>890500810</v>
          </cell>
          <cell r="F172" t="str">
            <v>540010048801</v>
          </cell>
          <cell r="G172" t="str">
            <v>EVENTO PBS</v>
          </cell>
          <cell r="H172">
            <v>2108417</v>
          </cell>
          <cell r="I172" t="str">
            <v>FE39450</v>
          </cell>
          <cell r="J172" t="str">
            <v>RADICADA</v>
          </cell>
          <cell r="K172" t="str">
            <v>25/09/2023</v>
          </cell>
          <cell r="L172" t="str">
            <v>05/10/2023</v>
          </cell>
          <cell r="M172" t="str">
            <v>20/09/2023</v>
          </cell>
          <cell r="N172">
            <v>139222</v>
          </cell>
          <cell r="O172">
            <v>17</v>
          </cell>
          <cell r="P172" t="str">
            <v>17.MEDICINA ESPECIALIZADA NIVEL II</v>
          </cell>
          <cell r="S172">
            <v>0</v>
          </cell>
          <cell r="T172" t="str">
            <v>05/10/2023</v>
          </cell>
          <cell r="U172" t="str">
            <v>10/10/2023</v>
          </cell>
          <cell r="V172">
            <v>5</v>
          </cell>
          <cell r="W172">
            <v>4</v>
          </cell>
          <cell r="X172">
            <v>0</v>
          </cell>
          <cell r="Y172">
            <v>0</v>
          </cell>
          <cell r="Z172">
            <v>0</v>
          </cell>
          <cell r="AE172" t="str">
            <v>CCF050-088-2023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NAYIBE</v>
          </cell>
          <cell r="AS172" t="str">
            <v>BOLIVAR</v>
          </cell>
          <cell r="AT172" t="str">
            <v>HERNANDEZ</v>
          </cell>
          <cell r="AU172" t="str">
            <v>CC</v>
          </cell>
          <cell r="AV172" t="str">
            <v>27801749</v>
          </cell>
          <cell r="AW172" t="str">
            <v>GIANCARLA DURAN</v>
          </cell>
          <cell r="AX172" t="str">
            <v>BECERRA PABON JOSE GABRIEL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C172" t="str">
            <v xml:space="preserve">836 </v>
          </cell>
          <cell r="BD172" t="str">
            <v>1575888</v>
          </cell>
          <cell r="BE172" t="str">
            <v>10/10/2023</v>
          </cell>
          <cell r="BF172" t="str">
            <v>NO</v>
          </cell>
          <cell r="BI172">
            <v>0</v>
          </cell>
        </row>
        <row r="173">
          <cell r="A173" t="str">
            <v>890500810-FE39448</v>
          </cell>
          <cell r="B173">
            <v>42484</v>
          </cell>
          <cell r="C173" t="str">
            <v>CCF050</v>
          </cell>
          <cell r="D173" t="str">
            <v>E.S.E. HOSPITAL MENTAL RUDESINDO SOTO</v>
          </cell>
          <cell r="E173" t="str">
            <v>890500810</v>
          </cell>
          <cell r="F173" t="str">
            <v>540010048801</v>
          </cell>
          <cell r="G173" t="str">
            <v>EVENTO PBS</v>
          </cell>
          <cell r="H173">
            <v>2108416</v>
          </cell>
          <cell r="I173" t="str">
            <v>FE39448</v>
          </cell>
          <cell r="J173" t="str">
            <v>RADICADA</v>
          </cell>
          <cell r="K173" t="str">
            <v>25/09/2023</v>
          </cell>
          <cell r="L173" t="str">
            <v>05/10/2023</v>
          </cell>
          <cell r="M173" t="str">
            <v>20/09/2023</v>
          </cell>
          <cell r="N173">
            <v>60308</v>
          </cell>
          <cell r="O173">
            <v>17</v>
          </cell>
          <cell r="P173" t="str">
            <v>17.MEDICINA ESPECIALIZADA NIVEL II</v>
          </cell>
          <cell r="S173">
            <v>0</v>
          </cell>
          <cell r="T173" t="str">
            <v>05/10/2023</v>
          </cell>
          <cell r="U173" t="str">
            <v>10/10/2023</v>
          </cell>
          <cell r="V173">
            <v>5</v>
          </cell>
          <cell r="W173">
            <v>4</v>
          </cell>
          <cell r="X173">
            <v>0</v>
          </cell>
          <cell r="Y173">
            <v>0</v>
          </cell>
          <cell r="Z173">
            <v>0</v>
          </cell>
          <cell r="AE173" t="str">
            <v>CCF050-088-2023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ISBELIA</v>
          </cell>
          <cell r="AS173" t="str">
            <v>LEON</v>
          </cell>
          <cell r="AT173" t="str">
            <v>DE RANGEL</v>
          </cell>
          <cell r="AU173" t="str">
            <v>CC</v>
          </cell>
          <cell r="AV173" t="str">
            <v>37212806</v>
          </cell>
          <cell r="AW173" t="str">
            <v>GIANCARLA DURAN</v>
          </cell>
          <cell r="AX173" t="str">
            <v>BECERRA PABON JOSE GABRIEL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C173" t="str">
            <v xml:space="preserve">836 </v>
          </cell>
          <cell r="BD173" t="str">
            <v>1575887</v>
          </cell>
          <cell r="BE173" t="str">
            <v>10/10/2023</v>
          </cell>
          <cell r="BF173" t="str">
            <v>NO</v>
          </cell>
          <cell r="BI173">
            <v>0</v>
          </cell>
        </row>
        <row r="174">
          <cell r="A174" t="str">
            <v>890500810-FE39446</v>
          </cell>
          <cell r="B174">
            <v>42484</v>
          </cell>
          <cell r="C174" t="str">
            <v>CCF050</v>
          </cell>
          <cell r="D174" t="str">
            <v>E.S.E. HOSPITAL MENTAL RUDESINDO SOTO</v>
          </cell>
          <cell r="E174" t="str">
            <v>890500810</v>
          </cell>
          <cell r="F174" t="str">
            <v>540010048801</v>
          </cell>
          <cell r="G174" t="str">
            <v>EVENTO PBS</v>
          </cell>
          <cell r="H174">
            <v>2108415</v>
          </cell>
          <cell r="I174" t="str">
            <v>FE39446</v>
          </cell>
          <cell r="J174" t="str">
            <v>RADICADA</v>
          </cell>
          <cell r="K174" t="str">
            <v>25/09/2023</v>
          </cell>
          <cell r="L174" t="str">
            <v>05/10/2023</v>
          </cell>
          <cell r="M174" t="str">
            <v>20/09/2023</v>
          </cell>
          <cell r="N174">
            <v>60308</v>
          </cell>
          <cell r="O174">
            <v>17</v>
          </cell>
          <cell r="P174" t="str">
            <v>17.MEDICINA ESPECIALIZADA NIVEL II</v>
          </cell>
          <cell r="S174">
            <v>0</v>
          </cell>
          <cell r="T174" t="str">
            <v>05/10/2023</v>
          </cell>
          <cell r="U174" t="str">
            <v>10/10/2023</v>
          </cell>
          <cell r="V174">
            <v>5</v>
          </cell>
          <cell r="W174">
            <v>4</v>
          </cell>
          <cell r="X174">
            <v>0</v>
          </cell>
          <cell r="Y174">
            <v>0</v>
          </cell>
          <cell r="Z174">
            <v>0</v>
          </cell>
          <cell r="AE174" t="str">
            <v>CCF050-088-2023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TELMIRA</v>
          </cell>
          <cell r="AS174" t="str">
            <v>RODRIGUEZ</v>
          </cell>
          <cell r="AT174" t="str">
            <v>RODRIGUEZ</v>
          </cell>
          <cell r="AU174" t="str">
            <v>CC</v>
          </cell>
          <cell r="AV174" t="str">
            <v>37342797</v>
          </cell>
          <cell r="AW174" t="str">
            <v>GIANCARLA DURAN</v>
          </cell>
          <cell r="AX174" t="str">
            <v>BECERRA PABON JOSE GABRIEL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C174" t="str">
            <v xml:space="preserve">836 </v>
          </cell>
          <cell r="BD174" t="str">
            <v>1575886</v>
          </cell>
          <cell r="BE174" t="str">
            <v>10/10/2023</v>
          </cell>
          <cell r="BF174" t="str">
            <v>NO</v>
          </cell>
          <cell r="BI174">
            <v>0</v>
          </cell>
        </row>
        <row r="175">
          <cell r="A175" t="str">
            <v>890500810-FE39445</v>
          </cell>
          <cell r="B175">
            <v>42484</v>
          </cell>
          <cell r="C175" t="str">
            <v>CCF050</v>
          </cell>
          <cell r="D175" t="str">
            <v>E.S.E. HOSPITAL MENTAL RUDESINDO SOTO</v>
          </cell>
          <cell r="E175" t="str">
            <v>890500810</v>
          </cell>
          <cell r="F175" t="str">
            <v>540010048801</v>
          </cell>
          <cell r="G175" t="str">
            <v>EVENTO PBS</v>
          </cell>
          <cell r="H175">
            <v>2108414</v>
          </cell>
          <cell r="I175" t="str">
            <v>FE39445</v>
          </cell>
          <cell r="J175" t="str">
            <v>RADICADA</v>
          </cell>
          <cell r="K175" t="str">
            <v>25/09/2023</v>
          </cell>
          <cell r="L175" t="str">
            <v>05/10/2023</v>
          </cell>
          <cell r="M175" t="str">
            <v>20/09/2023</v>
          </cell>
          <cell r="N175">
            <v>60308</v>
          </cell>
          <cell r="O175">
            <v>17</v>
          </cell>
          <cell r="P175" t="str">
            <v>17.MEDICINA ESPECIALIZADA NIVEL II</v>
          </cell>
          <cell r="S175">
            <v>0</v>
          </cell>
          <cell r="T175" t="str">
            <v>05/10/2023</v>
          </cell>
          <cell r="U175" t="str">
            <v>10/10/2023</v>
          </cell>
          <cell r="V175">
            <v>5</v>
          </cell>
          <cell r="W175">
            <v>4</v>
          </cell>
          <cell r="X175">
            <v>0</v>
          </cell>
          <cell r="Y175">
            <v>0</v>
          </cell>
          <cell r="Z175">
            <v>0</v>
          </cell>
          <cell r="AE175" t="str">
            <v>CCF050-088-2023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ALVARO</v>
          </cell>
          <cell r="AS175" t="str">
            <v>RAMIREZ</v>
          </cell>
          <cell r="AT175" t="str">
            <v>PATIÑO</v>
          </cell>
          <cell r="AU175" t="str">
            <v>CC</v>
          </cell>
          <cell r="AV175" t="str">
            <v>5529127</v>
          </cell>
          <cell r="AW175" t="str">
            <v>GIANCARLA DURAN</v>
          </cell>
          <cell r="AX175" t="str">
            <v>BECERRA PABON JOSE GABRIEL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C175" t="str">
            <v xml:space="preserve">836 </v>
          </cell>
          <cell r="BD175" t="str">
            <v>1575885</v>
          </cell>
          <cell r="BE175" t="str">
            <v>10/10/2023</v>
          </cell>
          <cell r="BF175" t="str">
            <v>NO</v>
          </cell>
          <cell r="BI175">
            <v>0</v>
          </cell>
        </row>
        <row r="176">
          <cell r="A176" t="str">
            <v>890500810-FE39444</v>
          </cell>
          <cell r="B176">
            <v>42484</v>
          </cell>
          <cell r="C176" t="str">
            <v>CCF050</v>
          </cell>
          <cell r="D176" t="str">
            <v>E.S.E. HOSPITAL MENTAL RUDESINDO SOTO</v>
          </cell>
          <cell r="E176" t="str">
            <v>890500810</v>
          </cell>
          <cell r="F176" t="str">
            <v>540010048801</v>
          </cell>
          <cell r="G176" t="str">
            <v>EVENTO PBS</v>
          </cell>
          <cell r="H176">
            <v>2108413</v>
          </cell>
          <cell r="I176" t="str">
            <v>FE39444</v>
          </cell>
          <cell r="J176" t="str">
            <v>RADICADA</v>
          </cell>
          <cell r="K176" t="str">
            <v>25/09/2023</v>
          </cell>
          <cell r="L176" t="str">
            <v>05/10/2023</v>
          </cell>
          <cell r="M176" t="str">
            <v>20/09/2023</v>
          </cell>
          <cell r="N176">
            <v>28518</v>
          </cell>
          <cell r="O176">
            <v>17</v>
          </cell>
          <cell r="P176" t="str">
            <v>17.MEDICINA ESPECIALIZADA NIVEL II</v>
          </cell>
          <cell r="S176">
            <v>0</v>
          </cell>
          <cell r="T176" t="str">
            <v>05/10/2023</v>
          </cell>
          <cell r="U176" t="str">
            <v>10/10/2023</v>
          </cell>
          <cell r="V176">
            <v>5</v>
          </cell>
          <cell r="W176">
            <v>4</v>
          </cell>
          <cell r="X176">
            <v>0</v>
          </cell>
          <cell r="Y176">
            <v>0</v>
          </cell>
          <cell r="Z176">
            <v>0</v>
          </cell>
          <cell r="AE176" t="str">
            <v>CCF050-088-2023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ALONSO</v>
          </cell>
          <cell r="AR176" t="str">
            <v>ALBERTO</v>
          </cell>
          <cell r="AS176" t="str">
            <v>MALDONADO</v>
          </cell>
          <cell r="AT176" t="str">
            <v>RAMIREZ</v>
          </cell>
          <cell r="AU176" t="str">
            <v>CC</v>
          </cell>
          <cell r="AV176" t="str">
            <v>88289731</v>
          </cell>
          <cell r="AW176" t="str">
            <v>GIANCARLA DURAN</v>
          </cell>
          <cell r="AX176" t="str">
            <v>BECERRA PABON JOSE GABRIEL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C176" t="str">
            <v xml:space="preserve">836 </v>
          </cell>
          <cell r="BD176" t="str">
            <v>1575884</v>
          </cell>
          <cell r="BE176" t="str">
            <v>09/10/2023</v>
          </cell>
          <cell r="BF176" t="str">
            <v>NO</v>
          </cell>
          <cell r="BI176">
            <v>0</v>
          </cell>
        </row>
        <row r="177">
          <cell r="A177" t="str">
            <v>890500810-FE39443</v>
          </cell>
          <cell r="B177">
            <v>42484</v>
          </cell>
          <cell r="C177" t="str">
            <v>CCF050</v>
          </cell>
          <cell r="D177" t="str">
            <v>E.S.E. HOSPITAL MENTAL RUDESINDO SOTO</v>
          </cell>
          <cell r="E177" t="str">
            <v>890500810</v>
          </cell>
          <cell r="F177" t="str">
            <v>540010048801</v>
          </cell>
          <cell r="G177" t="str">
            <v>EVENTO PBS</v>
          </cell>
          <cell r="H177">
            <v>2108412</v>
          </cell>
          <cell r="I177" t="str">
            <v>FE39443</v>
          </cell>
          <cell r="J177" t="str">
            <v>RADICADA</v>
          </cell>
          <cell r="K177" t="str">
            <v>25/09/2023</v>
          </cell>
          <cell r="L177" t="str">
            <v>05/10/2023</v>
          </cell>
          <cell r="M177" t="str">
            <v>20/09/2023</v>
          </cell>
          <cell r="N177">
            <v>60308</v>
          </cell>
          <cell r="O177">
            <v>17</v>
          </cell>
          <cell r="P177" t="str">
            <v>17.MEDICINA ESPECIALIZADA NIVEL II</v>
          </cell>
          <cell r="S177">
            <v>0</v>
          </cell>
          <cell r="T177" t="str">
            <v>05/10/2023</v>
          </cell>
          <cell r="U177" t="str">
            <v>10/10/2023</v>
          </cell>
          <cell r="V177">
            <v>5</v>
          </cell>
          <cell r="W177">
            <v>4</v>
          </cell>
          <cell r="X177">
            <v>0</v>
          </cell>
          <cell r="Y177">
            <v>0</v>
          </cell>
          <cell r="Z177">
            <v>0</v>
          </cell>
          <cell r="AE177" t="str">
            <v>CCF050-088-2023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ALONSO</v>
          </cell>
          <cell r="AR177" t="str">
            <v>ALBERTO</v>
          </cell>
          <cell r="AS177" t="str">
            <v>MALDONADO</v>
          </cell>
          <cell r="AT177" t="str">
            <v>RAMIREZ</v>
          </cell>
          <cell r="AU177" t="str">
            <v>CC</v>
          </cell>
          <cell r="AV177" t="str">
            <v>88289731</v>
          </cell>
          <cell r="AW177" t="str">
            <v>GIANCARLA DURAN</v>
          </cell>
          <cell r="AX177" t="str">
            <v>BECERRA PABON JOSE GABRIEL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C177" t="str">
            <v xml:space="preserve">836 </v>
          </cell>
          <cell r="BD177" t="str">
            <v>1575883</v>
          </cell>
          <cell r="BE177" t="str">
            <v>10/10/2023</v>
          </cell>
          <cell r="BF177" t="str">
            <v>NO</v>
          </cell>
          <cell r="BI177">
            <v>0</v>
          </cell>
        </row>
        <row r="178">
          <cell r="A178" t="str">
            <v>890500810-FE39442</v>
          </cell>
          <cell r="B178">
            <v>42484</v>
          </cell>
          <cell r="C178" t="str">
            <v>CCF050</v>
          </cell>
          <cell r="D178" t="str">
            <v>E.S.E. HOSPITAL MENTAL RUDESINDO SOTO</v>
          </cell>
          <cell r="E178" t="str">
            <v>890500810</v>
          </cell>
          <cell r="F178" t="str">
            <v>540010048801</v>
          </cell>
          <cell r="G178" t="str">
            <v>EVENTO PBS</v>
          </cell>
          <cell r="H178">
            <v>2108411</v>
          </cell>
          <cell r="I178" t="str">
            <v>FE39442</v>
          </cell>
          <cell r="J178" t="str">
            <v>RADICADA</v>
          </cell>
          <cell r="K178" t="str">
            <v>25/09/2023</v>
          </cell>
          <cell r="L178" t="str">
            <v>05/10/2023</v>
          </cell>
          <cell r="M178" t="str">
            <v>20/09/2023</v>
          </cell>
          <cell r="N178">
            <v>60308</v>
          </cell>
          <cell r="O178">
            <v>17</v>
          </cell>
          <cell r="P178" t="str">
            <v>17.MEDICINA ESPECIALIZADA NIVEL II</v>
          </cell>
          <cell r="S178">
            <v>0</v>
          </cell>
          <cell r="T178" t="str">
            <v>05/10/2023</v>
          </cell>
          <cell r="U178" t="str">
            <v>10/10/2023</v>
          </cell>
          <cell r="V178">
            <v>5</v>
          </cell>
          <cell r="W178">
            <v>4</v>
          </cell>
          <cell r="X178">
            <v>0</v>
          </cell>
          <cell r="Y178">
            <v>0</v>
          </cell>
          <cell r="Z178">
            <v>0</v>
          </cell>
          <cell r="AE178" t="str">
            <v>CCF050-088-2023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ORLANDO</v>
          </cell>
          <cell r="AS178" t="str">
            <v>RAMIREZ</v>
          </cell>
          <cell r="AT178" t="str">
            <v xml:space="preserve"> </v>
          </cell>
          <cell r="AU178" t="str">
            <v>CC</v>
          </cell>
          <cell r="AV178" t="str">
            <v>13244788</v>
          </cell>
          <cell r="AW178" t="str">
            <v>GIANCARLA DURAN</v>
          </cell>
          <cell r="AX178" t="str">
            <v>BECERRA PABON JOSE GABRIEL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C178" t="str">
            <v xml:space="preserve">836 </v>
          </cell>
          <cell r="BD178" t="str">
            <v>1575882</v>
          </cell>
          <cell r="BE178" t="str">
            <v>10/10/2023</v>
          </cell>
          <cell r="BF178" t="str">
            <v>NO</v>
          </cell>
          <cell r="BI178">
            <v>0</v>
          </cell>
        </row>
        <row r="179">
          <cell r="A179" t="str">
            <v>890500810-FE39441</v>
          </cell>
          <cell r="B179">
            <v>42484</v>
          </cell>
          <cell r="C179" t="str">
            <v>CCF050</v>
          </cell>
          <cell r="D179" t="str">
            <v>E.S.E. HOSPITAL MENTAL RUDESINDO SOTO</v>
          </cell>
          <cell r="E179" t="str">
            <v>890500810</v>
          </cell>
          <cell r="F179" t="str">
            <v>540010048801</v>
          </cell>
          <cell r="G179" t="str">
            <v>EVENTO PBS</v>
          </cell>
          <cell r="H179">
            <v>2108410</v>
          </cell>
          <cell r="I179" t="str">
            <v>FE39441</v>
          </cell>
          <cell r="J179" t="str">
            <v>RADICADA</v>
          </cell>
          <cell r="K179" t="str">
            <v>25/09/2023</v>
          </cell>
          <cell r="L179" t="str">
            <v>05/10/2023</v>
          </cell>
          <cell r="M179" t="str">
            <v>20/09/2023</v>
          </cell>
          <cell r="N179">
            <v>60308</v>
          </cell>
          <cell r="O179">
            <v>17</v>
          </cell>
          <cell r="P179" t="str">
            <v>17.MEDICINA ESPECIALIZADA NIVEL II</v>
          </cell>
          <cell r="S179">
            <v>0</v>
          </cell>
          <cell r="T179" t="str">
            <v>05/10/2023</v>
          </cell>
          <cell r="U179" t="str">
            <v>10/10/2023</v>
          </cell>
          <cell r="V179">
            <v>5</v>
          </cell>
          <cell r="W179">
            <v>4</v>
          </cell>
          <cell r="X179">
            <v>0</v>
          </cell>
          <cell r="Y179">
            <v>0</v>
          </cell>
          <cell r="Z179">
            <v>0</v>
          </cell>
          <cell r="AE179" t="str">
            <v>CCF050-088-2023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DEICI</v>
          </cell>
          <cell r="AR179" t="str">
            <v>YULIANA</v>
          </cell>
          <cell r="AS179" t="str">
            <v>ASCANIO</v>
          </cell>
          <cell r="AT179" t="str">
            <v>BERMUDEZ</v>
          </cell>
          <cell r="AU179" t="str">
            <v>TI</v>
          </cell>
          <cell r="AV179" t="str">
            <v>1091990493</v>
          </cell>
          <cell r="AW179" t="str">
            <v>GIANCARLA DURAN</v>
          </cell>
          <cell r="AX179" t="str">
            <v>BECERRA PABON JOSE GABRIEL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C179" t="str">
            <v xml:space="preserve">836 </v>
          </cell>
          <cell r="BD179" t="str">
            <v>1575881</v>
          </cell>
          <cell r="BE179" t="str">
            <v>10/10/2023</v>
          </cell>
          <cell r="BF179" t="str">
            <v>NO</v>
          </cell>
          <cell r="BI179">
            <v>0</v>
          </cell>
        </row>
        <row r="180">
          <cell r="A180" t="str">
            <v>890500810-FE39440</v>
          </cell>
          <cell r="B180">
            <v>42577</v>
          </cell>
          <cell r="C180" t="str">
            <v>CCFC50</v>
          </cell>
          <cell r="D180" t="str">
            <v>E.S.E. HOSPITAL MENTAL RUDESINDO SOTO</v>
          </cell>
          <cell r="E180" t="str">
            <v>890500810</v>
          </cell>
          <cell r="F180" t="str">
            <v>540010048801</v>
          </cell>
          <cell r="G180" t="str">
            <v>EVENTO PBS</v>
          </cell>
          <cell r="H180">
            <v>2109633</v>
          </cell>
          <cell r="I180" t="str">
            <v>FE39440</v>
          </cell>
          <cell r="J180" t="str">
            <v>RADICADA</v>
          </cell>
          <cell r="K180" t="str">
            <v>25/09/2023</v>
          </cell>
          <cell r="L180" t="str">
            <v>05/10/2023</v>
          </cell>
          <cell r="M180" t="str">
            <v>19/09/2023</v>
          </cell>
          <cell r="N180">
            <v>68629</v>
          </cell>
          <cell r="O180">
            <v>21</v>
          </cell>
          <cell r="P180" t="str">
            <v>21.URGENCIAS NIVEL II</v>
          </cell>
          <cell r="S180">
            <v>0</v>
          </cell>
          <cell r="T180" t="str">
            <v>05/10/2023</v>
          </cell>
          <cell r="U180" t="str">
            <v>10/10/2023</v>
          </cell>
          <cell r="V180">
            <v>5</v>
          </cell>
          <cell r="W180">
            <v>3</v>
          </cell>
          <cell r="X180">
            <v>0</v>
          </cell>
          <cell r="Y180">
            <v>0</v>
          </cell>
          <cell r="Z180">
            <v>0</v>
          </cell>
          <cell r="AE180" t="str">
            <v>CCFC50-052-2023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JULLIAM</v>
          </cell>
          <cell r="AR180" t="str">
            <v>RONALDO</v>
          </cell>
          <cell r="AS180" t="str">
            <v>GALVIS</v>
          </cell>
          <cell r="AT180" t="str">
            <v>RODRIGUEZ</v>
          </cell>
          <cell r="AU180" t="str">
            <v>CC</v>
          </cell>
          <cell r="AV180" t="str">
            <v>1094859689</v>
          </cell>
          <cell r="AW180" t="str">
            <v>GIANCARLA DURAN</v>
          </cell>
          <cell r="AX180" t="str">
            <v>OSORIO NUNEZ BETTY YOLANDA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C180" t="str">
            <v xml:space="preserve">736 </v>
          </cell>
          <cell r="BD180" t="str">
            <v>0138018</v>
          </cell>
          <cell r="BE180" t="str">
            <v>09/10/2023</v>
          </cell>
          <cell r="BF180" t="str">
            <v>NO</v>
          </cell>
          <cell r="BI180">
            <v>0</v>
          </cell>
        </row>
        <row r="181">
          <cell r="A181" t="str">
            <v>890500810-FE39439</v>
          </cell>
          <cell r="B181">
            <v>42485</v>
          </cell>
          <cell r="C181" t="str">
            <v>CCF050</v>
          </cell>
          <cell r="D181" t="str">
            <v>E.S.E. HOSPITAL MENTAL RUDESINDO SOTO</v>
          </cell>
          <cell r="E181" t="str">
            <v>890500810</v>
          </cell>
          <cell r="F181" t="str">
            <v>540010048801</v>
          </cell>
          <cell r="G181" t="str">
            <v>EVENTO PBS</v>
          </cell>
          <cell r="H181">
            <v>2108550</v>
          </cell>
          <cell r="I181" t="str">
            <v>FE39439</v>
          </cell>
          <cell r="J181" t="str">
            <v>RADICADA</v>
          </cell>
          <cell r="K181" t="str">
            <v>25/09/2023</v>
          </cell>
          <cell r="L181" t="str">
            <v>05/10/2023</v>
          </cell>
          <cell r="M181" t="str">
            <v>18/09/2023</v>
          </cell>
          <cell r="N181">
            <v>90519</v>
          </cell>
          <cell r="O181">
            <v>21</v>
          </cell>
          <cell r="P181" t="str">
            <v>21.URGENCIAS NIVEL II</v>
          </cell>
          <cell r="S181">
            <v>0</v>
          </cell>
          <cell r="T181" t="str">
            <v>05/10/2023</v>
          </cell>
          <cell r="U181" t="str">
            <v>10/10/2023</v>
          </cell>
          <cell r="V181">
            <v>5</v>
          </cell>
          <cell r="W181">
            <v>3</v>
          </cell>
          <cell r="X181">
            <v>0</v>
          </cell>
          <cell r="Y181">
            <v>0</v>
          </cell>
          <cell r="Z181">
            <v>0</v>
          </cell>
          <cell r="AE181" t="str">
            <v>CCF050-088-2023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ANA</v>
          </cell>
          <cell r="AR181" t="str">
            <v>RUBIELA</v>
          </cell>
          <cell r="AS181" t="str">
            <v>MORALES</v>
          </cell>
          <cell r="AT181" t="str">
            <v>CONTRERAS</v>
          </cell>
          <cell r="AU181" t="str">
            <v>CC</v>
          </cell>
          <cell r="AV181" t="str">
            <v>1098766322</v>
          </cell>
          <cell r="AW181" t="str">
            <v>GIANCARLA DURAN</v>
          </cell>
          <cell r="AX181" t="str">
            <v>VILLARREAL RUBIO BELKYS XIOMARA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C181" t="str">
            <v xml:space="preserve">836 </v>
          </cell>
          <cell r="BD181" t="str">
            <v>1581050</v>
          </cell>
          <cell r="BE181" t="str">
            <v>09/10/2023</v>
          </cell>
          <cell r="BF181" t="str">
            <v>NO</v>
          </cell>
          <cell r="BI181">
            <v>0</v>
          </cell>
        </row>
        <row r="182">
          <cell r="A182" t="str">
            <v>890500810-FE39431</v>
          </cell>
          <cell r="B182">
            <v>42484</v>
          </cell>
          <cell r="C182" t="str">
            <v>CCF050</v>
          </cell>
          <cell r="D182" t="str">
            <v>E.S.E. HOSPITAL MENTAL RUDESINDO SOTO</v>
          </cell>
          <cell r="E182" t="str">
            <v>890500810</v>
          </cell>
          <cell r="F182" t="str">
            <v>540010048801</v>
          </cell>
          <cell r="G182" t="str">
            <v>EVENTO PBS</v>
          </cell>
          <cell r="H182">
            <v>2108409</v>
          </cell>
          <cell r="I182" t="str">
            <v>FE39431</v>
          </cell>
          <cell r="J182" t="str">
            <v>RADICADA</v>
          </cell>
          <cell r="K182" t="str">
            <v>25/09/2023</v>
          </cell>
          <cell r="L182" t="str">
            <v>05/10/2023</v>
          </cell>
          <cell r="M182" t="str">
            <v>19/09/2023</v>
          </cell>
          <cell r="N182">
            <v>60308</v>
          </cell>
          <cell r="O182">
            <v>17</v>
          </cell>
          <cell r="P182" t="str">
            <v>17.MEDICINA ESPECIALIZADA NIVEL II</v>
          </cell>
          <cell r="S182">
            <v>0</v>
          </cell>
          <cell r="T182" t="str">
            <v>05/10/2023</v>
          </cell>
          <cell r="U182" t="str">
            <v>10/10/2023</v>
          </cell>
          <cell r="V182">
            <v>5</v>
          </cell>
          <cell r="W182">
            <v>4</v>
          </cell>
          <cell r="X182">
            <v>0</v>
          </cell>
          <cell r="Y182">
            <v>0</v>
          </cell>
          <cell r="Z182">
            <v>0</v>
          </cell>
          <cell r="AE182" t="str">
            <v>CCF050-088-2023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ANGELICA</v>
          </cell>
          <cell r="AS182" t="str">
            <v>BALLESTEROS</v>
          </cell>
          <cell r="AT182" t="str">
            <v>DE CARVAJAL</v>
          </cell>
          <cell r="AU182" t="str">
            <v>CC</v>
          </cell>
          <cell r="AV182" t="str">
            <v>27836966</v>
          </cell>
          <cell r="AW182" t="str">
            <v>GIANCARLA DURAN</v>
          </cell>
          <cell r="AX182" t="str">
            <v>BECERRA PABON JOSE GABRIEL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C182" t="str">
            <v xml:space="preserve">836 </v>
          </cell>
          <cell r="BD182" t="str">
            <v>1575880</v>
          </cell>
          <cell r="BE182" t="str">
            <v>10/10/2023</v>
          </cell>
          <cell r="BF182" t="str">
            <v>NO</v>
          </cell>
          <cell r="BI182">
            <v>0</v>
          </cell>
        </row>
        <row r="183">
          <cell r="A183" t="str">
            <v>890500810-FE39430</v>
          </cell>
          <cell r="B183">
            <v>42484</v>
          </cell>
          <cell r="C183" t="str">
            <v>CCF050</v>
          </cell>
          <cell r="D183" t="str">
            <v>E.S.E. HOSPITAL MENTAL RUDESINDO SOTO</v>
          </cell>
          <cell r="E183" t="str">
            <v>890500810</v>
          </cell>
          <cell r="F183" t="str">
            <v>540010048801</v>
          </cell>
          <cell r="G183" t="str">
            <v>EVENTO PBS</v>
          </cell>
          <cell r="H183">
            <v>2108408</v>
          </cell>
          <cell r="I183" t="str">
            <v>FE39430</v>
          </cell>
          <cell r="J183" t="str">
            <v>RADICADA</v>
          </cell>
          <cell r="K183" t="str">
            <v>25/09/2023</v>
          </cell>
          <cell r="L183" t="str">
            <v>05/10/2023</v>
          </cell>
          <cell r="M183" t="str">
            <v>19/09/2023</v>
          </cell>
          <cell r="N183">
            <v>28518</v>
          </cell>
          <cell r="O183">
            <v>17</v>
          </cell>
          <cell r="P183" t="str">
            <v>17.MEDICINA ESPECIALIZADA NIVEL II</v>
          </cell>
          <cell r="S183">
            <v>0</v>
          </cell>
          <cell r="T183" t="str">
            <v>05/10/2023</v>
          </cell>
          <cell r="U183" t="str">
            <v>10/10/2023</v>
          </cell>
          <cell r="V183">
            <v>5</v>
          </cell>
          <cell r="W183">
            <v>4</v>
          </cell>
          <cell r="X183">
            <v>0</v>
          </cell>
          <cell r="Y183">
            <v>0</v>
          </cell>
          <cell r="Z183">
            <v>0</v>
          </cell>
          <cell r="AE183" t="str">
            <v>CCF050-088-2023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CLEVER</v>
          </cell>
          <cell r="AS183" t="str">
            <v>PEREZ</v>
          </cell>
          <cell r="AT183" t="str">
            <v>BAYONA</v>
          </cell>
          <cell r="AU183" t="str">
            <v>CC</v>
          </cell>
          <cell r="AV183" t="str">
            <v>88275410</v>
          </cell>
          <cell r="AW183" t="str">
            <v>GIANCARLA DURAN</v>
          </cell>
          <cell r="AX183" t="str">
            <v>BECERRA PABON JOSE GABRIEL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C183" t="str">
            <v xml:space="preserve">836 </v>
          </cell>
          <cell r="BD183" t="str">
            <v>1575879</v>
          </cell>
          <cell r="BE183" t="str">
            <v>09/10/2023</v>
          </cell>
          <cell r="BF183" t="str">
            <v>NO</v>
          </cell>
          <cell r="BI183">
            <v>0</v>
          </cell>
        </row>
        <row r="184">
          <cell r="A184" t="str">
            <v>890500810-FE39428</v>
          </cell>
          <cell r="B184">
            <v>42484</v>
          </cell>
          <cell r="C184" t="str">
            <v>CCF050</v>
          </cell>
          <cell r="D184" t="str">
            <v>E.S.E. HOSPITAL MENTAL RUDESINDO SOTO</v>
          </cell>
          <cell r="E184" t="str">
            <v>890500810</v>
          </cell>
          <cell r="F184" t="str">
            <v>540010048801</v>
          </cell>
          <cell r="G184" t="str">
            <v>EVENTO PBS</v>
          </cell>
          <cell r="H184">
            <v>2108407</v>
          </cell>
          <cell r="I184" t="str">
            <v>FE39428</v>
          </cell>
          <cell r="J184" t="str">
            <v>RADICADA</v>
          </cell>
          <cell r="K184" t="str">
            <v>25/09/2023</v>
          </cell>
          <cell r="L184" t="str">
            <v>05/10/2023</v>
          </cell>
          <cell r="M184" t="str">
            <v>19/09/2023</v>
          </cell>
          <cell r="N184">
            <v>60308</v>
          </cell>
          <cell r="O184">
            <v>17</v>
          </cell>
          <cell r="P184" t="str">
            <v>17.MEDICINA ESPECIALIZADA NIVEL II</v>
          </cell>
          <cell r="S184">
            <v>0</v>
          </cell>
          <cell r="T184" t="str">
            <v>05/10/2023</v>
          </cell>
          <cell r="U184" t="str">
            <v>10/10/2023</v>
          </cell>
          <cell r="V184">
            <v>5</v>
          </cell>
          <cell r="W184">
            <v>4</v>
          </cell>
          <cell r="X184">
            <v>0</v>
          </cell>
          <cell r="Y184">
            <v>0</v>
          </cell>
          <cell r="Z184">
            <v>0</v>
          </cell>
          <cell r="AE184" t="str">
            <v>CCF050-088-2023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VICTOR</v>
          </cell>
          <cell r="AR184" t="str">
            <v>JULIO</v>
          </cell>
          <cell r="AS184" t="str">
            <v>PEREZ</v>
          </cell>
          <cell r="AU184" t="str">
            <v>CC</v>
          </cell>
          <cell r="AV184" t="str">
            <v>5454865</v>
          </cell>
          <cell r="AW184" t="str">
            <v>GIANCARLA DURAN</v>
          </cell>
          <cell r="AX184" t="str">
            <v>BECERRA PABON JOSE GABRIEL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C184" t="str">
            <v xml:space="preserve">836 </v>
          </cell>
          <cell r="BD184" t="str">
            <v>1575878</v>
          </cell>
          <cell r="BE184" t="str">
            <v>10/10/2023</v>
          </cell>
          <cell r="BF184" t="str">
            <v>NO</v>
          </cell>
          <cell r="BI184">
            <v>0</v>
          </cell>
        </row>
        <row r="185">
          <cell r="A185" t="str">
            <v>890500810-FE39427</v>
          </cell>
          <cell r="B185">
            <v>42484</v>
          </cell>
          <cell r="C185" t="str">
            <v>CCF050</v>
          </cell>
          <cell r="D185" t="str">
            <v>E.S.E. HOSPITAL MENTAL RUDESINDO SOTO</v>
          </cell>
          <cell r="E185" t="str">
            <v>890500810</v>
          </cell>
          <cell r="F185" t="str">
            <v>540010048801</v>
          </cell>
          <cell r="G185" t="str">
            <v>EVENTO PBS</v>
          </cell>
          <cell r="H185">
            <v>2108406</v>
          </cell>
          <cell r="I185" t="str">
            <v>FE39427</v>
          </cell>
          <cell r="J185" t="str">
            <v>RADICADA</v>
          </cell>
          <cell r="K185" t="str">
            <v>25/09/2023</v>
          </cell>
          <cell r="L185" t="str">
            <v>05/10/2023</v>
          </cell>
          <cell r="M185" t="str">
            <v>19/09/2023</v>
          </cell>
          <cell r="N185">
            <v>60308</v>
          </cell>
          <cell r="O185">
            <v>17</v>
          </cell>
          <cell r="P185" t="str">
            <v>17.MEDICINA ESPECIALIZADA NIVEL II</v>
          </cell>
          <cell r="S185">
            <v>0</v>
          </cell>
          <cell r="T185" t="str">
            <v>05/10/2023</v>
          </cell>
          <cell r="U185" t="str">
            <v>10/10/2023</v>
          </cell>
          <cell r="V185">
            <v>5</v>
          </cell>
          <cell r="W185">
            <v>4</v>
          </cell>
          <cell r="X185">
            <v>0</v>
          </cell>
          <cell r="Y185">
            <v>0</v>
          </cell>
          <cell r="Z185">
            <v>0</v>
          </cell>
          <cell r="AE185" t="str">
            <v>CCF050-088-2023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HOSMAR</v>
          </cell>
          <cell r="AR185" t="str">
            <v>DAVID</v>
          </cell>
          <cell r="AS185" t="str">
            <v>VELANDRIA</v>
          </cell>
          <cell r="AT185" t="str">
            <v>JAIMES</v>
          </cell>
          <cell r="AU185" t="str">
            <v>CC</v>
          </cell>
          <cell r="AV185" t="str">
            <v>1094241407</v>
          </cell>
          <cell r="AW185" t="str">
            <v>GIANCARLA DURAN</v>
          </cell>
          <cell r="AX185" t="str">
            <v>BECERRA PABON JOSE GABRIEL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C185" t="str">
            <v xml:space="preserve">836 </v>
          </cell>
          <cell r="BD185" t="str">
            <v>1575877</v>
          </cell>
          <cell r="BE185" t="str">
            <v>10/10/2023</v>
          </cell>
          <cell r="BF185" t="str">
            <v>NO</v>
          </cell>
          <cell r="BI185">
            <v>0</v>
          </cell>
        </row>
        <row r="186">
          <cell r="A186" t="str">
            <v>890500810-FE39426</v>
          </cell>
          <cell r="B186">
            <v>42484</v>
          </cell>
          <cell r="C186" t="str">
            <v>CCF050</v>
          </cell>
          <cell r="D186" t="str">
            <v>E.S.E. HOSPITAL MENTAL RUDESINDO SOTO</v>
          </cell>
          <cell r="E186" t="str">
            <v>890500810</v>
          </cell>
          <cell r="F186" t="str">
            <v>540010048801</v>
          </cell>
          <cell r="G186" t="str">
            <v>EVENTO PBS</v>
          </cell>
          <cell r="H186">
            <v>2108405</v>
          </cell>
          <cell r="I186" t="str">
            <v>FE39426</v>
          </cell>
          <cell r="J186" t="str">
            <v>RADICADA</v>
          </cell>
          <cell r="K186" t="str">
            <v>25/09/2023</v>
          </cell>
          <cell r="L186" t="str">
            <v>05/10/2023</v>
          </cell>
          <cell r="M186" t="str">
            <v>19/09/2023</v>
          </cell>
          <cell r="N186">
            <v>60308</v>
          </cell>
          <cell r="O186">
            <v>17</v>
          </cell>
          <cell r="P186" t="str">
            <v>17.MEDICINA ESPECIALIZADA NIVEL II</v>
          </cell>
          <cell r="S186">
            <v>0</v>
          </cell>
          <cell r="T186" t="str">
            <v>05/10/2023</v>
          </cell>
          <cell r="U186" t="str">
            <v>10/10/2023</v>
          </cell>
          <cell r="V186">
            <v>5</v>
          </cell>
          <cell r="W186">
            <v>4</v>
          </cell>
          <cell r="X186">
            <v>0</v>
          </cell>
          <cell r="Y186">
            <v>0</v>
          </cell>
          <cell r="Z186">
            <v>0</v>
          </cell>
          <cell r="AE186" t="str">
            <v>CCF050-088-2023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ROSA</v>
          </cell>
          <cell r="AR186" t="str">
            <v>MARGOTH</v>
          </cell>
          <cell r="AS186" t="str">
            <v>QUINTERO</v>
          </cell>
          <cell r="AT186" t="str">
            <v>LAZARO</v>
          </cell>
          <cell r="AU186" t="str">
            <v>CC</v>
          </cell>
          <cell r="AV186" t="str">
            <v>37441024</v>
          </cell>
          <cell r="AW186" t="str">
            <v>GIANCARLA DURAN</v>
          </cell>
          <cell r="AX186" t="str">
            <v>BECERRA PABON JOSE GABRIEL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C186" t="str">
            <v xml:space="preserve">836 </v>
          </cell>
          <cell r="BD186" t="str">
            <v>1575876</v>
          </cell>
          <cell r="BE186" t="str">
            <v>10/10/2023</v>
          </cell>
          <cell r="BF186" t="str">
            <v>NO</v>
          </cell>
          <cell r="BI186">
            <v>0</v>
          </cell>
        </row>
        <row r="187">
          <cell r="A187" t="str">
            <v>890500810-FE39421</v>
          </cell>
          <cell r="B187">
            <v>42484</v>
          </cell>
          <cell r="C187" t="str">
            <v>CCF050</v>
          </cell>
          <cell r="D187" t="str">
            <v>E.S.E. HOSPITAL MENTAL RUDESINDO SOTO</v>
          </cell>
          <cell r="E187" t="str">
            <v>890500810</v>
          </cell>
          <cell r="F187" t="str">
            <v>540010048801</v>
          </cell>
          <cell r="G187" t="str">
            <v>EVENTO PBS</v>
          </cell>
          <cell r="H187">
            <v>2108404</v>
          </cell>
          <cell r="I187" t="str">
            <v>FE39421</v>
          </cell>
          <cell r="J187" t="str">
            <v>RADICADA</v>
          </cell>
          <cell r="K187" t="str">
            <v>25/09/2023</v>
          </cell>
          <cell r="L187" t="str">
            <v>05/10/2023</v>
          </cell>
          <cell r="M187" t="str">
            <v>19/09/2023</v>
          </cell>
          <cell r="N187">
            <v>60308</v>
          </cell>
          <cell r="O187">
            <v>17</v>
          </cell>
          <cell r="P187" t="str">
            <v>17.MEDICINA ESPECIALIZADA NIVEL II</v>
          </cell>
          <cell r="S187">
            <v>0</v>
          </cell>
          <cell r="T187" t="str">
            <v>05/10/2023</v>
          </cell>
          <cell r="U187" t="str">
            <v>10/10/2023</v>
          </cell>
          <cell r="V187">
            <v>5</v>
          </cell>
          <cell r="W187">
            <v>4</v>
          </cell>
          <cell r="X187">
            <v>0</v>
          </cell>
          <cell r="Y187">
            <v>0</v>
          </cell>
          <cell r="Z187">
            <v>0</v>
          </cell>
          <cell r="AE187" t="str">
            <v>CCF050-088-2023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ADRIANA</v>
          </cell>
          <cell r="AR187" t="str">
            <v>YARITZA</v>
          </cell>
          <cell r="AS187" t="str">
            <v>PINZON</v>
          </cell>
          <cell r="AT187" t="str">
            <v>URBINA</v>
          </cell>
          <cell r="AU187" t="str">
            <v>TI</v>
          </cell>
          <cell r="AV187" t="str">
            <v>1092535274</v>
          </cell>
          <cell r="AW187" t="str">
            <v>GIANCARLA DURAN</v>
          </cell>
          <cell r="AX187" t="str">
            <v>BECERRA PABON JOSE GABRIEL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C187" t="str">
            <v xml:space="preserve">836 </v>
          </cell>
          <cell r="BD187" t="str">
            <v>1575875</v>
          </cell>
          <cell r="BE187" t="str">
            <v>10/10/2023</v>
          </cell>
          <cell r="BF187" t="str">
            <v>NO</v>
          </cell>
          <cell r="BI187">
            <v>0</v>
          </cell>
        </row>
        <row r="188">
          <cell r="A188" t="str">
            <v>890500810-FE39418</v>
          </cell>
          <cell r="B188">
            <v>42484</v>
          </cell>
          <cell r="C188" t="str">
            <v>CCF050</v>
          </cell>
          <cell r="D188" t="str">
            <v>E.S.E. HOSPITAL MENTAL RUDESINDO SOTO</v>
          </cell>
          <cell r="E188" t="str">
            <v>890500810</v>
          </cell>
          <cell r="F188" t="str">
            <v>540010048801</v>
          </cell>
          <cell r="G188" t="str">
            <v>EVENTO PBS</v>
          </cell>
          <cell r="H188">
            <v>2108403</v>
          </cell>
          <cell r="I188" t="str">
            <v>FE39418</v>
          </cell>
          <cell r="J188" t="str">
            <v>RADICADA</v>
          </cell>
          <cell r="K188" t="str">
            <v>25/09/2023</v>
          </cell>
          <cell r="L188" t="str">
            <v>05/10/2023</v>
          </cell>
          <cell r="M188" t="str">
            <v>19/09/2023</v>
          </cell>
          <cell r="N188">
            <v>60308</v>
          </cell>
          <cell r="O188">
            <v>17</v>
          </cell>
          <cell r="P188" t="str">
            <v>17.MEDICINA ESPECIALIZADA NIVEL II</v>
          </cell>
          <cell r="S188">
            <v>0</v>
          </cell>
          <cell r="T188" t="str">
            <v>05/10/2023</v>
          </cell>
          <cell r="U188" t="str">
            <v>10/10/2023</v>
          </cell>
          <cell r="V188">
            <v>5</v>
          </cell>
          <cell r="W188">
            <v>4</v>
          </cell>
          <cell r="X188">
            <v>0</v>
          </cell>
          <cell r="Y188">
            <v>0</v>
          </cell>
          <cell r="Z188">
            <v>0</v>
          </cell>
          <cell r="AE188" t="str">
            <v>CCF050-088-2023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HISMAR</v>
          </cell>
          <cell r="AR188" t="str">
            <v>JOSE</v>
          </cell>
          <cell r="AS188" t="str">
            <v>MORENO</v>
          </cell>
          <cell r="AT188" t="str">
            <v>RANGEL</v>
          </cell>
          <cell r="AU188" t="str">
            <v>CC</v>
          </cell>
          <cell r="AV188" t="str">
            <v>1092393870</v>
          </cell>
          <cell r="AW188" t="str">
            <v>GIANCARLA DURAN</v>
          </cell>
          <cell r="AX188" t="str">
            <v>BECERRA PABON JOSE GABRIEL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C188" t="str">
            <v xml:space="preserve">836 </v>
          </cell>
          <cell r="BD188" t="str">
            <v>1575874</v>
          </cell>
          <cell r="BE188" t="str">
            <v>10/10/2023</v>
          </cell>
          <cell r="BF188" t="str">
            <v>NO</v>
          </cell>
          <cell r="BI188">
            <v>0</v>
          </cell>
        </row>
        <row r="189">
          <cell r="A189" t="str">
            <v>890500810-FE39417</v>
          </cell>
          <cell r="B189">
            <v>42567</v>
          </cell>
          <cell r="C189" t="str">
            <v>CCFC50</v>
          </cell>
          <cell r="D189" t="str">
            <v>E.S.E. HOSPITAL MENTAL RUDESINDO SOTO</v>
          </cell>
          <cell r="E189" t="str">
            <v>890500810</v>
          </cell>
          <cell r="F189" t="str">
            <v>540010048801</v>
          </cell>
          <cell r="G189" t="str">
            <v>EVENTO PBS</v>
          </cell>
          <cell r="H189">
            <v>2109593</v>
          </cell>
          <cell r="I189" t="str">
            <v>FE39417</v>
          </cell>
          <cell r="J189" t="str">
            <v>RADICADA</v>
          </cell>
          <cell r="K189" t="str">
            <v>25/09/2023</v>
          </cell>
          <cell r="L189" t="str">
            <v>05/10/2023</v>
          </cell>
          <cell r="M189" t="str">
            <v>19/09/2023</v>
          </cell>
          <cell r="N189">
            <v>60308</v>
          </cell>
          <cell r="O189">
            <v>17</v>
          </cell>
          <cell r="P189" t="str">
            <v>17.MEDICINA ESPECIALIZADA NIVEL II</v>
          </cell>
          <cell r="S189">
            <v>0</v>
          </cell>
          <cell r="T189" t="str">
            <v>05/10/2023</v>
          </cell>
          <cell r="U189" t="str">
            <v>10/10/2023</v>
          </cell>
          <cell r="V189">
            <v>5</v>
          </cell>
          <cell r="W189">
            <v>3</v>
          </cell>
          <cell r="X189">
            <v>0</v>
          </cell>
          <cell r="Y189">
            <v>0</v>
          </cell>
          <cell r="Z189">
            <v>0</v>
          </cell>
          <cell r="AE189" t="str">
            <v>CCFC50-052-2023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Q189" t="str">
            <v>LILIANA</v>
          </cell>
          <cell r="AR189" t="str">
            <v>CECILIA</v>
          </cell>
          <cell r="AS189" t="str">
            <v>SANCHEZ</v>
          </cell>
          <cell r="AT189" t="str">
            <v>MARTINEZ</v>
          </cell>
          <cell r="AU189" t="str">
            <v>CC</v>
          </cell>
          <cell r="AV189" t="str">
            <v>39020063</v>
          </cell>
          <cell r="AW189" t="str">
            <v>GIANCARLA DURAN</v>
          </cell>
          <cell r="AX189" t="str">
            <v>LUNA PEREZ JUAN MANUEL</v>
          </cell>
          <cell r="AY189">
            <v>4100</v>
          </cell>
          <cell r="AZ189">
            <v>0</v>
          </cell>
          <cell r="BA189">
            <v>0</v>
          </cell>
          <cell r="BB189" t="str">
            <v>NO</v>
          </cell>
          <cell r="BC189" t="str">
            <v xml:space="preserve">736 </v>
          </cell>
          <cell r="BD189" t="str">
            <v>0137602</v>
          </cell>
          <cell r="BE189" t="str">
            <v>09/10/2023</v>
          </cell>
          <cell r="BF189" t="str">
            <v>NO</v>
          </cell>
          <cell r="BI189">
            <v>0</v>
          </cell>
        </row>
        <row r="190">
          <cell r="A190" t="str">
            <v>890500810-FE39416</v>
          </cell>
          <cell r="B190">
            <v>42484</v>
          </cell>
          <cell r="C190" t="str">
            <v>CCF050</v>
          </cell>
          <cell r="D190" t="str">
            <v>E.S.E. HOSPITAL MENTAL RUDESINDO SOTO</v>
          </cell>
          <cell r="E190" t="str">
            <v>890500810</v>
          </cell>
          <cell r="F190" t="str">
            <v>540010048801</v>
          </cell>
          <cell r="G190" t="str">
            <v>EVENTO PBS</v>
          </cell>
          <cell r="H190">
            <v>2108402</v>
          </cell>
          <cell r="I190" t="str">
            <v>FE39416</v>
          </cell>
          <cell r="J190" t="str">
            <v>RADICADA</v>
          </cell>
          <cell r="K190" t="str">
            <v>25/09/2023</v>
          </cell>
          <cell r="L190" t="str">
            <v>05/10/2023</v>
          </cell>
          <cell r="M190" t="str">
            <v>19/09/2023</v>
          </cell>
          <cell r="N190">
            <v>60308</v>
          </cell>
          <cell r="O190">
            <v>17</v>
          </cell>
          <cell r="P190" t="str">
            <v>17.MEDICINA ESPECIALIZADA NIVEL II</v>
          </cell>
          <cell r="S190">
            <v>0</v>
          </cell>
          <cell r="T190" t="str">
            <v>05/10/2023</v>
          </cell>
          <cell r="U190" t="str">
            <v>10/10/2023</v>
          </cell>
          <cell r="V190">
            <v>5</v>
          </cell>
          <cell r="W190">
            <v>4</v>
          </cell>
          <cell r="X190">
            <v>0</v>
          </cell>
          <cell r="Y190">
            <v>0</v>
          </cell>
          <cell r="Z190">
            <v>0</v>
          </cell>
          <cell r="AE190" t="str">
            <v>CCF050-088-2023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GEISON</v>
          </cell>
          <cell r="AS190" t="str">
            <v>PARADA</v>
          </cell>
          <cell r="AT190" t="str">
            <v>PEREZ</v>
          </cell>
          <cell r="AU190" t="str">
            <v>CC</v>
          </cell>
          <cell r="AV190" t="str">
            <v>1094269259</v>
          </cell>
          <cell r="AW190" t="str">
            <v>GIANCARLA DURAN</v>
          </cell>
          <cell r="AX190" t="str">
            <v>BECERRA PABON JOSE GABRIEL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C190" t="str">
            <v xml:space="preserve">836 </v>
          </cell>
          <cell r="BD190" t="str">
            <v>1575873</v>
          </cell>
          <cell r="BE190" t="str">
            <v>10/10/2023</v>
          </cell>
          <cell r="BF190" t="str">
            <v>NO</v>
          </cell>
          <cell r="BI190">
            <v>0</v>
          </cell>
        </row>
        <row r="191">
          <cell r="A191" t="str">
            <v>890500810-FE39414</v>
          </cell>
          <cell r="B191">
            <v>42484</v>
          </cell>
          <cell r="C191" t="str">
            <v>CCF050</v>
          </cell>
          <cell r="D191" t="str">
            <v>E.S.E. HOSPITAL MENTAL RUDESINDO SOTO</v>
          </cell>
          <cell r="E191" t="str">
            <v>890500810</v>
          </cell>
          <cell r="F191" t="str">
            <v>540010048801</v>
          </cell>
          <cell r="G191" t="str">
            <v>EVENTO PBS</v>
          </cell>
          <cell r="H191">
            <v>2108401</v>
          </cell>
          <cell r="I191" t="str">
            <v>FE39414</v>
          </cell>
          <cell r="J191" t="str">
            <v>RADICADA</v>
          </cell>
          <cell r="K191" t="str">
            <v>25/09/2023</v>
          </cell>
          <cell r="L191" t="str">
            <v>05/10/2023</v>
          </cell>
          <cell r="M191" t="str">
            <v>19/09/2023</v>
          </cell>
          <cell r="N191">
            <v>28518</v>
          </cell>
          <cell r="O191">
            <v>17</v>
          </cell>
          <cell r="P191" t="str">
            <v>17.MEDICINA ESPECIALIZADA NIVEL II</v>
          </cell>
          <cell r="S191">
            <v>0</v>
          </cell>
          <cell r="T191" t="str">
            <v>05/10/2023</v>
          </cell>
          <cell r="U191" t="str">
            <v>10/10/2023</v>
          </cell>
          <cell r="V191">
            <v>5</v>
          </cell>
          <cell r="W191">
            <v>4</v>
          </cell>
          <cell r="X191">
            <v>0</v>
          </cell>
          <cell r="Y191">
            <v>0</v>
          </cell>
          <cell r="Z191">
            <v>0</v>
          </cell>
          <cell r="AE191" t="str">
            <v>CCF050-088-2023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EMERSON</v>
          </cell>
          <cell r="AS191" t="str">
            <v>OSPINA</v>
          </cell>
          <cell r="AT191" t="str">
            <v>ALVARADO</v>
          </cell>
          <cell r="AU191" t="str">
            <v>CC</v>
          </cell>
          <cell r="AV191" t="str">
            <v>13278711</v>
          </cell>
          <cell r="AW191" t="str">
            <v>GIANCARLA DURAN</v>
          </cell>
          <cell r="AX191" t="str">
            <v>BECERRA PABON JOSE GABRIEL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C191" t="str">
            <v xml:space="preserve">836 </v>
          </cell>
          <cell r="BD191" t="str">
            <v>1575872</v>
          </cell>
          <cell r="BE191" t="str">
            <v>09/10/2023</v>
          </cell>
          <cell r="BF191" t="str">
            <v>NO</v>
          </cell>
          <cell r="BI191">
            <v>0</v>
          </cell>
        </row>
        <row r="192">
          <cell r="A192" t="str">
            <v>890500810-FE39403</v>
          </cell>
          <cell r="B192">
            <v>42484</v>
          </cell>
          <cell r="C192" t="str">
            <v>CCF050</v>
          </cell>
          <cell r="D192" t="str">
            <v>E.S.E. HOSPITAL MENTAL RUDESINDO SOTO</v>
          </cell>
          <cell r="E192" t="str">
            <v>890500810</v>
          </cell>
          <cell r="F192" t="str">
            <v>540010048801</v>
          </cell>
          <cell r="G192" t="str">
            <v>EVENTO PBS</v>
          </cell>
          <cell r="H192">
            <v>2108400</v>
          </cell>
          <cell r="I192" t="str">
            <v>FE39403</v>
          </cell>
          <cell r="J192" t="str">
            <v>RADICADA</v>
          </cell>
          <cell r="K192" t="str">
            <v>25/09/2023</v>
          </cell>
          <cell r="L192" t="str">
            <v>05/10/2023</v>
          </cell>
          <cell r="M192" t="str">
            <v>18/09/2023</v>
          </cell>
          <cell r="N192">
            <v>60308</v>
          </cell>
          <cell r="O192">
            <v>17</v>
          </cell>
          <cell r="P192" t="str">
            <v>17.MEDICINA ESPECIALIZADA NIVEL II</v>
          </cell>
          <cell r="S192">
            <v>0</v>
          </cell>
          <cell r="T192" t="str">
            <v>05/10/2023</v>
          </cell>
          <cell r="U192" t="str">
            <v>10/10/2023</v>
          </cell>
          <cell r="V192">
            <v>5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E192" t="str">
            <v>CCF050-088-2023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MARIA</v>
          </cell>
          <cell r="AR192" t="str">
            <v>EUGENIA</v>
          </cell>
          <cell r="AS192" t="str">
            <v>TOLOZA</v>
          </cell>
          <cell r="AT192" t="str">
            <v>TITIAN</v>
          </cell>
          <cell r="AU192" t="str">
            <v>CC</v>
          </cell>
          <cell r="AV192" t="str">
            <v>60401105</v>
          </cell>
          <cell r="AW192" t="str">
            <v>GIANCARLA DURAN</v>
          </cell>
          <cell r="AX192" t="str">
            <v>BECERRA PABON JOSE GABRIEL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C192" t="str">
            <v xml:space="preserve">836 </v>
          </cell>
          <cell r="BD192" t="str">
            <v>1575871</v>
          </cell>
          <cell r="BE192" t="str">
            <v>10/10/2023</v>
          </cell>
          <cell r="BF192" t="str">
            <v>NO</v>
          </cell>
          <cell r="BI192">
            <v>0</v>
          </cell>
        </row>
        <row r="193">
          <cell r="A193" t="str">
            <v>890500810-FE39402</v>
          </cell>
          <cell r="B193">
            <v>42484</v>
          </cell>
          <cell r="C193" t="str">
            <v>CCF050</v>
          </cell>
          <cell r="D193" t="str">
            <v>E.S.E. HOSPITAL MENTAL RUDESINDO SOTO</v>
          </cell>
          <cell r="E193" t="str">
            <v>890500810</v>
          </cell>
          <cell r="F193" t="str">
            <v>540010048801</v>
          </cell>
          <cell r="G193" t="str">
            <v>EVENTO PBS</v>
          </cell>
          <cell r="H193">
            <v>2108399</v>
          </cell>
          <cell r="I193" t="str">
            <v>FE39402</v>
          </cell>
          <cell r="J193" t="str">
            <v>RADICADA</v>
          </cell>
          <cell r="K193" t="str">
            <v>25/09/2023</v>
          </cell>
          <cell r="L193" t="str">
            <v>05/10/2023</v>
          </cell>
          <cell r="M193" t="str">
            <v>18/09/2023</v>
          </cell>
          <cell r="N193">
            <v>60308</v>
          </cell>
          <cell r="O193">
            <v>17</v>
          </cell>
          <cell r="P193" t="str">
            <v>17.MEDICINA ESPECIALIZADA NIVEL II</v>
          </cell>
          <cell r="S193">
            <v>0</v>
          </cell>
          <cell r="T193" t="str">
            <v>05/10/2023</v>
          </cell>
          <cell r="U193" t="str">
            <v>10/10/2023</v>
          </cell>
          <cell r="V193">
            <v>5</v>
          </cell>
          <cell r="W193">
            <v>4</v>
          </cell>
          <cell r="X193">
            <v>0</v>
          </cell>
          <cell r="Y193">
            <v>0</v>
          </cell>
          <cell r="Z193">
            <v>0</v>
          </cell>
          <cell r="AE193" t="str">
            <v>CCF050-088-2023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JESUS</v>
          </cell>
          <cell r="AR193" t="str">
            <v>ALEXIS</v>
          </cell>
          <cell r="AS193" t="str">
            <v>ASCANIO</v>
          </cell>
          <cell r="AT193" t="str">
            <v>AVENDAÑO</v>
          </cell>
          <cell r="AU193" t="str">
            <v>CC</v>
          </cell>
          <cell r="AV193" t="str">
            <v>1090461036</v>
          </cell>
          <cell r="AW193" t="str">
            <v>GIANCARLA DURAN</v>
          </cell>
          <cell r="AX193" t="str">
            <v>BECERRA PABON JOSE GABRIEL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C193" t="str">
            <v xml:space="preserve">836 </v>
          </cell>
          <cell r="BD193" t="str">
            <v>1575870</v>
          </cell>
          <cell r="BE193" t="str">
            <v>10/10/2023</v>
          </cell>
          <cell r="BF193" t="str">
            <v>NO</v>
          </cell>
          <cell r="BI193">
            <v>0</v>
          </cell>
        </row>
        <row r="194">
          <cell r="A194" t="str">
            <v>890500810-FE39401</v>
          </cell>
          <cell r="B194">
            <v>42484</v>
          </cell>
          <cell r="C194" t="str">
            <v>CCF050</v>
          </cell>
          <cell r="D194" t="str">
            <v>E.S.E. HOSPITAL MENTAL RUDESINDO SOTO</v>
          </cell>
          <cell r="E194" t="str">
            <v>890500810</v>
          </cell>
          <cell r="F194" t="str">
            <v>540010048801</v>
          </cell>
          <cell r="G194" t="str">
            <v>EVENTO PBS</v>
          </cell>
          <cell r="H194">
            <v>2108398</v>
          </cell>
          <cell r="I194" t="str">
            <v>FE39401</v>
          </cell>
          <cell r="J194" t="str">
            <v>RADICADA</v>
          </cell>
          <cell r="K194" t="str">
            <v>25/09/2023</v>
          </cell>
          <cell r="L194" t="str">
            <v>05/10/2023</v>
          </cell>
          <cell r="M194" t="str">
            <v>18/08/2023</v>
          </cell>
          <cell r="N194">
            <v>1133700</v>
          </cell>
          <cell r="O194">
            <v>22</v>
          </cell>
          <cell r="P194" t="str">
            <v>22.COMPLEMENTACION DIAGNOSTICA Y TERAPEUTICA NIVEL II</v>
          </cell>
          <cell r="S194">
            <v>0</v>
          </cell>
          <cell r="T194" t="str">
            <v>05/10/2023</v>
          </cell>
          <cell r="U194" t="str">
            <v>10/10/2023</v>
          </cell>
          <cell r="V194">
            <v>5</v>
          </cell>
          <cell r="W194">
            <v>4</v>
          </cell>
          <cell r="X194">
            <v>0</v>
          </cell>
          <cell r="Y194">
            <v>0</v>
          </cell>
          <cell r="Z194">
            <v>0</v>
          </cell>
          <cell r="AE194" t="str">
            <v>CCF050-088-2023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BRYAN</v>
          </cell>
          <cell r="AR194" t="str">
            <v>FLORENTINO</v>
          </cell>
          <cell r="AS194" t="str">
            <v>GALVIS</v>
          </cell>
          <cell r="AT194" t="str">
            <v>HERNANDEZ</v>
          </cell>
          <cell r="AU194" t="str">
            <v>CC</v>
          </cell>
          <cell r="AV194" t="str">
            <v>1010117187</v>
          </cell>
          <cell r="AW194" t="str">
            <v>MARIA DEL CARMEN LANDINEZ OCHOA</v>
          </cell>
          <cell r="AX194" t="str">
            <v>BECERRA PABON JOSE GABRIEL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C194" t="str">
            <v xml:space="preserve">836 </v>
          </cell>
          <cell r="BD194" t="str">
            <v>1575869</v>
          </cell>
          <cell r="BE194" t="str">
            <v>06/10/2023</v>
          </cell>
          <cell r="BF194" t="str">
            <v>NO</v>
          </cell>
          <cell r="BI194">
            <v>0</v>
          </cell>
        </row>
        <row r="195">
          <cell r="A195" t="str">
            <v>890500810-FE39400</v>
          </cell>
          <cell r="B195">
            <v>42484</v>
          </cell>
          <cell r="C195" t="str">
            <v>CCF050</v>
          </cell>
          <cell r="D195" t="str">
            <v>E.S.E. HOSPITAL MENTAL RUDESINDO SOTO</v>
          </cell>
          <cell r="E195" t="str">
            <v>890500810</v>
          </cell>
          <cell r="F195" t="str">
            <v>540010048801</v>
          </cell>
          <cell r="G195" t="str">
            <v>EVENTO PBS</v>
          </cell>
          <cell r="H195">
            <v>2108397</v>
          </cell>
          <cell r="I195" t="str">
            <v>FE39400</v>
          </cell>
          <cell r="J195" t="str">
            <v>RADICADA</v>
          </cell>
          <cell r="K195" t="str">
            <v>25/09/2023</v>
          </cell>
          <cell r="L195" t="str">
            <v>05/10/2023</v>
          </cell>
          <cell r="M195" t="str">
            <v>18/09/2023</v>
          </cell>
          <cell r="N195">
            <v>60308</v>
          </cell>
          <cell r="O195">
            <v>17</v>
          </cell>
          <cell r="P195" t="str">
            <v>17.MEDICINA ESPECIALIZADA NIVEL II</v>
          </cell>
          <cell r="S195">
            <v>0</v>
          </cell>
          <cell r="T195" t="str">
            <v>05/10/2023</v>
          </cell>
          <cell r="U195" t="str">
            <v>10/10/2023</v>
          </cell>
          <cell r="V195">
            <v>5</v>
          </cell>
          <cell r="W195">
            <v>4</v>
          </cell>
          <cell r="X195">
            <v>0</v>
          </cell>
          <cell r="Y195">
            <v>0</v>
          </cell>
          <cell r="Z195">
            <v>0</v>
          </cell>
          <cell r="AE195" t="str">
            <v>CCF050-088-2023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ANA</v>
          </cell>
          <cell r="AR195" t="str">
            <v>ILCE</v>
          </cell>
          <cell r="AS195" t="str">
            <v>GARCIA</v>
          </cell>
          <cell r="AT195" t="str">
            <v>IBARRA</v>
          </cell>
          <cell r="AU195" t="str">
            <v>CC</v>
          </cell>
          <cell r="AV195" t="str">
            <v>27637986</v>
          </cell>
          <cell r="AW195" t="str">
            <v>GIANCARLA DURAN</v>
          </cell>
          <cell r="AX195" t="str">
            <v>BECERRA PABON JOSE GABRIEL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C195" t="str">
            <v xml:space="preserve">836 </v>
          </cell>
          <cell r="BD195" t="str">
            <v>1575868</v>
          </cell>
          <cell r="BE195" t="str">
            <v>10/10/2023</v>
          </cell>
          <cell r="BF195" t="str">
            <v>NO</v>
          </cell>
          <cell r="BI195">
            <v>0</v>
          </cell>
        </row>
        <row r="196">
          <cell r="A196" t="str">
            <v>890500810-FE39395</v>
          </cell>
          <cell r="B196">
            <v>42484</v>
          </cell>
          <cell r="C196" t="str">
            <v>CCF050</v>
          </cell>
          <cell r="D196" t="str">
            <v>E.S.E. HOSPITAL MENTAL RUDESINDO SOTO</v>
          </cell>
          <cell r="E196" t="str">
            <v>890500810</v>
          </cell>
          <cell r="F196" t="str">
            <v>540010048801</v>
          </cell>
          <cell r="G196" t="str">
            <v>EVENTO PBS</v>
          </cell>
          <cell r="H196">
            <v>2108396</v>
          </cell>
          <cell r="I196" t="str">
            <v>FE39395</v>
          </cell>
          <cell r="J196" t="str">
            <v>RADICADA</v>
          </cell>
          <cell r="K196" t="str">
            <v>25/09/2023</v>
          </cell>
          <cell r="L196" t="str">
            <v>05/10/2023</v>
          </cell>
          <cell r="M196" t="str">
            <v>16/08/2023</v>
          </cell>
          <cell r="N196">
            <v>702621</v>
          </cell>
          <cell r="O196">
            <v>22</v>
          </cell>
          <cell r="P196" t="str">
            <v>22.COMPLEMENTACION DIAGNOSTICA Y TERAPEUTICA NIVEL II</v>
          </cell>
          <cell r="S196">
            <v>0</v>
          </cell>
          <cell r="T196" t="str">
            <v>05/10/2023</v>
          </cell>
          <cell r="U196" t="str">
            <v>10/10/2023</v>
          </cell>
          <cell r="V196">
            <v>5</v>
          </cell>
          <cell r="W196">
            <v>4</v>
          </cell>
          <cell r="X196">
            <v>0</v>
          </cell>
          <cell r="Y196">
            <v>0</v>
          </cell>
          <cell r="Z196">
            <v>0</v>
          </cell>
          <cell r="AE196" t="str">
            <v>CCF050-088-2023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NESTOR</v>
          </cell>
          <cell r="AR196" t="str">
            <v>ENRIQUE</v>
          </cell>
          <cell r="AS196" t="str">
            <v>CASTILLO</v>
          </cell>
          <cell r="AT196" t="str">
            <v>TORRES</v>
          </cell>
          <cell r="AU196" t="str">
            <v>CC</v>
          </cell>
          <cell r="AV196" t="str">
            <v>1090390201</v>
          </cell>
          <cell r="AW196" t="str">
            <v>MARIA DEL CARMEN LANDINEZ OCHOA</v>
          </cell>
          <cell r="AX196" t="str">
            <v>BECERRA PABON JOSE GABRIEL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C196" t="str">
            <v xml:space="preserve">836 </v>
          </cell>
          <cell r="BD196" t="str">
            <v>1575867</v>
          </cell>
          <cell r="BE196" t="str">
            <v>06/10/2023</v>
          </cell>
          <cell r="BF196" t="str">
            <v>NO</v>
          </cell>
          <cell r="BI196">
            <v>0</v>
          </cell>
        </row>
        <row r="197">
          <cell r="A197" t="str">
            <v>890500810-FE39394</v>
          </cell>
          <cell r="B197">
            <v>42484</v>
          </cell>
          <cell r="C197" t="str">
            <v>CCF050</v>
          </cell>
          <cell r="D197" t="str">
            <v>E.S.E. HOSPITAL MENTAL RUDESINDO SOTO</v>
          </cell>
          <cell r="E197" t="str">
            <v>890500810</v>
          </cell>
          <cell r="F197" t="str">
            <v>540010048801</v>
          </cell>
          <cell r="G197" t="str">
            <v>EVENTO PBS</v>
          </cell>
          <cell r="H197">
            <v>2108395</v>
          </cell>
          <cell r="I197" t="str">
            <v>FE39394</v>
          </cell>
          <cell r="J197" t="str">
            <v>GLOSADA</v>
          </cell>
          <cell r="K197" t="str">
            <v>25/09/2023</v>
          </cell>
          <cell r="L197" t="str">
            <v>05/10/2023</v>
          </cell>
          <cell r="M197" t="str">
            <v>15/08/2023</v>
          </cell>
          <cell r="N197">
            <v>1624294</v>
          </cell>
          <cell r="O197">
            <v>22</v>
          </cell>
          <cell r="P197" t="str">
            <v>22.COMPLEMENTACION DIAGNOSTICA Y TERAPEUTICA NIVEL II</v>
          </cell>
          <cell r="Q197" t="str">
            <v>Parcial</v>
          </cell>
          <cell r="R197" t="str">
            <v>CCF9825</v>
          </cell>
          <cell r="S197">
            <v>808706</v>
          </cell>
          <cell r="T197" t="str">
            <v>05/10/2023</v>
          </cell>
          <cell r="U197" t="str">
            <v>10/10/2023</v>
          </cell>
          <cell r="V197">
            <v>5</v>
          </cell>
          <cell r="W197">
            <v>4</v>
          </cell>
          <cell r="X197">
            <v>0</v>
          </cell>
          <cell r="Y197">
            <v>0</v>
          </cell>
          <cell r="Z197">
            <v>0</v>
          </cell>
          <cell r="AA197" t="str">
            <v>10/10/2023</v>
          </cell>
          <cell r="AE197" t="str">
            <v>CCF050-088-2023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EDDY</v>
          </cell>
          <cell r="AR197" t="str">
            <v>JOHANNA</v>
          </cell>
          <cell r="AS197" t="str">
            <v>GALINDO</v>
          </cell>
          <cell r="AT197" t="str">
            <v>CARRILLO</v>
          </cell>
          <cell r="AU197" t="str">
            <v>CC</v>
          </cell>
          <cell r="AV197" t="str">
            <v>1065877444</v>
          </cell>
          <cell r="AW197" t="str">
            <v>MARIA DEL CARMEN LANDINEZ OCHOA</v>
          </cell>
          <cell r="AX197" t="str">
            <v>SOTO HERNANDEZ LUZ KARIME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C197" t="str">
            <v xml:space="preserve">836 </v>
          </cell>
          <cell r="BD197" t="str">
            <v>1582253</v>
          </cell>
          <cell r="BE197" t="str">
            <v>06/10/2023</v>
          </cell>
          <cell r="BF197" t="str">
            <v>NO</v>
          </cell>
          <cell r="BI197">
            <v>0</v>
          </cell>
        </row>
        <row r="198">
          <cell r="A198" t="str">
            <v>890500810-FE39393</v>
          </cell>
          <cell r="B198">
            <v>42484</v>
          </cell>
          <cell r="C198" t="str">
            <v>CCF050</v>
          </cell>
          <cell r="D198" t="str">
            <v>E.S.E. HOSPITAL MENTAL RUDESINDO SOTO</v>
          </cell>
          <cell r="E198" t="str">
            <v>890500810</v>
          </cell>
          <cell r="F198" t="str">
            <v>540010048801</v>
          </cell>
          <cell r="G198" t="str">
            <v>EVENTO PBS</v>
          </cell>
          <cell r="H198">
            <v>2108394</v>
          </cell>
          <cell r="I198" t="str">
            <v>FE39393</v>
          </cell>
          <cell r="J198" t="str">
            <v>RADICADA</v>
          </cell>
          <cell r="K198" t="str">
            <v>25/09/2023</v>
          </cell>
          <cell r="L198" t="str">
            <v>05/10/2023</v>
          </cell>
          <cell r="M198" t="str">
            <v>15/08/2023</v>
          </cell>
          <cell r="N198">
            <v>1812160</v>
          </cell>
          <cell r="O198">
            <v>22</v>
          </cell>
          <cell r="P198" t="str">
            <v>22.COMPLEMENTACION DIAGNOSTICA Y TERAPEUTICA NIVEL II</v>
          </cell>
          <cell r="S198">
            <v>0</v>
          </cell>
          <cell r="T198" t="str">
            <v>05/10/2023</v>
          </cell>
          <cell r="U198" t="str">
            <v>10/10/2023</v>
          </cell>
          <cell r="V198">
            <v>5</v>
          </cell>
          <cell r="W198">
            <v>4</v>
          </cell>
          <cell r="X198">
            <v>0</v>
          </cell>
          <cell r="Y198">
            <v>0</v>
          </cell>
          <cell r="Z198">
            <v>0</v>
          </cell>
          <cell r="AE198" t="str">
            <v>CCF050-088-2023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EUDONY</v>
          </cell>
          <cell r="AS198" t="str">
            <v>QUINTERO</v>
          </cell>
          <cell r="AT198" t="str">
            <v>PABON</v>
          </cell>
          <cell r="AU198" t="str">
            <v>CC</v>
          </cell>
          <cell r="AV198" t="str">
            <v>88271480</v>
          </cell>
          <cell r="AW198" t="str">
            <v>MARIA DEL CARMEN LANDINEZ OCHOA</v>
          </cell>
          <cell r="AX198" t="str">
            <v>VALDERRAMA CAJIAO BERTHA ALEXANDRA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C198" t="str">
            <v xml:space="preserve">836 </v>
          </cell>
          <cell r="BD198" t="str">
            <v>1582526</v>
          </cell>
          <cell r="BE198" t="str">
            <v>06/10/2023</v>
          </cell>
          <cell r="BF198" t="str">
            <v>NO</v>
          </cell>
          <cell r="BI198">
            <v>0</v>
          </cell>
        </row>
        <row r="199">
          <cell r="A199" t="str">
            <v>890500810-FE39391</v>
          </cell>
          <cell r="B199">
            <v>42484</v>
          </cell>
          <cell r="C199" t="str">
            <v>CCF050</v>
          </cell>
          <cell r="D199" t="str">
            <v>E.S.E. HOSPITAL MENTAL RUDESINDO SOTO</v>
          </cell>
          <cell r="E199" t="str">
            <v>890500810</v>
          </cell>
          <cell r="F199" t="str">
            <v>540010048801</v>
          </cell>
          <cell r="G199" t="str">
            <v>EVENTO PBS</v>
          </cell>
          <cell r="H199">
            <v>2108393</v>
          </cell>
          <cell r="I199" t="str">
            <v>FE39391</v>
          </cell>
          <cell r="J199" t="str">
            <v>RADICADA</v>
          </cell>
          <cell r="K199" t="str">
            <v>25/09/2023</v>
          </cell>
          <cell r="L199" t="str">
            <v>05/10/2023</v>
          </cell>
          <cell r="M199" t="str">
            <v>18/09/2023</v>
          </cell>
          <cell r="N199">
            <v>60308</v>
          </cell>
          <cell r="O199">
            <v>17</v>
          </cell>
          <cell r="P199" t="str">
            <v>17.MEDICINA ESPECIALIZADA NIVEL II</v>
          </cell>
          <cell r="S199">
            <v>0</v>
          </cell>
          <cell r="T199" t="str">
            <v>05/10/2023</v>
          </cell>
          <cell r="U199" t="str">
            <v>10/10/2023</v>
          </cell>
          <cell r="V199">
            <v>5</v>
          </cell>
          <cell r="W199">
            <v>4</v>
          </cell>
          <cell r="X199">
            <v>0</v>
          </cell>
          <cell r="Y199">
            <v>0</v>
          </cell>
          <cell r="Z199">
            <v>0</v>
          </cell>
          <cell r="AE199" t="str">
            <v>CCF050-088-2023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GLORIA</v>
          </cell>
          <cell r="AR199" t="str">
            <v>AMPARO</v>
          </cell>
          <cell r="AS199" t="str">
            <v>MANOSALVA</v>
          </cell>
          <cell r="AT199" t="str">
            <v>IBARRA</v>
          </cell>
          <cell r="AU199" t="str">
            <v>CC</v>
          </cell>
          <cell r="AV199" t="str">
            <v>37342011</v>
          </cell>
          <cell r="AW199" t="str">
            <v>GIANCARLA DURAN</v>
          </cell>
          <cell r="AX199" t="str">
            <v>VALDERRAMA CAJIAO BERTHA ALEXANDRA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C199" t="str">
            <v xml:space="preserve">836 </v>
          </cell>
          <cell r="BD199" t="str">
            <v>1582525</v>
          </cell>
          <cell r="BE199" t="str">
            <v>10/10/2023</v>
          </cell>
          <cell r="BF199" t="str">
            <v>NO</v>
          </cell>
          <cell r="BI199">
            <v>0</v>
          </cell>
        </row>
        <row r="200">
          <cell r="A200" t="str">
            <v>890500810-FE39389</v>
          </cell>
          <cell r="B200">
            <v>42484</v>
          </cell>
          <cell r="C200" t="str">
            <v>CCF050</v>
          </cell>
          <cell r="D200" t="str">
            <v>E.S.E. HOSPITAL MENTAL RUDESINDO SOTO</v>
          </cell>
          <cell r="E200" t="str">
            <v>890500810</v>
          </cell>
          <cell r="F200" t="str">
            <v>540010048801</v>
          </cell>
          <cell r="G200" t="str">
            <v>EVENTO PBS</v>
          </cell>
          <cell r="H200">
            <v>2108392</v>
          </cell>
          <cell r="I200" t="str">
            <v>FE39389</v>
          </cell>
          <cell r="J200" t="str">
            <v>RADICADA</v>
          </cell>
          <cell r="K200" t="str">
            <v>25/09/2023</v>
          </cell>
          <cell r="L200" t="str">
            <v>05/10/2023</v>
          </cell>
          <cell r="M200" t="str">
            <v>18/09/2023</v>
          </cell>
          <cell r="N200">
            <v>60308</v>
          </cell>
          <cell r="O200">
            <v>17</v>
          </cell>
          <cell r="P200" t="str">
            <v>17.MEDICINA ESPECIALIZADA NIVEL II</v>
          </cell>
          <cell r="S200">
            <v>0</v>
          </cell>
          <cell r="T200" t="str">
            <v>05/10/2023</v>
          </cell>
          <cell r="U200" t="str">
            <v>10/10/2023</v>
          </cell>
          <cell r="V200">
            <v>5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E200" t="str">
            <v>CCF050-088-2023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AURORA</v>
          </cell>
          <cell r="AS200" t="str">
            <v>CONTRERAS</v>
          </cell>
          <cell r="AT200" t="str">
            <v>CONTRERAS</v>
          </cell>
          <cell r="AU200" t="str">
            <v>CC</v>
          </cell>
          <cell r="AV200" t="str">
            <v>27800031</v>
          </cell>
          <cell r="AW200" t="str">
            <v>GIANCARLA DURAN</v>
          </cell>
          <cell r="AX200" t="str">
            <v>VALDERRAMA CAJIAO BERTHA ALEXANDRA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C200" t="str">
            <v xml:space="preserve">836 </v>
          </cell>
          <cell r="BD200" t="str">
            <v>1582524</v>
          </cell>
          <cell r="BE200" t="str">
            <v>10/10/2023</v>
          </cell>
          <cell r="BF200" t="str">
            <v>NO</v>
          </cell>
          <cell r="BI200">
            <v>0</v>
          </cell>
        </row>
        <row r="201">
          <cell r="A201" t="str">
            <v>890500810-FE39388</v>
          </cell>
          <cell r="B201">
            <v>42484</v>
          </cell>
          <cell r="C201" t="str">
            <v>CCF050</v>
          </cell>
          <cell r="D201" t="str">
            <v>E.S.E. HOSPITAL MENTAL RUDESINDO SOTO</v>
          </cell>
          <cell r="E201" t="str">
            <v>890500810</v>
          </cell>
          <cell r="F201" t="str">
            <v>540010048801</v>
          </cell>
          <cell r="G201" t="str">
            <v>EVENTO PBS</v>
          </cell>
          <cell r="H201">
            <v>2108391</v>
          </cell>
          <cell r="I201" t="str">
            <v>FE39388</v>
          </cell>
          <cell r="J201" t="str">
            <v>RADICADA</v>
          </cell>
          <cell r="K201" t="str">
            <v>25/09/2023</v>
          </cell>
          <cell r="L201" t="str">
            <v>05/10/2023</v>
          </cell>
          <cell r="M201" t="str">
            <v>18/09/2023</v>
          </cell>
          <cell r="N201">
            <v>60308</v>
          </cell>
          <cell r="O201">
            <v>17</v>
          </cell>
          <cell r="P201" t="str">
            <v>17.MEDICINA ESPECIALIZADA NIVEL II</v>
          </cell>
          <cell r="S201">
            <v>0</v>
          </cell>
          <cell r="T201" t="str">
            <v>05/10/2023</v>
          </cell>
          <cell r="U201" t="str">
            <v>10/10/2023</v>
          </cell>
          <cell r="V201">
            <v>5</v>
          </cell>
          <cell r="W201">
            <v>4</v>
          </cell>
          <cell r="X201">
            <v>0</v>
          </cell>
          <cell r="Y201">
            <v>0</v>
          </cell>
          <cell r="Z201">
            <v>0</v>
          </cell>
          <cell r="AE201" t="str">
            <v>CCF050-088-2023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JOSE</v>
          </cell>
          <cell r="AR201" t="str">
            <v>MIGUEL</v>
          </cell>
          <cell r="AS201" t="str">
            <v>ANTOLINEZ</v>
          </cell>
          <cell r="AT201" t="str">
            <v>BAEZ</v>
          </cell>
          <cell r="AU201" t="str">
            <v>CC</v>
          </cell>
          <cell r="AV201" t="str">
            <v>6723084</v>
          </cell>
          <cell r="AW201" t="str">
            <v>GIANCARLA DURAN</v>
          </cell>
          <cell r="AX201" t="str">
            <v>VALDERRAMA CAJIAO BERTHA ALEXANDRA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C201" t="str">
            <v xml:space="preserve">836 </v>
          </cell>
          <cell r="BD201" t="str">
            <v>1582523</v>
          </cell>
          <cell r="BE201" t="str">
            <v>10/10/2023</v>
          </cell>
          <cell r="BF201" t="str">
            <v>NO</v>
          </cell>
          <cell r="BI201">
            <v>0</v>
          </cell>
        </row>
        <row r="202">
          <cell r="A202" t="str">
            <v>890500810-FE39385</v>
          </cell>
          <cell r="B202">
            <v>42484</v>
          </cell>
          <cell r="C202" t="str">
            <v>CCF050</v>
          </cell>
          <cell r="D202" t="str">
            <v>E.S.E. HOSPITAL MENTAL RUDESINDO SOTO</v>
          </cell>
          <cell r="E202" t="str">
            <v>890500810</v>
          </cell>
          <cell r="F202" t="str">
            <v>540010048801</v>
          </cell>
          <cell r="G202" t="str">
            <v>EVENTO PBS</v>
          </cell>
          <cell r="H202">
            <v>2108390</v>
          </cell>
          <cell r="I202" t="str">
            <v>FE39385</v>
          </cell>
          <cell r="J202" t="str">
            <v>RADICADA</v>
          </cell>
          <cell r="K202" t="str">
            <v>25/09/2023</v>
          </cell>
          <cell r="L202" t="str">
            <v>05/10/2023</v>
          </cell>
          <cell r="M202" t="str">
            <v>18/09/2023</v>
          </cell>
          <cell r="N202">
            <v>60308</v>
          </cell>
          <cell r="O202">
            <v>17</v>
          </cell>
          <cell r="P202" t="str">
            <v>17.MEDICINA ESPECIALIZADA NIVEL II</v>
          </cell>
          <cell r="S202">
            <v>0</v>
          </cell>
          <cell r="T202" t="str">
            <v>05/10/2023</v>
          </cell>
          <cell r="U202" t="str">
            <v>10/10/2023</v>
          </cell>
          <cell r="V202">
            <v>5</v>
          </cell>
          <cell r="W202">
            <v>4</v>
          </cell>
          <cell r="X202">
            <v>0</v>
          </cell>
          <cell r="Y202">
            <v>0</v>
          </cell>
          <cell r="Z202">
            <v>0</v>
          </cell>
          <cell r="AE202" t="str">
            <v>CCF050-088-2023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FANNY</v>
          </cell>
          <cell r="AS202" t="str">
            <v>FIGUEROA</v>
          </cell>
          <cell r="AT202" t="str">
            <v>LEON</v>
          </cell>
          <cell r="AU202" t="str">
            <v>CC</v>
          </cell>
          <cell r="AV202" t="str">
            <v>37346193</v>
          </cell>
          <cell r="AW202" t="str">
            <v>GIANCARLA DURAN</v>
          </cell>
          <cell r="AX202" t="str">
            <v>VALDERRAMA CAJIAO BERTHA ALEXANDRA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C202" t="str">
            <v xml:space="preserve">836 </v>
          </cell>
          <cell r="BD202" t="str">
            <v>1582522</v>
          </cell>
          <cell r="BE202" t="str">
            <v>10/10/2023</v>
          </cell>
          <cell r="BF202" t="str">
            <v>NO</v>
          </cell>
          <cell r="BI202">
            <v>0</v>
          </cell>
        </row>
        <row r="203">
          <cell r="A203" t="str">
            <v>890500810-FE39383</v>
          </cell>
          <cell r="B203">
            <v>42484</v>
          </cell>
          <cell r="C203" t="str">
            <v>CCF050</v>
          </cell>
          <cell r="D203" t="str">
            <v>E.S.E. HOSPITAL MENTAL RUDESINDO SOTO</v>
          </cell>
          <cell r="E203" t="str">
            <v>890500810</v>
          </cell>
          <cell r="F203" t="str">
            <v>540010048801</v>
          </cell>
          <cell r="G203" t="str">
            <v>EVENTO PBS</v>
          </cell>
          <cell r="H203">
            <v>2108389</v>
          </cell>
          <cell r="I203" t="str">
            <v>FE39383</v>
          </cell>
          <cell r="J203" t="str">
            <v>RADICADA</v>
          </cell>
          <cell r="K203" t="str">
            <v>25/09/2023</v>
          </cell>
          <cell r="L203" t="str">
            <v>05/10/2023</v>
          </cell>
          <cell r="M203" t="str">
            <v>16/08/2023</v>
          </cell>
          <cell r="N203">
            <v>1953600</v>
          </cell>
          <cell r="O203">
            <v>22</v>
          </cell>
          <cell r="P203" t="str">
            <v>22.COMPLEMENTACION DIAGNOSTICA Y TERAPEUTICA NIVEL II</v>
          </cell>
          <cell r="S203">
            <v>0</v>
          </cell>
          <cell r="T203" t="str">
            <v>05/10/2023</v>
          </cell>
          <cell r="U203" t="str">
            <v>10/10/2023</v>
          </cell>
          <cell r="V203">
            <v>5</v>
          </cell>
          <cell r="W203">
            <v>4</v>
          </cell>
          <cell r="X203">
            <v>0</v>
          </cell>
          <cell r="Y203">
            <v>0</v>
          </cell>
          <cell r="Z203">
            <v>0</v>
          </cell>
          <cell r="AE203" t="str">
            <v>CCF050-088-2023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JANUARIO</v>
          </cell>
          <cell r="AR203" t="str">
            <v>JOSE</v>
          </cell>
          <cell r="AS203" t="str">
            <v>MADARIAGA</v>
          </cell>
          <cell r="AT203" t="str">
            <v>LONDOÑO</v>
          </cell>
          <cell r="AU203" t="str">
            <v>CC</v>
          </cell>
          <cell r="AV203" t="str">
            <v>1090448708</v>
          </cell>
          <cell r="AW203" t="str">
            <v>MARIA DEL CARMEN LANDINEZ OCHOA</v>
          </cell>
          <cell r="AX203" t="str">
            <v>VALDERRAMA CAJIAO BERTHA ALEXANDRA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C203" t="str">
            <v xml:space="preserve">836 </v>
          </cell>
          <cell r="BD203" t="str">
            <v>1582521</v>
          </cell>
          <cell r="BE203" t="str">
            <v>06/10/2023</v>
          </cell>
          <cell r="BF203" t="str">
            <v>NO</v>
          </cell>
          <cell r="BI203">
            <v>0</v>
          </cell>
        </row>
        <row r="204">
          <cell r="A204" t="str">
            <v>890500810-FE39382</v>
          </cell>
          <cell r="B204">
            <v>42484</v>
          </cell>
          <cell r="C204" t="str">
            <v>CCF050</v>
          </cell>
          <cell r="D204" t="str">
            <v>E.S.E. HOSPITAL MENTAL RUDESINDO SOTO</v>
          </cell>
          <cell r="E204" t="str">
            <v>890500810</v>
          </cell>
          <cell r="F204" t="str">
            <v>540010048801</v>
          </cell>
          <cell r="G204" t="str">
            <v>EVENTO PBS</v>
          </cell>
          <cell r="H204">
            <v>2108388</v>
          </cell>
          <cell r="I204" t="str">
            <v>FE39382</v>
          </cell>
          <cell r="J204" t="str">
            <v>RADICADA</v>
          </cell>
          <cell r="K204" t="str">
            <v>25/09/2023</v>
          </cell>
          <cell r="L204" t="str">
            <v>05/10/2023</v>
          </cell>
          <cell r="M204" t="str">
            <v>18/09/2023</v>
          </cell>
          <cell r="N204">
            <v>60308</v>
          </cell>
          <cell r="O204">
            <v>17</v>
          </cell>
          <cell r="P204" t="str">
            <v>17.MEDICINA ESPECIALIZADA NIVEL II</v>
          </cell>
          <cell r="S204">
            <v>0</v>
          </cell>
          <cell r="T204" t="str">
            <v>05/10/2023</v>
          </cell>
          <cell r="U204" t="str">
            <v>10/10/2023</v>
          </cell>
          <cell r="V204">
            <v>5</v>
          </cell>
          <cell r="W204">
            <v>4</v>
          </cell>
          <cell r="X204">
            <v>0</v>
          </cell>
          <cell r="Y204">
            <v>0</v>
          </cell>
          <cell r="Z204">
            <v>0</v>
          </cell>
          <cell r="AE204" t="str">
            <v>CCF050-088-2023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ANA</v>
          </cell>
          <cell r="AR204" t="str">
            <v>RITA</v>
          </cell>
          <cell r="AS204" t="str">
            <v>RAMIREZ</v>
          </cell>
          <cell r="AT204" t="str">
            <v>DE VEGA</v>
          </cell>
          <cell r="AU204" t="str">
            <v>CC</v>
          </cell>
          <cell r="AV204" t="str">
            <v>24699270</v>
          </cell>
          <cell r="AW204" t="str">
            <v>GIANCARLA DURAN</v>
          </cell>
          <cell r="AX204" t="str">
            <v>VALDERRAMA CAJIAO BERTHA ALEXANDRA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C204" t="str">
            <v xml:space="preserve">836 </v>
          </cell>
          <cell r="BD204" t="str">
            <v>1582520</v>
          </cell>
          <cell r="BE204" t="str">
            <v>10/10/2023</v>
          </cell>
          <cell r="BF204" t="str">
            <v>NO</v>
          </cell>
          <cell r="BI204">
            <v>0</v>
          </cell>
        </row>
        <row r="205">
          <cell r="A205" t="str">
            <v>890500810-FE39381</v>
          </cell>
          <cell r="B205">
            <v>42484</v>
          </cell>
          <cell r="C205" t="str">
            <v>CCF050</v>
          </cell>
          <cell r="D205" t="str">
            <v>E.S.E. HOSPITAL MENTAL RUDESINDO SOTO</v>
          </cell>
          <cell r="E205" t="str">
            <v>890500810</v>
          </cell>
          <cell r="F205" t="str">
            <v>540010048801</v>
          </cell>
          <cell r="G205" t="str">
            <v>EVENTO PBS</v>
          </cell>
          <cell r="H205">
            <v>2108387</v>
          </cell>
          <cell r="I205" t="str">
            <v>FE39381</v>
          </cell>
          <cell r="J205" t="str">
            <v>RADICADA</v>
          </cell>
          <cell r="K205" t="str">
            <v>25/09/2023</v>
          </cell>
          <cell r="L205" t="str">
            <v>05/10/2023</v>
          </cell>
          <cell r="M205" t="str">
            <v>18/09/2023</v>
          </cell>
          <cell r="N205">
            <v>25713</v>
          </cell>
          <cell r="O205">
            <v>17</v>
          </cell>
          <cell r="P205" t="str">
            <v>17.MEDICINA ESPECIALIZADA NIVEL II</v>
          </cell>
          <cell r="S205">
            <v>0</v>
          </cell>
          <cell r="T205" t="str">
            <v>05/10/2023</v>
          </cell>
          <cell r="U205" t="str">
            <v>10/10/2023</v>
          </cell>
          <cell r="V205">
            <v>5</v>
          </cell>
          <cell r="W205">
            <v>4</v>
          </cell>
          <cell r="X205">
            <v>0</v>
          </cell>
          <cell r="Y205">
            <v>0</v>
          </cell>
          <cell r="Z205">
            <v>0</v>
          </cell>
          <cell r="AE205" t="str">
            <v>CCF050-088-2023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MARIA</v>
          </cell>
          <cell r="AR205" t="str">
            <v>TERESA</v>
          </cell>
          <cell r="AS205" t="str">
            <v>MALDONADO</v>
          </cell>
          <cell r="AT205" t="str">
            <v>BERBESI</v>
          </cell>
          <cell r="AU205" t="str">
            <v>TI</v>
          </cell>
          <cell r="AV205" t="str">
            <v>1093594212</v>
          </cell>
          <cell r="AW205" t="str">
            <v>GIANCARLA DURAN</v>
          </cell>
          <cell r="AX205" t="str">
            <v>VALDERRAMA CAJIAO BERTHA ALEXANDRA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C205" t="str">
            <v xml:space="preserve">836 </v>
          </cell>
          <cell r="BD205" t="str">
            <v>1582519</v>
          </cell>
          <cell r="BE205" t="str">
            <v>09/10/2023</v>
          </cell>
          <cell r="BF205" t="str">
            <v>NO</v>
          </cell>
          <cell r="BI205">
            <v>0</v>
          </cell>
        </row>
        <row r="206">
          <cell r="A206" t="str">
            <v>890500810-FE39380</v>
          </cell>
          <cell r="B206">
            <v>42484</v>
          </cell>
          <cell r="C206" t="str">
            <v>CCF050</v>
          </cell>
          <cell r="D206" t="str">
            <v>E.S.E. HOSPITAL MENTAL RUDESINDO SOTO</v>
          </cell>
          <cell r="E206" t="str">
            <v>890500810</v>
          </cell>
          <cell r="F206" t="str">
            <v>540010048801</v>
          </cell>
          <cell r="G206" t="str">
            <v>EVENTO PBS</v>
          </cell>
          <cell r="H206">
            <v>2108386</v>
          </cell>
          <cell r="I206" t="str">
            <v>FE39380</v>
          </cell>
          <cell r="J206" t="str">
            <v>RADICADA</v>
          </cell>
          <cell r="K206" t="str">
            <v>25/09/2023</v>
          </cell>
          <cell r="L206" t="str">
            <v>05/10/2023</v>
          </cell>
          <cell r="M206" t="str">
            <v>18/09/2023</v>
          </cell>
          <cell r="N206">
            <v>60308</v>
          </cell>
          <cell r="O206">
            <v>17</v>
          </cell>
          <cell r="P206" t="str">
            <v>17.MEDICINA ESPECIALIZADA NIVEL II</v>
          </cell>
          <cell r="S206">
            <v>0</v>
          </cell>
          <cell r="T206" t="str">
            <v>05/10/2023</v>
          </cell>
          <cell r="U206" t="str">
            <v>10/10/2023</v>
          </cell>
          <cell r="V206">
            <v>5</v>
          </cell>
          <cell r="W206">
            <v>4</v>
          </cell>
          <cell r="X206">
            <v>0</v>
          </cell>
          <cell r="Y206">
            <v>0</v>
          </cell>
          <cell r="Z206">
            <v>0</v>
          </cell>
          <cell r="AE206" t="str">
            <v>CCF050-088-2023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MARIA</v>
          </cell>
          <cell r="AR206" t="str">
            <v>TERESA</v>
          </cell>
          <cell r="AS206" t="str">
            <v>MALDONADO</v>
          </cell>
          <cell r="AT206" t="str">
            <v>BERBESI</v>
          </cell>
          <cell r="AU206" t="str">
            <v>TI</v>
          </cell>
          <cell r="AV206" t="str">
            <v>1093594212</v>
          </cell>
          <cell r="AW206" t="str">
            <v>GIANCARLA DURAN</v>
          </cell>
          <cell r="AX206" t="str">
            <v>VALDERRAMA CAJIAO BERTHA ALEXANDRA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C206" t="str">
            <v xml:space="preserve">836 </v>
          </cell>
          <cell r="BD206" t="str">
            <v>1582518</v>
          </cell>
          <cell r="BE206" t="str">
            <v>10/10/2023</v>
          </cell>
          <cell r="BF206" t="str">
            <v>NO</v>
          </cell>
          <cell r="BI206">
            <v>0</v>
          </cell>
        </row>
        <row r="207">
          <cell r="A207" t="str">
            <v>890500810-FE39378</v>
          </cell>
          <cell r="B207">
            <v>42485</v>
          </cell>
          <cell r="C207" t="str">
            <v>CCF050</v>
          </cell>
          <cell r="D207" t="str">
            <v>E.S.E. HOSPITAL MENTAL RUDESINDO SOTO</v>
          </cell>
          <cell r="E207" t="str">
            <v>890500810</v>
          </cell>
          <cell r="F207" t="str">
            <v>540010048801</v>
          </cell>
          <cell r="G207" t="str">
            <v>EVENTO PBS</v>
          </cell>
          <cell r="H207">
            <v>2108549</v>
          </cell>
          <cell r="I207" t="str">
            <v>FE39378</v>
          </cell>
          <cell r="J207" t="str">
            <v>RADICADA</v>
          </cell>
          <cell r="K207" t="str">
            <v>25/09/2023</v>
          </cell>
          <cell r="L207" t="str">
            <v>05/10/2023</v>
          </cell>
          <cell r="M207" t="str">
            <v>30/08/2023</v>
          </cell>
          <cell r="N207">
            <v>2897455</v>
          </cell>
          <cell r="O207">
            <v>24</v>
          </cell>
          <cell r="P207" t="str">
            <v>24.HOSPITALIZACION NO QUIRURGICA</v>
          </cell>
          <cell r="S207">
            <v>0</v>
          </cell>
          <cell r="T207" t="str">
            <v>05/10/2023</v>
          </cell>
          <cell r="U207" t="str">
            <v>10/10/2023</v>
          </cell>
          <cell r="V207">
            <v>5</v>
          </cell>
          <cell r="W207">
            <v>3</v>
          </cell>
          <cell r="X207">
            <v>0</v>
          </cell>
          <cell r="Y207">
            <v>0</v>
          </cell>
          <cell r="Z207">
            <v>0</v>
          </cell>
          <cell r="AE207" t="str">
            <v>CCF050-088-2023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JESUS</v>
          </cell>
          <cell r="AR207" t="str">
            <v>ALBERTO</v>
          </cell>
          <cell r="AS207" t="str">
            <v>PALENCIA</v>
          </cell>
          <cell r="AT207" t="str">
            <v>ZUÑIGA</v>
          </cell>
          <cell r="AU207" t="str">
            <v>CC</v>
          </cell>
          <cell r="AV207" t="str">
            <v>1148684886</v>
          </cell>
          <cell r="AW207" t="str">
            <v>MARIA DEL CARMEN LANDINEZ OCHOA</v>
          </cell>
          <cell r="AX207" t="str">
            <v>VILLARREAL RUBIO BELKYS XIOMARA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C207" t="str">
            <v xml:space="preserve">836 </v>
          </cell>
          <cell r="BD207" t="str">
            <v>1581049</v>
          </cell>
          <cell r="BE207" t="str">
            <v>06/10/2023</v>
          </cell>
          <cell r="BF207" t="str">
            <v>NO</v>
          </cell>
          <cell r="BI207">
            <v>0</v>
          </cell>
        </row>
        <row r="208">
          <cell r="A208" t="str">
            <v>890500810-FE39376</v>
          </cell>
          <cell r="B208">
            <v>42484</v>
          </cell>
          <cell r="C208" t="str">
            <v>CCF050</v>
          </cell>
          <cell r="D208" t="str">
            <v>E.S.E. HOSPITAL MENTAL RUDESINDO SOTO</v>
          </cell>
          <cell r="E208" t="str">
            <v>890500810</v>
          </cell>
          <cell r="F208" t="str">
            <v>540010048801</v>
          </cell>
          <cell r="G208" t="str">
            <v>EVENTO PBS</v>
          </cell>
          <cell r="H208">
            <v>2108385</v>
          </cell>
          <cell r="I208" t="str">
            <v>FE39376</v>
          </cell>
          <cell r="J208" t="str">
            <v>RADICADA</v>
          </cell>
          <cell r="K208" t="str">
            <v>25/09/2023</v>
          </cell>
          <cell r="L208" t="str">
            <v>05/10/2023</v>
          </cell>
          <cell r="M208" t="str">
            <v>17/08/2023</v>
          </cell>
          <cell r="N208">
            <v>1133700</v>
          </cell>
          <cell r="O208">
            <v>22</v>
          </cell>
          <cell r="P208" t="str">
            <v>22.COMPLEMENTACION DIAGNOSTICA Y TERAPEUTICA NIVEL II</v>
          </cell>
          <cell r="S208">
            <v>0</v>
          </cell>
          <cell r="T208" t="str">
            <v>05/10/2023</v>
          </cell>
          <cell r="U208" t="str">
            <v>10/10/2023</v>
          </cell>
          <cell r="V208">
            <v>5</v>
          </cell>
          <cell r="W208">
            <v>4</v>
          </cell>
          <cell r="X208">
            <v>0</v>
          </cell>
          <cell r="Y208">
            <v>0</v>
          </cell>
          <cell r="Z208">
            <v>0</v>
          </cell>
          <cell r="AE208" t="str">
            <v>CCF050-088-2023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EXNEIDER</v>
          </cell>
          <cell r="AR208" t="str">
            <v>SOLIN</v>
          </cell>
          <cell r="AS208" t="str">
            <v>ARAQUE</v>
          </cell>
          <cell r="AT208" t="str">
            <v>ESCALANTE</v>
          </cell>
          <cell r="AU208" t="str">
            <v>CC</v>
          </cell>
          <cell r="AV208" t="str">
            <v>1090528171</v>
          </cell>
          <cell r="AW208" t="str">
            <v>MARIA DEL CARMEN LANDINEZ OCHOA</v>
          </cell>
          <cell r="AX208" t="str">
            <v>VALDERRAMA CAJIAO BERTHA ALEXANDRA</v>
          </cell>
          <cell r="AY208">
            <v>0</v>
          </cell>
          <cell r="AZ208">
            <v>0</v>
          </cell>
          <cell r="BA208">
            <v>0</v>
          </cell>
          <cell r="BB208" t="str">
            <v>NO</v>
          </cell>
          <cell r="BC208" t="str">
            <v xml:space="preserve">836 </v>
          </cell>
          <cell r="BD208" t="str">
            <v>1582517</v>
          </cell>
          <cell r="BE208" t="str">
            <v>06/10/2023</v>
          </cell>
          <cell r="BF208" t="str">
            <v>NO</v>
          </cell>
          <cell r="BI208">
            <v>0</v>
          </cell>
        </row>
        <row r="209">
          <cell r="A209" t="str">
            <v>890500810-FE39375</v>
          </cell>
          <cell r="B209">
            <v>42567</v>
          </cell>
          <cell r="C209" t="str">
            <v>CCFC50</v>
          </cell>
          <cell r="D209" t="str">
            <v>E.S.E. HOSPITAL MENTAL RUDESINDO SOTO</v>
          </cell>
          <cell r="E209" t="str">
            <v>890500810</v>
          </cell>
          <cell r="F209" t="str">
            <v>540010048801</v>
          </cell>
          <cell r="G209" t="str">
            <v>EVENTO PBS</v>
          </cell>
          <cell r="H209">
            <v>2109592</v>
          </cell>
          <cell r="I209" t="str">
            <v>FE39375</v>
          </cell>
          <cell r="J209" t="str">
            <v>RADICADA</v>
          </cell>
          <cell r="K209" t="str">
            <v>25/09/2023</v>
          </cell>
          <cell r="L209" t="str">
            <v>05/10/2023</v>
          </cell>
          <cell r="M209" t="str">
            <v>18/09/2023</v>
          </cell>
          <cell r="N209">
            <v>60308</v>
          </cell>
          <cell r="O209">
            <v>17</v>
          </cell>
          <cell r="P209" t="str">
            <v>17.MEDICINA ESPECIALIZADA NIVEL II</v>
          </cell>
          <cell r="S209">
            <v>0</v>
          </cell>
          <cell r="T209" t="str">
            <v>05/10/2023</v>
          </cell>
          <cell r="U209" t="str">
            <v>10/10/2023</v>
          </cell>
          <cell r="V209">
            <v>5</v>
          </cell>
          <cell r="W209">
            <v>3</v>
          </cell>
          <cell r="X209">
            <v>0</v>
          </cell>
          <cell r="Y209">
            <v>0</v>
          </cell>
          <cell r="Z209">
            <v>0</v>
          </cell>
          <cell r="AE209" t="str">
            <v>CCFC50-052-2023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FREDDY</v>
          </cell>
          <cell r="AR209" t="str">
            <v>HERNANDO</v>
          </cell>
          <cell r="AS209" t="str">
            <v>SANCHEZ</v>
          </cell>
          <cell r="AT209" t="str">
            <v>CALLEJAS</v>
          </cell>
          <cell r="AU209" t="str">
            <v>CC</v>
          </cell>
          <cell r="AV209" t="str">
            <v>1091660167</v>
          </cell>
          <cell r="AW209" t="str">
            <v>GIANCARLA DURAN</v>
          </cell>
          <cell r="AX209" t="str">
            <v>LUNA PEREZ JUAN MANUEL</v>
          </cell>
          <cell r="AY209">
            <v>4100</v>
          </cell>
          <cell r="AZ209">
            <v>0</v>
          </cell>
          <cell r="BA209">
            <v>0</v>
          </cell>
          <cell r="BB209" t="str">
            <v>NO</v>
          </cell>
          <cell r="BC209" t="str">
            <v xml:space="preserve">736 </v>
          </cell>
          <cell r="BD209" t="str">
            <v>0137601</v>
          </cell>
          <cell r="BE209" t="str">
            <v>09/10/2023</v>
          </cell>
          <cell r="BF209" t="str">
            <v>NO</v>
          </cell>
          <cell r="BI209">
            <v>0</v>
          </cell>
        </row>
        <row r="210">
          <cell r="A210" t="str">
            <v>890500810-FE39374</v>
          </cell>
          <cell r="B210">
            <v>42484</v>
          </cell>
          <cell r="C210" t="str">
            <v>CCF050</v>
          </cell>
          <cell r="D210" t="str">
            <v>E.S.E. HOSPITAL MENTAL RUDESINDO SOTO</v>
          </cell>
          <cell r="E210" t="str">
            <v>890500810</v>
          </cell>
          <cell r="F210" t="str">
            <v>540010048801</v>
          </cell>
          <cell r="G210" t="str">
            <v>EVENTO PBS</v>
          </cell>
          <cell r="H210">
            <v>2108384</v>
          </cell>
          <cell r="I210" t="str">
            <v>FE39374</v>
          </cell>
          <cell r="J210" t="str">
            <v>RADICADA</v>
          </cell>
          <cell r="K210" t="str">
            <v>25/09/2023</v>
          </cell>
          <cell r="L210" t="str">
            <v>05/10/2023</v>
          </cell>
          <cell r="M210" t="str">
            <v>18/09/2023</v>
          </cell>
          <cell r="N210">
            <v>60308</v>
          </cell>
          <cell r="O210">
            <v>17</v>
          </cell>
          <cell r="P210" t="str">
            <v>17.MEDICINA ESPECIALIZADA NIVEL II</v>
          </cell>
          <cell r="S210">
            <v>0</v>
          </cell>
          <cell r="T210" t="str">
            <v>05/10/2023</v>
          </cell>
          <cell r="U210" t="str">
            <v>10/10/2023</v>
          </cell>
          <cell r="V210">
            <v>5</v>
          </cell>
          <cell r="W210">
            <v>4</v>
          </cell>
          <cell r="X210">
            <v>0</v>
          </cell>
          <cell r="Y210">
            <v>0</v>
          </cell>
          <cell r="Z210">
            <v>0</v>
          </cell>
          <cell r="AE210" t="str">
            <v>CCF050-088-2023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EVANGELINA</v>
          </cell>
          <cell r="AS210" t="str">
            <v>GALVIS</v>
          </cell>
          <cell r="AT210" t="str">
            <v>BAUTISTA</v>
          </cell>
          <cell r="AU210" t="str">
            <v>CC</v>
          </cell>
          <cell r="AV210" t="str">
            <v>60292213</v>
          </cell>
          <cell r="AW210" t="str">
            <v>GIANCARLA DURAN</v>
          </cell>
          <cell r="AX210" t="str">
            <v>VALDERRAMA CAJIAO BERTHA ALEXANDRA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C210" t="str">
            <v xml:space="preserve">836 </v>
          </cell>
          <cell r="BD210" t="str">
            <v>1582516</v>
          </cell>
          <cell r="BE210" t="str">
            <v>10/10/2023</v>
          </cell>
          <cell r="BF210" t="str">
            <v>NO</v>
          </cell>
          <cell r="BI210">
            <v>0</v>
          </cell>
        </row>
        <row r="211">
          <cell r="A211" t="str">
            <v>890500810-FE39370</v>
          </cell>
          <cell r="B211">
            <v>42485</v>
          </cell>
          <cell r="C211" t="str">
            <v>CCF050</v>
          </cell>
          <cell r="D211" t="str">
            <v>E.S.E. HOSPITAL MENTAL RUDESINDO SOTO</v>
          </cell>
          <cell r="E211" t="str">
            <v>890500810</v>
          </cell>
          <cell r="F211" t="str">
            <v>540010048801</v>
          </cell>
          <cell r="G211" t="str">
            <v>EVENTO PBS</v>
          </cell>
          <cell r="H211">
            <v>2108548</v>
          </cell>
          <cell r="I211" t="str">
            <v>FE39370</v>
          </cell>
          <cell r="J211" t="str">
            <v>RADICADA</v>
          </cell>
          <cell r="K211" t="str">
            <v>25/09/2023</v>
          </cell>
          <cell r="L211" t="str">
            <v>05/10/2023</v>
          </cell>
          <cell r="M211" t="str">
            <v>12/09/2023</v>
          </cell>
          <cell r="N211">
            <v>677327</v>
          </cell>
          <cell r="O211">
            <v>24</v>
          </cell>
          <cell r="P211" t="str">
            <v>24.HOSPITALIZACION NO QUIRURGICA</v>
          </cell>
          <cell r="S211">
            <v>0</v>
          </cell>
          <cell r="T211" t="str">
            <v>05/10/2023</v>
          </cell>
          <cell r="U211" t="str">
            <v>10/10/2023</v>
          </cell>
          <cell r="V211">
            <v>5</v>
          </cell>
          <cell r="W211">
            <v>3</v>
          </cell>
          <cell r="X211">
            <v>0</v>
          </cell>
          <cell r="Y211">
            <v>0</v>
          </cell>
          <cell r="Z211">
            <v>0</v>
          </cell>
          <cell r="AE211" t="str">
            <v>CCF050-088-2023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JESUS</v>
          </cell>
          <cell r="AR211" t="str">
            <v>ALBERTO</v>
          </cell>
          <cell r="AS211" t="str">
            <v>JAIMES</v>
          </cell>
          <cell r="AT211" t="str">
            <v>LOPEZ</v>
          </cell>
          <cell r="AU211" t="str">
            <v>CC</v>
          </cell>
          <cell r="AV211" t="str">
            <v>1004997148</v>
          </cell>
          <cell r="AW211" t="str">
            <v>MARIA DEL CARMEN LANDINEZ OCHOA</v>
          </cell>
          <cell r="AX211" t="str">
            <v>VILLARREAL RUBIO BELKYS XIOMARA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C211" t="str">
            <v xml:space="preserve">836 </v>
          </cell>
          <cell r="BD211" t="str">
            <v>1581048</v>
          </cell>
          <cell r="BE211" t="str">
            <v>06/10/2023</v>
          </cell>
          <cell r="BF211" t="str">
            <v>NO</v>
          </cell>
          <cell r="BI211">
            <v>0</v>
          </cell>
        </row>
        <row r="212">
          <cell r="A212" t="str">
            <v>890500810-FE39369</v>
          </cell>
          <cell r="B212">
            <v>42484</v>
          </cell>
          <cell r="C212" t="str">
            <v>CCF050</v>
          </cell>
          <cell r="D212" t="str">
            <v>E.S.E. HOSPITAL MENTAL RUDESINDO SOTO</v>
          </cell>
          <cell r="E212" t="str">
            <v>890500810</v>
          </cell>
          <cell r="F212" t="str">
            <v>540010048801</v>
          </cell>
          <cell r="G212" t="str">
            <v>EVENTO PBS</v>
          </cell>
          <cell r="H212">
            <v>2108383</v>
          </cell>
          <cell r="I212" t="str">
            <v>FE39369</v>
          </cell>
          <cell r="J212" t="str">
            <v>RADICADA</v>
          </cell>
          <cell r="K212" t="str">
            <v>25/09/2023</v>
          </cell>
          <cell r="L212" t="str">
            <v>05/10/2023</v>
          </cell>
          <cell r="M212" t="str">
            <v>18/09/2023</v>
          </cell>
          <cell r="N212">
            <v>60308</v>
          </cell>
          <cell r="O212">
            <v>17</v>
          </cell>
          <cell r="P212" t="str">
            <v>17.MEDICINA ESPECIALIZADA NIVEL II</v>
          </cell>
          <cell r="S212">
            <v>0</v>
          </cell>
          <cell r="T212" t="str">
            <v>05/10/2023</v>
          </cell>
          <cell r="U212" t="str">
            <v>10/10/2023</v>
          </cell>
          <cell r="V212">
            <v>5</v>
          </cell>
          <cell r="W212">
            <v>4</v>
          </cell>
          <cell r="X212">
            <v>0</v>
          </cell>
          <cell r="Y212">
            <v>0</v>
          </cell>
          <cell r="Z212">
            <v>0</v>
          </cell>
          <cell r="AE212" t="str">
            <v>CCF050-088-2023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TERESA</v>
          </cell>
          <cell r="AS212" t="str">
            <v>ESPINEL</v>
          </cell>
          <cell r="AT212" t="str">
            <v>RINCON</v>
          </cell>
          <cell r="AU212" t="str">
            <v>CC</v>
          </cell>
          <cell r="AV212" t="str">
            <v>52088934</v>
          </cell>
          <cell r="AW212" t="str">
            <v>GIANCARLA DURAN</v>
          </cell>
          <cell r="AX212" t="str">
            <v>VALDERRAMA CAJIAO BERTHA ALEXANDRA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C212" t="str">
            <v xml:space="preserve">836 </v>
          </cell>
          <cell r="BD212" t="str">
            <v>1582515</v>
          </cell>
          <cell r="BE212" t="str">
            <v>10/10/2023</v>
          </cell>
          <cell r="BF212" t="str">
            <v>NO</v>
          </cell>
          <cell r="BI212">
            <v>0</v>
          </cell>
        </row>
        <row r="213">
          <cell r="A213" t="str">
            <v>890500810-FE39365</v>
          </cell>
          <cell r="B213">
            <v>42484</v>
          </cell>
          <cell r="C213" t="str">
            <v>CCF050</v>
          </cell>
          <cell r="D213" t="str">
            <v>E.S.E. HOSPITAL MENTAL RUDESINDO SOTO</v>
          </cell>
          <cell r="E213" t="str">
            <v>890500810</v>
          </cell>
          <cell r="F213" t="str">
            <v>540010048801</v>
          </cell>
          <cell r="G213" t="str">
            <v>EVENTO PBS</v>
          </cell>
          <cell r="H213">
            <v>2108382</v>
          </cell>
          <cell r="I213" t="str">
            <v>FE39365</v>
          </cell>
          <cell r="J213" t="str">
            <v>RADICADA</v>
          </cell>
          <cell r="K213" t="str">
            <v>25/09/2023</v>
          </cell>
          <cell r="L213" t="str">
            <v>05/10/2023</v>
          </cell>
          <cell r="M213" t="str">
            <v>16/08/2023</v>
          </cell>
          <cell r="N213">
            <v>1133700</v>
          </cell>
          <cell r="O213">
            <v>22</v>
          </cell>
          <cell r="P213" t="str">
            <v>22.COMPLEMENTACION DIAGNOSTICA Y TERAPEUTICA NIVEL II</v>
          </cell>
          <cell r="S213">
            <v>0</v>
          </cell>
          <cell r="T213" t="str">
            <v>05/10/2023</v>
          </cell>
          <cell r="U213" t="str">
            <v>10/10/2023</v>
          </cell>
          <cell r="V213">
            <v>5</v>
          </cell>
          <cell r="W213">
            <v>4</v>
          </cell>
          <cell r="X213">
            <v>0</v>
          </cell>
          <cell r="Y213">
            <v>0</v>
          </cell>
          <cell r="Z213">
            <v>0</v>
          </cell>
          <cell r="AE213" t="str">
            <v>CCF050-088-2023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JESUS</v>
          </cell>
          <cell r="AR213" t="str">
            <v>ELADIO</v>
          </cell>
          <cell r="AS213" t="str">
            <v>JEREZ</v>
          </cell>
          <cell r="AT213" t="str">
            <v>LEON</v>
          </cell>
          <cell r="AU213" t="str">
            <v>CC</v>
          </cell>
          <cell r="AV213" t="str">
            <v>1007540777</v>
          </cell>
          <cell r="AW213" t="str">
            <v>MARIA DEL CARMEN LANDINEZ OCHOA</v>
          </cell>
          <cell r="AX213" t="str">
            <v>VALDERRAMA CAJIAO BERTHA ALEXANDRA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C213" t="str">
            <v xml:space="preserve">836 </v>
          </cell>
          <cell r="BD213" t="str">
            <v>1582514</v>
          </cell>
          <cell r="BE213" t="str">
            <v>06/10/2023</v>
          </cell>
          <cell r="BF213" t="str">
            <v>NO</v>
          </cell>
          <cell r="BI213">
            <v>0</v>
          </cell>
        </row>
        <row r="214">
          <cell r="A214" t="str">
            <v>890500810-FE39364</v>
          </cell>
          <cell r="B214">
            <v>42485</v>
          </cell>
          <cell r="C214" t="str">
            <v>CCF050</v>
          </cell>
          <cell r="D214" t="str">
            <v>E.S.E. HOSPITAL MENTAL RUDESINDO SOTO</v>
          </cell>
          <cell r="E214" t="str">
            <v>890500810</v>
          </cell>
          <cell r="F214" t="str">
            <v>540010048801</v>
          </cell>
          <cell r="G214" t="str">
            <v>EVENTO PBS</v>
          </cell>
          <cell r="H214">
            <v>2108547</v>
          </cell>
          <cell r="I214" t="str">
            <v>FE39364</v>
          </cell>
          <cell r="J214" t="str">
            <v>RADICADA</v>
          </cell>
          <cell r="K214" t="str">
            <v>25/09/2023</v>
          </cell>
          <cell r="L214" t="str">
            <v>05/10/2023</v>
          </cell>
          <cell r="M214" t="str">
            <v>17/09/2023</v>
          </cell>
          <cell r="N214">
            <v>68629</v>
          </cell>
          <cell r="O214">
            <v>21</v>
          </cell>
          <cell r="P214" t="str">
            <v>21.URGENCIAS NIVEL II</v>
          </cell>
          <cell r="S214">
            <v>0</v>
          </cell>
          <cell r="T214" t="str">
            <v>05/10/2023</v>
          </cell>
          <cell r="U214" t="str">
            <v>10/10/2023</v>
          </cell>
          <cell r="V214">
            <v>5</v>
          </cell>
          <cell r="W214">
            <v>3</v>
          </cell>
          <cell r="X214">
            <v>0</v>
          </cell>
          <cell r="Y214">
            <v>0</v>
          </cell>
          <cell r="Z214">
            <v>0</v>
          </cell>
          <cell r="AE214" t="str">
            <v>CCF050-088-2023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NUBIA</v>
          </cell>
          <cell r="AS214" t="str">
            <v>SUAREZ</v>
          </cell>
          <cell r="AT214" t="str">
            <v>HERNANDEZ</v>
          </cell>
          <cell r="AU214" t="str">
            <v>CC</v>
          </cell>
          <cell r="AV214" t="str">
            <v>60368947</v>
          </cell>
          <cell r="AW214" t="str">
            <v>GIANCARLA DURAN</v>
          </cell>
          <cell r="AX214" t="str">
            <v>VILLARREAL RUBIO BELKYS XIOMARA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C214" t="str">
            <v xml:space="preserve">836 </v>
          </cell>
          <cell r="BD214" t="str">
            <v>1581047</v>
          </cell>
          <cell r="BE214" t="str">
            <v>09/10/2023</v>
          </cell>
          <cell r="BF214" t="str">
            <v>NO</v>
          </cell>
          <cell r="BI214">
            <v>0</v>
          </cell>
        </row>
        <row r="215">
          <cell r="A215" t="str">
            <v>890500810-FE39363</v>
          </cell>
          <cell r="B215">
            <v>42567</v>
          </cell>
          <cell r="C215" t="str">
            <v>CCFC50</v>
          </cell>
          <cell r="D215" t="str">
            <v>E.S.E. HOSPITAL MENTAL RUDESINDO SOTO</v>
          </cell>
          <cell r="E215" t="str">
            <v>890500810</v>
          </cell>
          <cell r="F215" t="str">
            <v>540010048801</v>
          </cell>
          <cell r="G215" t="str">
            <v>EVENTO PBS</v>
          </cell>
          <cell r="H215">
            <v>2109591</v>
          </cell>
          <cell r="I215" t="str">
            <v>FE39363</v>
          </cell>
          <cell r="J215" t="str">
            <v>RADICADA</v>
          </cell>
          <cell r="K215" t="str">
            <v>25/09/2023</v>
          </cell>
          <cell r="L215" t="str">
            <v>05/10/2023</v>
          </cell>
          <cell r="M215" t="str">
            <v>16/09/2023</v>
          </cell>
          <cell r="N215">
            <v>139222</v>
          </cell>
          <cell r="O215">
            <v>22</v>
          </cell>
          <cell r="P215" t="str">
            <v>22.COMPLEMENTACION DIAGNOSTICA Y TERAPEUTICA NIVEL II</v>
          </cell>
          <cell r="S215">
            <v>0</v>
          </cell>
          <cell r="T215" t="str">
            <v>05/10/2023</v>
          </cell>
          <cell r="U215" t="str">
            <v>10/10/2023</v>
          </cell>
          <cell r="V215">
            <v>5</v>
          </cell>
          <cell r="W215">
            <v>3</v>
          </cell>
          <cell r="X215">
            <v>0</v>
          </cell>
          <cell r="Y215">
            <v>0</v>
          </cell>
          <cell r="Z215">
            <v>0</v>
          </cell>
          <cell r="AE215" t="str">
            <v>CCFC50-052-2023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CARLOS</v>
          </cell>
          <cell r="AR215" t="str">
            <v>JULIO</v>
          </cell>
          <cell r="AS215" t="str">
            <v>PEREZ</v>
          </cell>
          <cell r="AT215" t="str">
            <v>YUSTY</v>
          </cell>
          <cell r="AU215" t="str">
            <v>CC</v>
          </cell>
          <cell r="AV215" t="str">
            <v>7923717</v>
          </cell>
          <cell r="AW215" t="str">
            <v>GIANCARLA DURAN</v>
          </cell>
          <cell r="AX215" t="str">
            <v>LUNA PEREZ JUAN MANUEL</v>
          </cell>
          <cell r="AY215">
            <v>4100</v>
          </cell>
          <cell r="AZ215">
            <v>0</v>
          </cell>
          <cell r="BA215">
            <v>0</v>
          </cell>
          <cell r="BB215" t="str">
            <v>NO</v>
          </cell>
          <cell r="BC215" t="str">
            <v xml:space="preserve">736 </v>
          </cell>
          <cell r="BD215" t="str">
            <v>0137600</v>
          </cell>
          <cell r="BE215" t="str">
            <v>09/10/2023</v>
          </cell>
          <cell r="BF215" t="str">
            <v>NO</v>
          </cell>
          <cell r="BI215">
            <v>0</v>
          </cell>
        </row>
        <row r="216">
          <cell r="A216" t="str">
            <v>890500810-FE39362</v>
          </cell>
          <cell r="B216">
            <v>42484</v>
          </cell>
          <cell r="C216" t="str">
            <v>CCF050</v>
          </cell>
          <cell r="D216" t="str">
            <v>E.S.E. HOSPITAL MENTAL RUDESINDO SOTO</v>
          </cell>
          <cell r="E216" t="str">
            <v>890500810</v>
          </cell>
          <cell r="F216" t="str">
            <v>540010048801</v>
          </cell>
          <cell r="G216" t="str">
            <v>EVENTO PBS</v>
          </cell>
          <cell r="H216">
            <v>2108381</v>
          </cell>
          <cell r="I216" t="str">
            <v>FE39362</v>
          </cell>
          <cell r="J216" t="str">
            <v>RADICADA</v>
          </cell>
          <cell r="K216" t="str">
            <v>25/09/2023</v>
          </cell>
          <cell r="L216" t="str">
            <v>05/10/2023</v>
          </cell>
          <cell r="M216" t="str">
            <v>15/09/2023</v>
          </cell>
          <cell r="N216">
            <v>60308</v>
          </cell>
          <cell r="O216">
            <v>17</v>
          </cell>
          <cell r="P216" t="str">
            <v>17.MEDICINA ESPECIALIZADA NIVEL II</v>
          </cell>
          <cell r="S216">
            <v>0</v>
          </cell>
          <cell r="T216" t="str">
            <v>05/10/2023</v>
          </cell>
          <cell r="U216" t="str">
            <v>10/10/2023</v>
          </cell>
          <cell r="V216">
            <v>5</v>
          </cell>
          <cell r="W216">
            <v>4</v>
          </cell>
          <cell r="X216">
            <v>0</v>
          </cell>
          <cell r="Y216">
            <v>0</v>
          </cell>
          <cell r="Z216">
            <v>0</v>
          </cell>
          <cell r="AE216" t="str">
            <v>CCF050-088-2023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EDWIN</v>
          </cell>
          <cell r="AS216" t="str">
            <v>SANGUINO</v>
          </cell>
          <cell r="AT216" t="str">
            <v>RINCON</v>
          </cell>
          <cell r="AU216" t="str">
            <v>CC</v>
          </cell>
          <cell r="AV216" t="str">
            <v>6663247</v>
          </cell>
          <cell r="AW216" t="str">
            <v>GIANCARLA DURAN</v>
          </cell>
          <cell r="AX216" t="str">
            <v>VALDERRAMA CAJIAO BERTHA ALEXANDRA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C216" t="str">
            <v xml:space="preserve">836 </v>
          </cell>
          <cell r="BD216" t="str">
            <v>1582513</v>
          </cell>
          <cell r="BE216" t="str">
            <v>10/10/2023</v>
          </cell>
          <cell r="BF216" t="str">
            <v>NO</v>
          </cell>
          <cell r="BI216">
            <v>0</v>
          </cell>
        </row>
        <row r="217">
          <cell r="A217" t="str">
            <v>890500810-FE39361</v>
          </cell>
          <cell r="B217">
            <v>42484</v>
          </cell>
          <cell r="C217" t="str">
            <v>CCF050</v>
          </cell>
          <cell r="D217" t="str">
            <v>E.S.E. HOSPITAL MENTAL RUDESINDO SOTO</v>
          </cell>
          <cell r="E217" t="str">
            <v>890500810</v>
          </cell>
          <cell r="F217" t="str">
            <v>540010048801</v>
          </cell>
          <cell r="G217" t="str">
            <v>EVENTO PBS</v>
          </cell>
          <cell r="H217">
            <v>2108380</v>
          </cell>
          <cell r="I217" t="str">
            <v>FE39361</v>
          </cell>
          <cell r="J217" t="str">
            <v>RADICADA</v>
          </cell>
          <cell r="K217" t="str">
            <v>25/09/2023</v>
          </cell>
          <cell r="L217" t="str">
            <v>05/10/2023</v>
          </cell>
          <cell r="M217" t="str">
            <v>15/09/2023</v>
          </cell>
          <cell r="N217">
            <v>60308</v>
          </cell>
          <cell r="O217">
            <v>17</v>
          </cell>
          <cell r="P217" t="str">
            <v>17.MEDICINA ESPECIALIZADA NIVEL II</v>
          </cell>
          <cell r="S217">
            <v>0</v>
          </cell>
          <cell r="T217" t="str">
            <v>05/10/2023</v>
          </cell>
          <cell r="U217" t="str">
            <v>10/10/2023</v>
          </cell>
          <cell r="V217">
            <v>5</v>
          </cell>
          <cell r="W217">
            <v>4</v>
          </cell>
          <cell r="X217">
            <v>0</v>
          </cell>
          <cell r="Y217">
            <v>0</v>
          </cell>
          <cell r="Z217">
            <v>0</v>
          </cell>
          <cell r="AE217" t="str">
            <v>CCF050-088-2023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JUAN</v>
          </cell>
          <cell r="AR217" t="str">
            <v>CARLOS</v>
          </cell>
          <cell r="AS217" t="str">
            <v>MORENO</v>
          </cell>
          <cell r="AT217" t="str">
            <v>DIAZ</v>
          </cell>
          <cell r="AU217" t="str">
            <v>CC</v>
          </cell>
          <cell r="AV217" t="str">
            <v>1090472936</v>
          </cell>
          <cell r="AW217" t="str">
            <v>GIANCARLA DURAN</v>
          </cell>
          <cell r="AX217" t="str">
            <v>VALDERRAMA CAJIAO BERTHA ALEXANDRA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C217" t="str">
            <v xml:space="preserve">836 </v>
          </cell>
          <cell r="BD217" t="str">
            <v>1582512</v>
          </cell>
          <cell r="BE217" t="str">
            <v>10/10/2023</v>
          </cell>
          <cell r="BF217" t="str">
            <v>NO</v>
          </cell>
          <cell r="BI217">
            <v>0</v>
          </cell>
        </row>
        <row r="218">
          <cell r="A218" t="str">
            <v>890500810-FE39360</v>
          </cell>
          <cell r="B218">
            <v>42484</v>
          </cell>
          <cell r="C218" t="str">
            <v>CCF050</v>
          </cell>
          <cell r="D218" t="str">
            <v>E.S.E. HOSPITAL MENTAL RUDESINDO SOTO</v>
          </cell>
          <cell r="E218" t="str">
            <v>890500810</v>
          </cell>
          <cell r="F218" t="str">
            <v>540010048801</v>
          </cell>
          <cell r="G218" t="str">
            <v>EVENTO PBS</v>
          </cell>
          <cell r="H218">
            <v>2108379</v>
          </cell>
          <cell r="I218" t="str">
            <v>FE39360</v>
          </cell>
          <cell r="J218" t="str">
            <v>RADICADA</v>
          </cell>
          <cell r="K218" t="str">
            <v>25/09/2023</v>
          </cell>
          <cell r="L218" t="str">
            <v>05/10/2023</v>
          </cell>
          <cell r="M218" t="str">
            <v>15/09/2023</v>
          </cell>
          <cell r="N218">
            <v>60308</v>
          </cell>
          <cell r="O218">
            <v>17</v>
          </cell>
          <cell r="P218" t="str">
            <v>17.MEDICINA ESPECIALIZADA NIVEL II</v>
          </cell>
          <cell r="S218">
            <v>0</v>
          </cell>
          <cell r="T218" t="str">
            <v>05/10/2023</v>
          </cell>
          <cell r="U218" t="str">
            <v>10/10/2023</v>
          </cell>
          <cell r="V218">
            <v>5</v>
          </cell>
          <cell r="W218">
            <v>4</v>
          </cell>
          <cell r="X218">
            <v>0</v>
          </cell>
          <cell r="Y218">
            <v>0</v>
          </cell>
          <cell r="Z218">
            <v>0</v>
          </cell>
          <cell r="AE218" t="str">
            <v>CCF050-088-2023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RITA</v>
          </cell>
          <cell r="AR218" t="str">
            <v>BARBARA</v>
          </cell>
          <cell r="AS218" t="str">
            <v>ROJAS</v>
          </cell>
          <cell r="AT218" t="str">
            <v>ESPINEL</v>
          </cell>
          <cell r="AU218" t="str">
            <v>CC</v>
          </cell>
          <cell r="AV218" t="str">
            <v>27561140</v>
          </cell>
          <cell r="AW218" t="str">
            <v>GIANCARLA DURAN</v>
          </cell>
          <cell r="AX218" t="str">
            <v>VALDERRAMA CAJIAO BERTHA ALEXANDRA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C218" t="str">
            <v xml:space="preserve">836 </v>
          </cell>
          <cell r="BD218" t="str">
            <v>1582511</v>
          </cell>
          <cell r="BE218" t="str">
            <v>10/10/2023</v>
          </cell>
          <cell r="BF218" t="str">
            <v>NO</v>
          </cell>
          <cell r="BI218">
            <v>0</v>
          </cell>
        </row>
        <row r="219">
          <cell r="A219" t="str">
            <v>890500810-FE39358</v>
          </cell>
          <cell r="B219">
            <v>42484</v>
          </cell>
          <cell r="C219" t="str">
            <v>CCF050</v>
          </cell>
          <cell r="D219" t="str">
            <v>E.S.E. HOSPITAL MENTAL RUDESINDO SOTO</v>
          </cell>
          <cell r="E219" t="str">
            <v>890500810</v>
          </cell>
          <cell r="F219" t="str">
            <v>540010048801</v>
          </cell>
          <cell r="G219" t="str">
            <v>EVENTO PBS</v>
          </cell>
          <cell r="H219">
            <v>2108378</v>
          </cell>
          <cell r="I219" t="str">
            <v>FE39358</v>
          </cell>
          <cell r="J219" t="str">
            <v>RADICADA</v>
          </cell>
          <cell r="K219" t="str">
            <v>25/09/2023</v>
          </cell>
          <cell r="L219" t="str">
            <v>05/10/2023</v>
          </cell>
          <cell r="M219" t="str">
            <v>15/09/2023</v>
          </cell>
          <cell r="N219">
            <v>60308</v>
          </cell>
          <cell r="O219">
            <v>17</v>
          </cell>
          <cell r="P219" t="str">
            <v>17.MEDICINA ESPECIALIZADA NIVEL II</v>
          </cell>
          <cell r="S219">
            <v>0</v>
          </cell>
          <cell r="T219" t="str">
            <v>05/10/2023</v>
          </cell>
          <cell r="U219" t="str">
            <v>10/10/2023</v>
          </cell>
          <cell r="V219">
            <v>5</v>
          </cell>
          <cell r="W219">
            <v>4</v>
          </cell>
          <cell r="X219">
            <v>0</v>
          </cell>
          <cell r="Y219">
            <v>0</v>
          </cell>
          <cell r="Z219">
            <v>0</v>
          </cell>
          <cell r="AE219" t="str">
            <v>CCF050-088-2023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MARTHA</v>
          </cell>
          <cell r="AR219" t="str">
            <v>YOLANDA</v>
          </cell>
          <cell r="AS219" t="str">
            <v>CACUAS</v>
          </cell>
          <cell r="AT219" t="str">
            <v>MARTINEZ</v>
          </cell>
          <cell r="AU219" t="str">
            <v>CC</v>
          </cell>
          <cell r="AV219" t="str">
            <v>60339083</v>
          </cell>
          <cell r="AW219" t="str">
            <v>GIANCARLA DURAN</v>
          </cell>
          <cell r="AX219" t="str">
            <v>VALDERRAMA CAJIAO BERTHA ALEXANDRA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C219" t="str">
            <v xml:space="preserve">836 </v>
          </cell>
          <cell r="BD219" t="str">
            <v>1582510</v>
          </cell>
          <cell r="BE219" t="str">
            <v>10/10/2023</v>
          </cell>
          <cell r="BF219" t="str">
            <v>NO</v>
          </cell>
          <cell r="BI219">
            <v>0</v>
          </cell>
        </row>
        <row r="220">
          <cell r="A220" t="str">
            <v>890500810-FE39356</v>
          </cell>
          <cell r="B220">
            <v>42484</v>
          </cell>
          <cell r="C220" t="str">
            <v>CCF050</v>
          </cell>
          <cell r="D220" t="str">
            <v>E.S.E. HOSPITAL MENTAL RUDESINDO SOTO</v>
          </cell>
          <cell r="E220" t="str">
            <v>890500810</v>
          </cell>
          <cell r="F220" t="str">
            <v>540010048801</v>
          </cell>
          <cell r="G220" t="str">
            <v>EVENTO PBS</v>
          </cell>
          <cell r="H220">
            <v>2108377</v>
          </cell>
          <cell r="I220" t="str">
            <v>FE39356</v>
          </cell>
          <cell r="J220" t="str">
            <v>RADICADA</v>
          </cell>
          <cell r="K220" t="str">
            <v>25/09/2023</v>
          </cell>
          <cell r="L220" t="str">
            <v>05/10/2023</v>
          </cell>
          <cell r="M220" t="str">
            <v>15/09/2023</v>
          </cell>
          <cell r="N220">
            <v>60308</v>
          </cell>
          <cell r="O220">
            <v>17</v>
          </cell>
          <cell r="P220" t="str">
            <v>17.MEDICINA ESPECIALIZADA NIVEL II</v>
          </cell>
          <cell r="S220">
            <v>0</v>
          </cell>
          <cell r="T220" t="str">
            <v>05/10/2023</v>
          </cell>
          <cell r="U220" t="str">
            <v>10/10/2023</v>
          </cell>
          <cell r="V220">
            <v>5</v>
          </cell>
          <cell r="W220">
            <v>4</v>
          </cell>
          <cell r="X220">
            <v>0</v>
          </cell>
          <cell r="Y220">
            <v>0</v>
          </cell>
          <cell r="Z220">
            <v>0</v>
          </cell>
          <cell r="AE220" t="str">
            <v>CCF050-088-2023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CARMELINA</v>
          </cell>
          <cell r="AS220" t="str">
            <v>PEREZ</v>
          </cell>
          <cell r="AT220" t="str">
            <v>BOTELLO</v>
          </cell>
          <cell r="AU220" t="str">
            <v>CC</v>
          </cell>
          <cell r="AV220" t="str">
            <v>27837703</v>
          </cell>
          <cell r="AW220" t="str">
            <v>GIANCARLA DURAN</v>
          </cell>
          <cell r="AX220" t="str">
            <v>VALDERRAMA CAJIAO BERTHA ALEXANDRA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C220" t="str">
            <v xml:space="preserve">836 </v>
          </cell>
          <cell r="BD220" t="str">
            <v>1582509</v>
          </cell>
          <cell r="BE220" t="str">
            <v>10/10/2023</v>
          </cell>
          <cell r="BF220" t="str">
            <v>NO</v>
          </cell>
          <cell r="BI220">
            <v>0</v>
          </cell>
        </row>
        <row r="221">
          <cell r="A221" t="str">
            <v>890500810-FE39354</v>
          </cell>
          <cell r="B221">
            <v>42484</v>
          </cell>
          <cell r="C221" t="str">
            <v>CCF050</v>
          </cell>
          <cell r="D221" t="str">
            <v>E.S.E. HOSPITAL MENTAL RUDESINDO SOTO</v>
          </cell>
          <cell r="E221" t="str">
            <v>890500810</v>
          </cell>
          <cell r="F221" t="str">
            <v>540010048801</v>
          </cell>
          <cell r="G221" t="str">
            <v>EVENTO PBS</v>
          </cell>
          <cell r="H221">
            <v>2108376</v>
          </cell>
          <cell r="I221" t="str">
            <v>FE39354</v>
          </cell>
          <cell r="J221" t="str">
            <v>RADICADA</v>
          </cell>
          <cell r="K221" t="str">
            <v>25/09/2023</v>
          </cell>
          <cell r="L221" t="str">
            <v>05/10/2023</v>
          </cell>
          <cell r="M221" t="str">
            <v>14/08/2023</v>
          </cell>
          <cell r="N221">
            <v>1600000</v>
          </cell>
          <cell r="O221">
            <v>22</v>
          </cell>
          <cell r="P221" t="str">
            <v>22.COMPLEMENTACION DIAGNOSTICA Y TERAPEUTICA NIVEL II</v>
          </cell>
          <cell r="S221">
            <v>0</v>
          </cell>
          <cell r="T221" t="str">
            <v>05/10/2023</v>
          </cell>
          <cell r="U221" t="str">
            <v>10/10/2023</v>
          </cell>
          <cell r="V221">
            <v>5</v>
          </cell>
          <cell r="W221">
            <v>4</v>
          </cell>
          <cell r="X221">
            <v>0</v>
          </cell>
          <cell r="Y221">
            <v>0</v>
          </cell>
          <cell r="Z221">
            <v>0</v>
          </cell>
          <cell r="AE221" t="str">
            <v>CCF050-088-2023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ARVEY</v>
          </cell>
          <cell r="AS221" t="str">
            <v>TRUJILLO</v>
          </cell>
          <cell r="AT221" t="str">
            <v>RAMIREZ</v>
          </cell>
          <cell r="AU221" t="str">
            <v>CC</v>
          </cell>
          <cell r="AV221" t="str">
            <v>1090375129</v>
          </cell>
          <cell r="AW221" t="str">
            <v>MARIA DEL CARMEN LANDINEZ OCHOA</v>
          </cell>
          <cell r="AX221" t="str">
            <v>VALDERRAMA CAJIAO BERTHA ALEXANDRA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C221" t="str">
            <v xml:space="preserve">836 </v>
          </cell>
          <cell r="BD221" t="str">
            <v>1582508</v>
          </cell>
          <cell r="BE221" t="str">
            <v>06/10/2023</v>
          </cell>
          <cell r="BF221" t="str">
            <v>NO</v>
          </cell>
          <cell r="BI221">
            <v>0</v>
          </cell>
        </row>
        <row r="222">
          <cell r="A222" t="str">
            <v>890500810-FE39353</v>
          </cell>
          <cell r="B222">
            <v>42484</v>
          </cell>
          <cell r="C222" t="str">
            <v>CCF050</v>
          </cell>
          <cell r="D222" t="str">
            <v>E.S.E. HOSPITAL MENTAL RUDESINDO SOTO</v>
          </cell>
          <cell r="E222" t="str">
            <v>890500810</v>
          </cell>
          <cell r="F222" t="str">
            <v>540010048801</v>
          </cell>
          <cell r="G222" t="str">
            <v>EVENTO PBS</v>
          </cell>
          <cell r="H222">
            <v>2108375</v>
          </cell>
          <cell r="I222" t="str">
            <v>FE39353</v>
          </cell>
          <cell r="J222" t="str">
            <v>RADICADA</v>
          </cell>
          <cell r="K222" t="str">
            <v>25/09/2023</v>
          </cell>
          <cell r="L222" t="str">
            <v>05/10/2023</v>
          </cell>
          <cell r="M222" t="str">
            <v>14/09/2023</v>
          </cell>
          <cell r="N222">
            <v>60308</v>
          </cell>
          <cell r="O222">
            <v>17</v>
          </cell>
          <cell r="P222" t="str">
            <v>17.MEDICINA ESPECIALIZADA NIVEL II</v>
          </cell>
          <cell r="S222">
            <v>0</v>
          </cell>
          <cell r="T222" t="str">
            <v>05/10/2023</v>
          </cell>
          <cell r="U222" t="str">
            <v>10/10/2023</v>
          </cell>
          <cell r="V222">
            <v>5</v>
          </cell>
          <cell r="W222">
            <v>4</v>
          </cell>
          <cell r="X222">
            <v>0</v>
          </cell>
          <cell r="Y222">
            <v>0</v>
          </cell>
          <cell r="Z222">
            <v>0</v>
          </cell>
          <cell r="AE222" t="str">
            <v>CCF050-088-2023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LUIS</v>
          </cell>
          <cell r="AR222" t="str">
            <v>RODOLFO</v>
          </cell>
          <cell r="AS222" t="str">
            <v>GAMEZ</v>
          </cell>
          <cell r="AT222" t="str">
            <v>PEÑALOZA</v>
          </cell>
          <cell r="AU222" t="str">
            <v>CC</v>
          </cell>
          <cell r="AV222" t="str">
            <v>13391980</v>
          </cell>
          <cell r="AW222" t="str">
            <v>GIANCARLA DURAN</v>
          </cell>
          <cell r="AX222" t="str">
            <v>VALDERRAMA CAJIAO BERTHA ALEXANDRA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C222" t="str">
            <v xml:space="preserve">836 </v>
          </cell>
          <cell r="BD222" t="str">
            <v>1582507</v>
          </cell>
          <cell r="BE222" t="str">
            <v>10/10/2023</v>
          </cell>
          <cell r="BF222" t="str">
            <v>NO</v>
          </cell>
          <cell r="BI222">
            <v>0</v>
          </cell>
        </row>
        <row r="223">
          <cell r="A223" t="str">
            <v>890500810-FE39352</v>
          </cell>
          <cell r="B223">
            <v>42484</v>
          </cell>
          <cell r="C223" t="str">
            <v>CCF050</v>
          </cell>
          <cell r="D223" t="str">
            <v>E.S.E. HOSPITAL MENTAL RUDESINDO SOTO</v>
          </cell>
          <cell r="E223" t="str">
            <v>890500810</v>
          </cell>
          <cell r="F223" t="str">
            <v>540010048801</v>
          </cell>
          <cell r="G223" t="str">
            <v>EVENTO PBS</v>
          </cell>
          <cell r="H223">
            <v>2108374</v>
          </cell>
          <cell r="I223" t="str">
            <v>FE39352</v>
          </cell>
          <cell r="J223" t="str">
            <v>RADICADA</v>
          </cell>
          <cell r="K223" t="str">
            <v>25/09/2023</v>
          </cell>
          <cell r="L223" t="str">
            <v>05/10/2023</v>
          </cell>
          <cell r="M223" t="str">
            <v>14/09/2023</v>
          </cell>
          <cell r="N223">
            <v>60308</v>
          </cell>
          <cell r="O223">
            <v>17</v>
          </cell>
          <cell r="P223" t="str">
            <v>17.MEDICINA ESPECIALIZADA NIVEL II</v>
          </cell>
          <cell r="S223">
            <v>0</v>
          </cell>
          <cell r="T223" t="str">
            <v>05/10/2023</v>
          </cell>
          <cell r="U223" t="str">
            <v>10/10/2023</v>
          </cell>
          <cell r="V223">
            <v>5</v>
          </cell>
          <cell r="W223">
            <v>4</v>
          </cell>
          <cell r="X223">
            <v>0</v>
          </cell>
          <cell r="Y223">
            <v>0</v>
          </cell>
          <cell r="Z223">
            <v>0</v>
          </cell>
          <cell r="AE223" t="str">
            <v>CCF050-088-2023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SARAY</v>
          </cell>
          <cell r="AR223" t="str">
            <v>ADRIANA</v>
          </cell>
          <cell r="AS223" t="str">
            <v>CONTRERAS</v>
          </cell>
          <cell r="AT223" t="str">
            <v>CONTRERAS</v>
          </cell>
          <cell r="AU223" t="str">
            <v>CC</v>
          </cell>
          <cell r="AV223" t="str">
            <v>1093293689</v>
          </cell>
          <cell r="AW223" t="str">
            <v>GIANCARLA DURAN</v>
          </cell>
          <cell r="AX223" t="str">
            <v>VALDERRAMA CAJIAO BERTHA ALEXANDRA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C223" t="str">
            <v xml:space="preserve">836 </v>
          </cell>
          <cell r="BD223" t="str">
            <v>1582506</v>
          </cell>
          <cell r="BE223" t="str">
            <v>10/10/2023</v>
          </cell>
          <cell r="BF223" t="str">
            <v>NO</v>
          </cell>
          <cell r="BI223">
            <v>0</v>
          </cell>
        </row>
        <row r="224">
          <cell r="A224" t="str">
            <v>890500810-FE39351</v>
          </cell>
          <cell r="B224">
            <v>42484</v>
          </cell>
          <cell r="C224" t="str">
            <v>CCF050</v>
          </cell>
          <cell r="D224" t="str">
            <v>E.S.E. HOSPITAL MENTAL RUDESINDO SOTO</v>
          </cell>
          <cell r="E224" t="str">
            <v>890500810</v>
          </cell>
          <cell r="F224" t="str">
            <v>540010048801</v>
          </cell>
          <cell r="G224" t="str">
            <v>EVENTO PBS</v>
          </cell>
          <cell r="H224">
            <v>2108373</v>
          </cell>
          <cell r="I224" t="str">
            <v>FE39351</v>
          </cell>
          <cell r="J224" t="str">
            <v>RADICADA</v>
          </cell>
          <cell r="K224" t="str">
            <v>25/09/2023</v>
          </cell>
          <cell r="L224" t="str">
            <v>05/10/2023</v>
          </cell>
          <cell r="M224" t="str">
            <v>14/09/2023</v>
          </cell>
          <cell r="N224">
            <v>60308</v>
          </cell>
          <cell r="O224">
            <v>17</v>
          </cell>
          <cell r="P224" t="str">
            <v>17.MEDICINA ESPECIALIZADA NIVEL II</v>
          </cell>
          <cell r="S224">
            <v>0</v>
          </cell>
          <cell r="T224" t="str">
            <v>05/10/2023</v>
          </cell>
          <cell r="U224" t="str">
            <v>10/10/2023</v>
          </cell>
          <cell r="V224">
            <v>5</v>
          </cell>
          <cell r="W224">
            <v>4</v>
          </cell>
          <cell r="X224">
            <v>0</v>
          </cell>
          <cell r="Y224">
            <v>0</v>
          </cell>
          <cell r="Z224">
            <v>0</v>
          </cell>
          <cell r="AE224" t="str">
            <v>CCF050-088-2023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LUDY</v>
          </cell>
          <cell r="AS224" t="str">
            <v>ALVAREZ</v>
          </cell>
          <cell r="AT224" t="str">
            <v>PEREZ</v>
          </cell>
          <cell r="AU224" t="str">
            <v>CC</v>
          </cell>
          <cell r="AV224" t="str">
            <v>60335294</v>
          </cell>
          <cell r="AW224" t="str">
            <v>GIANCARLA DURAN</v>
          </cell>
          <cell r="AX224" t="str">
            <v>VALDERRAMA CAJIAO BERTHA ALEXANDRA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C224" t="str">
            <v xml:space="preserve">836 </v>
          </cell>
          <cell r="BD224" t="str">
            <v>1582505</v>
          </cell>
          <cell r="BE224" t="str">
            <v>10/10/2023</v>
          </cell>
          <cell r="BF224" t="str">
            <v>NO</v>
          </cell>
          <cell r="BI224">
            <v>0</v>
          </cell>
        </row>
        <row r="225">
          <cell r="A225" t="str">
            <v>890500810-FE39350</v>
          </cell>
          <cell r="B225">
            <v>42484</v>
          </cell>
          <cell r="C225" t="str">
            <v>CCF050</v>
          </cell>
          <cell r="D225" t="str">
            <v>E.S.E. HOSPITAL MENTAL RUDESINDO SOTO</v>
          </cell>
          <cell r="E225" t="str">
            <v>890500810</v>
          </cell>
          <cell r="F225" t="str">
            <v>540010048801</v>
          </cell>
          <cell r="G225" t="str">
            <v>EVENTO PBS</v>
          </cell>
          <cell r="H225">
            <v>2108372</v>
          </cell>
          <cell r="I225" t="str">
            <v>FE39350</v>
          </cell>
          <cell r="J225" t="str">
            <v>RADICADA</v>
          </cell>
          <cell r="K225" t="str">
            <v>25/09/2023</v>
          </cell>
          <cell r="L225" t="str">
            <v>05/10/2023</v>
          </cell>
          <cell r="M225" t="str">
            <v>14/09/2023</v>
          </cell>
          <cell r="N225">
            <v>60308</v>
          </cell>
          <cell r="O225">
            <v>17</v>
          </cell>
          <cell r="P225" t="str">
            <v>17.MEDICINA ESPECIALIZADA NIVEL II</v>
          </cell>
          <cell r="S225">
            <v>0</v>
          </cell>
          <cell r="T225" t="str">
            <v>05/10/2023</v>
          </cell>
          <cell r="U225" t="str">
            <v>10/10/2023</v>
          </cell>
          <cell r="V225">
            <v>5</v>
          </cell>
          <cell r="W225">
            <v>4</v>
          </cell>
          <cell r="X225">
            <v>0</v>
          </cell>
          <cell r="Y225">
            <v>0</v>
          </cell>
          <cell r="Z225">
            <v>0</v>
          </cell>
          <cell r="AE225" t="str">
            <v>CCF050-088-2023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FELIX</v>
          </cell>
          <cell r="AS225" t="str">
            <v>PEÑA</v>
          </cell>
          <cell r="AT225" t="str">
            <v>GONZALEZ</v>
          </cell>
          <cell r="AU225" t="str">
            <v>CC</v>
          </cell>
          <cell r="AV225" t="str">
            <v>5434134</v>
          </cell>
          <cell r="AW225" t="str">
            <v>GIANCARLA DURAN</v>
          </cell>
          <cell r="AX225" t="str">
            <v>VALDERRAMA CAJIAO BERTHA ALEXANDRA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C225" t="str">
            <v xml:space="preserve">836 </v>
          </cell>
          <cell r="BD225" t="str">
            <v>1582504</v>
          </cell>
          <cell r="BE225" t="str">
            <v>10/10/2023</v>
          </cell>
          <cell r="BF225" t="str">
            <v>NO</v>
          </cell>
          <cell r="BI225">
            <v>0</v>
          </cell>
        </row>
        <row r="226">
          <cell r="A226" t="str">
            <v>890500810-FE39349</v>
          </cell>
          <cell r="B226">
            <v>42484</v>
          </cell>
          <cell r="C226" t="str">
            <v>CCF050</v>
          </cell>
          <cell r="D226" t="str">
            <v>E.S.E. HOSPITAL MENTAL RUDESINDO SOTO</v>
          </cell>
          <cell r="E226" t="str">
            <v>890500810</v>
          </cell>
          <cell r="F226" t="str">
            <v>540010048801</v>
          </cell>
          <cell r="G226" t="str">
            <v>EVENTO PBS</v>
          </cell>
          <cell r="H226">
            <v>2108371</v>
          </cell>
          <cell r="I226" t="str">
            <v>FE39349</v>
          </cell>
          <cell r="J226" t="str">
            <v>RADICADA</v>
          </cell>
          <cell r="K226" t="str">
            <v>25/09/2023</v>
          </cell>
          <cell r="L226" t="str">
            <v>05/10/2023</v>
          </cell>
          <cell r="M226" t="str">
            <v>14/09/2023</v>
          </cell>
          <cell r="N226">
            <v>60308</v>
          </cell>
          <cell r="O226">
            <v>17</v>
          </cell>
          <cell r="P226" t="str">
            <v>17.MEDICINA ESPECIALIZADA NIVEL II</v>
          </cell>
          <cell r="S226">
            <v>0</v>
          </cell>
          <cell r="T226" t="str">
            <v>05/10/2023</v>
          </cell>
          <cell r="U226" t="str">
            <v>10/10/2023</v>
          </cell>
          <cell r="V226">
            <v>5</v>
          </cell>
          <cell r="W226">
            <v>4</v>
          </cell>
          <cell r="X226">
            <v>0</v>
          </cell>
          <cell r="Y226">
            <v>0</v>
          </cell>
          <cell r="Z226">
            <v>0</v>
          </cell>
          <cell r="AE226" t="str">
            <v>CCF050-088-2023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SILVIA</v>
          </cell>
          <cell r="AR226" t="str">
            <v>ROSA</v>
          </cell>
          <cell r="AS226" t="str">
            <v>GUERRERO</v>
          </cell>
          <cell r="AT226" t="str">
            <v>BARRIGA</v>
          </cell>
          <cell r="AU226" t="str">
            <v>CC</v>
          </cell>
          <cell r="AV226" t="str">
            <v>27609263</v>
          </cell>
          <cell r="AW226" t="str">
            <v>GIANCARLA DURAN</v>
          </cell>
          <cell r="AX226" t="str">
            <v>VALDERRAMA CAJIAO BERTHA ALEXANDRA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C226" t="str">
            <v xml:space="preserve">836 </v>
          </cell>
          <cell r="BD226" t="str">
            <v>1582503</v>
          </cell>
          <cell r="BE226" t="str">
            <v>10/10/2023</v>
          </cell>
          <cell r="BF226" t="str">
            <v>NO</v>
          </cell>
          <cell r="BI226">
            <v>0</v>
          </cell>
        </row>
        <row r="227">
          <cell r="A227" t="str">
            <v>890500810-FE39348</v>
          </cell>
          <cell r="B227">
            <v>42484</v>
          </cell>
          <cell r="C227" t="str">
            <v>CCF050</v>
          </cell>
          <cell r="D227" t="str">
            <v>E.S.E. HOSPITAL MENTAL RUDESINDO SOTO</v>
          </cell>
          <cell r="E227" t="str">
            <v>890500810</v>
          </cell>
          <cell r="F227" t="str">
            <v>540010048801</v>
          </cell>
          <cell r="G227" t="str">
            <v>EVENTO PBS</v>
          </cell>
          <cell r="H227">
            <v>2108370</v>
          </cell>
          <cell r="I227" t="str">
            <v>FE39348</v>
          </cell>
          <cell r="J227" t="str">
            <v>RADICADA</v>
          </cell>
          <cell r="K227" t="str">
            <v>25/09/2023</v>
          </cell>
          <cell r="L227" t="str">
            <v>05/10/2023</v>
          </cell>
          <cell r="M227" t="str">
            <v>14/08/2023</v>
          </cell>
          <cell r="N227">
            <v>1133700</v>
          </cell>
          <cell r="O227">
            <v>22</v>
          </cell>
          <cell r="P227" t="str">
            <v>22.COMPLEMENTACION DIAGNOSTICA Y TERAPEUTICA NIVEL II</v>
          </cell>
          <cell r="S227">
            <v>0</v>
          </cell>
          <cell r="T227" t="str">
            <v>05/10/2023</v>
          </cell>
          <cell r="U227" t="str">
            <v>10/10/2023</v>
          </cell>
          <cell r="V227">
            <v>5</v>
          </cell>
          <cell r="W227">
            <v>4</v>
          </cell>
          <cell r="X227">
            <v>0</v>
          </cell>
          <cell r="Y227">
            <v>0</v>
          </cell>
          <cell r="Z227">
            <v>0</v>
          </cell>
          <cell r="AE227" t="str">
            <v>CCF050-088-2023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FABIAN</v>
          </cell>
          <cell r="AS227" t="str">
            <v>TORRES</v>
          </cell>
          <cell r="AT227" t="str">
            <v>VIVAS</v>
          </cell>
          <cell r="AU227" t="str">
            <v>CC</v>
          </cell>
          <cell r="AV227" t="str">
            <v>1090439814</v>
          </cell>
          <cell r="AW227" t="str">
            <v>MARIA DEL CARMEN LANDINEZ OCHOA</v>
          </cell>
          <cell r="AX227" t="str">
            <v>VALDERRAMA CAJIAO BERTHA ALEXANDRA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C227" t="str">
            <v xml:space="preserve">836 </v>
          </cell>
          <cell r="BD227" t="str">
            <v>1582502</v>
          </cell>
          <cell r="BE227" t="str">
            <v>06/10/2023</v>
          </cell>
          <cell r="BF227" t="str">
            <v>NO</v>
          </cell>
          <cell r="BI227">
            <v>0</v>
          </cell>
        </row>
        <row r="228">
          <cell r="A228" t="str">
            <v>890500810-FE39347</v>
          </cell>
          <cell r="B228">
            <v>42567</v>
          </cell>
          <cell r="C228" t="str">
            <v>CCFC50</v>
          </cell>
          <cell r="D228" t="str">
            <v>E.S.E. HOSPITAL MENTAL RUDESINDO SOTO</v>
          </cell>
          <cell r="E228" t="str">
            <v>890500810</v>
          </cell>
          <cell r="F228" t="str">
            <v>540010048801</v>
          </cell>
          <cell r="G228" t="str">
            <v>EVENTO PBS</v>
          </cell>
          <cell r="H228">
            <v>2109590</v>
          </cell>
          <cell r="I228" t="str">
            <v>FE39347</v>
          </cell>
          <cell r="J228" t="str">
            <v>RADICADA</v>
          </cell>
          <cell r="K228" t="str">
            <v>25/09/2023</v>
          </cell>
          <cell r="L228" t="str">
            <v>05/10/2023</v>
          </cell>
          <cell r="M228" t="str">
            <v>08/08/2023</v>
          </cell>
          <cell r="N228">
            <v>724204</v>
          </cell>
          <cell r="O228">
            <v>22</v>
          </cell>
          <cell r="P228" t="str">
            <v>22.COMPLEMENTACION DIAGNOSTICA Y TERAPEUTICA NIVEL II</v>
          </cell>
          <cell r="S228">
            <v>0</v>
          </cell>
          <cell r="T228" t="str">
            <v>05/10/2023</v>
          </cell>
          <cell r="U228" t="str">
            <v>10/10/2023</v>
          </cell>
          <cell r="V228">
            <v>5</v>
          </cell>
          <cell r="W228">
            <v>3</v>
          </cell>
          <cell r="X228">
            <v>0</v>
          </cell>
          <cell r="Y228">
            <v>0</v>
          </cell>
          <cell r="Z228">
            <v>0</v>
          </cell>
          <cell r="AE228" t="str">
            <v>CCFC50-052-2023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KAREN</v>
          </cell>
          <cell r="AR228" t="str">
            <v>DAYANA</v>
          </cell>
          <cell r="AS228" t="str">
            <v>PAEZ</v>
          </cell>
          <cell r="AT228" t="str">
            <v>BARON</v>
          </cell>
          <cell r="AU228" t="str">
            <v>CC</v>
          </cell>
          <cell r="AV228" t="str">
            <v>1193030577</v>
          </cell>
          <cell r="AW228" t="str">
            <v>MARIA DEL CARMEN LANDINEZ OCHOA</v>
          </cell>
          <cell r="AX228" t="str">
            <v>SOTO HERNANDEZ LUZ KARIME</v>
          </cell>
          <cell r="AY228">
            <v>4100</v>
          </cell>
          <cell r="AZ228">
            <v>0</v>
          </cell>
          <cell r="BA228">
            <v>0</v>
          </cell>
          <cell r="BB228" t="str">
            <v>NO</v>
          </cell>
          <cell r="BC228" t="str">
            <v xml:space="preserve">736 </v>
          </cell>
          <cell r="BD228" t="str">
            <v>0137803</v>
          </cell>
          <cell r="BE228" t="str">
            <v>06/10/2023</v>
          </cell>
          <cell r="BF228" t="str">
            <v>NO</v>
          </cell>
          <cell r="BI228">
            <v>0</v>
          </cell>
        </row>
        <row r="229">
          <cell r="A229" t="str">
            <v>890500810-FE39346</v>
          </cell>
          <cell r="B229">
            <v>42484</v>
          </cell>
          <cell r="C229" t="str">
            <v>CCF050</v>
          </cell>
          <cell r="D229" t="str">
            <v>E.S.E. HOSPITAL MENTAL RUDESINDO SOTO</v>
          </cell>
          <cell r="E229" t="str">
            <v>890500810</v>
          </cell>
          <cell r="F229" t="str">
            <v>540010048801</v>
          </cell>
          <cell r="G229" t="str">
            <v>EVENTO PBS</v>
          </cell>
          <cell r="H229">
            <v>2108369</v>
          </cell>
          <cell r="I229" t="str">
            <v>FE39346</v>
          </cell>
          <cell r="J229" t="str">
            <v>RADICADA</v>
          </cell>
          <cell r="K229" t="str">
            <v>25/09/2023</v>
          </cell>
          <cell r="L229" t="str">
            <v>05/10/2023</v>
          </cell>
          <cell r="M229" t="str">
            <v>08/08/2023</v>
          </cell>
          <cell r="N229">
            <v>1600000</v>
          </cell>
          <cell r="O229">
            <v>22</v>
          </cell>
          <cell r="P229" t="str">
            <v>22.COMPLEMENTACION DIAGNOSTICA Y TERAPEUTICA NIVEL II</v>
          </cell>
          <cell r="S229">
            <v>0</v>
          </cell>
          <cell r="T229" t="str">
            <v>05/10/2023</v>
          </cell>
          <cell r="U229" t="str">
            <v>10/10/2023</v>
          </cell>
          <cell r="V229">
            <v>5</v>
          </cell>
          <cell r="W229">
            <v>4</v>
          </cell>
          <cell r="X229">
            <v>0</v>
          </cell>
          <cell r="Y229">
            <v>0</v>
          </cell>
          <cell r="Z229">
            <v>0</v>
          </cell>
          <cell r="AE229" t="str">
            <v>CCF050-088-2023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YORELIS</v>
          </cell>
          <cell r="AR229" t="str">
            <v>MARIA</v>
          </cell>
          <cell r="AS229" t="str">
            <v>URBINA</v>
          </cell>
          <cell r="AT229" t="str">
            <v>BOLIVAR</v>
          </cell>
          <cell r="AU229" t="str">
            <v>PT</v>
          </cell>
          <cell r="AV229" t="str">
            <v>7060014</v>
          </cell>
          <cell r="AW229" t="str">
            <v>MARIA DEL CARMEN LANDINEZ OCHOA</v>
          </cell>
          <cell r="AX229" t="str">
            <v>VALDERRAMA CAJIAO BERTHA ALEXANDRA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C229" t="str">
            <v xml:space="preserve">836 </v>
          </cell>
          <cell r="BD229" t="str">
            <v>1582501</v>
          </cell>
          <cell r="BE229" t="str">
            <v>06/10/2023</v>
          </cell>
          <cell r="BF229" t="str">
            <v>NO</v>
          </cell>
          <cell r="BI229">
            <v>0</v>
          </cell>
        </row>
        <row r="230">
          <cell r="A230" t="str">
            <v>890500810-FE39345</v>
          </cell>
          <cell r="B230">
            <v>42484</v>
          </cell>
          <cell r="C230" t="str">
            <v>CCF050</v>
          </cell>
          <cell r="D230" t="str">
            <v>E.S.E. HOSPITAL MENTAL RUDESINDO SOTO</v>
          </cell>
          <cell r="E230" t="str">
            <v>890500810</v>
          </cell>
          <cell r="F230" t="str">
            <v>540010048801</v>
          </cell>
          <cell r="G230" t="str">
            <v>EVENTO PBS</v>
          </cell>
          <cell r="H230">
            <v>2108368</v>
          </cell>
          <cell r="I230" t="str">
            <v>FE39345</v>
          </cell>
          <cell r="J230" t="str">
            <v>RADICADA</v>
          </cell>
          <cell r="K230" t="str">
            <v>25/09/2023</v>
          </cell>
          <cell r="L230" t="str">
            <v>05/10/2023</v>
          </cell>
          <cell r="M230" t="str">
            <v>14/09/2023</v>
          </cell>
          <cell r="N230">
            <v>60308</v>
          </cell>
          <cell r="O230">
            <v>16</v>
          </cell>
          <cell r="P230" t="str">
            <v>16.APOYO DIAGNOSTICO NIVEL II</v>
          </cell>
          <cell r="S230">
            <v>0</v>
          </cell>
          <cell r="T230" t="str">
            <v>05/10/2023</v>
          </cell>
          <cell r="U230" t="str">
            <v>10/10/2023</v>
          </cell>
          <cell r="V230">
            <v>5</v>
          </cell>
          <cell r="W230">
            <v>4</v>
          </cell>
          <cell r="X230">
            <v>0</v>
          </cell>
          <cell r="Y230">
            <v>0</v>
          </cell>
          <cell r="Z230">
            <v>0</v>
          </cell>
          <cell r="AE230" t="str">
            <v>CCF050-088-2023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BELKIS</v>
          </cell>
          <cell r="AR230" t="str">
            <v>JOHANA</v>
          </cell>
          <cell r="AS230" t="str">
            <v>HERRERA</v>
          </cell>
          <cell r="AT230" t="str">
            <v>NIETO</v>
          </cell>
          <cell r="AU230" t="str">
            <v>CC</v>
          </cell>
          <cell r="AV230" t="str">
            <v>27592423</v>
          </cell>
          <cell r="AW230" t="str">
            <v>GIANCARLA DURAN</v>
          </cell>
          <cell r="AX230" t="str">
            <v>VALDERRAMA CAJIAO BERTHA ALEXANDRA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C230" t="str">
            <v xml:space="preserve">836 </v>
          </cell>
          <cell r="BD230" t="str">
            <v>1582500</v>
          </cell>
          <cell r="BE230" t="str">
            <v>10/10/2023</v>
          </cell>
          <cell r="BF230" t="str">
            <v>NO</v>
          </cell>
          <cell r="BI230">
            <v>0</v>
          </cell>
        </row>
        <row r="231">
          <cell r="A231" t="str">
            <v>890500810-FE39344</v>
          </cell>
          <cell r="B231">
            <v>42484</v>
          </cell>
          <cell r="C231" t="str">
            <v>CCF050</v>
          </cell>
          <cell r="D231" t="str">
            <v>E.S.E. HOSPITAL MENTAL RUDESINDO SOTO</v>
          </cell>
          <cell r="E231" t="str">
            <v>890500810</v>
          </cell>
          <cell r="F231" t="str">
            <v>540010048801</v>
          </cell>
          <cell r="G231" t="str">
            <v>EVENTO PBS</v>
          </cell>
          <cell r="H231">
            <v>2108367</v>
          </cell>
          <cell r="I231" t="str">
            <v>FE39344</v>
          </cell>
          <cell r="J231" t="str">
            <v>RADICADA</v>
          </cell>
          <cell r="K231" t="str">
            <v>25/09/2023</v>
          </cell>
          <cell r="L231" t="str">
            <v>05/10/2023</v>
          </cell>
          <cell r="M231" t="str">
            <v>14/09/2023</v>
          </cell>
          <cell r="N231">
            <v>60308</v>
          </cell>
          <cell r="O231">
            <v>17</v>
          </cell>
          <cell r="P231" t="str">
            <v>17.MEDICINA ESPECIALIZADA NIVEL II</v>
          </cell>
          <cell r="S231">
            <v>0</v>
          </cell>
          <cell r="T231" t="str">
            <v>05/10/2023</v>
          </cell>
          <cell r="U231" t="str">
            <v>10/10/2023</v>
          </cell>
          <cell r="V231">
            <v>5</v>
          </cell>
          <cell r="W231">
            <v>4</v>
          </cell>
          <cell r="X231">
            <v>0</v>
          </cell>
          <cell r="Y231">
            <v>0</v>
          </cell>
          <cell r="Z231">
            <v>0</v>
          </cell>
          <cell r="AE231" t="str">
            <v>CCF050-088-2023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LUIS</v>
          </cell>
          <cell r="AR231" t="str">
            <v>ADOLFO</v>
          </cell>
          <cell r="AS231" t="str">
            <v>RODRIGUEZ</v>
          </cell>
          <cell r="AT231" t="str">
            <v>BLANCO</v>
          </cell>
          <cell r="AU231" t="str">
            <v>CC</v>
          </cell>
          <cell r="AV231" t="str">
            <v>13451022</v>
          </cell>
          <cell r="AW231" t="str">
            <v>GIANCARLA DURAN</v>
          </cell>
          <cell r="AX231" t="str">
            <v>LUNA PEREZ JUAN MANUEL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C231" t="str">
            <v xml:space="preserve">836 </v>
          </cell>
          <cell r="BD231" t="str">
            <v>1583226</v>
          </cell>
          <cell r="BE231" t="str">
            <v>10/10/2023</v>
          </cell>
          <cell r="BF231" t="str">
            <v>NO</v>
          </cell>
          <cell r="BI231">
            <v>0</v>
          </cell>
        </row>
        <row r="232">
          <cell r="A232" t="str">
            <v>890500810-FE39343</v>
          </cell>
          <cell r="B232">
            <v>42484</v>
          </cell>
          <cell r="C232" t="str">
            <v>CCF050</v>
          </cell>
          <cell r="D232" t="str">
            <v>E.S.E. HOSPITAL MENTAL RUDESINDO SOTO</v>
          </cell>
          <cell r="E232" t="str">
            <v>890500810</v>
          </cell>
          <cell r="F232" t="str">
            <v>540010048801</v>
          </cell>
          <cell r="G232" t="str">
            <v>EVENTO PBS</v>
          </cell>
          <cell r="H232">
            <v>2108366</v>
          </cell>
          <cell r="I232" t="str">
            <v>FE39343</v>
          </cell>
          <cell r="J232" t="str">
            <v>RADICADA</v>
          </cell>
          <cell r="K232" t="str">
            <v>25/09/2023</v>
          </cell>
          <cell r="L232" t="str">
            <v>05/10/2023</v>
          </cell>
          <cell r="M232" t="str">
            <v>14/09/2023</v>
          </cell>
          <cell r="N232">
            <v>60308</v>
          </cell>
          <cell r="O232">
            <v>17</v>
          </cell>
          <cell r="P232" t="str">
            <v>17.MEDICINA ESPECIALIZADA NIVEL II</v>
          </cell>
          <cell r="S232">
            <v>0</v>
          </cell>
          <cell r="T232" t="str">
            <v>05/10/2023</v>
          </cell>
          <cell r="U232" t="str">
            <v>10/10/2023</v>
          </cell>
          <cell r="V232">
            <v>5</v>
          </cell>
          <cell r="W232">
            <v>4</v>
          </cell>
          <cell r="X232">
            <v>0</v>
          </cell>
          <cell r="Y232">
            <v>0</v>
          </cell>
          <cell r="Z232">
            <v>0</v>
          </cell>
          <cell r="AE232" t="str">
            <v>CCF050-088-2023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GLORIA</v>
          </cell>
          <cell r="AS232" t="str">
            <v>BLANCO</v>
          </cell>
          <cell r="AT232" t="str">
            <v>CONDE</v>
          </cell>
          <cell r="AU232" t="str">
            <v>CC</v>
          </cell>
          <cell r="AV232" t="str">
            <v>27590484</v>
          </cell>
          <cell r="AW232" t="str">
            <v>GIANCARLA DURAN</v>
          </cell>
          <cell r="AX232" t="str">
            <v>LUNA PEREZ JUAN MANUEL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C232" t="str">
            <v xml:space="preserve">836 </v>
          </cell>
          <cell r="BD232" t="str">
            <v>1583225</v>
          </cell>
          <cell r="BE232" t="str">
            <v>10/10/2023</v>
          </cell>
          <cell r="BF232" t="str">
            <v>NO</v>
          </cell>
          <cell r="BI232">
            <v>0</v>
          </cell>
        </row>
        <row r="233">
          <cell r="A233" t="str">
            <v>890500810-FE39342</v>
          </cell>
          <cell r="B233">
            <v>42484</v>
          </cell>
          <cell r="C233" t="str">
            <v>CCF050</v>
          </cell>
          <cell r="D233" t="str">
            <v>E.S.E. HOSPITAL MENTAL RUDESINDO SOTO</v>
          </cell>
          <cell r="E233" t="str">
            <v>890500810</v>
          </cell>
          <cell r="F233" t="str">
            <v>540010048801</v>
          </cell>
          <cell r="G233" t="str">
            <v>EVENTO PBS</v>
          </cell>
          <cell r="H233">
            <v>2108365</v>
          </cell>
          <cell r="I233" t="str">
            <v>FE39342</v>
          </cell>
          <cell r="J233" t="str">
            <v>RADICADA</v>
          </cell>
          <cell r="K233" t="str">
            <v>25/09/2023</v>
          </cell>
          <cell r="L233" t="str">
            <v>05/10/2023</v>
          </cell>
          <cell r="M233" t="str">
            <v>14/09/2023</v>
          </cell>
          <cell r="N233">
            <v>60308</v>
          </cell>
          <cell r="O233">
            <v>17</v>
          </cell>
          <cell r="P233" t="str">
            <v>17.MEDICINA ESPECIALIZADA NIVEL II</v>
          </cell>
          <cell r="S233">
            <v>0</v>
          </cell>
          <cell r="T233" t="str">
            <v>05/10/2023</v>
          </cell>
          <cell r="U233" t="str">
            <v>10/10/2023</v>
          </cell>
          <cell r="V233">
            <v>5</v>
          </cell>
          <cell r="W233">
            <v>4</v>
          </cell>
          <cell r="X233">
            <v>0</v>
          </cell>
          <cell r="Y233">
            <v>0</v>
          </cell>
          <cell r="Z233">
            <v>0</v>
          </cell>
          <cell r="AE233" t="str">
            <v>CCF050-088-2023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JESUSA</v>
          </cell>
          <cell r="AS233" t="str">
            <v>SANCHEZ</v>
          </cell>
          <cell r="AT233" t="str">
            <v>RAMIREZ</v>
          </cell>
          <cell r="AU233" t="str">
            <v>CC</v>
          </cell>
          <cell r="AV233" t="str">
            <v>60299432</v>
          </cell>
          <cell r="AW233" t="str">
            <v>GIANCARLA DURAN</v>
          </cell>
          <cell r="AX233" t="str">
            <v>LUNA PEREZ JUAN MANUEL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C233" t="str">
            <v xml:space="preserve">836 </v>
          </cell>
          <cell r="BD233" t="str">
            <v>1583224</v>
          </cell>
          <cell r="BE233" t="str">
            <v>10/10/2023</v>
          </cell>
          <cell r="BF233" t="str">
            <v>NO</v>
          </cell>
          <cell r="BI233">
            <v>0</v>
          </cell>
        </row>
        <row r="234">
          <cell r="A234" t="str">
            <v>890500810-FE39341</v>
          </cell>
          <cell r="B234">
            <v>42484</v>
          </cell>
          <cell r="C234" t="str">
            <v>CCF050</v>
          </cell>
          <cell r="D234" t="str">
            <v>E.S.E. HOSPITAL MENTAL RUDESINDO SOTO</v>
          </cell>
          <cell r="E234" t="str">
            <v>890500810</v>
          </cell>
          <cell r="F234" t="str">
            <v>540010048801</v>
          </cell>
          <cell r="G234" t="str">
            <v>EVENTO PBS</v>
          </cell>
          <cell r="H234">
            <v>2108364</v>
          </cell>
          <cell r="I234" t="str">
            <v>FE39341</v>
          </cell>
          <cell r="J234" t="str">
            <v>RADICADA</v>
          </cell>
          <cell r="K234" t="str">
            <v>25/09/2023</v>
          </cell>
          <cell r="L234" t="str">
            <v>05/10/2023</v>
          </cell>
          <cell r="M234" t="str">
            <v>14/09/2023</v>
          </cell>
          <cell r="N234">
            <v>60308</v>
          </cell>
          <cell r="O234">
            <v>17</v>
          </cell>
          <cell r="P234" t="str">
            <v>17.MEDICINA ESPECIALIZADA NIVEL II</v>
          </cell>
          <cell r="S234">
            <v>0</v>
          </cell>
          <cell r="T234" t="str">
            <v>05/10/2023</v>
          </cell>
          <cell r="U234" t="str">
            <v>10/10/2023</v>
          </cell>
          <cell r="V234">
            <v>5</v>
          </cell>
          <cell r="W234">
            <v>4</v>
          </cell>
          <cell r="X234">
            <v>0</v>
          </cell>
          <cell r="Y234">
            <v>0</v>
          </cell>
          <cell r="Z234">
            <v>0</v>
          </cell>
          <cell r="AE234" t="str">
            <v>CCF050-088-2023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ADRIANA</v>
          </cell>
          <cell r="AS234" t="str">
            <v>BERMUDEZ</v>
          </cell>
          <cell r="AT234" t="str">
            <v>POVEDA</v>
          </cell>
          <cell r="AU234" t="str">
            <v>CC</v>
          </cell>
          <cell r="AV234" t="str">
            <v>1149462946</v>
          </cell>
          <cell r="AW234" t="str">
            <v>GIANCARLA DURAN</v>
          </cell>
          <cell r="AX234" t="str">
            <v>LUNA PEREZ JUAN MANUEL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C234" t="str">
            <v xml:space="preserve">836 </v>
          </cell>
          <cell r="BD234" t="str">
            <v>1583223</v>
          </cell>
          <cell r="BE234" t="str">
            <v>10/10/2023</v>
          </cell>
          <cell r="BF234" t="str">
            <v>NO</v>
          </cell>
          <cell r="BI234">
            <v>0</v>
          </cell>
        </row>
        <row r="235">
          <cell r="A235" t="str">
            <v>890500810-FE39340</v>
          </cell>
          <cell r="B235">
            <v>42484</v>
          </cell>
          <cell r="C235" t="str">
            <v>CCF050</v>
          </cell>
          <cell r="D235" t="str">
            <v>E.S.E. HOSPITAL MENTAL RUDESINDO SOTO</v>
          </cell>
          <cell r="E235" t="str">
            <v>890500810</v>
          </cell>
          <cell r="F235" t="str">
            <v>540010048801</v>
          </cell>
          <cell r="G235" t="str">
            <v>EVENTO PBS</v>
          </cell>
          <cell r="H235">
            <v>2108363</v>
          </cell>
          <cell r="I235" t="str">
            <v>FE39340</v>
          </cell>
          <cell r="J235" t="str">
            <v>RADICADA</v>
          </cell>
          <cell r="K235" t="str">
            <v>25/09/2023</v>
          </cell>
          <cell r="L235" t="str">
            <v>05/10/2023</v>
          </cell>
          <cell r="M235" t="str">
            <v>14/09/2023</v>
          </cell>
          <cell r="N235">
            <v>60308</v>
          </cell>
          <cell r="O235">
            <v>17</v>
          </cell>
          <cell r="P235" t="str">
            <v>17.MEDICINA ESPECIALIZADA NIVEL II</v>
          </cell>
          <cell r="S235">
            <v>0</v>
          </cell>
          <cell r="T235" t="str">
            <v>05/10/2023</v>
          </cell>
          <cell r="U235" t="str">
            <v>10/10/2023</v>
          </cell>
          <cell r="V235">
            <v>5</v>
          </cell>
          <cell r="W235">
            <v>4</v>
          </cell>
          <cell r="X235">
            <v>0</v>
          </cell>
          <cell r="Y235">
            <v>0</v>
          </cell>
          <cell r="Z235">
            <v>0</v>
          </cell>
          <cell r="AE235" t="str">
            <v>CCF050-088-2023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ALIX</v>
          </cell>
          <cell r="AR235" t="str">
            <v>MARINA</v>
          </cell>
          <cell r="AS235" t="str">
            <v>CHACON</v>
          </cell>
          <cell r="AT235" t="str">
            <v>BUITRAGO</v>
          </cell>
          <cell r="AU235" t="str">
            <v>CC</v>
          </cell>
          <cell r="AV235" t="str">
            <v>1090226116</v>
          </cell>
          <cell r="AW235" t="str">
            <v>GIANCARLA DURAN</v>
          </cell>
          <cell r="AX235" t="str">
            <v>LUNA PEREZ JUAN MANUEL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C235" t="str">
            <v xml:space="preserve">836 </v>
          </cell>
          <cell r="BD235" t="str">
            <v>1583222</v>
          </cell>
          <cell r="BE235" t="str">
            <v>10/10/2023</v>
          </cell>
          <cell r="BF235" t="str">
            <v>NO</v>
          </cell>
          <cell r="BI235">
            <v>0</v>
          </cell>
        </row>
        <row r="236">
          <cell r="A236" t="str">
            <v>890500810-FE39339</v>
          </cell>
          <cell r="B236">
            <v>42484</v>
          </cell>
          <cell r="C236" t="str">
            <v>CCF050</v>
          </cell>
          <cell r="D236" t="str">
            <v>E.S.E. HOSPITAL MENTAL RUDESINDO SOTO</v>
          </cell>
          <cell r="E236" t="str">
            <v>890500810</v>
          </cell>
          <cell r="F236" t="str">
            <v>540010048801</v>
          </cell>
          <cell r="G236" t="str">
            <v>EVENTO PBS</v>
          </cell>
          <cell r="H236">
            <v>2108362</v>
          </cell>
          <cell r="I236" t="str">
            <v>FE39339</v>
          </cell>
          <cell r="J236" t="str">
            <v>RADICADA</v>
          </cell>
          <cell r="K236" t="str">
            <v>25/09/2023</v>
          </cell>
          <cell r="L236" t="str">
            <v>05/10/2023</v>
          </cell>
          <cell r="M236" t="str">
            <v>14/09/2023</v>
          </cell>
          <cell r="N236">
            <v>60308</v>
          </cell>
          <cell r="O236">
            <v>17</v>
          </cell>
          <cell r="P236" t="str">
            <v>17.MEDICINA ESPECIALIZADA NIVEL II</v>
          </cell>
          <cell r="S236">
            <v>0</v>
          </cell>
          <cell r="T236" t="str">
            <v>05/10/2023</v>
          </cell>
          <cell r="U236" t="str">
            <v>10/10/2023</v>
          </cell>
          <cell r="V236">
            <v>5</v>
          </cell>
          <cell r="W236">
            <v>4</v>
          </cell>
          <cell r="X236">
            <v>0</v>
          </cell>
          <cell r="Y236">
            <v>0</v>
          </cell>
          <cell r="Z236">
            <v>0</v>
          </cell>
          <cell r="AE236" t="str">
            <v>CCF050-088-2023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LUIS</v>
          </cell>
          <cell r="AR236" t="str">
            <v>ANTONIO</v>
          </cell>
          <cell r="AS236" t="str">
            <v>BUITRAGO</v>
          </cell>
          <cell r="AT236" t="str">
            <v>ESPITIA</v>
          </cell>
          <cell r="AU236" t="str">
            <v>CC</v>
          </cell>
          <cell r="AV236" t="str">
            <v>4234669</v>
          </cell>
          <cell r="AW236" t="str">
            <v>GIANCARLA DURAN</v>
          </cell>
          <cell r="AX236" t="str">
            <v>LUNA PEREZ JUAN MANUEL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C236" t="str">
            <v xml:space="preserve">836 </v>
          </cell>
          <cell r="BD236" t="str">
            <v>1583221</v>
          </cell>
          <cell r="BE236" t="str">
            <v>10/10/2023</v>
          </cell>
          <cell r="BF236" t="str">
            <v>NO</v>
          </cell>
          <cell r="BI236">
            <v>0</v>
          </cell>
        </row>
        <row r="237">
          <cell r="A237" t="str">
            <v>890500810-FE39338</v>
          </cell>
          <cell r="B237">
            <v>42484</v>
          </cell>
          <cell r="C237" t="str">
            <v>CCF050</v>
          </cell>
          <cell r="D237" t="str">
            <v>E.S.E. HOSPITAL MENTAL RUDESINDO SOTO</v>
          </cell>
          <cell r="E237" t="str">
            <v>890500810</v>
          </cell>
          <cell r="F237" t="str">
            <v>540010048801</v>
          </cell>
          <cell r="G237" t="str">
            <v>EVENTO PBS</v>
          </cell>
          <cell r="H237">
            <v>2108361</v>
          </cell>
          <cell r="I237" t="str">
            <v>FE39338</v>
          </cell>
          <cell r="J237" t="str">
            <v>RADICADA</v>
          </cell>
          <cell r="K237" t="str">
            <v>25/09/2023</v>
          </cell>
          <cell r="L237" t="str">
            <v>05/10/2023</v>
          </cell>
          <cell r="M237" t="str">
            <v>13/09/2023</v>
          </cell>
          <cell r="N237">
            <v>21599</v>
          </cell>
          <cell r="O237">
            <v>17</v>
          </cell>
          <cell r="P237" t="str">
            <v>17.MEDICINA ESPECIALIZADA NIVEL II</v>
          </cell>
          <cell r="S237">
            <v>0</v>
          </cell>
          <cell r="T237" t="str">
            <v>05/10/2023</v>
          </cell>
          <cell r="U237" t="str">
            <v>10/10/2023</v>
          </cell>
          <cell r="V237">
            <v>5</v>
          </cell>
          <cell r="W237">
            <v>4</v>
          </cell>
          <cell r="X237">
            <v>0</v>
          </cell>
          <cell r="Y237">
            <v>0</v>
          </cell>
          <cell r="Z237">
            <v>0</v>
          </cell>
          <cell r="AE237" t="str">
            <v>CCF050-088-2023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KARLY</v>
          </cell>
          <cell r="AR237" t="str">
            <v>CHARLOTTE</v>
          </cell>
          <cell r="AS237" t="str">
            <v>RODRIGUEZ</v>
          </cell>
          <cell r="AT237" t="str">
            <v>HERNANDEZ</v>
          </cell>
          <cell r="AU237" t="str">
            <v>PE</v>
          </cell>
          <cell r="AV237" t="str">
            <v>825084608102010</v>
          </cell>
          <cell r="AW237" t="str">
            <v>GIANCARLA DURAN</v>
          </cell>
          <cell r="AX237" t="str">
            <v>LUNA PEREZ JUAN MANUEL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C237" t="str">
            <v xml:space="preserve">836 </v>
          </cell>
          <cell r="BD237" t="str">
            <v>1583220</v>
          </cell>
          <cell r="BE237" t="str">
            <v>09/10/2023</v>
          </cell>
          <cell r="BF237" t="str">
            <v>NO</v>
          </cell>
          <cell r="BI237">
            <v>0</v>
          </cell>
        </row>
        <row r="238">
          <cell r="A238" t="str">
            <v>890500810-FE39336</v>
          </cell>
          <cell r="B238">
            <v>42577</v>
          </cell>
          <cell r="C238" t="str">
            <v>CCFC50</v>
          </cell>
          <cell r="D238" t="str">
            <v>E.S.E. HOSPITAL MENTAL RUDESINDO SOTO</v>
          </cell>
          <cell r="E238" t="str">
            <v>890500810</v>
          </cell>
          <cell r="F238" t="str">
            <v>540010048801</v>
          </cell>
          <cell r="G238" t="str">
            <v>EVENTO PBS</v>
          </cell>
          <cell r="H238">
            <v>2109632</v>
          </cell>
          <cell r="I238" t="str">
            <v>FE39336</v>
          </cell>
          <cell r="J238" t="str">
            <v>RADICADA</v>
          </cell>
          <cell r="K238" t="str">
            <v>25/09/2023</v>
          </cell>
          <cell r="L238" t="str">
            <v>05/10/2023</v>
          </cell>
          <cell r="M238" t="str">
            <v>01/09/2023</v>
          </cell>
          <cell r="N238">
            <v>68629</v>
          </cell>
          <cell r="O238">
            <v>21</v>
          </cell>
          <cell r="P238" t="str">
            <v>21.URGENCIAS NIVEL II</v>
          </cell>
          <cell r="S238">
            <v>0</v>
          </cell>
          <cell r="T238" t="str">
            <v>05/10/2023</v>
          </cell>
          <cell r="U238" t="str">
            <v>10/10/2023</v>
          </cell>
          <cell r="V238">
            <v>5</v>
          </cell>
          <cell r="W238">
            <v>3</v>
          </cell>
          <cell r="X238">
            <v>0</v>
          </cell>
          <cell r="Y238">
            <v>0</v>
          </cell>
          <cell r="Z238">
            <v>0</v>
          </cell>
          <cell r="AE238" t="str">
            <v>CCFC50-052-2023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YAJAIRA</v>
          </cell>
          <cell r="AS238" t="str">
            <v>RUBIO</v>
          </cell>
          <cell r="AT238" t="str">
            <v>ARENAS</v>
          </cell>
          <cell r="AU238" t="str">
            <v>CC</v>
          </cell>
          <cell r="AV238" t="str">
            <v>1092524797</v>
          </cell>
          <cell r="AW238" t="str">
            <v>GIANCARLA DURAN</v>
          </cell>
          <cell r="AX238" t="str">
            <v>OSORIO NUNEZ BETTY YOLANDA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C238" t="str">
            <v xml:space="preserve">736 </v>
          </cell>
          <cell r="BD238" t="str">
            <v>0138017</v>
          </cell>
          <cell r="BE238" t="str">
            <v>09/10/2023</v>
          </cell>
          <cell r="BF238" t="str">
            <v>NO</v>
          </cell>
          <cell r="BI238">
            <v>0</v>
          </cell>
        </row>
        <row r="239">
          <cell r="A239" t="str">
            <v>890500810-FE39335</v>
          </cell>
          <cell r="B239">
            <v>42484</v>
          </cell>
          <cell r="C239" t="str">
            <v>CCF050</v>
          </cell>
          <cell r="D239" t="str">
            <v>E.S.E. HOSPITAL MENTAL RUDESINDO SOTO</v>
          </cell>
          <cell r="E239" t="str">
            <v>890500810</v>
          </cell>
          <cell r="F239" t="str">
            <v>540010048801</v>
          </cell>
          <cell r="G239" t="str">
            <v>EVENTO PBS</v>
          </cell>
          <cell r="H239">
            <v>2108360</v>
          </cell>
          <cell r="I239" t="str">
            <v>FE39335</v>
          </cell>
          <cell r="J239" t="str">
            <v>RADICADA</v>
          </cell>
          <cell r="K239" t="str">
            <v>25/09/2023</v>
          </cell>
          <cell r="L239" t="str">
            <v>05/10/2023</v>
          </cell>
          <cell r="M239" t="str">
            <v>29/06/2023</v>
          </cell>
          <cell r="N239">
            <v>992660</v>
          </cell>
          <cell r="O239">
            <v>22</v>
          </cell>
          <cell r="P239" t="str">
            <v>22.COMPLEMENTACION DIAGNOSTICA Y TERAPEUTICA NIVEL II</v>
          </cell>
          <cell r="S239">
            <v>0</v>
          </cell>
          <cell r="T239" t="str">
            <v>05/10/2023</v>
          </cell>
          <cell r="U239" t="str">
            <v>10/10/2023</v>
          </cell>
          <cell r="V239">
            <v>5</v>
          </cell>
          <cell r="W239">
            <v>4</v>
          </cell>
          <cell r="X239">
            <v>0</v>
          </cell>
          <cell r="Y239">
            <v>0</v>
          </cell>
          <cell r="Z239">
            <v>0</v>
          </cell>
          <cell r="AE239" t="str">
            <v>CCF050-088-2023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DIEGO</v>
          </cell>
          <cell r="AR239" t="str">
            <v>FERNANDO</v>
          </cell>
          <cell r="AS239" t="str">
            <v>CARRASCAL</v>
          </cell>
          <cell r="AT239" t="str">
            <v>PABON</v>
          </cell>
          <cell r="AU239" t="str">
            <v>CC</v>
          </cell>
          <cell r="AV239" t="str">
            <v>1093784311</v>
          </cell>
          <cell r="AW239" t="str">
            <v>MARIA DEL CARMEN LANDINEZ OCHOA</v>
          </cell>
          <cell r="AX239" t="str">
            <v>LUNA PEREZ JUAN MANUEL</v>
          </cell>
          <cell r="AY239">
            <v>57718</v>
          </cell>
          <cell r="AZ239">
            <v>0</v>
          </cell>
          <cell r="BA239">
            <v>0</v>
          </cell>
          <cell r="BB239" t="str">
            <v>NO</v>
          </cell>
          <cell r="BC239" t="str">
            <v xml:space="preserve">836 </v>
          </cell>
          <cell r="BD239" t="str">
            <v>1583219</v>
          </cell>
          <cell r="BE239" t="str">
            <v>06/10/2023</v>
          </cell>
          <cell r="BF239" t="str">
            <v>NO</v>
          </cell>
          <cell r="BI239">
            <v>0</v>
          </cell>
        </row>
        <row r="240">
          <cell r="A240" t="str">
            <v>890500810-FE39284</v>
          </cell>
          <cell r="B240">
            <v>42577</v>
          </cell>
          <cell r="C240" t="str">
            <v>CCFC50</v>
          </cell>
          <cell r="D240" t="str">
            <v>E.S.E. HOSPITAL MENTAL RUDESINDO SOTO</v>
          </cell>
          <cell r="E240" t="str">
            <v>890500810</v>
          </cell>
          <cell r="F240" t="str">
            <v>540010048801</v>
          </cell>
          <cell r="G240" t="str">
            <v>EVENTO PBS</v>
          </cell>
          <cell r="H240">
            <v>2109631</v>
          </cell>
          <cell r="I240" t="str">
            <v>FE39284</v>
          </cell>
          <cell r="J240" t="str">
            <v>RADICADA</v>
          </cell>
          <cell r="K240" t="str">
            <v>17/09/2023</v>
          </cell>
          <cell r="L240" t="str">
            <v>05/10/2023</v>
          </cell>
          <cell r="M240" t="str">
            <v>13/09/2023</v>
          </cell>
          <cell r="N240">
            <v>68629</v>
          </cell>
          <cell r="O240">
            <v>21</v>
          </cell>
          <cell r="P240" t="str">
            <v>21.URGENCIAS NIVEL II</v>
          </cell>
          <cell r="S240">
            <v>0</v>
          </cell>
          <cell r="T240" t="str">
            <v>05/10/2023</v>
          </cell>
          <cell r="U240" t="str">
            <v>10/10/2023</v>
          </cell>
          <cell r="V240">
            <v>5</v>
          </cell>
          <cell r="W240">
            <v>3</v>
          </cell>
          <cell r="X240">
            <v>0</v>
          </cell>
          <cell r="Y240">
            <v>0</v>
          </cell>
          <cell r="Z240">
            <v>0</v>
          </cell>
          <cell r="AE240" t="str">
            <v>CCFC50-052-2023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ASLHEY</v>
          </cell>
          <cell r="AR240" t="str">
            <v>JULIANA</v>
          </cell>
          <cell r="AS240" t="str">
            <v>GONZALEZ</v>
          </cell>
          <cell r="AT240" t="str">
            <v>GALVIS</v>
          </cell>
          <cell r="AU240" t="str">
            <v>CC</v>
          </cell>
          <cell r="AV240" t="str">
            <v>1094285815</v>
          </cell>
          <cell r="AW240" t="str">
            <v>GIANCARLA DURAN</v>
          </cell>
          <cell r="AX240" t="str">
            <v>OSORIO NUNEZ BETTY YOLANDA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C240" t="str">
            <v xml:space="preserve">736 </v>
          </cell>
          <cell r="BD240" t="str">
            <v>0138016</v>
          </cell>
          <cell r="BE240" t="str">
            <v>09/10/2023</v>
          </cell>
          <cell r="BF240" t="str">
            <v>NO</v>
          </cell>
          <cell r="BI240">
            <v>0</v>
          </cell>
        </row>
        <row r="241">
          <cell r="A241" t="str">
            <v>890500810-FE39283</v>
          </cell>
          <cell r="B241">
            <v>42485</v>
          </cell>
          <cell r="C241" t="str">
            <v>CCF050</v>
          </cell>
          <cell r="D241" t="str">
            <v>E.S.E. HOSPITAL MENTAL RUDESINDO SOTO</v>
          </cell>
          <cell r="E241" t="str">
            <v>890500810</v>
          </cell>
          <cell r="F241" t="str">
            <v>540010048801</v>
          </cell>
          <cell r="G241" t="str">
            <v>EVENTO PBS</v>
          </cell>
          <cell r="H241">
            <v>2108546</v>
          </cell>
          <cell r="I241" t="str">
            <v>FE39283</v>
          </cell>
          <cell r="J241" t="str">
            <v>RADICADA</v>
          </cell>
          <cell r="K241" t="str">
            <v>17/09/2023</v>
          </cell>
          <cell r="L241" t="str">
            <v>05/10/2023</v>
          </cell>
          <cell r="M241" t="str">
            <v>13/09/2023</v>
          </cell>
          <cell r="N241">
            <v>68629</v>
          </cell>
          <cell r="O241">
            <v>21</v>
          </cell>
          <cell r="P241" t="str">
            <v>21.URGENCIAS NIVEL II</v>
          </cell>
          <cell r="S241">
            <v>0</v>
          </cell>
          <cell r="T241" t="str">
            <v>05/10/2023</v>
          </cell>
          <cell r="U241" t="str">
            <v>10/10/2023</v>
          </cell>
          <cell r="V241">
            <v>5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E241" t="str">
            <v>CCF050-088-2023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FREDDY</v>
          </cell>
          <cell r="AR241" t="str">
            <v>EDUARDO</v>
          </cell>
          <cell r="AS241" t="str">
            <v>MIRANDA</v>
          </cell>
          <cell r="AT241" t="str">
            <v>CARRERO</v>
          </cell>
          <cell r="AU241" t="str">
            <v>CC</v>
          </cell>
          <cell r="AV241" t="str">
            <v>1090226265</v>
          </cell>
          <cell r="AW241" t="str">
            <v>GIANCARLA DURAN</v>
          </cell>
          <cell r="AX241" t="str">
            <v>VILLARREAL RUBIO BELKYS XIOMARA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C241" t="str">
            <v xml:space="preserve">836 </v>
          </cell>
          <cell r="BD241" t="str">
            <v>1581046</v>
          </cell>
          <cell r="BE241" t="str">
            <v>09/10/2023</v>
          </cell>
          <cell r="BF241" t="str">
            <v>NO</v>
          </cell>
          <cell r="BI241">
            <v>0</v>
          </cell>
        </row>
        <row r="242">
          <cell r="A242" t="str">
            <v>890500810-FE39282</v>
          </cell>
          <cell r="B242">
            <v>42485</v>
          </cell>
          <cell r="C242" t="str">
            <v>CCF050</v>
          </cell>
          <cell r="D242" t="str">
            <v>E.S.E. HOSPITAL MENTAL RUDESINDO SOTO</v>
          </cell>
          <cell r="E242" t="str">
            <v>890500810</v>
          </cell>
          <cell r="F242" t="str">
            <v>540010048801</v>
          </cell>
          <cell r="G242" t="str">
            <v>EVENTO PBS</v>
          </cell>
          <cell r="H242">
            <v>2108545</v>
          </cell>
          <cell r="I242" t="str">
            <v>FE39282</v>
          </cell>
          <cell r="J242" t="str">
            <v>RADICADA</v>
          </cell>
          <cell r="K242" t="str">
            <v>17/09/2023</v>
          </cell>
          <cell r="L242" t="str">
            <v>05/10/2023</v>
          </cell>
          <cell r="M242" t="str">
            <v>13/09/2023</v>
          </cell>
          <cell r="N242">
            <v>68629</v>
          </cell>
          <cell r="O242">
            <v>21</v>
          </cell>
          <cell r="P242" t="str">
            <v>21.URGENCIAS NIVEL II</v>
          </cell>
          <cell r="S242">
            <v>0</v>
          </cell>
          <cell r="T242" t="str">
            <v>05/10/2023</v>
          </cell>
          <cell r="U242" t="str">
            <v>10/10/2023</v>
          </cell>
          <cell r="V242">
            <v>5</v>
          </cell>
          <cell r="W242">
            <v>3</v>
          </cell>
          <cell r="X242">
            <v>0</v>
          </cell>
          <cell r="Y242">
            <v>0</v>
          </cell>
          <cell r="Z242">
            <v>0</v>
          </cell>
          <cell r="AE242" t="str">
            <v>CCF050-088-2023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JOSE</v>
          </cell>
          <cell r="AR242" t="str">
            <v>WILSON</v>
          </cell>
          <cell r="AS242" t="str">
            <v>JURADO</v>
          </cell>
          <cell r="AT242" t="str">
            <v>LADINO</v>
          </cell>
          <cell r="AU242" t="str">
            <v>CC</v>
          </cell>
          <cell r="AV242" t="str">
            <v>1127952665</v>
          </cell>
          <cell r="AW242" t="str">
            <v>GIANCARLA DURAN</v>
          </cell>
          <cell r="AX242" t="str">
            <v>VILLARREAL RUBIO BELKYS XIOMARA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C242" t="str">
            <v xml:space="preserve">836 </v>
          </cell>
          <cell r="BD242" t="str">
            <v>1581045</v>
          </cell>
          <cell r="BE242" t="str">
            <v>09/10/2023</v>
          </cell>
          <cell r="BF242" t="str">
            <v>NO</v>
          </cell>
          <cell r="BI242">
            <v>0</v>
          </cell>
        </row>
        <row r="243">
          <cell r="A243" t="str">
            <v>890500810-FE39281</v>
          </cell>
          <cell r="B243">
            <v>42485</v>
          </cell>
          <cell r="C243" t="str">
            <v>CCF050</v>
          </cell>
          <cell r="D243" t="str">
            <v>E.S.E. HOSPITAL MENTAL RUDESINDO SOTO</v>
          </cell>
          <cell r="E243" t="str">
            <v>890500810</v>
          </cell>
          <cell r="F243" t="str">
            <v>540010048801</v>
          </cell>
          <cell r="G243" t="str">
            <v>EVENTO PBS</v>
          </cell>
          <cell r="H243">
            <v>2108544</v>
          </cell>
          <cell r="I243" t="str">
            <v>FE39281</v>
          </cell>
          <cell r="J243" t="str">
            <v>RADICADA</v>
          </cell>
          <cell r="K243" t="str">
            <v>17/09/2023</v>
          </cell>
          <cell r="L243" t="str">
            <v>05/10/2023</v>
          </cell>
          <cell r="M243" t="str">
            <v>12/09/2023</v>
          </cell>
          <cell r="N243">
            <v>68629</v>
          </cell>
          <cell r="O243">
            <v>21</v>
          </cell>
          <cell r="P243" t="str">
            <v>21.URGENCIAS NIVEL II</v>
          </cell>
          <cell r="S243">
            <v>0</v>
          </cell>
          <cell r="T243" t="str">
            <v>05/10/2023</v>
          </cell>
          <cell r="U243" t="str">
            <v>10/10/2023</v>
          </cell>
          <cell r="V243">
            <v>5</v>
          </cell>
          <cell r="W243">
            <v>3</v>
          </cell>
          <cell r="X243">
            <v>0</v>
          </cell>
          <cell r="Y243">
            <v>0</v>
          </cell>
          <cell r="Z243">
            <v>0</v>
          </cell>
          <cell r="AE243" t="str">
            <v>CCF050-088-2023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OLADES</v>
          </cell>
          <cell r="AS243" t="str">
            <v>PEREZ</v>
          </cell>
          <cell r="AT243" t="str">
            <v>CASTILLA</v>
          </cell>
          <cell r="AU243" t="str">
            <v>CC</v>
          </cell>
          <cell r="AV243" t="str">
            <v>13197758</v>
          </cell>
          <cell r="AW243" t="str">
            <v>GIANCARLA DURAN</v>
          </cell>
          <cell r="AX243" t="str">
            <v>VILLARREAL RUBIO BELKYS XIOMARA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C243" t="str">
            <v xml:space="preserve">836 </v>
          </cell>
          <cell r="BD243" t="str">
            <v>1581044</v>
          </cell>
          <cell r="BE243" t="str">
            <v>09/10/2023</v>
          </cell>
          <cell r="BF243" t="str">
            <v>NO</v>
          </cell>
          <cell r="BI243">
            <v>0</v>
          </cell>
        </row>
        <row r="244">
          <cell r="A244" t="str">
            <v>890500810-FE39280</v>
          </cell>
          <cell r="B244">
            <v>42484</v>
          </cell>
          <cell r="C244" t="str">
            <v>CCF050</v>
          </cell>
          <cell r="D244" t="str">
            <v>E.S.E. HOSPITAL MENTAL RUDESINDO SOTO</v>
          </cell>
          <cell r="E244" t="str">
            <v>890500810</v>
          </cell>
          <cell r="F244" t="str">
            <v>540010048801</v>
          </cell>
          <cell r="G244" t="str">
            <v>EVENTO PBS</v>
          </cell>
          <cell r="H244">
            <v>2108359</v>
          </cell>
          <cell r="I244" t="str">
            <v>FE39280</v>
          </cell>
          <cell r="J244" t="str">
            <v>RADICADA</v>
          </cell>
          <cell r="K244" t="str">
            <v>17/09/2023</v>
          </cell>
          <cell r="L244" t="str">
            <v>05/10/2023</v>
          </cell>
          <cell r="M244" t="str">
            <v>13/09/2023</v>
          </cell>
          <cell r="N244">
            <v>21599</v>
          </cell>
          <cell r="O244">
            <v>17</v>
          </cell>
          <cell r="P244" t="str">
            <v>17.MEDICINA ESPECIALIZADA NIVEL II</v>
          </cell>
          <cell r="S244">
            <v>0</v>
          </cell>
          <cell r="T244" t="str">
            <v>05/10/2023</v>
          </cell>
          <cell r="U244" t="str">
            <v>10/10/2023</v>
          </cell>
          <cell r="V244">
            <v>5</v>
          </cell>
          <cell r="W244">
            <v>4</v>
          </cell>
          <cell r="X244">
            <v>0</v>
          </cell>
          <cell r="Y244">
            <v>0</v>
          </cell>
          <cell r="Z244">
            <v>0</v>
          </cell>
          <cell r="AE244" t="str">
            <v>CCF050-088-2023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SORANGEL</v>
          </cell>
          <cell r="AS244" t="str">
            <v>RANGEL</v>
          </cell>
          <cell r="AT244" t="str">
            <v>ARAQUE</v>
          </cell>
          <cell r="AU244" t="str">
            <v>CC</v>
          </cell>
          <cell r="AV244" t="str">
            <v>60367859</v>
          </cell>
          <cell r="AW244" t="str">
            <v>GIANCARLA DURAN</v>
          </cell>
          <cell r="AX244" t="str">
            <v>LUNA PEREZ JUAN MANUEL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C244" t="str">
            <v xml:space="preserve">836 </v>
          </cell>
          <cell r="BD244" t="str">
            <v>1583218</v>
          </cell>
          <cell r="BE244" t="str">
            <v>09/10/2023</v>
          </cell>
          <cell r="BF244" t="str">
            <v>NO</v>
          </cell>
          <cell r="BI244">
            <v>0</v>
          </cell>
        </row>
        <row r="245">
          <cell r="A245" t="str">
            <v>890500810-FE39276</v>
          </cell>
          <cell r="B245">
            <v>42484</v>
          </cell>
          <cell r="C245" t="str">
            <v>CCF050</v>
          </cell>
          <cell r="D245" t="str">
            <v>E.S.E. HOSPITAL MENTAL RUDESINDO SOTO</v>
          </cell>
          <cell r="E245" t="str">
            <v>890500810</v>
          </cell>
          <cell r="F245" t="str">
            <v>540010048801</v>
          </cell>
          <cell r="G245" t="str">
            <v>EVENTO PBS</v>
          </cell>
          <cell r="H245">
            <v>2108358</v>
          </cell>
          <cell r="I245" t="str">
            <v>FE39276</v>
          </cell>
          <cell r="J245" t="str">
            <v>RADICADA</v>
          </cell>
          <cell r="K245" t="str">
            <v>17/09/2023</v>
          </cell>
          <cell r="L245" t="str">
            <v>05/10/2023</v>
          </cell>
          <cell r="M245" t="str">
            <v>13/09/2023</v>
          </cell>
          <cell r="N245">
            <v>21599</v>
          </cell>
          <cell r="O245">
            <v>17</v>
          </cell>
          <cell r="P245" t="str">
            <v>17.MEDICINA ESPECIALIZADA NIVEL II</v>
          </cell>
          <cell r="S245">
            <v>0</v>
          </cell>
          <cell r="T245" t="str">
            <v>05/10/2023</v>
          </cell>
          <cell r="U245" t="str">
            <v>10/10/2023</v>
          </cell>
          <cell r="V245">
            <v>5</v>
          </cell>
          <cell r="W245">
            <v>4</v>
          </cell>
          <cell r="X245">
            <v>0</v>
          </cell>
          <cell r="Y245">
            <v>0</v>
          </cell>
          <cell r="Z245">
            <v>0</v>
          </cell>
          <cell r="AE245" t="str">
            <v>CCF050-088-2023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ELENA</v>
          </cell>
          <cell r="AS245" t="str">
            <v>MENDOZA</v>
          </cell>
          <cell r="AT245" t="str">
            <v>DE PABON</v>
          </cell>
          <cell r="AU245" t="str">
            <v>CC</v>
          </cell>
          <cell r="AV245" t="str">
            <v>37252707</v>
          </cell>
          <cell r="AW245" t="str">
            <v>GIANCARLA DURAN</v>
          </cell>
          <cell r="AX245" t="str">
            <v>LUNA PEREZ JUAN MANUEL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C245" t="str">
            <v xml:space="preserve">836 </v>
          </cell>
          <cell r="BD245" t="str">
            <v>1583217</v>
          </cell>
          <cell r="BE245" t="str">
            <v>09/10/2023</v>
          </cell>
          <cell r="BF245" t="str">
            <v>NO</v>
          </cell>
          <cell r="BI245">
            <v>0</v>
          </cell>
        </row>
        <row r="246">
          <cell r="A246" t="str">
            <v>890500810-FE39275</v>
          </cell>
          <cell r="B246">
            <v>42484</v>
          </cell>
          <cell r="C246" t="str">
            <v>CCF050</v>
          </cell>
          <cell r="D246" t="str">
            <v>E.S.E. HOSPITAL MENTAL RUDESINDO SOTO</v>
          </cell>
          <cell r="E246" t="str">
            <v>890500810</v>
          </cell>
          <cell r="F246" t="str">
            <v>540010048801</v>
          </cell>
          <cell r="G246" t="str">
            <v>EVENTO PBS</v>
          </cell>
          <cell r="H246">
            <v>2108357</v>
          </cell>
          <cell r="I246" t="str">
            <v>FE39275</v>
          </cell>
          <cell r="J246" t="str">
            <v>RADICADA</v>
          </cell>
          <cell r="K246" t="str">
            <v>17/09/2023</v>
          </cell>
          <cell r="L246" t="str">
            <v>05/10/2023</v>
          </cell>
          <cell r="M246" t="str">
            <v>13/09/2023</v>
          </cell>
          <cell r="N246">
            <v>60308</v>
          </cell>
          <cell r="O246">
            <v>17</v>
          </cell>
          <cell r="P246" t="str">
            <v>17.MEDICINA ESPECIALIZADA NIVEL II</v>
          </cell>
          <cell r="S246">
            <v>0</v>
          </cell>
          <cell r="T246" t="str">
            <v>05/10/2023</v>
          </cell>
          <cell r="U246" t="str">
            <v>10/10/2023</v>
          </cell>
          <cell r="V246">
            <v>5</v>
          </cell>
          <cell r="W246">
            <v>4</v>
          </cell>
          <cell r="X246">
            <v>0</v>
          </cell>
          <cell r="Y246">
            <v>0</v>
          </cell>
          <cell r="Z246">
            <v>0</v>
          </cell>
          <cell r="AE246" t="str">
            <v>CCF050-088-2023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ELENA</v>
          </cell>
          <cell r="AS246" t="str">
            <v>MENDOZA</v>
          </cell>
          <cell r="AT246" t="str">
            <v>DE PABON</v>
          </cell>
          <cell r="AU246" t="str">
            <v>CC</v>
          </cell>
          <cell r="AV246" t="str">
            <v>37252707</v>
          </cell>
          <cell r="AW246" t="str">
            <v>GIANCARLA DURAN</v>
          </cell>
          <cell r="AX246" t="str">
            <v>LUNA PEREZ JUAN MANUEL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C246" t="str">
            <v xml:space="preserve">836 </v>
          </cell>
          <cell r="BD246" t="str">
            <v>1583216</v>
          </cell>
          <cell r="BE246" t="str">
            <v>10/10/2023</v>
          </cell>
          <cell r="BF246" t="str">
            <v>NO</v>
          </cell>
          <cell r="BI246">
            <v>0</v>
          </cell>
        </row>
        <row r="247">
          <cell r="A247" t="str">
            <v>890500810-FE39274</v>
          </cell>
          <cell r="B247">
            <v>42567</v>
          </cell>
          <cell r="C247" t="str">
            <v>CCFC50</v>
          </cell>
          <cell r="D247" t="str">
            <v>E.S.E. HOSPITAL MENTAL RUDESINDO SOTO</v>
          </cell>
          <cell r="E247" t="str">
            <v>890500810</v>
          </cell>
          <cell r="F247" t="str">
            <v>540010048801</v>
          </cell>
          <cell r="G247" t="str">
            <v>EVENTO PBS</v>
          </cell>
          <cell r="H247">
            <v>2109589</v>
          </cell>
          <cell r="I247" t="str">
            <v>FE39274</v>
          </cell>
          <cell r="J247" t="str">
            <v>RADICADA</v>
          </cell>
          <cell r="K247" t="str">
            <v>17/09/2023</v>
          </cell>
          <cell r="L247" t="str">
            <v>05/10/2023</v>
          </cell>
          <cell r="M247" t="str">
            <v>13/09/2023</v>
          </cell>
          <cell r="N247">
            <v>60308</v>
          </cell>
          <cell r="O247">
            <v>17</v>
          </cell>
          <cell r="P247" t="str">
            <v>17.MEDICINA ESPECIALIZADA NIVEL II</v>
          </cell>
          <cell r="S247">
            <v>0</v>
          </cell>
          <cell r="T247" t="str">
            <v>05/10/2023</v>
          </cell>
          <cell r="U247" t="str">
            <v>10/10/2023</v>
          </cell>
          <cell r="V247">
            <v>5</v>
          </cell>
          <cell r="W247">
            <v>3</v>
          </cell>
          <cell r="X247">
            <v>0</v>
          </cell>
          <cell r="Y247">
            <v>0</v>
          </cell>
          <cell r="Z247">
            <v>0</v>
          </cell>
          <cell r="AE247" t="str">
            <v>CCFC50-052-2023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JORGE</v>
          </cell>
          <cell r="AS247" t="str">
            <v>LEAL</v>
          </cell>
          <cell r="AT247" t="str">
            <v>GELVEZ</v>
          </cell>
          <cell r="AU247" t="str">
            <v>CC</v>
          </cell>
          <cell r="AV247" t="str">
            <v>13467095</v>
          </cell>
          <cell r="AW247" t="str">
            <v>GIANCARLA DURAN</v>
          </cell>
          <cell r="AX247" t="str">
            <v>SOTO HERNANDEZ LUZ KARIME</v>
          </cell>
          <cell r="AY247">
            <v>4100</v>
          </cell>
          <cell r="AZ247">
            <v>0</v>
          </cell>
          <cell r="BA247">
            <v>0</v>
          </cell>
          <cell r="BB247" t="str">
            <v>NO</v>
          </cell>
          <cell r="BC247" t="str">
            <v xml:space="preserve">736 </v>
          </cell>
          <cell r="BD247" t="str">
            <v>0137802</v>
          </cell>
          <cell r="BE247" t="str">
            <v>09/10/2023</v>
          </cell>
          <cell r="BF247" t="str">
            <v>NO</v>
          </cell>
          <cell r="BI247">
            <v>0</v>
          </cell>
        </row>
        <row r="248">
          <cell r="A248" t="str">
            <v>890500810-FE39273</v>
          </cell>
          <cell r="B248">
            <v>42484</v>
          </cell>
          <cell r="C248" t="str">
            <v>CCF050</v>
          </cell>
          <cell r="D248" t="str">
            <v>E.S.E. HOSPITAL MENTAL RUDESINDO SOTO</v>
          </cell>
          <cell r="E248" t="str">
            <v>890500810</v>
          </cell>
          <cell r="F248" t="str">
            <v>540010048801</v>
          </cell>
          <cell r="G248" t="str">
            <v>EVENTO PBS</v>
          </cell>
          <cell r="H248">
            <v>2108356</v>
          </cell>
          <cell r="I248" t="str">
            <v>FE39273</v>
          </cell>
          <cell r="J248" t="str">
            <v>RADICADA</v>
          </cell>
          <cell r="K248" t="str">
            <v>17/09/2023</v>
          </cell>
          <cell r="L248" t="str">
            <v>05/10/2023</v>
          </cell>
          <cell r="M248" t="str">
            <v>13/09/2023</v>
          </cell>
          <cell r="N248">
            <v>60308</v>
          </cell>
          <cell r="O248">
            <v>17</v>
          </cell>
          <cell r="P248" t="str">
            <v>17.MEDICINA ESPECIALIZADA NIVEL II</v>
          </cell>
          <cell r="S248">
            <v>0</v>
          </cell>
          <cell r="T248" t="str">
            <v>05/10/2023</v>
          </cell>
          <cell r="U248" t="str">
            <v>10/10/2023</v>
          </cell>
          <cell r="V248">
            <v>5</v>
          </cell>
          <cell r="W248">
            <v>4</v>
          </cell>
          <cell r="X248">
            <v>0</v>
          </cell>
          <cell r="Y248">
            <v>0</v>
          </cell>
          <cell r="Z248">
            <v>0</v>
          </cell>
          <cell r="AE248" t="str">
            <v>CCF050-088-2023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NUMAEL</v>
          </cell>
          <cell r="AS248" t="str">
            <v>CONTRERAS</v>
          </cell>
          <cell r="AT248" t="str">
            <v>JIMENEZ</v>
          </cell>
          <cell r="AU248" t="str">
            <v>CC</v>
          </cell>
          <cell r="AV248" t="str">
            <v>13166454</v>
          </cell>
          <cell r="AW248" t="str">
            <v>GIANCARLA DURAN</v>
          </cell>
          <cell r="AX248" t="str">
            <v>LUNA PEREZ JUAN MANUEL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C248" t="str">
            <v xml:space="preserve">836 </v>
          </cell>
          <cell r="BD248" t="str">
            <v>1583215</v>
          </cell>
          <cell r="BE248" t="str">
            <v>10/10/2023</v>
          </cell>
          <cell r="BF248" t="str">
            <v>NO</v>
          </cell>
          <cell r="BI248">
            <v>0</v>
          </cell>
        </row>
        <row r="249">
          <cell r="A249" t="str">
            <v>890500810-FE39272</v>
          </cell>
          <cell r="B249">
            <v>42484</v>
          </cell>
          <cell r="C249" t="str">
            <v>CCF050</v>
          </cell>
          <cell r="D249" t="str">
            <v>E.S.E. HOSPITAL MENTAL RUDESINDO SOTO</v>
          </cell>
          <cell r="E249" t="str">
            <v>890500810</v>
          </cell>
          <cell r="F249" t="str">
            <v>540010048801</v>
          </cell>
          <cell r="G249" t="str">
            <v>EVENTO PBS</v>
          </cell>
          <cell r="H249">
            <v>2108355</v>
          </cell>
          <cell r="I249" t="str">
            <v>FE39272</v>
          </cell>
          <cell r="J249" t="str">
            <v>RADICADA</v>
          </cell>
          <cell r="K249" t="str">
            <v>17/09/2023</v>
          </cell>
          <cell r="L249" t="str">
            <v>05/10/2023</v>
          </cell>
          <cell r="M249" t="str">
            <v>13/09/2023</v>
          </cell>
          <cell r="N249">
            <v>60308</v>
          </cell>
          <cell r="O249">
            <v>17</v>
          </cell>
          <cell r="P249" t="str">
            <v>17.MEDICINA ESPECIALIZADA NIVEL II</v>
          </cell>
          <cell r="S249">
            <v>0</v>
          </cell>
          <cell r="T249" t="str">
            <v>05/10/2023</v>
          </cell>
          <cell r="U249" t="str">
            <v>10/10/2023</v>
          </cell>
          <cell r="V249">
            <v>5</v>
          </cell>
          <cell r="W249">
            <v>4</v>
          </cell>
          <cell r="X249">
            <v>0</v>
          </cell>
          <cell r="Y249">
            <v>0</v>
          </cell>
          <cell r="Z249">
            <v>0</v>
          </cell>
          <cell r="AE249" t="str">
            <v>CCF050-088-2023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DIOSELINA</v>
          </cell>
          <cell r="AS249" t="str">
            <v>ASCANIO</v>
          </cell>
          <cell r="AT249" t="str">
            <v>AREVALO</v>
          </cell>
          <cell r="AU249" t="str">
            <v>CC</v>
          </cell>
          <cell r="AV249" t="str">
            <v>27706037</v>
          </cell>
          <cell r="AW249" t="str">
            <v>GIANCARLA DURAN</v>
          </cell>
          <cell r="AX249" t="str">
            <v>LUNA PEREZ JUAN MANUEL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C249" t="str">
            <v xml:space="preserve">836 </v>
          </cell>
          <cell r="BD249" t="str">
            <v>1583214</v>
          </cell>
          <cell r="BE249" t="str">
            <v>10/10/2023</v>
          </cell>
          <cell r="BF249" t="str">
            <v>NO</v>
          </cell>
          <cell r="BI249">
            <v>0</v>
          </cell>
        </row>
        <row r="250">
          <cell r="A250" t="str">
            <v>890500810-FE39271</v>
          </cell>
          <cell r="B250">
            <v>42484</v>
          </cell>
          <cell r="C250" t="str">
            <v>CCF050</v>
          </cell>
          <cell r="D250" t="str">
            <v>E.S.E. HOSPITAL MENTAL RUDESINDO SOTO</v>
          </cell>
          <cell r="E250" t="str">
            <v>890500810</v>
          </cell>
          <cell r="F250" t="str">
            <v>540010048801</v>
          </cell>
          <cell r="G250" t="str">
            <v>EVENTO PBS</v>
          </cell>
          <cell r="H250">
            <v>2108354</v>
          </cell>
          <cell r="I250" t="str">
            <v>FE39271</v>
          </cell>
          <cell r="J250" t="str">
            <v>RADICADA</v>
          </cell>
          <cell r="K250" t="str">
            <v>17/09/2023</v>
          </cell>
          <cell r="L250" t="str">
            <v>05/10/2023</v>
          </cell>
          <cell r="M250" t="str">
            <v>13/09/2023</v>
          </cell>
          <cell r="N250">
            <v>60308</v>
          </cell>
          <cell r="O250">
            <v>17</v>
          </cell>
          <cell r="P250" t="str">
            <v>17.MEDICINA ESPECIALIZADA NIVEL II</v>
          </cell>
          <cell r="S250">
            <v>0</v>
          </cell>
          <cell r="T250" t="str">
            <v>05/10/2023</v>
          </cell>
          <cell r="U250" t="str">
            <v>10/10/2023</v>
          </cell>
          <cell r="V250">
            <v>5</v>
          </cell>
          <cell r="W250">
            <v>4</v>
          </cell>
          <cell r="X250">
            <v>0</v>
          </cell>
          <cell r="Y250">
            <v>0</v>
          </cell>
          <cell r="Z250">
            <v>0</v>
          </cell>
          <cell r="AE250" t="str">
            <v>CCF050-088-2023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ANDRES</v>
          </cell>
          <cell r="AS250" t="str">
            <v>AYALA</v>
          </cell>
          <cell r="AU250" t="str">
            <v>CC</v>
          </cell>
          <cell r="AV250" t="str">
            <v>13242619</v>
          </cell>
          <cell r="AW250" t="str">
            <v>GIANCARLA DURAN</v>
          </cell>
          <cell r="AX250" t="str">
            <v>LUNA PEREZ JUAN MANUEL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C250" t="str">
            <v xml:space="preserve">836 </v>
          </cell>
          <cell r="BD250" t="str">
            <v>1583213</v>
          </cell>
          <cell r="BE250" t="str">
            <v>10/10/2023</v>
          </cell>
          <cell r="BF250" t="str">
            <v>NO</v>
          </cell>
          <cell r="BI250">
            <v>0</v>
          </cell>
        </row>
        <row r="251">
          <cell r="A251" t="str">
            <v>890500810-FE39268</v>
          </cell>
          <cell r="B251">
            <v>42484</v>
          </cell>
          <cell r="C251" t="str">
            <v>CCF050</v>
          </cell>
          <cell r="D251" t="str">
            <v>E.S.E. HOSPITAL MENTAL RUDESINDO SOTO</v>
          </cell>
          <cell r="E251" t="str">
            <v>890500810</v>
          </cell>
          <cell r="F251" t="str">
            <v>540010048801</v>
          </cell>
          <cell r="G251" t="str">
            <v>EVENTO PBS</v>
          </cell>
          <cell r="H251">
            <v>2108353</v>
          </cell>
          <cell r="I251" t="str">
            <v>FE39268</v>
          </cell>
          <cell r="J251" t="str">
            <v>RADICADA</v>
          </cell>
          <cell r="K251" t="str">
            <v>17/09/2023</v>
          </cell>
          <cell r="L251" t="str">
            <v>05/10/2023</v>
          </cell>
          <cell r="M251" t="str">
            <v>13/09/2023</v>
          </cell>
          <cell r="N251">
            <v>60308</v>
          </cell>
          <cell r="O251">
            <v>17</v>
          </cell>
          <cell r="P251" t="str">
            <v>17.MEDICINA ESPECIALIZADA NIVEL II</v>
          </cell>
          <cell r="S251">
            <v>0</v>
          </cell>
          <cell r="T251" t="str">
            <v>05/10/2023</v>
          </cell>
          <cell r="U251" t="str">
            <v>10/10/2023</v>
          </cell>
          <cell r="V251">
            <v>5</v>
          </cell>
          <cell r="W251">
            <v>4</v>
          </cell>
          <cell r="X251">
            <v>0</v>
          </cell>
          <cell r="Y251">
            <v>0</v>
          </cell>
          <cell r="Z251">
            <v>0</v>
          </cell>
          <cell r="AE251" t="str">
            <v>CCF050-088-2023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CARMEN</v>
          </cell>
          <cell r="AR251" t="str">
            <v>MERCEDES</v>
          </cell>
          <cell r="AS251" t="str">
            <v>RODRIGUEZ</v>
          </cell>
          <cell r="AT251" t="str">
            <v>PERDOMO</v>
          </cell>
          <cell r="AU251" t="str">
            <v>CC</v>
          </cell>
          <cell r="AV251" t="str">
            <v>37175817</v>
          </cell>
          <cell r="AW251" t="str">
            <v>GIANCARLA DURAN</v>
          </cell>
          <cell r="AX251" t="str">
            <v>LUNA PEREZ JUAN MANUEL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C251" t="str">
            <v xml:space="preserve">836 </v>
          </cell>
          <cell r="BD251" t="str">
            <v>1583212</v>
          </cell>
          <cell r="BE251" t="str">
            <v>10/10/2023</v>
          </cell>
          <cell r="BF251" t="str">
            <v>NO</v>
          </cell>
          <cell r="BI251">
            <v>0</v>
          </cell>
        </row>
        <row r="252">
          <cell r="A252" t="str">
            <v>890500810-FE39266</v>
          </cell>
          <cell r="B252">
            <v>42484</v>
          </cell>
          <cell r="C252" t="str">
            <v>CCF050</v>
          </cell>
          <cell r="D252" t="str">
            <v>E.S.E. HOSPITAL MENTAL RUDESINDO SOTO</v>
          </cell>
          <cell r="E252" t="str">
            <v>890500810</v>
          </cell>
          <cell r="F252" t="str">
            <v>540010048801</v>
          </cell>
          <cell r="G252" t="str">
            <v>EVENTO PBS</v>
          </cell>
          <cell r="H252">
            <v>2108352</v>
          </cell>
          <cell r="I252" t="str">
            <v>FE39266</v>
          </cell>
          <cell r="J252" t="str">
            <v>RADICADA</v>
          </cell>
          <cell r="K252" t="str">
            <v>17/09/2023</v>
          </cell>
          <cell r="L252" t="str">
            <v>05/10/2023</v>
          </cell>
          <cell r="M252" t="str">
            <v>13/09/2023</v>
          </cell>
          <cell r="N252">
            <v>60308</v>
          </cell>
          <cell r="O252">
            <v>17</v>
          </cell>
          <cell r="P252" t="str">
            <v>17.MEDICINA ESPECIALIZADA NIVEL II</v>
          </cell>
          <cell r="S252">
            <v>0</v>
          </cell>
          <cell r="T252" t="str">
            <v>05/10/2023</v>
          </cell>
          <cell r="U252" t="str">
            <v>10/10/2023</v>
          </cell>
          <cell r="V252">
            <v>5</v>
          </cell>
          <cell r="W252">
            <v>4</v>
          </cell>
          <cell r="X252">
            <v>0</v>
          </cell>
          <cell r="Y252">
            <v>0</v>
          </cell>
          <cell r="Z252">
            <v>0</v>
          </cell>
          <cell r="AE252" t="str">
            <v>CCF050-088-2023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ARIANNE</v>
          </cell>
          <cell r="AS252" t="str">
            <v>RODRIGUEZ</v>
          </cell>
          <cell r="AT252" t="str">
            <v>ARCINIEGAS</v>
          </cell>
          <cell r="AU252" t="str">
            <v>CC</v>
          </cell>
          <cell r="AV252" t="str">
            <v>1243339598</v>
          </cell>
          <cell r="AW252" t="str">
            <v>GIANCARLA DURAN</v>
          </cell>
          <cell r="AX252" t="str">
            <v>LUNA PEREZ JUAN MANUEL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C252" t="str">
            <v xml:space="preserve">836 </v>
          </cell>
          <cell r="BD252" t="str">
            <v>1583211</v>
          </cell>
          <cell r="BE252" t="str">
            <v>10/10/2023</v>
          </cell>
          <cell r="BF252" t="str">
            <v>NO</v>
          </cell>
          <cell r="BI252">
            <v>0</v>
          </cell>
        </row>
        <row r="253">
          <cell r="A253" t="str">
            <v>890500810-FE39265</v>
          </cell>
          <cell r="B253">
            <v>42484</v>
          </cell>
          <cell r="C253" t="str">
            <v>CCF050</v>
          </cell>
          <cell r="D253" t="str">
            <v>E.S.E. HOSPITAL MENTAL RUDESINDO SOTO</v>
          </cell>
          <cell r="E253" t="str">
            <v>890500810</v>
          </cell>
          <cell r="F253" t="str">
            <v>540010048801</v>
          </cell>
          <cell r="G253" t="str">
            <v>EVENTO PBS</v>
          </cell>
          <cell r="H253">
            <v>2108351</v>
          </cell>
          <cell r="I253" t="str">
            <v>FE39265</v>
          </cell>
          <cell r="J253" t="str">
            <v>RADICADA</v>
          </cell>
          <cell r="K253" t="str">
            <v>17/09/2023</v>
          </cell>
          <cell r="L253" t="str">
            <v>05/10/2023</v>
          </cell>
          <cell r="M253" t="str">
            <v>13/09/2023</v>
          </cell>
          <cell r="N253">
            <v>60308</v>
          </cell>
          <cell r="O253">
            <v>17</v>
          </cell>
          <cell r="P253" t="str">
            <v>17.MEDICINA ESPECIALIZADA NIVEL II</v>
          </cell>
          <cell r="S253">
            <v>0</v>
          </cell>
          <cell r="T253" t="str">
            <v>05/10/2023</v>
          </cell>
          <cell r="U253" t="str">
            <v>10/10/2023</v>
          </cell>
          <cell r="V253">
            <v>5</v>
          </cell>
          <cell r="W253">
            <v>4</v>
          </cell>
          <cell r="X253">
            <v>0</v>
          </cell>
          <cell r="Y253">
            <v>0</v>
          </cell>
          <cell r="Z253">
            <v>0</v>
          </cell>
          <cell r="AE253" t="str">
            <v>CCF050-088-2023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JESUS</v>
          </cell>
          <cell r="AR253" t="str">
            <v>ANTONIO</v>
          </cell>
          <cell r="AS253" t="str">
            <v>LOPEZ</v>
          </cell>
          <cell r="AT253" t="str">
            <v>BAYONA</v>
          </cell>
          <cell r="AU253" t="str">
            <v>CC</v>
          </cell>
          <cell r="AV253" t="str">
            <v>1090490953</v>
          </cell>
          <cell r="AW253" t="str">
            <v>GIANCARLA DURAN</v>
          </cell>
          <cell r="AX253" t="str">
            <v>LUNA PEREZ JUAN MANUEL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C253" t="str">
            <v xml:space="preserve">836 </v>
          </cell>
          <cell r="BD253" t="str">
            <v>1583210</v>
          </cell>
          <cell r="BE253" t="str">
            <v>10/10/2023</v>
          </cell>
          <cell r="BF253" t="str">
            <v>NO</v>
          </cell>
          <cell r="BI253">
            <v>0</v>
          </cell>
        </row>
        <row r="254">
          <cell r="A254" t="str">
            <v>890500810-FE39262</v>
          </cell>
          <cell r="B254">
            <v>42484</v>
          </cell>
          <cell r="C254" t="str">
            <v>CCF050</v>
          </cell>
          <cell r="D254" t="str">
            <v>E.S.E. HOSPITAL MENTAL RUDESINDO SOTO</v>
          </cell>
          <cell r="E254" t="str">
            <v>890500810</v>
          </cell>
          <cell r="F254" t="str">
            <v>540010048801</v>
          </cell>
          <cell r="G254" t="str">
            <v>EVENTO PBS</v>
          </cell>
          <cell r="H254">
            <v>2108350</v>
          </cell>
          <cell r="I254" t="str">
            <v>FE39262</v>
          </cell>
          <cell r="J254" t="str">
            <v>RADICADA</v>
          </cell>
          <cell r="K254" t="str">
            <v>17/09/2023</v>
          </cell>
          <cell r="L254" t="str">
            <v>05/10/2023</v>
          </cell>
          <cell r="M254" t="str">
            <v>13/09/2023</v>
          </cell>
          <cell r="N254">
            <v>60308</v>
          </cell>
          <cell r="O254">
            <v>17</v>
          </cell>
          <cell r="P254" t="str">
            <v>17.MEDICINA ESPECIALIZADA NIVEL II</v>
          </cell>
          <cell r="S254">
            <v>0</v>
          </cell>
          <cell r="T254" t="str">
            <v>05/10/2023</v>
          </cell>
          <cell r="U254" t="str">
            <v>10/10/2023</v>
          </cell>
          <cell r="V254">
            <v>5</v>
          </cell>
          <cell r="W254">
            <v>4</v>
          </cell>
          <cell r="X254">
            <v>0</v>
          </cell>
          <cell r="Y254">
            <v>0</v>
          </cell>
          <cell r="Z254">
            <v>0</v>
          </cell>
          <cell r="AE254" t="str">
            <v>CCF050-088-2023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ERICSSON</v>
          </cell>
          <cell r="AR254" t="str">
            <v>SINFOROSO</v>
          </cell>
          <cell r="AS254" t="str">
            <v>SIERRA</v>
          </cell>
          <cell r="AT254" t="str">
            <v>ALBA</v>
          </cell>
          <cell r="AU254" t="str">
            <v>CC</v>
          </cell>
          <cell r="AV254" t="str">
            <v>13494643</v>
          </cell>
          <cell r="AW254" t="str">
            <v>GIANCARLA DURAN</v>
          </cell>
          <cell r="AX254" t="str">
            <v>LUNA PEREZ JUAN MANUEL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C254" t="str">
            <v xml:space="preserve">836 </v>
          </cell>
          <cell r="BD254" t="str">
            <v>1583209</v>
          </cell>
          <cell r="BE254" t="str">
            <v>10/10/2023</v>
          </cell>
          <cell r="BF254" t="str">
            <v>NO</v>
          </cell>
          <cell r="BI254">
            <v>0</v>
          </cell>
        </row>
        <row r="255">
          <cell r="A255" t="str">
            <v>890500810-FE39261</v>
          </cell>
          <cell r="B255">
            <v>42484</v>
          </cell>
          <cell r="C255" t="str">
            <v>CCF050</v>
          </cell>
          <cell r="D255" t="str">
            <v>E.S.E. HOSPITAL MENTAL RUDESINDO SOTO</v>
          </cell>
          <cell r="E255" t="str">
            <v>890500810</v>
          </cell>
          <cell r="F255" t="str">
            <v>540010048801</v>
          </cell>
          <cell r="G255" t="str">
            <v>EVENTO PBS</v>
          </cell>
          <cell r="H255">
            <v>2108349</v>
          </cell>
          <cell r="I255" t="str">
            <v>FE39261</v>
          </cell>
          <cell r="J255" t="str">
            <v>RADICADA</v>
          </cell>
          <cell r="K255" t="str">
            <v>17/09/2023</v>
          </cell>
          <cell r="L255" t="str">
            <v>05/10/2023</v>
          </cell>
          <cell r="M255" t="str">
            <v>13/09/2023</v>
          </cell>
          <cell r="N255">
            <v>60308</v>
          </cell>
          <cell r="O255">
            <v>17</v>
          </cell>
          <cell r="P255" t="str">
            <v>17.MEDICINA ESPECIALIZADA NIVEL II</v>
          </cell>
          <cell r="S255">
            <v>0</v>
          </cell>
          <cell r="T255" t="str">
            <v>05/10/2023</v>
          </cell>
          <cell r="U255" t="str">
            <v>10/10/2023</v>
          </cell>
          <cell r="V255">
            <v>5</v>
          </cell>
          <cell r="W255">
            <v>4</v>
          </cell>
          <cell r="X255">
            <v>0</v>
          </cell>
          <cell r="Y255">
            <v>0</v>
          </cell>
          <cell r="Z255">
            <v>0</v>
          </cell>
          <cell r="AE255" t="str">
            <v>CCF050-088-2023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JUAN</v>
          </cell>
          <cell r="AR255" t="str">
            <v>PABLO</v>
          </cell>
          <cell r="AS255" t="str">
            <v>HURTADO</v>
          </cell>
          <cell r="AT255" t="str">
            <v>BELLO</v>
          </cell>
          <cell r="AU255" t="str">
            <v>CC</v>
          </cell>
          <cell r="AV255" t="str">
            <v>1093789382</v>
          </cell>
          <cell r="AW255" t="str">
            <v>GIANCARLA DURAN</v>
          </cell>
          <cell r="AX255" t="str">
            <v>LUNA PEREZ JUAN MANUEL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C255" t="str">
            <v xml:space="preserve">836 </v>
          </cell>
          <cell r="BD255" t="str">
            <v>1583208</v>
          </cell>
          <cell r="BE255" t="str">
            <v>10/10/2023</v>
          </cell>
          <cell r="BF255" t="str">
            <v>NO</v>
          </cell>
          <cell r="BI255">
            <v>0</v>
          </cell>
        </row>
        <row r="256">
          <cell r="A256" t="str">
            <v>890500810-FE39260</v>
          </cell>
          <cell r="B256">
            <v>42484</v>
          </cell>
          <cell r="C256" t="str">
            <v>CCF050</v>
          </cell>
          <cell r="D256" t="str">
            <v>E.S.E. HOSPITAL MENTAL RUDESINDO SOTO</v>
          </cell>
          <cell r="E256" t="str">
            <v>890500810</v>
          </cell>
          <cell r="F256" t="str">
            <v>540010048801</v>
          </cell>
          <cell r="G256" t="str">
            <v>EVENTO PBS</v>
          </cell>
          <cell r="H256">
            <v>2108348</v>
          </cell>
          <cell r="I256" t="str">
            <v>FE39260</v>
          </cell>
          <cell r="J256" t="str">
            <v>RADICADA</v>
          </cell>
          <cell r="K256" t="str">
            <v>17/09/2023</v>
          </cell>
          <cell r="L256" t="str">
            <v>05/10/2023</v>
          </cell>
          <cell r="M256" t="str">
            <v>13/09/2023</v>
          </cell>
          <cell r="N256">
            <v>28518</v>
          </cell>
          <cell r="O256">
            <v>17</v>
          </cell>
          <cell r="P256" t="str">
            <v>17.MEDICINA ESPECIALIZADA NIVEL II</v>
          </cell>
          <cell r="S256">
            <v>0</v>
          </cell>
          <cell r="T256" t="str">
            <v>05/10/2023</v>
          </cell>
          <cell r="U256" t="str">
            <v>10/10/2023</v>
          </cell>
          <cell r="V256">
            <v>5</v>
          </cell>
          <cell r="W256">
            <v>4</v>
          </cell>
          <cell r="X256">
            <v>0</v>
          </cell>
          <cell r="Y256">
            <v>0</v>
          </cell>
          <cell r="Z256">
            <v>0</v>
          </cell>
          <cell r="AE256" t="str">
            <v>CCF050-088-2023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NUBIA</v>
          </cell>
          <cell r="AS256" t="str">
            <v>ORTEGA</v>
          </cell>
          <cell r="AT256" t="str">
            <v>MARCIALES</v>
          </cell>
          <cell r="AU256" t="str">
            <v>CC</v>
          </cell>
          <cell r="AV256" t="str">
            <v>1090392027</v>
          </cell>
          <cell r="AW256" t="str">
            <v>GIANCARLA DURAN</v>
          </cell>
          <cell r="AX256" t="str">
            <v>LUNA PEREZ JUAN MANUEL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C256" t="str">
            <v xml:space="preserve">836 </v>
          </cell>
          <cell r="BD256" t="str">
            <v>1583207</v>
          </cell>
          <cell r="BE256" t="str">
            <v>09/10/2023</v>
          </cell>
          <cell r="BF256" t="str">
            <v>NO</v>
          </cell>
          <cell r="BI256">
            <v>0</v>
          </cell>
        </row>
        <row r="257">
          <cell r="A257" t="str">
            <v>890500810-FE39259</v>
          </cell>
          <cell r="B257">
            <v>42484</v>
          </cell>
          <cell r="C257" t="str">
            <v>CCF050</v>
          </cell>
          <cell r="D257" t="str">
            <v>E.S.E. HOSPITAL MENTAL RUDESINDO SOTO</v>
          </cell>
          <cell r="E257" t="str">
            <v>890500810</v>
          </cell>
          <cell r="F257" t="str">
            <v>540010048801</v>
          </cell>
          <cell r="G257" t="str">
            <v>EVENTO PBS</v>
          </cell>
          <cell r="H257">
            <v>2108347</v>
          </cell>
          <cell r="I257" t="str">
            <v>FE39259</v>
          </cell>
          <cell r="J257" t="str">
            <v>RADICADA</v>
          </cell>
          <cell r="K257" t="str">
            <v>17/09/2023</v>
          </cell>
          <cell r="L257" t="str">
            <v>05/10/2023</v>
          </cell>
          <cell r="M257" t="str">
            <v>13/09/2023</v>
          </cell>
          <cell r="N257">
            <v>60308</v>
          </cell>
          <cell r="O257">
            <v>16</v>
          </cell>
          <cell r="P257" t="str">
            <v>16.APOYO DIAGNOSTICO NIVEL II</v>
          </cell>
          <cell r="S257">
            <v>0</v>
          </cell>
          <cell r="T257" t="str">
            <v>05/10/2023</v>
          </cell>
          <cell r="U257" t="str">
            <v>10/10/2023</v>
          </cell>
          <cell r="V257">
            <v>5</v>
          </cell>
          <cell r="W257">
            <v>4</v>
          </cell>
          <cell r="X257">
            <v>0</v>
          </cell>
          <cell r="Y257">
            <v>0</v>
          </cell>
          <cell r="Z257">
            <v>0</v>
          </cell>
          <cell r="AE257" t="str">
            <v>CCF050-088-2023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NUBIA</v>
          </cell>
          <cell r="AS257" t="str">
            <v>ORTEGA</v>
          </cell>
          <cell r="AT257" t="str">
            <v>MARCIALES</v>
          </cell>
          <cell r="AU257" t="str">
            <v>CC</v>
          </cell>
          <cell r="AV257" t="str">
            <v>1090392027</v>
          </cell>
          <cell r="AW257" t="str">
            <v>GIANCARLA DURAN</v>
          </cell>
          <cell r="AX257" t="str">
            <v>LUNA PEREZ JUAN MANUEL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C257" t="str">
            <v xml:space="preserve">836 </v>
          </cell>
          <cell r="BD257" t="str">
            <v>1583206</v>
          </cell>
          <cell r="BE257" t="str">
            <v>10/10/2023</v>
          </cell>
          <cell r="BF257" t="str">
            <v>NO</v>
          </cell>
          <cell r="BI257">
            <v>0</v>
          </cell>
        </row>
        <row r="258">
          <cell r="A258" t="str">
            <v>890500810-FE39257</v>
          </cell>
          <cell r="B258">
            <v>42484</v>
          </cell>
          <cell r="C258" t="str">
            <v>CCF050</v>
          </cell>
          <cell r="D258" t="str">
            <v>E.S.E. HOSPITAL MENTAL RUDESINDO SOTO</v>
          </cell>
          <cell r="E258" t="str">
            <v>890500810</v>
          </cell>
          <cell r="F258" t="str">
            <v>540010048801</v>
          </cell>
          <cell r="G258" t="str">
            <v>EVENTO PBS</v>
          </cell>
          <cell r="H258">
            <v>2108346</v>
          </cell>
          <cell r="I258" t="str">
            <v>FE39257</v>
          </cell>
          <cell r="J258" t="str">
            <v>RADICADA</v>
          </cell>
          <cell r="K258" t="str">
            <v>17/09/2023</v>
          </cell>
          <cell r="L258" t="str">
            <v>05/10/2023</v>
          </cell>
          <cell r="M258" t="str">
            <v>13/09/2023</v>
          </cell>
          <cell r="N258">
            <v>60308</v>
          </cell>
          <cell r="O258">
            <v>17</v>
          </cell>
          <cell r="P258" t="str">
            <v>17.MEDICINA ESPECIALIZADA NIVEL II</v>
          </cell>
          <cell r="S258">
            <v>0</v>
          </cell>
          <cell r="T258" t="str">
            <v>05/10/2023</v>
          </cell>
          <cell r="U258" t="str">
            <v>10/10/2023</v>
          </cell>
          <cell r="V258">
            <v>5</v>
          </cell>
          <cell r="W258">
            <v>4</v>
          </cell>
          <cell r="X258">
            <v>0</v>
          </cell>
          <cell r="Y258">
            <v>0</v>
          </cell>
          <cell r="Z258">
            <v>0</v>
          </cell>
          <cell r="AE258" t="str">
            <v>CCF050-088-2023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CLAUDIA</v>
          </cell>
          <cell r="AR258" t="str">
            <v>BELEN</v>
          </cell>
          <cell r="AS258" t="str">
            <v>DURAN</v>
          </cell>
          <cell r="AU258" t="str">
            <v>CC</v>
          </cell>
          <cell r="AV258" t="str">
            <v>60391560</v>
          </cell>
          <cell r="AW258" t="str">
            <v>GIANCARLA DURAN</v>
          </cell>
          <cell r="AX258" t="str">
            <v>LUNA PEREZ JUAN MANUEL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C258" t="str">
            <v xml:space="preserve">836 </v>
          </cell>
          <cell r="BD258" t="str">
            <v>1583205</v>
          </cell>
          <cell r="BE258" t="str">
            <v>10/10/2023</v>
          </cell>
          <cell r="BF258" t="str">
            <v>NO</v>
          </cell>
          <cell r="BI258">
            <v>0</v>
          </cell>
        </row>
        <row r="259">
          <cell r="A259" t="str">
            <v>890500810-FE39255</v>
          </cell>
          <cell r="B259">
            <v>42484</v>
          </cell>
          <cell r="C259" t="str">
            <v>CCF050</v>
          </cell>
          <cell r="D259" t="str">
            <v>E.S.E. HOSPITAL MENTAL RUDESINDO SOTO</v>
          </cell>
          <cell r="E259" t="str">
            <v>890500810</v>
          </cell>
          <cell r="F259" t="str">
            <v>540010048801</v>
          </cell>
          <cell r="G259" t="str">
            <v>EVENTO PBS</v>
          </cell>
          <cell r="H259">
            <v>2108345</v>
          </cell>
          <cell r="I259" t="str">
            <v>FE39255</v>
          </cell>
          <cell r="J259" t="str">
            <v>RADICADA</v>
          </cell>
          <cell r="K259" t="str">
            <v>17/09/2023</v>
          </cell>
          <cell r="L259" t="str">
            <v>05/10/2023</v>
          </cell>
          <cell r="M259" t="str">
            <v>13/09/2023</v>
          </cell>
          <cell r="N259">
            <v>60308</v>
          </cell>
          <cell r="O259">
            <v>17</v>
          </cell>
          <cell r="P259" t="str">
            <v>17.MEDICINA ESPECIALIZADA NIVEL II</v>
          </cell>
          <cell r="S259">
            <v>0</v>
          </cell>
          <cell r="T259" t="str">
            <v>05/10/2023</v>
          </cell>
          <cell r="U259" t="str">
            <v>10/10/2023</v>
          </cell>
          <cell r="V259">
            <v>5</v>
          </cell>
          <cell r="W259">
            <v>4</v>
          </cell>
          <cell r="X259">
            <v>0</v>
          </cell>
          <cell r="Y259">
            <v>0</v>
          </cell>
          <cell r="Z259">
            <v>0</v>
          </cell>
          <cell r="AE259" t="str">
            <v>CCF050-088-2023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MARIA</v>
          </cell>
          <cell r="AR259" t="str">
            <v>MERCEDES</v>
          </cell>
          <cell r="AS259" t="str">
            <v>CANEDO</v>
          </cell>
          <cell r="AT259" t="str">
            <v>FLOREZ</v>
          </cell>
          <cell r="AU259" t="str">
            <v>CC</v>
          </cell>
          <cell r="AV259" t="str">
            <v>60288348</v>
          </cell>
          <cell r="AW259" t="str">
            <v>GIANCARLA DURAN</v>
          </cell>
          <cell r="AX259" t="str">
            <v>LUNA PEREZ JUAN MANUEL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C259" t="str">
            <v xml:space="preserve">836 </v>
          </cell>
          <cell r="BD259" t="str">
            <v>1583204</v>
          </cell>
          <cell r="BE259" t="str">
            <v>10/10/2023</v>
          </cell>
          <cell r="BF259" t="str">
            <v>NO</v>
          </cell>
          <cell r="BI259">
            <v>0</v>
          </cell>
        </row>
        <row r="260">
          <cell r="A260" t="str">
            <v>890500810-FE39254</v>
          </cell>
          <cell r="B260">
            <v>42484</v>
          </cell>
          <cell r="C260" t="str">
            <v>CCF050</v>
          </cell>
          <cell r="D260" t="str">
            <v>E.S.E. HOSPITAL MENTAL RUDESINDO SOTO</v>
          </cell>
          <cell r="E260" t="str">
            <v>890500810</v>
          </cell>
          <cell r="F260" t="str">
            <v>540010048801</v>
          </cell>
          <cell r="G260" t="str">
            <v>EVENTO PBS</v>
          </cell>
          <cell r="H260">
            <v>2108344</v>
          </cell>
          <cell r="I260" t="str">
            <v>FE39254</v>
          </cell>
          <cell r="J260" t="str">
            <v>RADICADA</v>
          </cell>
          <cell r="K260" t="str">
            <v>17/09/2023</v>
          </cell>
          <cell r="L260" t="str">
            <v>05/10/2023</v>
          </cell>
          <cell r="M260" t="str">
            <v>13/09/2023</v>
          </cell>
          <cell r="N260">
            <v>60308</v>
          </cell>
          <cell r="O260">
            <v>17</v>
          </cell>
          <cell r="P260" t="str">
            <v>17.MEDICINA ESPECIALIZADA NIVEL II</v>
          </cell>
          <cell r="S260">
            <v>0</v>
          </cell>
          <cell r="T260" t="str">
            <v>05/10/2023</v>
          </cell>
          <cell r="U260" t="str">
            <v>10/10/2023</v>
          </cell>
          <cell r="V260">
            <v>5</v>
          </cell>
          <cell r="W260">
            <v>4</v>
          </cell>
          <cell r="X260">
            <v>0</v>
          </cell>
          <cell r="Y260">
            <v>0</v>
          </cell>
          <cell r="Z260">
            <v>0</v>
          </cell>
          <cell r="AE260" t="str">
            <v>CCF050-088-2023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MARIA</v>
          </cell>
          <cell r="AR260" t="str">
            <v>TULIA</v>
          </cell>
          <cell r="AS260" t="str">
            <v>GELVEZ</v>
          </cell>
          <cell r="AT260" t="str">
            <v>GONZALEZ</v>
          </cell>
          <cell r="AU260" t="str">
            <v>CC</v>
          </cell>
          <cell r="AV260" t="str">
            <v>60395108</v>
          </cell>
          <cell r="AW260" t="str">
            <v>GIANCARLA DURAN</v>
          </cell>
          <cell r="AX260" t="str">
            <v>LUNA PEREZ JUAN MANUEL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C260" t="str">
            <v xml:space="preserve">836 </v>
          </cell>
          <cell r="BD260" t="str">
            <v>1583203</v>
          </cell>
          <cell r="BE260" t="str">
            <v>10/10/2023</v>
          </cell>
          <cell r="BF260" t="str">
            <v>NO</v>
          </cell>
          <cell r="BI260">
            <v>0</v>
          </cell>
        </row>
        <row r="261">
          <cell r="A261" t="str">
            <v>890500810-FE39251</v>
          </cell>
          <cell r="B261">
            <v>42567</v>
          </cell>
          <cell r="C261" t="str">
            <v>CCFC50</v>
          </cell>
          <cell r="D261" t="str">
            <v>E.S.E. HOSPITAL MENTAL RUDESINDO SOTO</v>
          </cell>
          <cell r="E261" t="str">
            <v>890500810</v>
          </cell>
          <cell r="F261" t="str">
            <v>540010048801</v>
          </cell>
          <cell r="G261" t="str">
            <v>EVENTO PBS</v>
          </cell>
          <cell r="H261">
            <v>2109588</v>
          </cell>
          <cell r="I261" t="str">
            <v>FE39251</v>
          </cell>
          <cell r="J261" t="str">
            <v>RADICADA</v>
          </cell>
          <cell r="K261" t="str">
            <v>17/09/2023</v>
          </cell>
          <cell r="L261" t="str">
            <v>05/10/2023</v>
          </cell>
          <cell r="M261" t="str">
            <v>13/09/2023</v>
          </cell>
          <cell r="N261">
            <v>60308</v>
          </cell>
          <cell r="O261">
            <v>17</v>
          </cell>
          <cell r="P261" t="str">
            <v>17.MEDICINA ESPECIALIZADA NIVEL II</v>
          </cell>
          <cell r="S261">
            <v>0</v>
          </cell>
          <cell r="T261" t="str">
            <v>05/10/2023</v>
          </cell>
          <cell r="U261" t="str">
            <v>10/10/2023</v>
          </cell>
          <cell r="V261">
            <v>5</v>
          </cell>
          <cell r="W261">
            <v>3</v>
          </cell>
          <cell r="X261">
            <v>0</v>
          </cell>
          <cell r="Y261">
            <v>0</v>
          </cell>
          <cell r="Z261">
            <v>0</v>
          </cell>
          <cell r="AE261" t="str">
            <v>CCFC50-052-2023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MARIA</v>
          </cell>
          <cell r="AR261" t="str">
            <v>YOLANDA</v>
          </cell>
          <cell r="AS261" t="str">
            <v>SILVA</v>
          </cell>
          <cell r="AT261" t="str">
            <v>PACHECO</v>
          </cell>
          <cell r="AU261" t="str">
            <v>CC</v>
          </cell>
          <cell r="AV261" t="str">
            <v>60322711</v>
          </cell>
          <cell r="AW261" t="str">
            <v>GIANCARLA DURAN</v>
          </cell>
          <cell r="AX261" t="str">
            <v>SOTO HERNANDEZ LUZ KARIME</v>
          </cell>
          <cell r="AY261">
            <v>4100</v>
          </cell>
          <cell r="AZ261">
            <v>0</v>
          </cell>
          <cell r="BA261">
            <v>0</v>
          </cell>
          <cell r="BB261" t="str">
            <v>NO</v>
          </cell>
          <cell r="BC261" t="str">
            <v xml:space="preserve">736 </v>
          </cell>
          <cell r="BD261" t="str">
            <v>0137801</v>
          </cell>
          <cell r="BE261" t="str">
            <v>09/10/2023</v>
          </cell>
          <cell r="BF261" t="str">
            <v>NO</v>
          </cell>
          <cell r="BI261">
            <v>0</v>
          </cell>
        </row>
        <row r="262">
          <cell r="A262" t="str">
            <v>890500810-FE39250</v>
          </cell>
          <cell r="B262">
            <v>42567</v>
          </cell>
          <cell r="C262" t="str">
            <v>CCFC50</v>
          </cell>
          <cell r="D262" t="str">
            <v>E.S.E. HOSPITAL MENTAL RUDESINDO SOTO</v>
          </cell>
          <cell r="E262" t="str">
            <v>890500810</v>
          </cell>
          <cell r="F262" t="str">
            <v>540010048801</v>
          </cell>
          <cell r="G262" t="str">
            <v>EVENTO PBS</v>
          </cell>
          <cell r="H262">
            <v>2109587</v>
          </cell>
          <cell r="I262" t="str">
            <v>FE39250</v>
          </cell>
          <cell r="J262" t="str">
            <v>RADICADA</v>
          </cell>
          <cell r="K262" t="str">
            <v>17/09/2023</v>
          </cell>
          <cell r="L262" t="str">
            <v>05/10/2023</v>
          </cell>
          <cell r="M262" t="str">
            <v>13/09/2023</v>
          </cell>
          <cell r="N262">
            <v>25713</v>
          </cell>
          <cell r="O262">
            <v>22</v>
          </cell>
          <cell r="P262" t="str">
            <v>22.COMPLEMENTACION DIAGNOSTICA Y TERAPEUTICA NIVEL II</v>
          </cell>
          <cell r="S262">
            <v>0</v>
          </cell>
          <cell r="T262" t="str">
            <v>05/10/2023</v>
          </cell>
          <cell r="U262" t="str">
            <v>10/10/2023</v>
          </cell>
          <cell r="V262">
            <v>5</v>
          </cell>
          <cell r="W262">
            <v>3</v>
          </cell>
          <cell r="X262">
            <v>0</v>
          </cell>
          <cell r="Y262">
            <v>0</v>
          </cell>
          <cell r="Z262">
            <v>0</v>
          </cell>
          <cell r="AE262" t="str">
            <v>CCFC50-052-2023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RICARDO</v>
          </cell>
          <cell r="AS262" t="str">
            <v>RUIZ</v>
          </cell>
          <cell r="AT262" t="str">
            <v>OVIEDO</v>
          </cell>
          <cell r="AU262" t="str">
            <v>CC</v>
          </cell>
          <cell r="AV262" t="str">
            <v>13392266</v>
          </cell>
          <cell r="AW262" t="str">
            <v>GIANCARLA DURAN</v>
          </cell>
          <cell r="AX262" t="str">
            <v>SOTO HERNANDEZ LUZ KARIME</v>
          </cell>
          <cell r="AY262">
            <v>4100</v>
          </cell>
          <cell r="AZ262">
            <v>0</v>
          </cell>
          <cell r="BA262">
            <v>0</v>
          </cell>
          <cell r="BB262" t="str">
            <v>NO</v>
          </cell>
          <cell r="BC262" t="str">
            <v xml:space="preserve">736 </v>
          </cell>
          <cell r="BD262" t="str">
            <v>0137800</v>
          </cell>
          <cell r="BE262" t="str">
            <v>09/10/2023</v>
          </cell>
          <cell r="BF262" t="str">
            <v>NO</v>
          </cell>
          <cell r="BI262">
            <v>0</v>
          </cell>
        </row>
        <row r="263">
          <cell r="A263" t="str">
            <v>890500810-FE39246</v>
          </cell>
          <cell r="B263">
            <v>42484</v>
          </cell>
          <cell r="C263" t="str">
            <v>CCF050</v>
          </cell>
          <cell r="D263" t="str">
            <v>E.S.E. HOSPITAL MENTAL RUDESINDO SOTO</v>
          </cell>
          <cell r="E263" t="str">
            <v>890500810</v>
          </cell>
          <cell r="F263" t="str">
            <v>540010048801</v>
          </cell>
          <cell r="G263" t="str">
            <v>EVENTO PBS</v>
          </cell>
          <cell r="H263">
            <v>2108343</v>
          </cell>
          <cell r="I263" t="str">
            <v>FE39246</v>
          </cell>
          <cell r="J263" t="str">
            <v>RADICADA</v>
          </cell>
          <cell r="K263" t="str">
            <v>17/09/2023</v>
          </cell>
          <cell r="L263" t="str">
            <v>05/10/2023</v>
          </cell>
          <cell r="M263" t="str">
            <v>13/09/2023</v>
          </cell>
          <cell r="N263">
            <v>139222</v>
          </cell>
          <cell r="O263">
            <v>22</v>
          </cell>
          <cell r="P263" t="str">
            <v>22.COMPLEMENTACION DIAGNOSTICA Y TERAPEUTICA NIVEL II</v>
          </cell>
          <cell r="S263">
            <v>0</v>
          </cell>
          <cell r="T263" t="str">
            <v>05/10/2023</v>
          </cell>
          <cell r="U263" t="str">
            <v>10/10/2023</v>
          </cell>
          <cell r="V263">
            <v>5</v>
          </cell>
          <cell r="W263">
            <v>4</v>
          </cell>
          <cell r="X263">
            <v>0</v>
          </cell>
          <cell r="Y263">
            <v>0</v>
          </cell>
          <cell r="Z263">
            <v>0</v>
          </cell>
          <cell r="AE263" t="str">
            <v>CCF050-088-2023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JENNY</v>
          </cell>
          <cell r="AR263" t="str">
            <v>JHOANNA</v>
          </cell>
          <cell r="AS263" t="str">
            <v>GOMEZ</v>
          </cell>
          <cell r="AT263" t="str">
            <v>FUENTES</v>
          </cell>
          <cell r="AU263" t="str">
            <v>CC</v>
          </cell>
          <cell r="AV263" t="str">
            <v>30051292</v>
          </cell>
          <cell r="AW263" t="str">
            <v>GIANCARLA DURAN</v>
          </cell>
          <cell r="AX263" t="str">
            <v>LUNA PEREZ JUAN MANUEL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C263" t="str">
            <v xml:space="preserve">836 </v>
          </cell>
          <cell r="BD263" t="str">
            <v>1583202</v>
          </cell>
          <cell r="BE263" t="str">
            <v>10/10/2023</v>
          </cell>
          <cell r="BF263" t="str">
            <v>NO</v>
          </cell>
          <cell r="BI263">
            <v>0</v>
          </cell>
        </row>
        <row r="264">
          <cell r="A264" t="str">
            <v>890500810-FE39244</v>
          </cell>
          <cell r="B264">
            <v>42485</v>
          </cell>
          <cell r="C264" t="str">
            <v>CCF050</v>
          </cell>
          <cell r="D264" t="str">
            <v>E.S.E. HOSPITAL MENTAL RUDESINDO SOTO</v>
          </cell>
          <cell r="E264" t="str">
            <v>890500810</v>
          </cell>
          <cell r="F264" t="str">
            <v>540010048801</v>
          </cell>
          <cell r="G264" t="str">
            <v>EVENTO PBS</v>
          </cell>
          <cell r="H264">
            <v>2108543</v>
          </cell>
          <cell r="I264" t="str">
            <v>FE39244</v>
          </cell>
          <cell r="J264" t="str">
            <v>RADICADA</v>
          </cell>
          <cell r="K264" t="str">
            <v>17/09/2023</v>
          </cell>
          <cell r="L264" t="str">
            <v>05/10/2023</v>
          </cell>
          <cell r="M264" t="str">
            <v>12/09/2023</v>
          </cell>
          <cell r="N264">
            <v>68629</v>
          </cell>
          <cell r="O264">
            <v>21</v>
          </cell>
          <cell r="P264" t="str">
            <v>21.URGENCIAS NIVEL II</v>
          </cell>
          <cell r="S264">
            <v>0</v>
          </cell>
          <cell r="T264" t="str">
            <v>05/10/2023</v>
          </cell>
          <cell r="U264" t="str">
            <v>10/10/2023</v>
          </cell>
          <cell r="V264">
            <v>5</v>
          </cell>
          <cell r="W264">
            <v>3</v>
          </cell>
          <cell r="X264">
            <v>0</v>
          </cell>
          <cell r="Y264">
            <v>0</v>
          </cell>
          <cell r="Z264">
            <v>0</v>
          </cell>
          <cell r="AE264" t="str">
            <v>CCF050-088-2023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JESUS</v>
          </cell>
          <cell r="AR264" t="str">
            <v>ALBERTO</v>
          </cell>
          <cell r="AS264" t="str">
            <v>JAIMES</v>
          </cell>
          <cell r="AT264" t="str">
            <v>LOPEZ</v>
          </cell>
          <cell r="AU264" t="str">
            <v>CC</v>
          </cell>
          <cell r="AV264" t="str">
            <v>1004997148</v>
          </cell>
          <cell r="AW264" t="str">
            <v>GIANCARLA DURAN</v>
          </cell>
          <cell r="AX264" t="str">
            <v>VILLARREAL RUBIO BELKYS XIOMARA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C264" t="str">
            <v xml:space="preserve">836 </v>
          </cell>
          <cell r="BD264" t="str">
            <v>1581043</v>
          </cell>
          <cell r="BE264" t="str">
            <v>09/10/2023</v>
          </cell>
          <cell r="BF264" t="str">
            <v>NO</v>
          </cell>
          <cell r="BI264">
            <v>0</v>
          </cell>
        </row>
        <row r="265">
          <cell r="A265" t="str">
            <v>890500810-FE39240</v>
          </cell>
          <cell r="B265">
            <v>42484</v>
          </cell>
          <cell r="C265" t="str">
            <v>CCF050</v>
          </cell>
          <cell r="D265" t="str">
            <v>E.S.E. HOSPITAL MENTAL RUDESINDO SOTO</v>
          </cell>
          <cell r="E265" t="str">
            <v>890500810</v>
          </cell>
          <cell r="F265" t="str">
            <v>540010048801</v>
          </cell>
          <cell r="G265" t="str">
            <v>EVENTO PBS</v>
          </cell>
          <cell r="H265">
            <v>2108342</v>
          </cell>
          <cell r="I265" t="str">
            <v>FE39240</v>
          </cell>
          <cell r="J265" t="str">
            <v>RADICADA</v>
          </cell>
          <cell r="K265" t="str">
            <v>17/09/2023</v>
          </cell>
          <cell r="L265" t="str">
            <v>05/10/2023</v>
          </cell>
          <cell r="M265" t="str">
            <v>12/09/2023</v>
          </cell>
          <cell r="N265">
            <v>60308</v>
          </cell>
          <cell r="O265">
            <v>17</v>
          </cell>
          <cell r="P265" t="str">
            <v>17.MEDICINA ESPECIALIZADA NIVEL II</v>
          </cell>
          <cell r="S265">
            <v>0</v>
          </cell>
          <cell r="T265" t="str">
            <v>05/10/2023</v>
          </cell>
          <cell r="U265" t="str">
            <v>10/10/2023</v>
          </cell>
          <cell r="V265">
            <v>5</v>
          </cell>
          <cell r="W265">
            <v>4</v>
          </cell>
          <cell r="X265">
            <v>0</v>
          </cell>
          <cell r="Y265">
            <v>0</v>
          </cell>
          <cell r="Z265">
            <v>0</v>
          </cell>
          <cell r="AE265" t="str">
            <v>CCF050-088-2023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EDGAR</v>
          </cell>
          <cell r="AS265" t="str">
            <v>SANDOVAL</v>
          </cell>
          <cell r="AT265" t="str">
            <v>PEÑA</v>
          </cell>
          <cell r="AU265" t="str">
            <v>CC</v>
          </cell>
          <cell r="AV265" t="str">
            <v>88161218</v>
          </cell>
          <cell r="AW265" t="str">
            <v>GIANCARLA DURAN</v>
          </cell>
          <cell r="AX265" t="str">
            <v>LUNA PEREZ JUAN MANUEL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C265" t="str">
            <v xml:space="preserve">836 </v>
          </cell>
          <cell r="BD265" t="str">
            <v>1583201</v>
          </cell>
          <cell r="BE265" t="str">
            <v>10/10/2023</v>
          </cell>
          <cell r="BF265" t="str">
            <v>NO</v>
          </cell>
          <cell r="BI265">
            <v>0</v>
          </cell>
        </row>
        <row r="266">
          <cell r="A266" t="str">
            <v>890500810-FE39236</v>
          </cell>
          <cell r="B266">
            <v>42484</v>
          </cell>
          <cell r="C266" t="str">
            <v>CCF050</v>
          </cell>
          <cell r="D266" t="str">
            <v>E.S.E. HOSPITAL MENTAL RUDESINDO SOTO</v>
          </cell>
          <cell r="E266" t="str">
            <v>890500810</v>
          </cell>
          <cell r="F266" t="str">
            <v>540010048801</v>
          </cell>
          <cell r="G266" t="str">
            <v>EVENTO PBS</v>
          </cell>
          <cell r="H266">
            <v>2108341</v>
          </cell>
          <cell r="I266" t="str">
            <v>FE39236</v>
          </cell>
          <cell r="J266" t="str">
            <v>RADICADA</v>
          </cell>
          <cell r="K266" t="str">
            <v>17/09/2023</v>
          </cell>
          <cell r="L266" t="str">
            <v>05/10/2023</v>
          </cell>
          <cell r="M266" t="str">
            <v>12/09/2023</v>
          </cell>
          <cell r="N266">
            <v>60308</v>
          </cell>
          <cell r="O266">
            <v>17</v>
          </cell>
          <cell r="P266" t="str">
            <v>17.MEDICINA ESPECIALIZADA NIVEL II</v>
          </cell>
          <cell r="S266">
            <v>0</v>
          </cell>
          <cell r="T266" t="str">
            <v>05/10/2023</v>
          </cell>
          <cell r="U266" t="str">
            <v>10/10/2023</v>
          </cell>
          <cell r="V266">
            <v>5</v>
          </cell>
          <cell r="W266">
            <v>4</v>
          </cell>
          <cell r="X266">
            <v>0</v>
          </cell>
          <cell r="Y266">
            <v>0</v>
          </cell>
          <cell r="Z266">
            <v>0</v>
          </cell>
          <cell r="AE266" t="str">
            <v>CCF050-088-2023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MAGALY</v>
          </cell>
          <cell r="AS266" t="str">
            <v>CHIRINOS</v>
          </cell>
          <cell r="AT266" t="str">
            <v>TORRES</v>
          </cell>
          <cell r="AU266" t="str">
            <v>CC</v>
          </cell>
          <cell r="AV266" t="str">
            <v>60402873</v>
          </cell>
          <cell r="AW266" t="str">
            <v>GIANCARLA DURAN</v>
          </cell>
          <cell r="AX266" t="str">
            <v>LUNA PEREZ JUAN MANUEL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C266" t="str">
            <v xml:space="preserve">836 </v>
          </cell>
          <cell r="BD266" t="str">
            <v>1583200</v>
          </cell>
          <cell r="BE266" t="str">
            <v>10/10/2023</v>
          </cell>
          <cell r="BF266" t="str">
            <v>NO</v>
          </cell>
          <cell r="BI266">
            <v>0</v>
          </cell>
        </row>
        <row r="267">
          <cell r="A267" t="str">
            <v>890500810-FE39235</v>
          </cell>
          <cell r="B267">
            <v>42484</v>
          </cell>
          <cell r="C267" t="str">
            <v>CCF050</v>
          </cell>
          <cell r="D267" t="str">
            <v>E.S.E. HOSPITAL MENTAL RUDESINDO SOTO</v>
          </cell>
          <cell r="E267" t="str">
            <v>890500810</v>
          </cell>
          <cell r="F267" t="str">
            <v>540010048801</v>
          </cell>
          <cell r="G267" t="str">
            <v>EVENTO PBS</v>
          </cell>
          <cell r="H267">
            <v>2108340</v>
          </cell>
          <cell r="I267" t="str">
            <v>FE39235</v>
          </cell>
          <cell r="J267" t="str">
            <v>RADICADA</v>
          </cell>
          <cell r="K267" t="str">
            <v>17/09/2023</v>
          </cell>
          <cell r="L267" t="str">
            <v>05/10/2023</v>
          </cell>
          <cell r="M267" t="str">
            <v>12/09/2023</v>
          </cell>
          <cell r="N267">
            <v>60308</v>
          </cell>
          <cell r="O267">
            <v>17</v>
          </cell>
          <cell r="P267" t="str">
            <v>17.MEDICINA ESPECIALIZADA NIVEL II</v>
          </cell>
          <cell r="S267">
            <v>0</v>
          </cell>
          <cell r="T267" t="str">
            <v>05/10/2023</v>
          </cell>
          <cell r="U267" t="str">
            <v>10/10/2023</v>
          </cell>
          <cell r="V267">
            <v>5</v>
          </cell>
          <cell r="W267">
            <v>4</v>
          </cell>
          <cell r="X267">
            <v>0</v>
          </cell>
          <cell r="Y267">
            <v>0</v>
          </cell>
          <cell r="Z267">
            <v>0</v>
          </cell>
          <cell r="AE267" t="str">
            <v>CCF050-088-2023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RUTH</v>
          </cell>
          <cell r="AR267" t="str">
            <v>STELLA</v>
          </cell>
          <cell r="AS267" t="str">
            <v>MONTES</v>
          </cell>
          <cell r="AT267" t="str">
            <v>LIZARAZO</v>
          </cell>
          <cell r="AU267" t="str">
            <v>CC</v>
          </cell>
          <cell r="AV267" t="str">
            <v>60354657</v>
          </cell>
          <cell r="AW267" t="str">
            <v>GIANCARLA DURAN</v>
          </cell>
          <cell r="AX267" t="str">
            <v>SOTO HERNANDEZ LUZ KARIME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C267" t="str">
            <v xml:space="preserve">836 </v>
          </cell>
          <cell r="BD267" t="str">
            <v>1582252</v>
          </cell>
          <cell r="BE267" t="str">
            <v>10/10/2023</v>
          </cell>
          <cell r="BF267" t="str">
            <v>NO</v>
          </cell>
          <cell r="BI267">
            <v>0</v>
          </cell>
        </row>
        <row r="268">
          <cell r="A268" t="str">
            <v>890500810-FE39234</v>
          </cell>
          <cell r="B268">
            <v>42567</v>
          </cell>
          <cell r="C268" t="str">
            <v>CCFC50</v>
          </cell>
          <cell r="D268" t="str">
            <v>E.S.E. HOSPITAL MENTAL RUDESINDO SOTO</v>
          </cell>
          <cell r="E268" t="str">
            <v>890500810</v>
          </cell>
          <cell r="F268" t="str">
            <v>540010048801</v>
          </cell>
          <cell r="G268" t="str">
            <v>EVENTO PBS</v>
          </cell>
          <cell r="H268">
            <v>2109586</v>
          </cell>
          <cell r="I268" t="str">
            <v>FE39234</v>
          </cell>
          <cell r="J268" t="str">
            <v>RADICADA</v>
          </cell>
          <cell r="K268" t="str">
            <v>17/09/2023</v>
          </cell>
          <cell r="L268" t="str">
            <v>05/10/2023</v>
          </cell>
          <cell r="M268" t="str">
            <v>12/09/2023</v>
          </cell>
          <cell r="N268">
            <v>60308</v>
          </cell>
          <cell r="O268">
            <v>17</v>
          </cell>
          <cell r="P268" t="str">
            <v>17.MEDICINA ESPECIALIZADA NIVEL II</v>
          </cell>
          <cell r="S268">
            <v>0</v>
          </cell>
          <cell r="T268" t="str">
            <v>05/10/2023</v>
          </cell>
          <cell r="U268" t="str">
            <v>10/10/2023</v>
          </cell>
          <cell r="V268">
            <v>5</v>
          </cell>
          <cell r="W268">
            <v>3</v>
          </cell>
          <cell r="X268">
            <v>0</v>
          </cell>
          <cell r="Y268">
            <v>0</v>
          </cell>
          <cell r="Z268">
            <v>0</v>
          </cell>
          <cell r="AE268" t="str">
            <v>CCFC50-052-2023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ADRIAN</v>
          </cell>
          <cell r="AR268" t="str">
            <v>CAMILO</v>
          </cell>
          <cell r="AS268" t="str">
            <v>PEREZ</v>
          </cell>
          <cell r="AT268" t="str">
            <v>ACEVEDO</v>
          </cell>
          <cell r="AU268" t="str">
            <v>CC</v>
          </cell>
          <cell r="AV268" t="str">
            <v>1094044718</v>
          </cell>
          <cell r="AW268" t="str">
            <v>GIANCARLA DURAN</v>
          </cell>
          <cell r="AX268" t="str">
            <v>MALPICA DURAN LILIANA CAROLINA</v>
          </cell>
          <cell r="AY268">
            <v>4100</v>
          </cell>
          <cell r="AZ268">
            <v>0</v>
          </cell>
          <cell r="BA268">
            <v>0</v>
          </cell>
          <cell r="BB268" t="str">
            <v>NO</v>
          </cell>
          <cell r="BC268" t="str">
            <v xml:space="preserve">736 </v>
          </cell>
          <cell r="BD268" t="str">
            <v>0137538</v>
          </cell>
          <cell r="BE268" t="str">
            <v>09/10/2023</v>
          </cell>
          <cell r="BF268" t="str">
            <v>NO</v>
          </cell>
          <cell r="BI268">
            <v>0</v>
          </cell>
        </row>
        <row r="269">
          <cell r="A269" t="str">
            <v>890500810-FE39231</v>
          </cell>
          <cell r="B269">
            <v>42484</v>
          </cell>
          <cell r="C269" t="str">
            <v>CCF050</v>
          </cell>
          <cell r="D269" t="str">
            <v>E.S.E. HOSPITAL MENTAL RUDESINDO SOTO</v>
          </cell>
          <cell r="E269" t="str">
            <v>890500810</v>
          </cell>
          <cell r="F269" t="str">
            <v>540010048801</v>
          </cell>
          <cell r="G269" t="str">
            <v>EVENTO PBS</v>
          </cell>
          <cell r="H269">
            <v>2108339</v>
          </cell>
          <cell r="I269" t="str">
            <v>FE39231</v>
          </cell>
          <cell r="J269" t="str">
            <v>RADICADA</v>
          </cell>
          <cell r="K269" t="str">
            <v>17/09/2023</v>
          </cell>
          <cell r="L269" t="str">
            <v>05/10/2023</v>
          </cell>
          <cell r="M269" t="str">
            <v>12/09/2023</v>
          </cell>
          <cell r="N269">
            <v>60308</v>
          </cell>
          <cell r="O269">
            <v>17</v>
          </cell>
          <cell r="P269" t="str">
            <v>17.MEDICINA ESPECIALIZADA NIVEL II</v>
          </cell>
          <cell r="S269">
            <v>0</v>
          </cell>
          <cell r="T269" t="str">
            <v>05/10/2023</v>
          </cell>
          <cell r="U269" t="str">
            <v>10/10/2023</v>
          </cell>
          <cell r="V269">
            <v>5</v>
          </cell>
          <cell r="W269">
            <v>4</v>
          </cell>
          <cell r="X269">
            <v>0</v>
          </cell>
          <cell r="Y269">
            <v>0</v>
          </cell>
          <cell r="Z269">
            <v>0</v>
          </cell>
          <cell r="AE269" t="str">
            <v>CCF050-088-2023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MARIA</v>
          </cell>
          <cell r="AR269" t="str">
            <v>ANGUSTIAS</v>
          </cell>
          <cell r="AS269" t="str">
            <v>ORTIZ</v>
          </cell>
          <cell r="AT269" t="str">
            <v>DURAN</v>
          </cell>
          <cell r="AU269" t="str">
            <v>CC</v>
          </cell>
          <cell r="AV269" t="str">
            <v>27737268</v>
          </cell>
          <cell r="AW269" t="str">
            <v>GIANCARLA DURAN</v>
          </cell>
          <cell r="AX269" t="str">
            <v>SOTO HERNANDEZ LUZ KARIME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C269" t="str">
            <v xml:space="preserve">836 </v>
          </cell>
          <cell r="BD269" t="str">
            <v>1582251</v>
          </cell>
          <cell r="BE269" t="str">
            <v>10/10/2023</v>
          </cell>
          <cell r="BF269" t="str">
            <v>NO</v>
          </cell>
          <cell r="BI269">
            <v>0</v>
          </cell>
        </row>
        <row r="270">
          <cell r="A270" t="str">
            <v>890500810-FE39230</v>
          </cell>
          <cell r="B270">
            <v>42484</v>
          </cell>
          <cell r="C270" t="str">
            <v>CCF050</v>
          </cell>
          <cell r="D270" t="str">
            <v>E.S.E. HOSPITAL MENTAL RUDESINDO SOTO</v>
          </cell>
          <cell r="E270" t="str">
            <v>890500810</v>
          </cell>
          <cell r="F270" t="str">
            <v>540010048801</v>
          </cell>
          <cell r="G270" t="str">
            <v>EVENTO PBS</v>
          </cell>
          <cell r="H270">
            <v>2108338</v>
          </cell>
          <cell r="I270" t="str">
            <v>FE39230</v>
          </cell>
          <cell r="J270" t="str">
            <v>RADICADA</v>
          </cell>
          <cell r="K270" t="str">
            <v>17/09/2023</v>
          </cell>
          <cell r="L270" t="str">
            <v>05/10/2023</v>
          </cell>
          <cell r="M270" t="str">
            <v>12/09/2023</v>
          </cell>
          <cell r="N270">
            <v>60308</v>
          </cell>
          <cell r="O270">
            <v>17</v>
          </cell>
          <cell r="P270" t="str">
            <v>17.MEDICINA ESPECIALIZADA NIVEL II</v>
          </cell>
          <cell r="S270">
            <v>0</v>
          </cell>
          <cell r="T270" t="str">
            <v>05/10/2023</v>
          </cell>
          <cell r="U270" t="str">
            <v>10/10/2023</v>
          </cell>
          <cell r="V270">
            <v>5</v>
          </cell>
          <cell r="W270">
            <v>4</v>
          </cell>
          <cell r="X270">
            <v>0</v>
          </cell>
          <cell r="Y270">
            <v>0</v>
          </cell>
          <cell r="Z270">
            <v>0</v>
          </cell>
          <cell r="AE270" t="str">
            <v>CCF050-088-2023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BELCY</v>
          </cell>
          <cell r="AR270" t="str">
            <v>YASMIN</v>
          </cell>
          <cell r="AS270" t="str">
            <v>MANSILLA</v>
          </cell>
          <cell r="AT270" t="str">
            <v>ORTIZ</v>
          </cell>
          <cell r="AU270" t="str">
            <v>CC</v>
          </cell>
          <cell r="AV270" t="str">
            <v>1090387680</v>
          </cell>
          <cell r="AW270" t="str">
            <v>GIANCARLA DURAN</v>
          </cell>
          <cell r="AX270" t="str">
            <v>SOTO HERNANDEZ LUZ KARIME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C270" t="str">
            <v xml:space="preserve">836 </v>
          </cell>
          <cell r="BD270" t="str">
            <v>1582250</v>
          </cell>
          <cell r="BE270" t="str">
            <v>10/10/2023</v>
          </cell>
          <cell r="BF270" t="str">
            <v>NO</v>
          </cell>
          <cell r="BI270">
            <v>0</v>
          </cell>
        </row>
        <row r="271">
          <cell r="A271" t="str">
            <v>890500810-FE39229</v>
          </cell>
          <cell r="B271">
            <v>42484</v>
          </cell>
          <cell r="C271" t="str">
            <v>CCF050</v>
          </cell>
          <cell r="D271" t="str">
            <v>E.S.E. HOSPITAL MENTAL RUDESINDO SOTO</v>
          </cell>
          <cell r="E271" t="str">
            <v>890500810</v>
          </cell>
          <cell r="F271" t="str">
            <v>540010048801</v>
          </cell>
          <cell r="G271" t="str">
            <v>EVENTO PBS</v>
          </cell>
          <cell r="H271">
            <v>2108337</v>
          </cell>
          <cell r="I271" t="str">
            <v>FE39229</v>
          </cell>
          <cell r="J271" t="str">
            <v>RADICADA</v>
          </cell>
          <cell r="K271" t="str">
            <v>17/09/2023</v>
          </cell>
          <cell r="L271" t="str">
            <v>05/10/2023</v>
          </cell>
          <cell r="M271" t="str">
            <v>12/09/2023</v>
          </cell>
          <cell r="N271">
            <v>60308</v>
          </cell>
          <cell r="O271">
            <v>17</v>
          </cell>
          <cell r="P271" t="str">
            <v>17.MEDICINA ESPECIALIZADA NIVEL II</v>
          </cell>
          <cell r="S271">
            <v>0</v>
          </cell>
          <cell r="T271" t="str">
            <v>05/10/2023</v>
          </cell>
          <cell r="U271" t="str">
            <v>10/10/2023</v>
          </cell>
          <cell r="V271">
            <v>5</v>
          </cell>
          <cell r="W271">
            <v>4</v>
          </cell>
          <cell r="X271">
            <v>0</v>
          </cell>
          <cell r="Y271">
            <v>0</v>
          </cell>
          <cell r="Z271">
            <v>0</v>
          </cell>
          <cell r="AE271" t="str">
            <v>CCF050-088-2023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JESUS</v>
          </cell>
          <cell r="AR271" t="str">
            <v>MANUEL</v>
          </cell>
          <cell r="AS271" t="str">
            <v>CAMACHO</v>
          </cell>
          <cell r="AT271" t="str">
            <v>CONTRERAS</v>
          </cell>
          <cell r="AU271" t="str">
            <v>CC</v>
          </cell>
          <cell r="AV271" t="str">
            <v>13217836</v>
          </cell>
          <cell r="AW271" t="str">
            <v>GIANCARLA DURAN</v>
          </cell>
          <cell r="AX271" t="str">
            <v>SOTO HERNANDEZ LUZ KARIME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C271" t="str">
            <v xml:space="preserve">836 </v>
          </cell>
          <cell r="BD271" t="str">
            <v>1582249</v>
          </cell>
          <cell r="BE271" t="str">
            <v>10/10/2023</v>
          </cell>
          <cell r="BF271" t="str">
            <v>NO</v>
          </cell>
          <cell r="BI271">
            <v>0</v>
          </cell>
        </row>
        <row r="272">
          <cell r="A272" t="str">
            <v>890500810-FE39228</v>
          </cell>
          <cell r="B272">
            <v>42484</v>
          </cell>
          <cell r="C272" t="str">
            <v>CCF050</v>
          </cell>
          <cell r="D272" t="str">
            <v>E.S.E. HOSPITAL MENTAL RUDESINDO SOTO</v>
          </cell>
          <cell r="E272" t="str">
            <v>890500810</v>
          </cell>
          <cell r="F272" t="str">
            <v>540010048801</v>
          </cell>
          <cell r="G272" t="str">
            <v>EVENTO PBS</v>
          </cell>
          <cell r="H272">
            <v>2108336</v>
          </cell>
          <cell r="I272" t="str">
            <v>FE39228</v>
          </cell>
          <cell r="J272" t="str">
            <v>RADICADA</v>
          </cell>
          <cell r="K272" t="str">
            <v>17/09/2023</v>
          </cell>
          <cell r="L272" t="str">
            <v>05/10/2023</v>
          </cell>
          <cell r="M272" t="str">
            <v>12/09/2023</v>
          </cell>
          <cell r="N272">
            <v>28518</v>
          </cell>
          <cell r="O272">
            <v>17</v>
          </cell>
          <cell r="P272" t="str">
            <v>17.MEDICINA ESPECIALIZADA NIVEL II</v>
          </cell>
          <cell r="S272">
            <v>0</v>
          </cell>
          <cell r="T272" t="str">
            <v>05/10/2023</v>
          </cell>
          <cell r="U272" t="str">
            <v>10/10/2023</v>
          </cell>
          <cell r="V272">
            <v>5</v>
          </cell>
          <cell r="W272">
            <v>4</v>
          </cell>
          <cell r="X272">
            <v>0</v>
          </cell>
          <cell r="Y272">
            <v>0</v>
          </cell>
          <cell r="Z272">
            <v>0</v>
          </cell>
          <cell r="AE272" t="str">
            <v>CCF050-088-2023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JESUS</v>
          </cell>
          <cell r="AR272" t="str">
            <v>ANTONIO</v>
          </cell>
          <cell r="AS272" t="str">
            <v>OCHOA</v>
          </cell>
          <cell r="AT272" t="str">
            <v>APARICIO</v>
          </cell>
          <cell r="AU272" t="str">
            <v>CC</v>
          </cell>
          <cell r="AV272" t="str">
            <v>13477013</v>
          </cell>
          <cell r="AW272" t="str">
            <v>GIANCARLA DURAN</v>
          </cell>
          <cell r="AX272" t="str">
            <v>SOTO HERNANDEZ LUZ KARIME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C272" t="str">
            <v xml:space="preserve">836 </v>
          </cell>
          <cell r="BD272" t="str">
            <v>1582248</v>
          </cell>
          <cell r="BE272" t="str">
            <v>09/10/2023</v>
          </cell>
          <cell r="BF272" t="str">
            <v>NO</v>
          </cell>
          <cell r="BI272">
            <v>0</v>
          </cell>
        </row>
        <row r="273">
          <cell r="A273" t="str">
            <v>890500810-FE39226</v>
          </cell>
          <cell r="B273">
            <v>42484</v>
          </cell>
          <cell r="C273" t="str">
            <v>CCF050</v>
          </cell>
          <cell r="D273" t="str">
            <v>E.S.E. HOSPITAL MENTAL RUDESINDO SOTO</v>
          </cell>
          <cell r="E273" t="str">
            <v>890500810</v>
          </cell>
          <cell r="F273" t="str">
            <v>540010048801</v>
          </cell>
          <cell r="G273" t="str">
            <v>EVENTO PBS</v>
          </cell>
          <cell r="H273">
            <v>2108335</v>
          </cell>
          <cell r="I273" t="str">
            <v>FE39226</v>
          </cell>
          <cell r="J273" t="str">
            <v>RADICADA</v>
          </cell>
          <cell r="K273" t="str">
            <v>17/09/2023</v>
          </cell>
          <cell r="L273" t="str">
            <v>05/10/2023</v>
          </cell>
          <cell r="M273" t="str">
            <v>12/09/2023</v>
          </cell>
          <cell r="N273">
            <v>60308</v>
          </cell>
          <cell r="O273">
            <v>17</v>
          </cell>
          <cell r="P273" t="str">
            <v>17.MEDICINA ESPECIALIZADA NIVEL II</v>
          </cell>
          <cell r="S273">
            <v>0</v>
          </cell>
          <cell r="T273" t="str">
            <v>05/10/2023</v>
          </cell>
          <cell r="U273" t="str">
            <v>10/10/2023</v>
          </cell>
          <cell r="V273">
            <v>5</v>
          </cell>
          <cell r="W273">
            <v>4</v>
          </cell>
          <cell r="X273">
            <v>0</v>
          </cell>
          <cell r="Y273">
            <v>0</v>
          </cell>
          <cell r="Z273">
            <v>0</v>
          </cell>
          <cell r="AE273" t="str">
            <v>CCF050-088-2023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CLARA</v>
          </cell>
          <cell r="AR273" t="str">
            <v>MARIA</v>
          </cell>
          <cell r="AS273" t="str">
            <v>PABON</v>
          </cell>
          <cell r="AT273" t="str">
            <v>PEREZ</v>
          </cell>
          <cell r="AU273" t="str">
            <v>CC</v>
          </cell>
          <cell r="AV273" t="str">
            <v>1094160081</v>
          </cell>
          <cell r="AW273" t="str">
            <v>GIANCARLA DURAN</v>
          </cell>
          <cell r="AX273" t="str">
            <v>SOTO HERNANDEZ LUZ KARIME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C273" t="str">
            <v xml:space="preserve">836 </v>
          </cell>
          <cell r="BD273" t="str">
            <v>1582247</v>
          </cell>
          <cell r="BE273" t="str">
            <v>10/10/2023</v>
          </cell>
          <cell r="BF273" t="str">
            <v>NO</v>
          </cell>
          <cell r="BI273">
            <v>0</v>
          </cell>
        </row>
        <row r="274">
          <cell r="A274" t="str">
            <v>890500810-FE39225</v>
          </cell>
          <cell r="B274">
            <v>42484</v>
          </cell>
          <cell r="C274" t="str">
            <v>CCF050</v>
          </cell>
          <cell r="D274" t="str">
            <v>E.S.E. HOSPITAL MENTAL RUDESINDO SOTO</v>
          </cell>
          <cell r="E274" t="str">
            <v>890500810</v>
          </cell>
          <cell r="F274" t="str">
            <v>540010048801</v>
          </cell>
          <cell r="G274" t="str">
            <v>EVENTO PBS</v>
          </cell>
          <cell r="H274">
            <v>2108334</v>
          </cell>
          <cell r="I274" t="str">
            <v>FE39225</v>
          </cell>
          <cell r="J274" t="str">
            <v>RADICADA</v>
          </cell>
          <cell r="K274" t="str">
            <v>17/09/2023</v>
          </cell>
          <cell r="L274" t="str">
            <v>05/10/2023</v>
          </cell>
          <cell r="M274" t="str">
            <v>11/08/2023</v>
          </cell>
          <cell r="N274">
            <v>1133700</v>
          </cell>
          <cell r="O274">
            <v>22</v>
          </cell>
          <cell r="P274" t="str">
            <v>22.COMPLEMENTACION DIAGNOSTICA Y TERAPEUTICA NIVEL II</v>
          </cell>
          <cell r="S274">
            <v>0</v>
          </cell>
          <cell r="T274" t="str">
            <v>05/10/2023</v>
          </cell>
          <cell r="U274" t="str">
            <v>10/10/2023</v>
          </cell>
          <cell r="V274">
            <v>5</v>
          </cell>
          <cell r="W274">
            <v>4</v>
          </cell>
          <cell r="X274">
            <v>0</v>
          </cell>
          <cell r="Y274">
            <v>0</v>
          </cell>
          <cell r="Z274">
            <v>0</v>
          </cell>
          <cell r="AE274" t="str">
            <v>CCF050-088-2023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BRAYAN</v>
          </cell>
          <cell r="AR274" t="str">
            <v>DAVID</v>
          </cell>
          <cell r="AS274" t="str">
            <v>MALDONADO</v>
          </cell>
          <cell r="AT274" t="str">
            <v>ARCINIEGAS</v>
          </cell>
          <cell r="AU274" t="str">
            <v>TI</v>
          </cell>
          <cell r="AV274" t="str">
            <v>1093595420</v>
          </cell>
          <cell r="AW274" t="str">
            <v>MARIA DEL CARMEN LANDINEZ OCHOA</v>
          </cell>
          <cell r="AX274" t="str">
            <v>SOTO HERNANDEZ LUZ KARIME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C274" t="str">
            <v xml:space="preserve">836 </v>
          </cell>
          <cell r="BD274" t="str">
            <v>1582246</v>
          </cell>
          <cell r="BE274" t="str">
            <v>06/10/2023</v>
          </cell>
          <cell r="BF274" t="str">
            <v>NO</v>
          </cell>
          <cell r="BI274">
            <v>0</v>
          </cell>
        </row>
        <row r="275">
          <cell r="A275" t="str">
            <v>890500810-FE39222</v>
          </cell>
          <cell r="B275">
            <v>42484</v>
          </cell>
          <cell r="C275" t="str">
            <v>CCF050</v>
          </cell>
          <cell r="D275" t="str">
            <v>E.S.E. HOSPITAL MENTAL RUDESINDO SOTO</v>
          </cell>
          <cell r="E275" t="str">
            <v>890500810</v>
          </cell>
          <cell r="F275" t="str">
            <v>540010048801</v>
          </cell>
          <cell r="G275" t="str">
            <v>EVENTO PBS</v>
          </cell>
          <cell r="H275">
            <v>2108333</v>
          </cell>
          <cell r="I275" t="str">
            <v>FE39222</v>
          </cell>
          <cell r="J275" t="str">
            <v>RADICADA</v>
          </cell>
          <cell r="K275" t="str">
            <v>17/09/2023</v>
          </cell>
          <cell r="L275" t="str">
            <v>05/10/2023</v>
          </cell>
          <cell r="M275" t="str">
            <v>12/09/2023</v>
          </cell>
          <cell r="N275">
            <v>60308</v>
          </cell>
          <cell r="O275">
            <v>17</v>
          </cell>
          <cell r="P275" t="str">
            <v>17.MEDICINA ESPECIALIZADA NIVEL II</v>
          </cell>
          <cell r="S275">
            <v>0</v>
          </cell>
          <cell r="T275" t="str">
            <v>05/10/2023</v>
          </cell>
          <cell r="U275" t="str">
            <v>10/10/2023</v>
          </cell>
          <cell r="V275">
            <v>5</v>
          </cell>
          <cell r="W275">
            <v>4</v>
          </cell>
          <cell r="X275">
            <v>0</v>
          </cell>
          <cell r="Y275">
            <v>0</v>
          </cell>
          <cell r="Z275">
            <v>0</v>
          </cell>
          <cell r="AE275" t="str">
            <v>CCF050-088-2023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DONNY</v>
          </cell>
          <cell r="AR275" t="str">
            <v>STEVEN</v>
          </cell>
          <cell r="AS275" t="str">
            <v>LEIBA</v>
          </cell>
          <cell r="AT275" t="str">
            <v>ZAKARCHENKO</v>
          </cell>
          <cell r="AU275" t="str">
            <v>CC</v>
          </cell>
          <cell r="AV275" t="str">
            <v>1091385054</v>
          </cell>
          <cell r="AW275" t="str">
            <v>GIANCARLA DURAN</v>
          </cell>
          <cell r="AX275" t="str">
            <v>SOTO HERNANDEZ LUZ KARIME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C275" t="str">
            <v xml:space="preserve">836 </v>
          </cell>
          <cell r="BD275" t="str">
            <v>1582245</v>
          </cell>
          <cell r="BE275" t="str">
            <v>10/10/2023</v>
          </cell>
          <cell r="BF275" t="str">
            <v>NO</v>
          </cell>
          <cell r="BI275">
            <v>0</v>
          </cell>
        </row>
        <row r="276">
          <cell r="A276" t="str">
            <v>890500810-FE39221</v>
          </cell>
          <cell r="B276">
            <v>42484</v>
          </cell>
          <cell r="C276" t="str">
            <v>CCF050</v>
          </cell>
          <cell r="D276" t="str">
            <v>E.S.E. HOSPITAL MENTAL RUDESINDO SOTO</v>
          </cell>
          <cell r="E276" t="str">
            <v>890500810</v>
          </cell>
          <cell r="F276" t="str">
            <v>540010048801</v>
          </cell>
          <cell r="G276" t="str">
            <v>EVENTO PBS</v>
          </cell>
          <cell r="H276">
            <v>2108332</v>
          </cell>
          <cell r="I276" t="str">
            <v>FE39221</v>
          </cell>
          <cell r="J276" t="str">
            <v>RADICADA</v>
          </cell>
          <cell r="K276" t="str">
            <v>17/09/2023</v>
          </cell>
          <cell r="L276" t="str">
            <v>05/10/2023</v>
          </cell>
          <cell r="M276" t="str">
            <v>12/09/2023</v>
          </cell>
          <cell r="N276">
            <v>60308</v>
          </cell>
          <cell r="O276">
            <v>17</v>
          </cell>
          <cell r="P276" t="str">
            <v>17.MEDICINA ESPECIALIZADA NIVEL II</v>
          </cell>
          <cell r="S276">
            <v>0</v>
          </cell>
          <cell r="T276" t="str">
            <v>05/10/2023</v>
          </cell>
          <cell r="U276" t="str">
            <v>10/10/2023</v>
          </cell>
          <cell r="V276">
            <v>5</v>
          </cell>
          <cell r="W276">
            <v>4</v>
          </cell>
          <cell r="X276">
            <v>0</v>
          </cell>
          <cell r="Y276">
            <v>0</v>
          </cell>
          <cell r="Z276">
            <v>0</v>
          </cell>
          <cell r="AE276" t="str">
            <v>CCF050-088-2023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MARIA</v>
          </cell>
          <cell r="AR276" t="str">
            <v>ESTHER</v>
          </cell>
          <cell r="AS276" t="str">
            <v>ESCOBAR</v>
          </cell>
          <cell r="AT276" t="str">
            <v>PARRA</v>
          </cell>
          <cell r="AU276" t="str">
            <v>PT</v>
          </cell>
          <cell r="AV276" t="str">
            <v>1047969</v>
          </cell>
          <cell r="AW276" t="str">
            <v>GIANCARLA DURAN</v>
          </cell>
          <cell r="AX276" t="str">
            <v>SOTO HERNANDEZ LUZ KARIME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C276" t="str">
            <v xml:space="preserve">836 </v>
          </cell>
          <cell r="BD276" t="str">
            <v>1582244</v>
          </cell>
          <cell r="BE276" t="str">
            <v>10/10/2023</v>
          </cell>
          <cell r="BF276" t="str">
            <v>NO</v>
          </cell>
          <cell r="BI276">
            <v>0</v>
          </cell>
        </row>
        <row r="277">
          <cell r="A277" t="str">
            <v>890500810-FE39220</v>
          </cell>
          <cell r="B277">
            <v>42484</v>
          </cell>
          <cell r="C277" t="str">
            <v>CCF050</v>
          </cell>
          <cell r="D277" t="str">
            <v>E.S.E. HOSPITAL MENTAL RUDESINDO SOTO</v>
          </cell>
          <cell r="E277" t="str">
            <v>890500810</v>
          </cell>
          <cell r="F277" t="str">
            <v>540010048801</v>
          </cell>
          <cell r="G277" t="str">
            <v>EVENTO PBS</v>
          </cell>
          <cell r="H277">
            <v>2108331</v>
          </cell>
          <cell r="I277" t="str">
            <v>FE39220</v>
          </cell>
          <cell r="J277" t="str">
            <v>RADICADA</v>
          </cell>
          <cell r="K277" t="str">
            <v>17/09/2023</v>
          </cell>
          <cell r="L277" t="str">
            <v>05/10/2023</v>
          </cell>
          <cell r="M277" t="str">
            <v>12/09/2023</v>
          </cell>
          <cell r="N277">
            <v>60308</v>
          </cell>
          <cell r="O277">
            <v>17</v>
          </cell>
          <cell r="P277" t="str">
            <v>17.MEDICINA ESPECIALIZADA NIVEL II</v>
          </cell>
          <cell r="S277">
            <v>0</v>
          </cell>
          <cell r="T277" t="str">
            <v>05/10/2023</v>
          </cell>
          <cell r="U277" t="str">
            <v>10/10/2023</v>
          </cell>
          <cell r="V277">
            <v>5</v>
          </cell>
          <cell r="W277">
            <v>4</v>
          </cell>
          <cell r="X277">
            <v>0</v>
          </cell>
          <cell r="Y277">
            <v>0</v>
          </cell>
          <cell r="Z277">
            <v>0</v>
          </cell>
          <cell r="AE277" t="str">
            <v>CCF050-088-2023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CANDIDA</v>
          </cell>
          <cell r="AS277" t="str">
            <v>CASTELLANOS</v>
          </cell>
          <cell r="AU277" t="str">
            <v>CC</v>
          </cell>
          <cell r="AV277" t="str">
            <v>37243422</v>
          </cell>
          <cell r="AW277" t="str">
            <v>GIANCARLA DURAN</v>
          </cell>
          <cell r="AX277" t="str">
            <v>SOTO HERNANDEZ LUZ KARIME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C277" t="str">
            <v xml:space="preserve">836 </v>
          </cell>
          <cell r="BD277" t="str">
            <v>1582243</v>
          </cell>
          <cell r="BE277" t="str">
            <v>10/10/2023</v>
          </cell>
          <cell r="BF277" t="str">
            <v>NO</v>
          </cell>
          <cell r="BI277">
            <v>0</v>
          </cell>
        </row>
        <row r="278">
          <cell r="A278" t="str">
            <v>890500810-FE39219</v>
          </cell>
          <cell r="B278">
            <v>42484</v>
          </cell>
          <cell r="C278" t="str">
            <v>CCF050</v>
          </cell>
          <cell r="D278" t="str">
            <v>E.S.E. HOSPITAL MENTAL RUDESINDO SOTO</v>
          </cell>
          <cell r="E278" t="str">
            <v>890500810</v>
          </cell>
          <cell r="F278" t="str">
            <v>540010048801</v>
          </cell>
          <cell r="G278" t="str">
            <v>EVENTO PBS</v>
          </cell>
          <cell r="H278">
            <v>2108330</v>
          </cell>
          <cell r="I278" t="str">
            <v>FE39219</v>
          </cell>
          <cell r="J278" t="str">
            <v>RADICADA</v>
          </cell>
          <cell r="K278" t="str">
            <v>17/09/2023</v>
          </cell>
          <cell r="L278" t="str">
            <v>05/10/2023</v>
          </cell>
          <cell r="M278" t="str">
            <v>12/09/2023</v>
          </cell>
          <cell r="N278">
            <v>60308</v>
          </cell>
          <cell r="O278">
            <v>17</v>
          </cell>
          <cell r="P278" t="str">
            <v>17.MEDICINA ESPECIALIZADA NIVEL II</v>
          </cell>
          <cell r="S278">
            <v>0</v>
          </cell>
          <cell r="T278" t="str">
            <v>05/10/2023</v>
          </cell>
          <cell r="U278" t="str">
            <v>10/10/2023</v>
          </cell>
          <cell r="V278">
            <v>5</v>
          </cell>
          <cell r="W278">
            <v>4</v>
          </cell>
          <cell r="X278">
            <v>0</v>
          </cell>
          <cell r="Y278">
            <v>0</v>
          </cell>
          <cell r="Z278">
            <v>0</v>
          </cell>
          <cell r="AE278" t="str">
            <v>CCF050-088-2023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NANCY</v>
          </cell>
          <cell r="AR278" t="str">
            <v>FABIOLA</v>
          </cell>
          <cell r="AS278" t="str">
            <v>LINDARTE</v>
          </cell>
          <cell r="AT278" t="str">
            <v>ORTIZ</v>
          </cell>
          <cell r="AU278" t="str">
            <v>CC</v>
          </cell>
          <cell r="AV278" t="str">
            <v>60280750</v>
          </cell>
          <cell r="AW278" t="str">
            <v>GIANCARLA DURAN</v>
          </cell>
          <cell r="AX278" t="str">
            <v>SOTO HERNANDEZ LUZ KARIME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C278" t="str">
            <v xml:space="preserve">836 </v>
          </cell>
          <cell r="BD278" t="str">
            <v>1582242</v>
          </cell>
          <cell r="BE278" t="str">
            <v>10/10/2023</v>
          </cell>
          <cell r="BF278" t="str">
            <v>NO</v>
          </cell>
          <cell r="BI278">
            <v>0</v>
          </cell>
        </row>
        <row r="279">
          <cell r="A279" t="str">
            <v>890500810-FE39210</v>
          </cell>
          <cell r="B279">
            <v>42484</v>
          </cell>
          <cell r="C279" t="str">
            <v>CCF050</v>
          </cell>
          <cell r="D279" t="str">
            <v>E.S.E. HOSPITAL MENTAL RUDESINDO SOTO</v>
          </cell>
          <cell r="E279" t="str">
            <v>890500810</v>
          </cell>
          <cell r="F279" t="str">
            <v>540010048801</v>
          </cell>
          <cell r="G279" t="str">
            <v>EVENTO PBS</v>
          </cell>
          <cell r="H279">
            <v>2108329</v>
          </cell>
          <cell r="I279" t="str">
            <v>FE39210</v>
          </cell>
          <cell r="J279" t="str">
            <v>RADICADA</v>
          </cell>
          <cell r="K279" t="str">
            <v>17/09/2023</v>
          </cell>
          <cell r="L279" t="str">
            <v>05/10/2023</v>
          </cell>
          <cell r="M279" t="str">
            <v>10/08/2023</v>
          </cell>
          <cell r="N279">
            <v>456284</v>
          </cell>
          <cell r="O279">
            <v>22</v>
          </cell>
          <cell r="P279" t="str">
            <v>22.COMPLEMENTACION DIAGNOSTICA Y TERAPEUTICA NIVEL II</v>
          </cell>
          <cell r="S279">
            <v>0</v>
          </cell>
          <cell r="T279" t="str">
            <v>05/10/2023</v>
          </cell>
          <cell r="U279" t="str">
            <v>10/10/2023</v>
          </cell>
          <cell r="V279">
            <v>5</v>
          </cell>
          <cell r="W279">
            <v>4</v>
          </cell>
          <cell r="X279">
            <v>0</v>
          </cell>
          <cell r="Y279">
            <v>0</v>
          </cell>
          <cell r="Z279">
            <v>0</v>
          </cell>
          <cell r="AE279" t="str">
            <v>CCF050-088-2023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JUAN</v>
          </cell>
          <cell r="AR279" t="str">
            <v>SEBASTIAN</v>
          </cell>
          <cell r="AS279" t="str">
            <v>ESPINOSA</v>
          </cell>
          <cell r="AT279" t="str">
            <v>CORREDOR</v>
          </cell>
          <cell r="AU279" t="str">
            <v>CC</v>
          </cell>
          <cell r="AV279" t="str">
            <v>1093786381</v>
          </cell>
          <cell r="AW279" t="str">
            <v>GIANCARLA DURAN</v>
          </cell>
          <cell r="AX279" t="str">
            <v>SOTO HERNANDEZ LUZ KARIME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C279" t="str">
            <v xml:space="preserve">836 </v>
          </cell>
          <cell r="BD279" t="str">
            <v>1582241</v>
          </cell>
          <cell r="BE279" t="str">
            <v>10/10/2023</v>
          </cell>
          <cell r="BF279" t="str">
            <v>NO</v>
          </cell>
          <cell r="BI279">
            <v>0</v>
          </cell>
        </row>
        <row r="280">
          <cell r="A280" t="str">
            <v>890500810-FE39209</v>
          </cell>
          <cell r="B280">
            <v>42484</v>
          </cell>
          <cell r="C280" t="str">
            <v>CCF050</v>
          </cell>
          <cell r="D280" t="str">
            <v>E.S.E. HOSPITAL MENTAL RUDESINDO SOTO</v>
          </cell>
          <cell r="E280" t="str">
            <v>890500810</v>
          </cell>
          <cell r="F280" t="str">
            <v>540010048801</v>
          </cell>
          <cell r="G280" t="str">
            <v>EVENTO PBS</v>
          </cell>
          <cell r="H280">
            <v>2108328</v>
          </cell>
          <cell r="I280" t="str">
            <v>FE39209</v>
          </cell>
          <cell r="J280" t="str">
            <v>RADICADA</v>
          </cell>
          <cell r="K280" t="str">
            <v>17/09/2023</v>
          </cell>
          <cell r="L280" t="str">
            <v>05/10/2023</v>
          </cell>
          <cell r="M280" t="str">
            <v>11/09/2023</v>
          </cell>
          <cell r="N280">
            <v>60308</v>
          </cell>
          <cell r="O280">
            <v>17</v>
          </cell>
          <cell r="P280" t="str">
            <v>17.MEDICINA ESPECIALIZADA NIVEL II</v>
          </cell>
          <cell r="S280">
            <v>0</v>
          </cell>
          <cell r="T280" t="str">
            <v>05/10/2023</v>
          </cell>
          <cell r="U280" t="str">
            <v>10/10/2023</v>
          </cell>
          <cell r="V280">
            <v>5</v>
          </cell>
          <cell r="W280">
            <v>4</v>
          </cell>
          <cell r="X280">
            <v>0</v>
          </cell>
          <cell r="Y280">
            <v>0</v>
          </cell>
          <cell r="Z280">
            <v>0</v>
          </cell>
          <cell r="AE280" t="str">
            <v>CCF050-088-2023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VICENTE</v>
          </cell>
          <cell r="AS280" t="str">
            <v>ORTIZ</v>
          </cell>
          <cell r="AT280" t="str">
            <v>RICO</v>
          </cell>
          <cell r="AU280" t="str">
            <v>CC</v>
          </cell>
          <cell r="AV280" t="str">
            <v>13442646</v>
          </cell>
          <cell r="AW280" t="str">
            <v>GIANCARLA DURAN</v>
          </cell>
          <cell r="AX280" t="str">
            <v>SOTO HERNANDEZ LUZ KARIME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C280" t="str">
            <v xml:space="preserve">836 </v>
          </cell>
          <cell r="BD280" t="str">
            <v>1582240</v>
          </cell>
          <cell r="BE280" t="str">
            <v>10/10/2023</v>
          </cell>
          <cell r="BF280" t="str">
            <v>NO</v>
          </cell>
          <cell r="BI280">
            <v>0</v>
          </cell>
        </row>
        <row r="281">
          <cell r="A281" t="str">
            <v>890500810-FE39202</v>
          </cell>
          <cell r="B281">
            <v>42484</v>
          </cell>
          <cell r="C281" t="str">
            <v>CCF050</v>
          </cell>
          <cell r="D281" t="str">
            <v>E.S.E. HOSPITAL MENTAL RUDESINDO SOTO</v>
          </cell>
          <cell r="E281" t="str">
            <v>890500810</v>
          </cell>
          <cell r="F281" t="str">
            <v>540010048801</v>
          </cell>
          <cell r="G281" t="str">
            <v>EVENTO PBS</v>
          </cell>
          <cell r="H281">
            <v>2108327</v>
          </cell>
          <cell r="I281" t="str">
            <v>FE39202</v>
          </cell>
          <cell r="J281" t="str">
            <v>RADICADA</v>
          </cell>
          <cell r="K281" t="str">
            <v>17/09/2023</v>
          </cell>
          <cell r="L281" t="str">
            <v>05/10/2023</v>
          </cell>
          <cell r="M281" t="str">
            <v>09/08/2023</v>
          </cell>
          <cell r="N281">
            <v>1133700</v>
          </cell>
          <cell r="O281">
            <v>22</v>
          </cell>
          <cell r="P281" t="str">
            <v>22.COMPLEMENTACION DIAGNOSTICA Y TERAPEUTICA NIVEL II</v>
          </cell>
          <cell r="S281">
            <v>0</v>
          </cell>
          <cell r="T281" t="str">
            <v>05/10/2023</v>
          </cell>
          <cell r="U281" t="str">
            <v>10/10/2023</v>
          </cell>
          <cell r="V281">
            <v>5</v>
          </cell>
          <cell r="W281">
            <v>4</v>
          </cell>
          <cell r="X281">
            <v>0</v>
          </cell>
          <cell r="Y281">
            <v>0</v>
          </cell>
          <cell r="Z281">
            <v>0</v>
          </cell>
          <cell r="AE281" t="str">
            <v>CCF050-088-2023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FRANYER</v>
          </cell>
          <cell r="AR281" t="str">
            <v>SANTIAGO</v>
          </cell>
          <cell r="AS281" t="str">
            <v>DUARTE</v>
          </cell>
          <cell r="AT281" t="str">
            <v>PARADA</v>
          </cell>
          <cell r="AU281" t="str">
            <v>TI</v>
          </cell>
          <cell r="AV281" t="str">
            <v>1093754186</v>
          </cell>
          <cell r="AW281" t="str">
            <v>MARIA DEL CARMEN LANDINEZ OCHOA</v>
          </cell>
          <cell r="AX281" t="str">
            <v>SOTO HERNANDEZ LUZ KARIME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C281" t="str">
            <v xml:space="preserve">836 </v>
          </cell>
          <cell r="BD281" t="str">
            <v>1582239</v>
          </cell>
          <cell r="BE281" t="str">
            <v>06/10/2023</v>
          </cell>
          <cell r="BF281" t="str">
            <v>NO</v>
          </cell>
          <cell r="BI281">
            <v>0</v>
          </cell>
        </row>
        <row r="282">
          <cell r="A282" t="str">
            <v>890500810-FE39200</v>
          </cell>
          <cell r="B282">
            <v>42484</v>
          </cell>
          <cell r="C282" t="str">
            <v>CCF050</v>
          </cell>
          <cell r="D282" t="str">
            <v>E.S.E. HOSPITAL MENTAL RUDESINDO SOTO</v>
          </cell>
          <cell r="E282" t="str">
            <v>890500810</v>
          </cell>
          <cell r="F282" t="str">
            <v>540010048801</v>
          </cell>
          <cell r="G282" t="str">
            <v>EVENTO PBS</v>
          </cell>
          <cell r="H282">
            <v>2108326</v>
          </cell>
          <cell r="I282" t="str">
            <v>FE39200</v>
          </cell>
          <cell r="J282" t="str">
            <v>RADICADA</v>
          </cell>
          <cell r="K282" t="str">
            <v>17/09/2023</v>
          </cell>
          <cell r="L282" t="str">
            <v>05/10/2023</v>
          </cell>
          <cell r="M282" t="str">
            <v>11/09/2023</v>
          </cell>
          <cell r="N282">
            <v>60308</v>
          </cell>
          <cell r="O282">
            <v>17</v>
          </cell>
          <cell r="P282" t="str">
            <v>17.MEDICINA ESPECIALIZADA NIVEL II</v>
          </cell>
          <cell r="S282">
            <v>0</v>
          </cell>
          <cell r="T282" t="str">
            <v>05/10/2023</v>
          </cell>
          <cell r="U282" t="str">
            <v>10/10/2023</v>
          </cell>
          <cell r="V282">
            <v>5</v>
          </cell>
          <cell r="W282">
            <v>4</v>
          </cell>
          <cell r="X282">
            <v>0</v>
          </cell>
          <cell r="Y282">
            <v>0</v>
          </cell>
          <cell r="Z282">
            <v>0</v>
          </cell>
          <cell r="AE282" t="str">
            <v>CCF050-088-2023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EUFEMIA</v>
          </cell>
          <cell r="AS282" t="str">
            <v>DIAZ</v>
          </cell>
          <cell r="AT282" t="str">
            <v>DE VARGAS</v>
          </cell>
          <cell r="AU282" t="str">
            <v>PT</v>
          </cell>
          <cell r="AV282" t="str">
            <v>5774922</v>
          </cell>
          <cell r="AW282" t="str">
            <v>GIANCARLA DURAN</v>
          </cell>
          <cell r="AX282" t="str">
            <v>SOTO HERNANDEZ LUZ KARIME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C282" t="str">
            <v xml:space="preserve">836 </v>
          </cell>
          <cell r="BD282" t="str">
            <v>1582238</v>
          </cell>
          <cell r="BE282" t="str">
            <v>10/10/2023</v>
          </cell>
          <cell r="BF282" t="str">
            <v>NO</v>
          </cell>
          <cell r="BI282">
            <v>0</v>
          </cell>
        </row>
        <row r="283">
          <cell r="A283" t="str">
            <v>890500810-FE39197</v>
          </cell>
          <cell r="B283">
            <v>42484</v>
          </cell>
          <cell r="C283" t="str">
            <v>CCF050</v>
          </cell>
          <cell r="D283" t="str">
            <v>E.S.E. HOSPITAL MENTAL RUDESINDO SOTO</v>
          </cell>
          <cell r="E283" t="str">
            <v>890500810</v>
          </cell>
          <cell r="F283" t="str">
            <v>540010048801</v>
          </cell>
          <cell r="G283" t="str">
            <v>EVENTO PBS</v>
          </cell>
          <cell r="H283">
            <v>2108325</v>
          </cell>
          <cell r="I283" t="str">
            <v>FE39197</v>
          </cell>
          <cell r="J283" t="str">
            <v>RADICADA</v>
          </cell>
          <cell r="K283" t="str">
            <v>17/09/2023</v>
          </cell>
          <cell r="L283" t="str">
            <v>05/10/2023</v>
          </cell>
          <cell r="M283" t="str">
            <v>11/09/2023</v>
          </cell>
          <cell r="N283">
            <v>60308</v>
          </cell>
          <cell r="O283">
            <v>17</v>
          </cell>
          <cell r="P283" t="str">
            <v>17.MEDICINA ESPECIALIZADA NIVEL II</v>
          </cell>
          <cell r="S283">
            <v>0</v>
          </cell>
          <cell r="T283" t="str">
            <v>05/10/2023</v>
          </cell>
          <cell r="U283" t="str">
            <v>10/10/2023</v>
          </cell>
          <cell r="V283">
            <v>5</v>
          </cell>
          <cell r="W283">
            <v>4</v>
          </cell>
          <cell r="X283">
            <v>0</v>
          </cell>
          <cell r="Y283">
            <v>0</v>
          </cell>
          <cell r="Z283">
            <v>0</v>
          </cell>
          <cell r="AE283" t="str">
            <v>CCF050-088-2023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JOSE</v>
          </cell>
          <cell r="AR283" t="str">
            <v>EDUARD</v>
          </cell>
          <cell r="AS283" t="str">
            <v>QUINTERO</v>
          </cell>
          <cell r="AT283" t="str">
            <v>RUEDAS</v>
          </cell>
          <cell r="AU283" t="str">
            <v>CC</v>
          </cell>
          <cell r="AV283" t="str">
            <v>88296040</v>
          </cell>
          <cell r="AW283" t="str">
            <v>GIANCARLA DURAN</v>
          </cell>
          <cell r="AX283" t="str">
            <v>SOTO HERNANDEZ LUZ KARIME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C283" t="str">
            <v xml:space="preserve">836 </v>
          </cell>
          <cell r="BD283" t="str">
            <v>1582237</v>
          </cell>
          <cell r="BE283" t="str">
            <v>10/10/2023</v>
          </cell>
          <cell r="BF283" t="str">
            <v>NO</v>
          </cell>
          <cell r="BI283">
            <v>0</v>
          </cell>
        </row>
        <row r="284">
          <cell r="A284" t="str">
            <v>890500810-FE39196</v>
          </cell>
          <cell r="B284">
            <v>42567</v>
          </cell>
          <cell r="C284" t="str">
            <v>CCFC50</v>
          </cell>
          <cell r="D284" t="str">
            <v>E.S.E. HOSPITAL MENTAL RUDESINDO SOTO</v>
          </cell>
          <cell r="E284" t="str">
            <v>890500810</v>
          </cell>
          <cell r="F284" t="str">
            <v>540010048801</v>
          </cell>
          <cell r="G284" t="str">
            <v>EVENTO PBS</v>
          </cell>
          <cell r="H284">
            <v>2109585</v>
          </cell>
          <cell r="I284" t="str">
            <v>FE39196</v>
          </cell>
          <cell r="J284" t="str">
            <v>RADICADA</v>
          </cell>
          <cell r="K284" t="str">
            <v>17/09/2023</v>
          </cell>
          <cell r="L284" t="str">
            <v>05/10/2023</v>
          </cell>
          <cell r="M284" t="str">
            <v>11/09/2023</v>
          </cell>
          <cell r="N284">
            <v>60308</v>
          </cell>
          <cell r="O284">
            <v>17</v>
          </cell>
          <cell r="P284" t="str">
            <v>17.MEDICINA ESPECIALIZADA NIVEL II</v>
          </cell>
          <cell r="S284">
            <v>0</v>
          </cell>
          <cell r="T284" t="str">
            <v>05/10/2023</v>
          </cell>
          <cell r="U284" t="str">
            <v>10/10/2023</v>
          </cell>
          <cell r="V284">
            <v>5</v>
          </cell>
          <cell r="W284">
            <v>3</v>
          </cell>
          <cell r="X284">
            <v>0</v>
          </cell>
          <cell r="Y284">
            <v>0</v>
          </cell>
          <cell r="Z284">
            <v>0</v>
          </cell>
          <cell r="AE284" t="str">
            <v>CCFC50-052-2023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ALVARO</v>
          </cell>
          <cell r="AR284" t="str">
            <v>ENRIQUE</v>
          </cell>
          <cell r="AS284" t="str">
            <v>DE ARMAS</v>
          </cell>
          <cell r="AT284" t="str">
            <v>MONOGA</v>
          </cell>
          <cell r="AU284" t="str">
            <v>CC</v>
          </cell>
          <cell r="AV284" t="str">
            <v>77151836</v>
          </cell>
          <cell r="AW284" t="str">
            <v>GIANCARLA DURAN</v>
          </cell>
          <cell r="AX284" t="str">
            <v>MALPICA DURAN LILIANA CAROLINA</v>
          </cell>
          <cell r="AY284">
            <v>4100</v>
          </cell>
          <cell r="AZ284">
            <v>0</v>
          </cell>
          <cell r="BA284">
            <v>0</v>
          </cell>
          <cell r="BB284" t="str">
            <v>NO</v>
          </cell>
          <cell r="BC284" t="str">
            <v xml:space="preserve">736 </v>
          </cell>
          <cell r="BD284" t="str">
            <v>0137537</v>
          </cell>
          <cell r="BE284" t="str">
            <v>09/10/2023</v>
          </cell>
          <cell r="BF284" t="str">
            <v>NO</v>
          </cell>
          <cell r="BI284">
            <v>0</v>
          </cell>
        </row>
        <row r="285">
          <cell r="A285" t="str">
            <v>890500810-FE39195</v>
          </cell>
          <cell r="B285">
            <v>42567</v>
          </cell>
          <cell r="C285" t="str">
            <v>CCFC50</v>
          </cell>
          <cell r="D285" t="str">
            <v>E.S.E. HOSPITAL MENTAL RUDESINDO SOTO</v>
          </cell>
          <cell r="E285" t="str">
            <v>890500810</v>
          </cell>
          <cell r="F285" t="str">
            <v>540010048801</v>
          </cell>
          <cell r="G285" t="str">
            <v>EVENTO PBS</v>
          </cell>
          <cell r="H285">
            <v>2109584</v>
          </cell>
          <cell r="I285" t="str">
            <v>FE39195</v>
          </cell>
          <cell r="J285" t="str">
            <v>RADICADA</v>
          </cell>
          <cell r="K285" t="str">
            <v>17/09/2023</v>
          </cell>
          <cell r="L285" t="str">
            <v>05/10/2023</v>
          </cell>
          <cell r="M285" t="str">
            <v>11/09/2023</v>
          </cell>
          <cell r="N285">
            <v>60308</v>
          </cell>
          <cell r="O285">
            <v>17</v>
          </cell>
          <cell r="P285" t="str">
            <v>17.MEDICINA ESPECIALIZADA NIVEL II</v>
          </cell>
          <cell r="S285">
            <v>0</v>
          </cell>
          <cell r="T285" t="str">
            <v>05/10/2023</v>
          </cell>
          <cell r="U285" t="str">
            <v>10/10/2023</v>
          </cell>
          <cell r="V285">
            <v>5</v>
          </cell>
          <cell r="W285">
            <v>3</v>
          </cell>
          <cell r="X285">
            <v>0</v>
          </cell>
          <cell r="Y285">
            <v>0</v>
          </cell>
          <cell r="Z285">
            <v>0</v>
          </cell>
          <cell r="AE285" t="str">
            <v>CCFC50-052-2023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ROSALBA</v>
          </cell>
          <cell r="AS285" t="str">
            <v>FLOREZ</v>
          </cell>
          <cell r="AU285" t="str">
            <v>CC</v>
          </cell>
          <cell r="AV285" t="str">
            <v>37240273</v>
          </cell>
          <cell r="AW285" t="str">
            <v>GIANCARLA DURAN</v>
          </cell>
          <cell r="AX285" t="str">
            <v>MALPICA DURAN LILIANA CAROLINA</v>
          </cell>
          <cell r="AY285">
            <v>4100</v>
          </cell>
          <cell r="AZ285">
            <v>0</v>
          </cell>
          <cell r="BA285">
            <v>0</v>
          </cell>
          <cell r="BB285" t="str">
            <v>NO</v>
          </cell>
          <cell r="BC285" t="str">
            <v xml:space="preserve">736 </v>
          </cell>
          <cell r="BD285" t="str">
            <v>0137536</v>
          </cell>
          <cell r="BE285" t="str">
            <v>09/10/2023</v>
          </cell>
          <cell r="BF285" t="str">
            <v>NO</v>
          </cell>
          <cell r="BI285">
            <v>0</v>
          </cell>
        </row>
        <row r="286">
          <cell r="A286" t="str">
            <v>890500810-FE39194</v>
          </cell>
          <cell r="B286">
            <v>42484</v>
          </cell>
          <cell r="C286" t="str">
            <v>CCF050</v>
          </cell>
          <cell r="D286" t="str">
            <v>E.S.E. HOSPITAL MENTAL RUDESINDO SOTO</v>
          </cell>
          <cell r="E286" t="str">
            <v>890500810</v>
          </cell>
          <cell r="F286" t="str">
            <v>540010048801</v>
          </cell>
          <cell r="G286" t="str">
            <v>EVENTO PBS</v>
          </cell>
          <cell r="H286">
            <v>2108324</v>
          </cell>
          <cell r="I286" t="str">
            <v>FE39194</v>
          </cell>
          <cell r="J286" t="str">
            <v>RADICADA</v>
          </cell>
          <cell r="K286" t="str">
            <v>17/09/2023</v>
          </cell>
          <cell r="L286" t="str">
            <v>05/10/2023</v>
          </cell>
          <cell r="M286" t="str">
            <v>01/09/2023</v>
          </cell>
          <cell r="N286">
            <v>780500</v>
          </cell>
          <cell r="O286">
            <v>22</v>
          </cell>
          <cell r="P286" t="str">
            <v>22.COMPLEMENTACION DIAGNOSTICA Y TERAPEUTICA NIVEL II</v>
          </cell>
          <cell r="S286">
            <v>0</v>
          </cell>
          <cell r="T286" t="str">
            <v>05/10/2023</v>
          </cell>
          <cell r="U286" t="str">
            <v>10/10/2023</v>
          </cell>
          <cell r="V286">
            <v>5</v>
          </cell>
          <cell r="W286">
            <v>4</v>
          </cell>
          <cell r="X286">
            <v>0</v>
          </cell>
          <cell r="Y286">
            <v>0</v>
          </cell>
          <cell r="Z286">
            <v>0</v>
          </cell>
          <cell r="AE286" t="str">
            <v>CCF050-088-2023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JAIRO</v>
          </cell>
          <cell r="AR286" t="str">
            <v>FABIAN</v>
          </cell>
          <cell r="AS286" t="str">
            <v>SILVA</v>
          </cell>
          <cell r="AT286" t="str">
            <v>CASTRILLON</v>
          </cell>
          <cell r="AU286" t="str">
            <v>CC</v>
          </cell>
          <cell r="AV286" t="str">
            <v>1148709287</v>
          </cell>
          <cell r="AW286" t="str">
            <v>MARIA DEL CARMEN LANDINEZ OCHOA</v>
          </cell>
          <cell r="AX286" t="str">
            <v>SOTO HERNANDEZ LUZ KARIME</v>
          </cell>
          <cell r="AY286">
            <v>0</v>
          </cell>
          <cell r="AZ286">
            <v>0</v>
          </cell>
          <cell r="BA286">
            <v>0</v>
          </cell>
          <cell r="BB286" t="str">
            <v>NO</v>
          </cell>
          <cell r="BC286" t="str">
            <v xml:space="preserve">836 </v>
          </cell>
          <cell r="BD286" t="str">
            <v>1582236</v>
          </cell>
          <cell r="BE286" t="str">
            <v>06/10/2023</v>
          </cell>
          <cell r="BF286" t="str">
            <v>NO</v>
          </cell>
          <cell r="BI286">
            <v>0</v>
          </cell>
        </row>
        <row r="287">
          <cell r="A287" t="str">
            <v>890500810-FE39193</v>
          </cell>
          <cell r="B287">
            <v>42484</v>
          </cell>
          <cell r="C287" t="str">
            <v>CCF050</v>
          </cell>
          <cell r="D287" t="str">
            <v>E.S.E. HOSPITAL MENTAL RUDESINDO SOTO</v>
          </cell>
          <cell r="E287" t="str">
            <v>890500810</v>
          </cell>
          <cell r="F287" t="str">
            <v>540010048801</v>
          </cell>
          <cell r="G287" t="str">
            <v>EVENTO PBS</v>
          </cell>
          <cell r="H287">
            <v>2108323</v>
          </cell>
          <cell r="I287" t="str">
            <v>FE39193</v>
          </cell>
          <cell r="J287" t="str">
            <v>RADICADA</v>
          </cell>
          <cell r="K287" t="str">
            <v>17/09/2023</v>
          </cell>
          <cell r="L287" t="str">
            <v>05/10/2023</v>
          </cell>
          <cell r="M287" t="str">
            <v>11/09/2023</v>
          </cell>
          <cell r="N287">
            <v>60308</v>
          </cell>
          <cell r="O287">
            <v>17</v>
          </cell>
          <cell r="P287" t="str">
            <v>17.MEDICINA ESPECIALIZADA NIVEL II</v>
          </cell>
          <cell r="S287">
            <v>0</v>
          </cell>
          <cell r="T287" t="str">
            <v>05/10/2023</v>
          </cell>
          <cell r="U287" t="str">
            <v>10/10/2023</v>
          </cell>
          <cell r="V287">
            <v>5</v>
          </cell>
          <cell r="W287">
            <v>4</v>
          </cell>
          <cell r="X287">
            <v>0</v>
          </cell>
          <cell r="Y287">
            <v>0</v>
          </cell>
          <cell r="Z287">
            <v>0</v>
          </cell>
          <cell r="AE287" t="str">
            <v>CCF050-088-2023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ELVA</v>
          </cell>
          <cell r="AR287" t="str">
            <v>MARIA</v>
          </cell>
          <cell r="AS287" t="str">
            <v>PINEDA</v>
          </cell>
          <cell r="AT287" t="str">
            <v>GARCIA</v>
          </cell>
          <cell r="AU287" t="str">
            <v>CC</v>
          </cell>
          <cell r="AV287" t="str">
            <v>60397526</v>
          </cell>
          <cell r="AW287" t="str">
            <v>GIANCARLA DURAN</v>
          </cell>
          <cell r="AX287" t="str">
            <v>SOTO HERNANDEZ LUZ KARIME</v>
          </cell>
          <cell r="AY287">
            <v>0</v>
          </cell>
          <cell r="AZ287">
            <v>0</v>
          </cell>
          <cell r="BA287">
            <v>0</v>
          </cell>
          <cell r="BB287" t="str">
            <v>NO</v>
          </cell>
          <cell r="BC287" t="str">
            <v xml:space="preserve">836 </v>
          </cell>
          <cell r="BD287" t="str">
            <v>1582235</v>
          </cell>
          <cell r="BE287" t="str">
            <v>10/10/2023</v>
          </cell>
          <cell r="BF287" t="str">
            <v>NO</v>
          </cell>
          <cell r="BI287">
            <v>0</v>
          </cell>
        </row>
        <row r="288">
          <cell r="A288" t="str">
            <v>890500810-FE39191</v>
          </cell>
          <cell r="B288">
            <v>42484</v>
          </cell>
          <cell r="C288" t="str">
            <v>CCF050</v>
          </cell>
          <cell r="D288" t="str">
            <v>E.S.E. HOSPITAL MENTAL RUDESINDO SOTO</v>
          </cell>
          <cell r="E288" t="str">
            <v>890500810</v>
          </cell>
          <cell r="F288" t="str">
            <v>540010048801</v>
          </cell>
          <cell r="G288" t="str">
            <v>EVENTO PBS</v>
          </cell>
          <cell r="H288">
            <v>2108322</v>
          </cell>
          <cell r="I288" t="str">
            <v>FE39191</v>
          </cell>
          <cell r="J288" t="str">
            <v>RADICADA</v>
          </cell>
          <cell r="K288" t="str">
            <v>17/09/2023</v>
          </cell>
          <cell r="L288" t="str">
            <v>05/10/2023</v>
          </cell>
          <cell r="M288" t="str">
            <v>11/09/2023</v>
          </cell>
          <cell r="N288">
            <v>60308</v>
          </cell>
          <cell r="O288">
            <v>17</v>
          </cell>
          <cell r="P288" t="str">
            <v>17.MEDICINA ESPECIALIZADA NIVEL II</v>
          </cell>
          <cell r="S288">
            <v>0</v>
          </cell>
          <cell r="T288" t="str">
            <v>05/10/2023</v>
          </cell>
          <cell r="U288" t="str">
            <v>10/10/2023</v>
          </cell>
          <cell r="V288">
            <v>5</v>
          </cell>
          <cell r="W288">
            <v>4</v>
          </cell>
          <cell r="X288">
            <v>0</v>
          </cell>
          <cell r="Y288">
            <v>0</v>
          </cell>
          <cell r="Z288">
            <v>0</v>
          </cell>
          <cell r="AE288" t="str">
            <v>CCF050-088-2023</v>
          </cell>
          <cell r="AF288" t="str">
            <v>NO</v>
          </cell>
          <cell r="AG288" t="str">
            <v>NO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Q288" t="str">
            <v>EDDGAR</v>
          </cell>
          <cell r="AR288" t="str">
            <v>IVAN</v>
          </cell>
          <cell r="AS288" t="str">
            <v>MEDINA</v>
          </cell>
          <cell r="AT288" t="str">
            <v>MENDOZA</v>
          </cell>
          <cell r="AU288" t="str">
            <v>CC</v>
          </cell>
          <cell r="AV288" t="str">
            <v>13485850</v>
          </cell>
          <cell r="AW288" t="str">
            <v>GIANCARLA DURAN</v>
          </cell>
          <cell r="AX288" t="str">
            <v>SOTO HERNANDEZ LUZ KARIME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C288" t="str">
            <v xml:space="preserve">836 </v>
          </cell>
          <cell r="BD288" t="str">
            <v>1582234</v>
          </cell>
          <cell r="BE288" t="str">
            <v>10/10/2023</v>
          </cell>
          <cell r="BF288" t="str">
            <v>NO</v>
          </cell>
          <cell r="BI288">
            <v>0</v>
          </cell>
        </row>
        <row r="289">
          <cell r="A289" t="str">
            <v>890500810-FE39184</v>
          </cell>
          <cell r="B289">
            <v>42484</v>
          </cell>
          <cell r="C289" t="str">
            <v>CCF050</v>
          </cell>
          <cell r="D289" t="str">
            <v>E.S.E. HOSPITAL MENTAL RUDESINDO SOTO</v>
          </cell>
          <cell r="E289" t="str">
            <v>890500810</v>
          </cell>
          <cell r="F289" t="str">
            <v>540010048801</v>
          </cell>
          <cell r="G289" t="str">
            <v>EVENTO PBS</v>
          </cell>
          <cell r="H289">
            <v>2108321</v>
          </cell>
          <cell r="I289" t="str">
            <v>FE39184</v>
          </cell>
          <cell r="J289" t="str">
            <v>RADICADA</v>
          </cell>
          <cell r="K289" t="str">
            <v>17/09/2023</v>
          </cell>
          <cell r="L289" t="str">
            <v>05/10/2023</v>
          </cell>
          <cell r="M289" t="str">
            <v>09/09/2023</v>
          </cell>
          <cell r="N289">
            <v>139222</v>
          </cell>
          <cell r="O289">
            <v>22</v>
          </cell>
          <cell r="P289" t="str">
            <v>22.COMPLEMENTACION DIAGNOSTICA Y TERAPEUTICA NIVEL II</v>
          </cell>
          <cell r="S289">
            <v>0</v>
          </cell>
          <cell r="T289" t="str">
            <v>05/10/2023</v>
          </cell>
          <cell r="U289" t="str">
            <v>10/10/2023</v>
          </cell>
          <cell r="V289">
            <v>5</v>
          </cell>
          <cell r="W289">
            <v>4</v>
          </cell>
          <cell r="X289">
            <v>0</v>
          </cell>
          <cell r="Y289">
            <v>0</v>
          </cell>
          <cell r="Z289">
            <v>0</v>
          </cell>
          <cell r="AE289" t="str">
            <v>CCF050-088-2023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GUSTAVO</v>
          </cell>
          <cell r="AR289" t="str">
            <v>ANDRES</v>
          </cell>
          <cell r="AS289" t="str">
            <v>GARCIA</v>
          </cell>
          <cell r="AT289" t="str">
            <v>CLARO</v>
          </cell>
          <cell r="AU289" t="str">
            <v>CC</v>
          </cell>
          <cell r="AV289" t="str">
            <v>1090512200</v>
          </cell>
          <cell r="AW289" t="str">
            <v>GIANCARLA DURAN</v>
          </cell>
          <cell r="AX289" t="str">
            <v>SOTO HERNANDEZ LUZ KARIME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C289" t="str">
            <v xml:space="preserve">836 </v>
          </cell>
          <cell r="BD289" t="str">
            <v>1582233</v>
          </cell>
          <cell r="BE289" t="str">
            <v>10/10/2023</v>
          </cell>
          <cell r="BF289" t="str">
            <v>NO</v>
          </cell>
          <cell r="BI289">
            <v>0</v>
          </cell>
        </row>
        <row r="290">
          <cell r="A290" t="str">
            <v>890500810-FE39180</v>
          </cell>
          <cell r="B290">
            <v>42485</v>
          </cell>
          <cell r="C290" t="str">
            <v>CCF050</v>
          </cell>
          <cell r="D290" t="str">
            <v>E.S.E. HOSPITAL MENTAL RUDESINDO SOTO</v>
          </cell>
          <cell r="E290" t="str">
            <v>890500810</v>
          </cell>
          <cell r="F290" t="str">
            <v>540010048801</v>
          </cell>
          <cell r="G290" t="str">
            <v>EVENTO PBS</v>
          </cell>
          <cell r="H290">
            <v>2108542</v>
          </cell>
          <cell r="I290" t="str">
            <v>FE39180</v>
          </cell>
          <cell r="J290" t="str">
            <v>RADICADA</v>
          </cell>
          <cell r="K290" t="str">
            <v>17/09/2023</v>
          </cell>
          <cell r="L290" t="str">
            <v>05/10/2023</v>
          </cell>
          <cell r="M290" t="str">
            <v>08/09/2023</v>
          </cell>
          <cell r="N290">
            <v>68629</v>
          </cell>
          <cell r="O290">
            <v>21</v>
          </cell>
          <cell r="P290" t="str">
            <v>21.URGENCIAS NIVEL II</v>
          </cell>
          <cell r="S290">
            <v>0</v>
          </cell>
          <cell r="T290" t="str">
            <v>05/10/2023</v>
          </cell>
          <cell r="U290" t="str">
            <v>10/10/2023</v>
          </cell>
          <cell r="V290">
            <v>5</v>
          </cell>
          <cell r="W290">
            <v>3</v>
          </cell>
          <cell r="X290">
            <v>0</v>
          </cell>
          <cell r="Y290">
            <v>0</v>
          </cell>
          <cell r="Z290">
            <v>0</v>
          </cell>
          <cell r="AE290" t="str">
            <v>CCF050-088-2023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GRATINIANO</v>
          </cell>
          <cell r="AS290" t="str">
            <v>MONCADA</v>
          </cell>
          <cell r="AU290" t="str">
            <v>CC</v>
          </cell>
          <cell r="AV290" t="str">
            <v>5488544</v>
          </cell>
          <cell r="AW290" t="str">
            <v>GIANCARLA DURAN</v>
          </cell>
          <cell r="AX290" t="str">
            <v>VILLARREAL RUBIO BELKYS XIOMARA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C290" t="str">
            <v xml:space="preserve">836 </v>
          </cell>
          <cell r="BD290" t="str">
            <v>1581042</v>
          </cell>
          <cell r="BE290" t="str">
            <v>09/10/2023</v>
          </cell>
          <cell r="BF290" t="str">
            <v>NO</v>
          </cell>
          <cell r="BI290">
            <v>0</v>
          </cell>
        </row>
        <row r="291">
          <cell r="A291" t="str">
            <v>890500810-FE39176</v>
          </cell>
          <cell r="B291">
            <v>42484</v>
          </cell>
          <cell r="C291" t="str">
            <v>CCF050</v>
          </cell>
          <cell r="D291" t="str">
            <v>E.S.E. HOSPITAL MENTAL RUDESINDO SOTO</v>
          </cell>
          <cell r="E291" t="str">
            <v>890500810</v>
          </cell>
          <cell r="F291" t="str">
            <v>540010048801</v>
          </cell>
          <cell r="G291" t="str">
            <v>EVENTO PBS</v>
          </cell>
          <cell r="H291">
            <v>2108320</v>
          </cell>
          <cell r="I291" t="str">
            <v>FE39176</v>
          </cell>
          <cell r="J291" t="str">
            <v>RADICADA</v>
          </cell>
          <cell r="K291" t="str">
            <v>17/09/2023</v>
          </cell>
          <cell r="L291" t="str">
            <v>05/10/2023</v>
          </cell>
          <cell r="M291" t="str">
            <v>08/09/2023</v>
          </cell>
          <cell r="N291">
            <v>60308</v>
          </cell>
          <cell r="O291">
            <v>17</v>
          </cell>
          <cell r="P291" t="str">
            <v>17.MEDICINA ESPECIALIZADA NIVEL II</v>
          </cell>
          <cell r="S291">
            <v>0</v>
          </cell>
          <cell r="T291" t="str">
            <v>05/10/2023</v>
          </cell>
          <cell r="U291" t="str">
            <v>10/10/2023</v>
          </cell>
          <cell r="V291">
            <v>5</v>
          </cell>
          <cell r="W291">
            <v>4</v>
          </cell>
          <cell r="X291">
            <v>0</v>
          </cell>
          <cell r="Y291">
            <v>0</v>
          </cell>
          <cell r="Z291">
            <v>0</v>
          </cell>
          <cell r="AE291" t="str">
            <v>CCF050-088-2023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CLAUDIA</v>
          </cell>
          <cell r="AR291" t="str">
            <v>SARAMY</v>
          </cell>
          <cell r="AS291" t="str">
            <v>MOJICA</v>
          </cell>
          <cell r="AT291" t="str">
            <v>RODRIGUEZ</v>
          </cell>
          <cell r="AU291" t="str">
            <v>CC</v>
          </cell>
          <cell r="AV291" t="str">
            <v>60393109</v>
          </cell>
          <cell r="AW291" t="str">
            <v>GIANCARLA DURAN</v>
          </cell>
          <cell r="AX291" t="str">
            <v>SOTO HERNANDEZ LUZ KARIME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C291" t="str">
            <v xml:space="preserve">836 </v>
          </cell>
          <cell r="BD291" t="str">
            <v>1582232</v>
          </cell>
          <cell r="BE291" t="str">
            <v>10/10/2023</v>
          </cell>
          <cell r="BF291" t="str">
            <v>NO</v>
          </cell>
          <cell r="BI291">
            <v>0</v>
          </cell>
        </row>
        <row r="292">
          <cell r="A292" t="str">
            <v>890500810-FE39175</v>
          </cell>
          <cell r="B292">
            <v>42484</v>
          </cell>
          <cell r="C292" t="str">
            <v>CCF050</v>
          </cell>
          <cell r="D292" t="str">
            <v>E.S.E. HOSPITAL MENTAL RUDESINDO SOTO</v>
          </cell>
          <cell r="E292" t="str">
            <v>890500810</v>
          </cell>
          <cell r="F292" t="str">
            <v>540010048801</v>
          </cell>
          <cell r="G292" t="str">
            <v>EVENTO PBS</v>
          </cell>
          <cell r="H292">
            <v>2108319</v>
          </cell>
          <cell r="I292" t="str">
            <v>FE39175</v>
          </cell>
          <cell r="J292" t="str">
            <v>RADICADA</v>
          </cell>
          <cell r="K292" t="str">
            <v>17/09/2023</v>
          </cell>
          <cell r="L292" t="str">
            <v>05/10/2023</v>
          </cell>
          <cell r="M292" t="str">
            <v>08/09/2023</v>
          </cell>
          <cell r="N292">
            <v>60308</v>
          </cell>
          <cell r="O292">
            <v>17</v>
          </cell>
          <cell r="P292" t="str">
            <v>17.MEDICINA ESPECIALIZADA NIVEL II</v>
          </cell>
          <cell r="S292">
            <v>0</v>
          </cell>
          <cell r="T292" t="str">
            <v>05/10/2023</v>
          </cell>
          <cell r="U292" t="str">
            <v>10/10/2023</v>
          </cell>
          <cell r="V292">
            <v>5</v>
          </cell>
          <cell r="W292">
            <v>4</v>
          </cell>
          <cell r="X292">
            <v>0</v>
          </cell>
          <cell r="Y292">
            <v>0</v>
          </cell>
          <cell r="Z292">
            <v>0</v>
          </cell>
          <cell r="AE292" t="str">
            <v>CCF050-088-2023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YAMILE</v>
          </cell>
          <cell r="AR292" t="str">
            <v>TORCOROMA</v>
          </cell>
          <cell r="AS292" t="str">
            <v>ESCALANTE</v>
          </cell>
          <cell r="AT292" t="str">
            <v>ANGARITA</v>
          </cell>
          <cell r="AU292" t="str">
            <v>CC</v>
          </cell>
          <cell r="AV292" t="str">
            <v>37274259</v>
          </cell>
          <cell r="AW292" t="str">
            <v>GIANCARLA DURAN</v>
          </cell>
          <cell r="AX292" t="str">
            <v>SOTO HERNANDEZ LUZ KARIME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C292" t="str">
            <v xml:space="preserve">836 </v>
          </cell>
          <cell r="BD292" t="str">
            <v>1582231</v>
          </cell>
          <cell r="BE292" t="str">
            <v>10/10/2023</v>
          </cell>
          <cell r="BF292" t="str">
            <v>NO</v>
          </cell>
          <cell r="BI292">
            <v>0</v>
          </cell>
        </row>
        <row r="293">
          <cell r="A293" t="str">
            <v>890500810-FE39167</v>
          </cell>
          <cell r="B293">
            <v>42484</v>
          </cell>
          <cell r="C293" t="str">
            <v>CCF050</v>
          </cell>
          <cell r="D293" t="str">
            <v>E.S.E. HOSPITAL MENTAL RUDESINDO SOTO</v>
          </cell>
          <cell r="E293" t="str">
            <v>890500810</v>
          </cell>
          <cell r="F293" t="str">
            <v>540010048801</v>
          </cell>
          <cell r="G293" t="str">
            <v>EVENTO PBS</v>
          </cell>
          <cell r="H293">
            <v>2108318</v>
          </cell>
          <cell r="I293" t="str">
            <v>FE39167</v>
          </cell>
          <cell r="J293" t="str">
            <v>RADICADA</v>
          </cell>
          <cell r="K293" t="str">
            <v>17/09/2023</v>
          </cell>
          <cell r="L293" t="str">
            <v>05/10/2023</v>
          </cell>
          <cell r="M293" t="str">
            <v>08/09/2023</v>
          </cell>
          <cell r="N293">
            <v>28518</v>
          </cell>
          <cell r="O293">
            <v>16</v>
          </cell>
          <cell r="P293" t="str">
            <v>16.APOYO DIAGNOSTICO NIVEL II</v>
          </cell>
          <cell r="S293">
            <v>0</v>
          </cell>
          <cell r="T293" t="str">
            <v>05/10/2023</v>
          </cell>
          <cell r="U293" t="str">
            <v>10/10/2023</v>
          </cell>
          <cell r="V293">
            <v>5</v>
          </cell>
          <cell r="W293">
            <v>4</v>
          </cell>
          <cell r="X293">
            <v>0</v>
          </cell>
          <cell r="Y293">
            <v>0</v>
          </cell>
          <cell r="Z293">
            <v>0</v>
          </cell>
          <cell r="AE293" t="str">
            <v>CCF050-088-2023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GEOVANNY</v>
          </cell>
          <cell r="AR293" t="str">
            <v>ALEXIS</v>
          </cell>
          <cell r="AS293" t="str">
            <v>VARGAS</v>
          </cell>
          <cell r="AT293" t="str">
            <v>MOROS</v>
          </cell>
          <cell r="AU293" t="str">
            <v>PT</v>
          </cell>
          <cell r="AV293" t="str">
            <v>5045808</v>
          </cell>
          <cell r="AW293" t="str">
            <v>GIANCARLA DURAN</v>
          </cell>
          <cell r="AX293" t="str">
            <v>SOTO HERNANDEZ LUZ KARIME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C293" t="str">
            <v xml:space="preserve">836 </v>
          </cell>
          <cell r="BD293" t="str">
            <v>1582230</v>
          </cell>
          <cell r="BE293" t="str">
            <v>09/10/2023</v>
          </cell>
          <cell r="BF293" t="str">
            <v>NO</v>
          </cell>
          <cell r="BI293">
            <v>0</v>
          </cell>
        </row>
        <row r="294">
          <cell r="A294" t="str">
            <v>890500810-FE39150</v>
          </cell>
          <cell r="B294">
            <v>42484</v>
          </cell>
          <cell r="C294" t="str">
            <v>CCF050</v>
          </cell>
          <cell r="D294" t="str">
            <v>E.S.E. HOSPITAL MENTAL RUDESINDO SOTO</v>
          </cell>
          <cell r="E294" t="str">
            <v>890500810</v>
          </cell>
          <cell r="F294" t="str">
            <v>540010048801</v>
          </cell>
          <cell r="G294" t="str">
            <v>EVENTO PBS</v>
          </cell>
          <cell r="H294">
            <v>2108317</v>
          </cell>
          <cell r="I294" t="str">
            <v>FE39150</v>
          </cell>
          <cell r="J294" t="str">
            <v>RADICADA</v>
          </cell>
          <cell r="K294" t="str">
            <v>17/09/2023</v>
          </cell>
          <cell r="L294" t="str">
            <v>05/10/2023</v>
          </cell>
          <cell r="M294" t="str">
            <v>07/09/2023</v>
          </cell>
          <cell r="N294">
            <v>60308</v>
          </cell>
          <cell r="O294">
            <v>17</v>
          </cell>
          <cell r="P294" t="str">
            <v>17.MEDICINA ESPECIALIZADA NIVEL II</v>
          </cell>
          <cell r="S294">
            <v>0</v>
          </cell>
          <cell r="T294" t="str">
            <v>05/10/2023</v>
          </cell>
          <cell r="U294" t="str">
            <v>10/10/2023</v>
          </cell>
          <cell r="V294">
            <v>5</v>
          </cell>
          <cell r="W294">
            <v>4</v>
          </cell>
          <cell r="X294">
            <v>0</v>
          </cell>
          <cell r="Y294">
            <v>0</v>
          </cell>
          <cell r="Z294">
            <v>0</v>
          </cell>
          <cell r="AE294" t="str">
            <v>CCF050-088-2023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PEDRO</v>
          </cell>
          <cell r="AR294" t="str">
            <v>HELI</v>
          </cell>
          <cell r="AS294" t="str">
            <v>MONCADA</v>
          </cell>
          <cell r="AT294" t="str">
            <v>PABON</v>
          </cell>
          <cell r="AU294" t="str">
            <v>CC</v>
          </cell>
          <cell r="AV294" t="str">
            <v>13315291</v>
          </cell>
          <cell r="AW294" t="str">
            <v>GIANCARLA DURAN</v>
          </cell>
          <cell r="AX294" t="str">
            <v>SOTO HERNANDEZ LUZ KARIME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C294" t="str">
            <v xml:space="preserve">836 </v>
          </cell>
          <cell r="BD294" t="str">
            <v>1582229</v>
          </cell>
          <cell r="BE294" t="str">
            <v>10/10/2023</v>
          </cell>
          <cell r="BF294" t="str">
            <v>NO</v>
          </cell>
          <cell r="BI294">
            <v>0</v>
          </cell>
        </row>
        <row r="295">
          <cell r="A295" t="str">
            <v>890500810-FE39143</v>
          </cell>
          <cell r="B295">
            <v>42484</v>
          </cell>
          <cell r="C295" t="str">
            <v>CCF050</v>
          </cell>
          <cell r="D295" t="str">
            <v>E.S.E. HOSPITAL MENTAL RUDESINDO SOTO</v>
          </cell>
          <cell r="E295" t="str">
            <v>890500810</v>
          </cell>
          <cell r="F295" t="str">
            <v>540010048801</v>
          </cell>
          <cell r="G295" t="str">
            <v>EVENTO PBS</v>
          </cell>
          <cell r="H295">
            <v>2108316</v>
          </cell>
          <cell r="I295" t="str">
            <v>FE39143</v>
          </cell>
          <cell r="J295" t="str">
            <v>RADICADA</v>
          </cell>
          <cell r="K295" t="str">
            <v>17/09/2023</v>
          </cell>
          <cell r="L295" t="str">
            <v>05/10/2023</v>
          </cell>
          <cell r="M295" t="str">
            <v>02/08/2023</v>
          </cell>
          <cell r="N295">
            <v>1027213</v>
          </cell>
          <cell r="O295">
            <v>22</v>
          </cell>
          <cell r="P295" t="str">
            <v>22.COMPLEMENTACION DIAGNOSTICA Y TERAPEUTICA NIVEL II</v>
          </cell>
          <cell r="S295">
            <v>0</v>
          </cell>
          <cell r="T295" t="str">
            <v>05/10/2023</v>
          </cell>
          <cell r="U295" t="str">
            <v>10/10/2023</v>
          </cell>
          <cell r="V295">
            <v>5</v>
          </cell>
          <cell r="W295">
            <v>4</v>
          </cell>
          <cell r="X295">
            <v>0</v>
          </cell>
          <cell r="Y295">
            <v>0</v>
          </cell>
          <cell r="Z295">
            <v>0</v>
          </cell>
          <cell r="AE295" t="str">
            <v>CCF050-088-2023</v>
          </cell>
          <cell r="AF295" t="str">
            <v>NO</v>
          </cell>
          <cell r="AG295" t="str">
            <v>NO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Q295" t="str">
            <v>JOSE</v>
          </cell>
          <cell r="AR295" t="str">
            <v>ALBERTO</v>
          </cell>
          <cell r="AS295" t="str">
            <v>ESPINEL</v>
          </cell>
          <cell r="AT295" t="str">
            <v>SANCHEZ</v>
          </cell>
          <cell r="AU295" t="str">
            <v>CC</v>
          </cell>
          <cell r="AV295" t="str">
            <v>13279743</v>
          </cell>
          <cell r="AW295" t="str">
            <v>MARIA DEL CARMEN LANDINEZ OCHOA</v>
          </cell>
          <cell r="AX295" t="str">
            <v>SOTO HERNANDEZ LUZ KARIME</v>
          </cell>
          <cell r="AY295">
            <v>0</v>
          </cell>
          <cell r="AZ295">
            <v>0</v>
          </cell>
          <cell r="BA295">
            <v>0</v>
          </cell>
          <cell r="BB295" t="str">
            <v>NO</v>
          </cell>
          <cell r="BC295" t="str">
            <v xml:space="preserve">836 </v>
          </cell>
          <cell r="BD295" t="str">
            <v>1582228</v>
          </cell>
          <cell r="BE295" t="str">
            <v>06/10/2023</v>
          </cell>
          <cell r="BF295" t="str">
            <v>NO</v>
          </cell>
          <cell r="BI295">
            <v>0</v>
          </cell>
        </row>
        <row r="296">
          <cell r="A296" t="str">
            <v>890500810-FE39141</v>
          </cell>
          <cell r="B296">
            <v>42567</v>
          </cell>
          <cell r="C296" t="str">
            <v>CCFC50</v>
          </cell>
          <cell r="D296" t="str">
            <v>E.S.E. HOSPITAL MENTAL RUDESINDO SOTO</v>
          </cell>
          <cell r="E296" t="str">
            <v>890500810</v>
          </cell>
          <cell r="F296" t="str">
            <v>540010048801</v>
          </cell>
          <cell r="G296" t="str">
            <v>EVENTO PBS</v>
          </cell>
          <cell r="H296">
            <v>2109583</v>
          </cell>
          <cell r="I296" t="str">
            <v>FE39141</v>
          </cell>
          <cell r="J296" t="str">
            <v>RADICADA</v>
          </cell>
          <cell r="K296" t="str">
            <v>17/09/2023</v>
          </cell>
          <cell r="L296" t="str">
            <v>05/10/2023</v>
          </cell>
          <cell r="M296" t="str">
            <v>07/09/2023</v>
          </cell>
          <cell r="N296">
            <v>60308</v>
          </cell>
          <cell r="O296">
            <v>17</v>
          </cell>
          <cell r="P296" t="str">
            <v>17.MEDICINA ESPECIALIZADA NIVEL II</v>
          </cell>
          <cell r="S296">
            <v>0</v>
          </cell>
          <cell r="T296" t="str">
            <v>05/10/2023</v>
          </cell>
          <cell r="U296" t="str">
            <v>10/10/2023</v>
          </cell>
          <cell r="V296">
            <v>5</v>
          </cell>
          <cell r="W296">
            <v>3</v>
          </cell>
          <cell r="X296">
            <v>0</v>
          </cell>
          <cell r="Y296">
            <v>0</v>
          </cell>
          <cell r="Z296">
            <v>0</v>
          </cell>
          <cell r="AE296" t="str">
            <v>CCFC50-052-2023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HUMBERTO</v>
          </cell>
          <cell r="AR296" t="str">
            <v>ANTONIO</v>
          </cell>
          <cell r="AS296" t="str">
            <v>ZAPATA</v>
          </cell>
          <cell r="AT296" t="str">
            <v>CANO</v>
          </cell>
          <cell r="AU296" t="str">
            <v>CC</v>
          </cell>
          <cell r="AV296" t="str">
            <v>98476820</v>
          </cell>
          <cell r="AW296" t="str">
            <v>GIANCARLA DURAN</v>
          </cell>
          <cell r="AX296" t="str">
            <v>MALPICA DURAN LILIANA CAROLINA</v>
          </cell>
          <cell r="AY296">
            <v>4100</v>
          </cell>
          <cell r="AZ296">
            <v>0</v>
          </cell>
          <cell r="BA296">
            <v>0</v>
          </cell>
          <cell r="BB296" t="str">
            <v>NO</v>
          </cell>
          <cell r="BC296" t="str">
            <v xml:space="preserve">736 </v>
          </cell>
          <cell r="BD296" t="str">
            <v>0137535</v>
          </cell>
          <cell r="BE296" t="str">
            <v>09/10/2023</v>
          </cell>
          <cell r="BF296" t="str">
            <v>NO</v>
          </cell>
          <cell r="BI296">
            <v>0</v>
          </cell>
        </row>
        <row r="297">
          <cell r="A297" t="str">
            <v>890500810-FE39140</v>
          </cell>
          <cell r="B297">
            <v>42484</v>
          </cell>
          <cell r="C297" t="str">
            <v>CCF050</v>
          </cell>
          <cell r="D297" t="str">
            <v>E.S.E. HOSPITAL MENTAL RUDESINDO SOTO</v>
          </cell>
          <cell r="E297" t="str">
            <v>890500810</v>
          </cell>
          <cell r="F297" t="str">
            <v>540010048801</v>
          </cell>
          <cell r="G297" t="str">
            <v>EVENTO PBS</v>
          </cell>
          <cell r="H297">
            <v>2108315</v>
          </cell>
          <cell r="I297" t="str">
            <v>FE39140</v>
          </cell>
          <cell r="J297" t="str">
            <v>RADICADA</v>
          </cell>
          <cell r="K297" t="str">
            <v>17/09/2023</v>
          </cell>
          <cell r="L297" t="str">
            <v>05/10/2023</v>
          </cell>
          <cell r="M297" t="str">
            <v>07/09/2023</v>
          </cell>
          <cell r="N297">
            <v>60308</v>
          </cell>
          <cell r="O297">
            <v>17</v>
          </cell>
          <cell r="P297" t="str">
            <v>17.MEDICINA ESPECIALIZADA NIVEL II</v>
          </cell>
          <cell r="S297">
            <v>0</v>
          </cell>
          <cell r="T297" t="str">
            <v>05/10/2023</v>
          </cell>
          <cell r="U297" t="str">
            <v>10/10/2023</v>
          </cell>
          <cell r="V297">
            <v>5</v>
          </cell>
          <cell r="W297">
            <v>4</v>
          </cell>
          <cell r="X297">
            <v>0</v>
          </cell>
          <cell r="Y297">
            <v>0</v>
          </cell>
          <cell r="Z297">
            <v>0</v>
          </cell>
          <cell r="AE297" t="str">
            <v>CCF050-088-2023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JANNETH</v>
          </cell>
          <cell r="AS297" t="str">
            <v>MARQUEZ</v>
          </cell>
          <cell r="AT297" t="str">
            <v>PULIDO</v>
          </cell>
          <cell r="AU297" t="str">
            <v>CC</v>
          </cell>
          <cell r="AV297" t="str">
            <v>60380495</v>
          </cell>
          <cell r="AW297" t="str">
            <v>GIANCARLA DURAN</v>
          </cell>
          <cell r="AX297" t="str">
            <v>SOTO HERNANDEZ LUZ KARIME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C297" t="str">
            <v xml:space="preserve">836 </v>
          </cell>
          <cell r="BD297" t="str">
            <v>1582227</v>
          </cell>
          <cell r="BE297" t="str">
            <v>10/10/2023</v>
          </cell>
          <cell r="BF297" t="str">
            <v>NO</v>
          </cell>
          <cell r="BI297">
            <v>0</v>
          </cell>
        </row>
        <row r="298">
          <cell r="A298" t="str">
            <v>890500810-FE39139</v>
          </cell>
          <cell r="B298">
            <v>42484</v>
          </cell>
          <cell r="C298" t="str">
            <v>CCF050</v>
          </cell>
          <cell r="D298" t="str">
            <v>E.S.E. HOSPITAL MENTAL RUDESINDO SOTO</v>
          </cell>
          <cell r="E298" t="str">
            <v>890500810</v>
          </cell>
          <cell r="F298" t="str">
            <v>540010048801</v>
          </cell>
          <cell r="G298" t="str">
            <v>EVENTO PBS</v>
          </cell>
          <cell r="H298">
            <v>2108314</v>
          </cell>
          <cell r="I298" t="str">
            <v>FE39139</v>
          </cell>
          <cell r="J298" t="str">
            <v>RADICADA</v>
          </cell>
          <cell r="K298" t="str">
            <v>17/09/2023</v>
          </cell>
          <cell r="L298" t="str">
            <v>05/10/2023</v>
          </cell>
          <cell r="M298" t="str">
            <v>07/09/2023</v>
          </cell>
          <cell r="N298">
            <v>60308</v>
          </cell>
          <cell r="O298">
            <v>17</v>
          </cell>
          <cell r="P298" t="str">
            <v>17.MEDICINA ESPECIALIZADA NIVEL II</v>
          </cell>
          <cell r="S298">
            <v>0</v>
          </cell>
          <cell r="T298" t="str">
            <v>05/10/2023</v>
          </cell>
          <cell r="U298" t="str">
            <v>10/10/2023</v>
          </cell>
          <cell r="V298">
            <v>5</v>
          </cell>
          <cell r="W298">
            <v>4</v>
          </cell>
          <cell r="X298">
            <v>0</v>
          </cell>
          <cell r="Y298">
            <v>0</v>
          </cell>
          <cell r="Z298">
            <v>0</v>
          </cell>
          <cell r="AE298" t="str">
            <v>CCF050-088-2023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GLADIS</v>
          </cell>
          <cell r="AR298" t="str">
            <v>MARIA</v>
          </cell>
          <cell r="AS298" t="str">
            <v>ACERO</v>
          </cell>
          <cell r="AU298" t="str">
            <v>CC</v>
          </cell>
          <cell r="AV298" t="str">
            <v>37238246</v>
          </cell>
          <cell r="AW298" t="str">
            <v>GIANCARLA DURAN</v>
          </cell>
          <cell r="AX298" t="str">
            <v>SOTO HERNANDEZ LUZ KARIME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C298" t="str">
            <v xml:space="preserve">836 </v>
          </cell>
          <cell r="BD298" t="str">
            <v>1582226</v>
          </cell>
          <cell r="BE298" t="str">
            <v>10/10/2023</v>
          </cell>
          <cell r="BF298" t="str">
            <v>NO</v>
          </cell>
          <cell r="BI298">
            <v>0</v>
          </cell>
        </row>
        <row r="299">
          <cell r="A299" t="str">
            <v>890500810-FE39138</v>
          </cell>
          <cell r="B299">
            <v>42484</v>
          </cell>
          <cell r="C299" t="str">
            <v>CCF050</v>
          </cell>
          <cell r="D299" t="str">
            <v>E.S.E. HOSPITAL MENTAL RUDESINDO SOTO</v>
          </cell>
          <cell r="E299" t="str">
            <v>890500810</v>
          </cell>
          <cell r="F299" t="str">
            <v>540010048801</v>
          </cell>
          <cell r="G299" t="str">
            <v>EVENTO PBS</v>
          </cell>
          <cell r="H299">
            <v>2108313</v>
          </cell>
          <cell r="I299" t="str">
            <v>FE39138</v>
          </cell>
          <cell r="J299" t="str">
            <v>RADICADA</v>
          </cell>
          <cell r="K299" t="str">
            <v>17/09/2023</v>
          </cell>
          <cell r="L299" t="str">
            <v>05/10/2023</v>
          </cell>
          <cell r="M299" t="str">
            <v>07/09/2023</v>
          </cell>
          <cell r="N299">
            <v>139222</v>
          </cell>
          <cell r="O299">
            <v>22</v>
          </cell>
          <cell r="P299" t="str">
            <v>22.COMPLEMENTACION DIAGNOSTICA Y TERAPEUTICA NIVEL II</v>
          </cell>
          <cell r="S299">
            <v>0</v>
          </cell>
          <cell r="T299" t="str">
            <v>05/10/2023</v>
          </cell>
          <cell r="U299" t="str">
            <v>10/10/2023</v>
          </cell>
          <cell r="V299">
            <v>5</v>
          </cell>
          <cell r="W299">
            <v>4</v>
          </cell>
          <cell r="X299">
            <v>0</v>
          </cell>
          <cell r="Y299">
            <v>0</v>
          </cell>
          <cell r="Z299">
            <v>0</v>
          </cell>
          <cell r="AE299" t="str">
            <v>CCF050-088-2023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JULIETH</v>
          </cell>
          <cell r="AR299" t="str">
            <v>JOHANNA</v>
          </cell>
          <cell r="AS299" t="str">
            <v>OVALLE</v>
          </cell>
          <cell r="AT299" t="str">
            <v>GALVIS</v>
          </cell>
          <cell r="AU299" t="str">
            <v>CC</v>
          </cell>
          <cell r="AV299" t="str">
            <v>1090470773</v>
          </cell>
          <cell r="AW299" t="str">
            <v>GIANCARLA DURAN</v>
          </cell>
          <cell r="AX299" t="str">
            <v>MALPICA DURAN LILIANA CAROLINA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C299" t="str">
            <v xml:space="preserve">836 </v>
          </cell>
          <cell r="BD299" t="str">
            <v>1579985</v>
          </cell>
          <cell r="BE299" t="str">
            <v>10/10/2023</v>
          </cell>
          <cell r="BF299" t="str">
            <v>NO</v>
          </cell>
          <cell r="BI299">
            <v>0</v>
          </cell>
        </row>
        <row r="300">
          <cell r="A300" t="str">
            <v>890500810-FE39136</v>
          </cell>
          <cell r="B300">
            <v>42484</v>
          </cell>
          <cell r="C300" t="str">
            <v>CCF050</v>
          </cell>
          <cell r="D300" t="str">
            <v>E.S.E. HOSPITAL MENTAL RUDESINDO SOTO</v>
          </cell>
          <cell r="E300" t="str">
            <v>890500810</v>
          </cell>
          <cell r="F300" t="str">
            <v>540010048801</v>
          </cell>
          <cell r="G300" t="str">
            <v>EVENTO PBS</v>
          </cell>
          <cell r="H300">
            <v>2108312</v>
          </cell>
          <cell r="I300" t="str">
            <v>FE39136</v>
          </cell>
          <cell r="J300" t="str">
            <v>RADICADA</v>
          </cell>
          <cell r="K300" t="str">
            <v>17/09/2023</v>
          </cell>
          <cell r="L300" t="str">
            <v>05/10/2023</v>
          </cell>
          <cell r="M300" t="str">
            <v>07/09/2023</v>
          </cell>
          <cell r="N300">
            <v>60308</v>
          </cell>
          <cell r="O300">
            <v>17</v>
          </cell>
          <cell r="P300" t="str">
            <v>17.MEDICINA ESPECIALIZADA NIVEL II</v>
          </cell>
          <cell r="S300">
            <v>0</v>
          </cell>
          <cell r="T300" t="str">
            <v>05/10/2023</v>
          </cell>
          <cell r="U300" t="str">
            <v>10/10/2023</v>
          </cell>
          <cell r="V300">
            <v>5</v>
          </cell>
          <cell r="W300">
            <v>4</v>
          </cell>
          <cell r="X300">
            <v>0</v>
          </cell>
          <cell r="Y300">
            <v>0</v>
          </cell>
          <cell r="Z300">
            <v>0</v>
          </cell>
          <cell r="AE300" t="str">
            <v>CCF050-088-2023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LEILA</v>
          </cell>
          <cell r="AR300" t="str">
            <v>YECENIA</v>
          </cell>
          <cell r="AS300" t="str">
            <v>ARAQUE</v>
          </cell>
          <cell r="AT300" t="str">
            <v>RODRIGUEZ</v>
          </cell>
          <cell r="AU300" t="str">
            <v>CC</v>
          </cell>
          <cell r="AV300" t="str">
            <v>37294761</v>
          </cell>
          <cell r="AW300" t="str">
            <v>GIANCARLA DURAN</v>
          </cell>
          <cell r="AX300" t="str">
            <v>MALPICA DURAN LILIANA CAROLINA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C300" t="str">
            <v xml:space="preserve">836 </v>
          </cell>
          <cell r="BD300" t="str">
            <v>1579984</v>
          </cell>
          <cell r="BE300" t="str">
            <v>10/10/2023</v>
          </cell>
          <cell r="BF300" t="str">
            <v>NO</v>
          </cell>
          <cell r="BI300">
            <v>0</v>
          </cell>
        </row>
        <row r="301">
          <cell r="A301" t="str">
            <v>890500810-FE39135</v>
          </cell>
          <cell r="B301">
            <v>42484</v>
          </cell>
          <cell r="C301" t="str">
            <v>CCF050</v>
          </cell>
          <cell r="D301" t="str">
            <v>E.S.E. HOSPITAL MENTAL RUDESINDO SOTO</v>
          </cell>
          <cell r="E301" t="str">
            <v>890500810</v>
          </cell>
          <cell r="F301" t="str">
            <v>540010048801</v>
          </cell>
          <cell r="G301" t="str">
            <v>EVENTO PBS</v>
          </cell>
          <cell r="H301">
            <v>2108311</v>
          </cell>
          <cell r="I301" t="str">
            <v>FE39135</v>
          </cell>
          <cell r="J301" t="str">
            <v>RADICADA</v>
          </cell>
          <cell r="K301" t="str">
            <v>17/09/2023</v>
          </cell>
          <cell r="L301" t="str">
            <v>05/10/2023</v>
          </cell>
          <cell r="M301" t="str">
            <v>07/09/2023</v>
          </cell>
          <cell r="N301">
            <v>60308</v>
          </cell>
          <cell r="O301">
            <v>17</v>
          </cell>
          <cell r="P301" t="str">
            <v>17.MEDICINA ESPECIALIZADA NIVEL II</v>
          </cell>
          <cell r="S301">
            <v>0</v>
          </cell>
          <cell r="T301" t="str">
            <v>05/10/2023</v>
          </cell>
          <cell r="U301" t="str">
            <v>10/10/2023</v>
          </cell>
          <cell r="V301">
            <v>5</v>
          </cell>
          <cell r="W301">
            <v>4</v>
          </cell>
          <cell r="X301">
            <v>0</v>
          </cell>
          <cell r="Y301">
            <v>0</v>
          </cell>
          <cell r="Z301">
            <v>0</v>
          </cell>
          <cell r="AE301" t="str">
            <v>CCF050-088-2023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ANA</v>
          </cell>
          <cell r="AR301" t="str">
            <v>CECILIA</v>
          </cell>
          <cell r="AS301" t="str">
            <v>GOYENECHE</v>
          </cell>
          <cell r="AT301" t="str">
            <v>PEDRAZA</v>
          </cell>
          <cell r="AU301" t="str">
            <v>CC</v>
          </cell>
          <cell r="AV301" t="str">
            <v>37242679</v>
          </cell>
          <cell r="AW301" t="str">
            <v>GIANCARLA DURAN</v>
          </cell>
          <cell r="AX301" t="str">
            <v>MALPICA DURAN LILIANA CAROLINA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C301" t="str">
            <v xml:space="preserve">836 </v>
          </cell>
          <cell r="BD301" t="str">
            <v>1579983</v>
          </cell>
          <cell r="BE301" t="str">
            <v>10/10/2023</v>
          </cell>
          <cell r="BF301" t="str">
            <v>NO</v>
          </cell>
          <cell r="BI301">
            <v>0</v>
          </cell>
        </row>
        <row r="302">
          <cell r="A302" t="str">
            <v>890500810-FE39134</v>
          </cell>
          <cell r="B302">
            <v>42567</v>
          </cell>
          <cell r="C302" t="str">
            <v>CCFC50</v>
          </cell>
          <cell r="D302" t="str">
            <v>E.S.E. HOSPITAL MENTAL RUDESINDO SOTO</v>
          </cell>
          <cell r="E302" t="str">
            <v>890500810</v>
          </cell>
          <cell r="F302" t="str">
            <v>540010048801</v>
          </cell>
          <cell r="G302" t="str">
            <v>EVENTO PBS</v>
          </cell>
          <cell r="H302">
            <v>2109582</v>
          </cell>
          <cell r="I302" t="str">
            <v>FE39134</v>
          </cell>
          <cell r="J302" t="str">
            <v>RADICADA</v>
          </cell>
          <cell r="K302" t="str">
            <v>17/09/2023</v>
          </cell>
          <cell r="L302" t="str">
            <v>05/10/2023</v>
          </cell>
          <cell r="M302" t="str">
            <v>07/09/2023</v>
          </cell>
          <cell r="N302">
            <v>60308</v>
          </cell>
          <cell r="O302">
            <v>17</v>
          </cell>
          <cell r="P302" t="str">
            <v>17.MEDICINA ESPECIALIZADA NIVEL II</v>
          </cell>
          <cell r="S302">
            <v>0</v>
          </cell>
          <cell r="T302" t="str">
            <v>05/10/2023</v>
          </cell>
          <cell r="U302" t="str">
            <v>10/10/2023</v>
          </cell>
          <cell r="V302">
            <v>5</v>
          </cell>
          <cell r="W302">
            <v>3</v>
          </cell>
          <cell r="X302">
            <v>0</v>
          </cell>
          <cell r="Y302">
            <v>0</v>
          </cell>
          <cell r="Z302">
            <v>0</v>
          </cell>
          <cell r="AE302" t="str">
            <v>CCFC50-052-2023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JOSE</v>
          </cell>
          <cell r="AR302" t="str">
            <v>LUIS</v>
          </cell>
          <cell r="AS302" t="str">
            <v>BOADA</v>
          </cell>
          <cell r="AT302" t="str">
            <v>TRIANA</v>
          </cell>
          <cell r="AU302" t="str">
            <v>CC</v>
          </cell>
          <cell r="AV302" t="str">
            <v>1093754710</v>
          </cell>
          <cell r="AW302" t="str">
            <v>GIANCARLA DURAN</v>
          </cell>
          <cell r="AX302" t="str">
            <v>BOTELLO MEJÍA DEYSI DAVIANA</v>
          </cell>
          <cell r="AY302">
            <v>4100</v>
          </cell>
          <cell r="AZ302">
            <v>0</v>
          </cell>
          <cell r="BA302">
            <v>0</v>
          </cell>
          <cell r="BB302" t="str">
            <v>NO</v>
          </cell>
          <cell r="BC302" t="str">
            <v xml:space="preserve">736 </v>
          </cell>
          <cell r="BD302" t="str">
            <v>0137607</v>
          </cell>
          <cell r="BE302" t="str">
            <v>09/10/2023</v>
          </cell>
          <cell r="BF302" t="str">
            <v>NO</v>
          </cell>
          <cell r="BI302">
            <v>0</v>
          </cell>
        </row>
        <row r="303">
          <cell r="A303" t="str">
            <v>890500810-FE39131</v>
          </cell>
          <cell r="B303">
            <v>42484</v>
          </cell>
          <cell r="C303" t="str">
            <v>CCF050</v>
          </cell>
          <cell r="D303" t="str">
            <v>E.S.E. HOSPITAL MENTAL RUDESINDO SOTO</v>
          </cell>
          <cell r="E303" t="str">
            <v>890500810</v>
          </cell>
          <cell r="F303" t="str">
            <v>540010048801</v>
          </cell>
          <cell r="G303" t="str">
            <v>EVENTO PBS</v>
          </cell>
          <cell r="H303">
            <v>2108310</v>
          </cell>
          <cell r="I303" t="str">
            <v>FE39131</v>
          </cell>
          <cell r="J303" t="str">
            <v>RADICADA</v>
          </cell>
          <cell r="K303" t="str">
            <v>17/09/2023</v>
          </cell>
          <cell r="L303" t="str">
            <v>05/10/2023</v>
          </cell>
          <cell r="M303" t="str">
            <v>07/09/2023</v>
          </cell>
          <cell r="N303">
            <v>60308</v>
          </cell>
          <cell r="O303">
            <v>17</v>
          </cell>
          <cell r="P303" t="str">
            <v>17.MEDICINA ESPECIALIZADA NIVEL II</v>
          </cell>
          <cell r="S303">
            <v>0</v>
          </cell>
          <cell r="T303" t="str">
            <v>05/10/2023</v>
          </cell>
          <cell r="U303" t="str">
            <v>10/10/2023</v>
          </cell>
          <cell r="V303">
            <v>5</v>
          </cell>
          <cell r="W303">
            <v>4</v>
          </cell>
          <cell r="X303">
            <v>0</v>
          </cell>
          <cell r="Y303">
            <v>0</v>
          </cell>
          <cell r="Z303">
            <v>0</v>
          </cell>
          <cell r="AE303" t="str">
            <v>CCF050-088-2023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CAROLINA</v>
          </cell>
          <cell r="AS303" t="str">
            <v>MARQUEZ</v>
          </cell>
          <cell r="AT303" t="str">
            <v>OLSON</v>
          </cell>
          <cell r="AU303" t="str">
            <v>CC</v>
          </cell>
          <cell r="AV303" t="str">
            <v>1090386794</v>
          </cell>
          <cell r="AW303" t="str">
            <v>GIANCARLA DURAN</v>
          </cell>
          <cell r="AX303" t="str">
            <v>MALPICA DURAN LILIANA CAROLINA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C303" t="str">
            <v xml:space="preserve">836 </v>
          </cell>
          <cell r="BD303" t="str">
            <v>1579982</v>
          </cell>
          <cell r="BE303" t="str">
            <v>10/10/2023</v>
          </cell>
          <cell r="BF303" t="str">
            <v>NO</v>
          </cell>
          <cell r="BI303">
            <v>0</v>
          </cell>
        </row>
        <row r="304">
          <cell r="A304" t="str">
            <v>890500810-FE39130</v>
          </cell>
          <cell r="B304">
            <v>42484</v>
          </cell>
          <cell r="C304" t="str">
            <v>CCF050</v>
          </cell>
          <cell r="D304" t="str">
            <v>E.S.E. HOSPITAL MENTAL RUDESINDO SOTO</v>
          </cell>
          <cell r="E304" t="str">
            <v>890500810</v>
          </cell>
          <cell r="F304" t="str">
            <v>540010048801</v>
          </cell>
          <cell r="G304" t="str">
            <v>EVENTO PBS</v>
          </cell>
          <cell r="H304">
            <v>2108309</v>
          </cell>
          <cell r="I304" t="str">
            <v>FE39130</v>
          </cell>
          <cell r="J304" t="str">
            <v>RADICADA</v>
          </cell>
          <cell r="K304" t="str">
            <v>17/09/2023</v>
          </cell>
          <cell r="L304" t="str">
            <v>05/10/2023</v>
          </cell>
          <cell r="M304" t="str">
            <v>07/09/2023</v>
          </cell>
          <cell r="N304">
            <v>60308</v>
          </cell>
          <cell r="O304">
            <v>17</v>
          </cell>
          <cell r="P304" t="str">
            <v>17.MEDICINA ESPECIALIZADA NIVEL II</v>
          </cell>
          <cell r="S304">
            <v>0</v>
          </cell>
          <cell r="T304" t="str">
            <v>05/10/2023</v>
          </cell>
          <cell r="U304" t="str">
            <v>10/10/2023</v>
          </cell>
          <cell r="V304">
            <v>5</v>
          </cell>
          <cell r="W304">
            <v>4</v>
          </cell>
          <cell r="X304">
            <v>0</v>
          </cell>
          <cell r="Y304">
            <v>0</v>
          </cell>
          <cell r="Z304">
            <v>0</v>
          </cell>
          <cell r="AE304" t="str">
            <v>CCF050-088-2023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GLADYS</v>
          </cell>
          <cell r="AS304" t="str">
            <v>MEDINA</v>
          </cell>
          <cell r="AT304" t="str">
            <v>BAUTISTA</v>
          </cell>
          <cell r="AU304" t="str">
            <v>CC</v>
          </cell>
          <cell r="AV304" t="str">
            <v>60296335</v>
          </cell>
          <cell r="AW304" t="str">
            <v>GIANCARLA DURAN</v>
          </cell>
          <cell r="AX304" t="str">
            <v>MALPICA DURAN LILIANA CAROLINA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C304" t="str">
            <v xml:space="preserve">836 </v>
          </cell>
          <cell r="BD304" t="str">
            <v>1579981</v>
          </cell>
          <cell r="BE304" t="str">
            <v>10/10/2023</v>
          </cell>
          <cell r="BF304" t="str">
            <v>NO</v>
          </cell>
          <cell r="BI304">
            <v>0</v>
          </cell>
        </row>
        <row r="305">
          <cell r="A305" t="str">
            <v>890500810-FE39129</v>
          </cell>
          <cell r="B305">
            <v>42484</v>
          </cell>
          <cell r="C305" t="str">
            <v>CCF050</v>
          </cell>
          <cell r="D305" t="str">
            <v>E.S.E. HOSPITAL MENTAL RUDESINDO SOTO</v>
          </cell>
          <cell r="E305" t="str">
            <v>890500810</v>
          </cell>
          <cell r="F305" t="str">
            <v>540010048801</v>
          </cell>
          <cell r="G305" t="str">
            <v>EVENTO PBS</v>
          </cell>
          <cell r="H305">
            <v>2108308</v>
          </cell>
          <cell r="I305" t="str">
            <v>FE39129</v>
          </cell>
          <cell r="J305" t="str">
            <v>RADICADA</v>
          </cell>
          <cell r="K305" t="str">
            <v>17/09/2023</v>
          </cell>
          <cell r="L305" t="str">
            <v>05/10/2023</v>
          </cell>
          <cell r="M305" t="str">
            <v>07/09/2023</v>
          </cell>
          <cell r="N305">
            <v>60308</v>
          </cell>
          <cell r="O305">
            <v>17</v>
          </cell>
          <cell r="P305" t="str">
            <v>17.MEDICINA ESPECIALIZADA NIVEL II</v>
          </cell>
          <cell r="S305">
            <v>0</v>
          </cell>
          <cell r="T305" t="str">
            <v>05/10/2023</v>
          </cell>
          <cell r="U305" t="str">
            <v>10/10/2023</v>
          </cell>
          <cell r="V305">
            <v>5</v>
          </cell>
          <cell r="W305">
            <v>4</v>
          </cell>
          <cell r="X305">
            <v>0</v>
          </cell>
          <cell r="Y305">
            <v>0</v>
          </cell>
          <cell r="Z305">
            <v>0</v>
          </cell>
          <cell r="AE305" t="str">
            <v>CCF050-088-2023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BLANCA</v>
          </cell>
          <cell r="AR305" t="str">
            <v>INES</v>
          </cell>
          <cell r="AS305" t="str">
            <v>LOZANO</v>
          </cell>
          <cell r="AT305" t="str">
            <v>VILLAMIZAR</v>
          </cell>
          <cell r="AU305" t="str">
            <v>CC</v>
          </cell>
          <cell r="AV305" t="str">
            <v>37250829</v>
          </cell>
          <cell r="AW305" t="str">
            <v>GIANCARLA DURAN</v>
          </cell>
          <cell r="AX305" t="str">
            <v>MALPICA DURAN LILIANA CAROLINA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C305" t="str">
            <v xml:space="preserve">836 </v>
          </cell>
          <cell r="BD305" t="str">
            <v>1579980</v>
          </cell>
          <cell r="BE305" t="str">
            <v>10/10/2023</v>
          </cell>
          <cell r="BF305" t="str">
            <v>NO</v>
          </cell>
          <cell r="BI305">
            <v>0</v>
          </cell>
        </row>
        <row r="306">
          <cell r="A306" t="str">
            <v>890500810-FE39128</v>
          </cell>
          <cell r="B306">
            <v>42484</v>
          </cell>
          <cell r="C306" t="str">
            <v>CCF050</v>
          </cell>
          <cell r="D306" t="str">
            <v>E.S.E. HOSPITAL MENTAL RUDESINDO SOTO</v>
          </cell>
          <cell r="E306" t="str">
            <v>890500810</v>
          </cell>
          <cell r="F306" t="str">
            <v>540010048801</v>
          </cell>
          <cell r="G306" t="str">
            <v>EVENTO PBS</v>
          </cell>
          <cell r="H306">
            <v>2108307</v>
          </cell>
          <cell r="I306" t="str">
            <v>FE39128</v>
          </cell>
          <cell r="J306" t="str">
            <v>RADICADA</v>
          </cell>
          <cell r="K306" t="str">
            <v>17/09/2023</v>
          </cell>
          <cell r="L306" t="str">
            <v>05/10/2023</v>
          </cell>
          <cell r="M306" t="str">
            <v>07/09/2023</v>
          </cell>
          <cell r="N306">
            <v>139222</v>
          </cell>
          <cell r="O306">
            <v>17</v>
          </cell>
          <cell r="P306" t="str">
            <v>17.MEDICINA ESPECIALIZADA NIVEL II</v>
          </cell>
          <cell r="S306">
            <v>0</v>
          </cell>
          <cell r="T306" t="str">
            <v>05/10/2023</v>
          </cell>
          <cell r="U306" t="str">
            <v>10/10/2023</v>
          </cell>
          <cell r="V306">
            <v>5</v>
          </cell>
          <cell r="W306">
            <v>4</v>
          </cell>
          <cell r="X306">
            <v>0</v>
          </cell>
          <cell r="Y306">
            <v>0</v>
          </cell>
          <cell r="Z306">
            <v>0</v>
          </cell>
          <cell r="AE306" t="str">
            <v>CCF050-088-2023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MAYURI</v>
          </cell>
          <cell r="AS306" t="str">
            <v>CARREÑO</v>
          </cell>
          <cell r="AU306" t="str">
            <v>CC</v>
          </cell>
          <cell r="AV306" t="str">
            <v>1090546124</v>
          </cell>
          <cell r="AW306" t="str">
            <v>GIANCARLA DURAN</v>
          </cell>
          <cell r="AX306" t="str">
            <v>MALPICA DURAN LILIANA CAROLINA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C306" t="str">
            <v xml:space="preserve">836 </v>
          </cell>
          <cell r="BD306" t="str">
            <v>1579979</v>
          </cell>
          <cell r="BE306" t="str">
            <v>10/10/2023</v>
          </cell>
          <cell r="BF306" t="str">
            <v>NO</v>
          </cell>
          <cell r="BI306">
            <v>0</v>
          </cell>
        </row>
        <row r="307">
          <cell r="A307" t="str">
            <v>890500810-FE39127</v>
          </cell>
          <cell r="B307">
            <v>42485</v>
          </cell>
          <cell r="C307" t="str">
            <v>CCF050</v>
          </cell>
          <cell r="D307" t="str">
            <v>E.S.E. HOSPITAL MENTAL RUDESINDO SOTO</v>
          </cell>
          <cell r="E307" t="str">
            <v>890500810</v>
          </cell>
          <cell r="F307" t="str">
            <v>540010048801</v>
          </cell>
          <cell r="G307" t="str">
            <v>EVENTO PBS</v>
          </cell>
          <cell r="H307">
            <v>2108541</v>
          </cell>
          <cell r="I307" t="str">
            <v>FE39127</v>
          </cell>
          <cell r="J307" t="str">
            <v>RADICADA</v>
          </cell>
          <cell r="K307" t="str">
            <v>17/09/2023</v>
          </cell>
          <cell r="L307" t="str">
            <v>05/10/2023</v>
          </cell>
          <cell r="M307" t="str">
            <v>05/09/2023</v>
          </cell>
          <cell r="N307">
            <v>68629</v>
          </cell>
          <cell r="O307">
            <v>21</v>
          </cell>
          <cell r="P307" t="str">
            <v>21.URGENCIAS NIVEL II</v>
          </cell>
          <cell r="S307">
            <v>0</v>
          </cell>
          <cell r="T307" t="str">
            <v>05/10/2023</v>
          </cell>
          <cell r="U307" t="str">
            <v>10/10/2023</v>
          </cell>
          <cell r="V307">
            <v>5</v>
          </cell>
          <cell r="W307">
            <v>3</v>
          </cell>
          <cell r="X307">
            <v>0</v>
          </cell>
          <cell r="Y307">
            <v>0</v>
          </cell>
          <cell r="Z307">
            <v>0</v>
          </cell>
          <cell r="AE307" t="str">
            <v>CCF050-088-2023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LUIS</v>
          </cell>
          <cell r="AR307" t="str">
            <v>ADOLFO</v>
          </cell>
          <cell r="AS307" t="str">
            <v>RODRIGUEZ</v>
          </cell>
          <cell r="AT307" t="str">
            <v>BLANCO</v>
          </cell>
          <cell r="AU307" t="str">
            <v>CC</v>
          </cell>
          <cell r="AV307" t="str">
            <v>13451022</v>
          </cell>
          <cell r="AW307" t="str">
            <v>GIANCARLA DURAN</v>
          </cell>
          <cell r="AX307" t="str">
            <v>VILLARREAL RUBIO BELKYS XIOMARA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C307" t="str">
            <v xml:space="preserve">836 </v>
          </cell>
          <cell r="BD307" t="str">
            <v>1581041</v>
          </cell>
          <cell r="BE307" t="str">
            <v>09/10/2023</v>
          </cell>
          <cell r="BF307" t="str">
            <v>NO</v>
          </cell>
          <cell r="BI307">
            <v>0</v>
          </cell>
        </row>
        <row r="308">
          <cell r="A308" t="str">
            <v>890500810-FE39124</v>
          </cell>
          <cell r="B308">
            <v>42484</v>
          </cell>
          <cell r="C308" t="str">
            <v>CCF050</v>
          </cell>
          <cell r="D308" t="str">
            <v>E.S.E. HOSPITAL MENTAL RUDESINDO SOTO</v>
          </cell>
          <cell r="E308" t="str">
            <v>890500810</v>
          </cell>
          <cell r="F308" t="str">
            <v>540010048801</v>
          </cell>
          <cell r="G308" t="str">
            <v>EVENTO PBS</v>
          </cell>
          <cell r="H308">
            <v>2108306</v>
          </cell>
          <cell r="I308" t="str">
            <v>FE39124</v>
          </cell>
          <cell r="J308" t="str">
            <v>RADICADA</v>
          </cell>
          <cell r="K308" t="str">
            <v>17/09/2023</v>
          </cell>
          <cell r="L308" t="str">
            <v>05/10/2023</v>
          </cell>
          <cell r="M308" t="str">
            <v>06/09/2023</v>
          </cell>
          <cell r="N308">
            <v>21599</v>
          </cell>
          <cell r="O308">
            <v>17</v>
          </cell>
          <cell r="P308" t="str">
            <v>17.MEDICINA ESPECIALIZADA NIVEL II</v>
          </cell>
          <cell r="S308">
            <v>0</v>
          </cell>
          <cell r="T308" t="str">
            <v>05/10/2023</v>
          </cell>
          <cell r="U308" t="str">
            <v>10/10/2023</v>
          </cell>
          <cell r="V308">
            <v>5</v>
          </cell>
          <cell r="W308">
            <v>4</v>
          </cell>
          <cell r="X308">
            <v>0</v>
          </cell>
          <cell r="Y308">
            <v>0</v>
          </cell>
          <cell r="Z308">
            <v>0</v>
          </cell>
          <cell r="AE308" t="str">
            <v>CCF050-088-2023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KARLY</v>
          </cell>
          <cell r="AR308" t="str">
            <v>CHARLOTTE</v>
          </cell>
          <cell r="AS308" t="str">
            <v>RODRIGUEZ</v>
          </cell>
          <cell r="AT308" t="str">
            <v>HERNANDEZ</v>
          </cell>
          <cell r="AU308" t="str">
            <v>PE</v>
          </cell>
          <cell r="AV308" t="str">
            <v>825084608102010</v>
          </cell>
          <cell r="AW308" t="str">
            <v>GIANCARLA DURAN</v>
          </cell>
          <cell r="AX308" t="str">
            <v>MALPICA DURAN LILIANA CAROLINA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C308" t="str">
            <v xml:space="preserve">836 </v>
          </cell>
          <cell r="BD308" t="str">
            <v>1579978</v>
          </cell>
          <cell r="BE308" t="str">
            <v>09/10/2023</v>
          </cell>
          <cell r="BF308" t="str">
            <v>NO</v>
          </cell>
          <cell r="BI308">
            <v>0</v>
          </cell>
        </row>
        <row r="309">
          <cell r="A309" t="str">
            <v>890500810-FE39121</v>
          </cell>
          <cell r="B309">
            <v>42484</v>
          </cell>
          <cell r="C309" t="str">
            <v>CCF050</v>
          </cell>
          <cell r="D309" t="str">
            <v>E.S.E. HOSPITAL MENTAL RUDESINDO SOTO</v>
          </cell>
          <cell r="E309" t="str">
            <v>890500810</v>
          </cell>
          <cell r="F309" t="str">
            <v>540010048801</v>
          </cell>
          <cell r="G309" t="str">
            <v>EVENTO PBS</v>
          </cell>
          <cell r="H309">
            <v>2108305</v>
          </cell>
          <cell r="I309" t="str">
            <v>FE39121</v>
          </cell>
          <cell r="J309" t="str">
            <v>RADICADA</v>
          </cell>
          <cell r="K309" t="str">
            <v>17/09/2023</v>
          </cell>
          <cell r="L309" t="str">
            <v>05/10/2023</v>
          </cell>
          <cell r="M309" t="str">
            <v>06/09/2023</v>
          </cell>
          <cell r="N309">
            <v>60308</v>
          </cell>
          <cell r="O309">
            <v>17</v>
          </cell>
          <cell r="P309" t="str">
            <v>17.MEDICINA ESPECIALIZADA NIVEL II</v>
          </cell>
          <cell r="S309">
            <v>0</v>
          </cell>
          <cell r="T309" t="str">
            <v>05/10/2023</v>
          </cell>
          <cell r="U309" t="str">
            <v>10/10/2023</v>
          </cell>
          <cell r="V309">
            <v>5</v>
          </cell>
          <cell r="W309">
            <v>4</v>
          </cell>
          <cell r="X309">
            <v>0</v>
          </cell>
          <cell r="Y309">
            <v>0</v>
          </cell>
          <cell r="Z309">
            <v>0</v>
          </cell>
          <cell r="AE309" t="str">
            <v>CCF050-088-2023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LUZ</v>
          </cell>
          <cell r="AR309" t="str">
            <v>YANINY</v>
          </cell>
          <cell r="AS309" t="str">
            <v>SANCHEZ</v>
          </cell>
          <cell r="AT309" t="str">
            <v>LAGUADO</v>
          </cell>
          <cell r="AU309" t="str">
            <v>CC</v>
          </cell>
          <cell r="AV309" t="str">
            <v>27592180</v>
          </cell>
          <cell r="AW309" t="str">
            <v>GIANCARLA DURAN</v>
          </cell>
          <cell r="AX309" t="str">
            <v>MALPICA DURAN LILIANA CAROLINA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C309" t="str">
            <v xml:space="preserve">836 </v>
          </cell>
          <cell r="BD309" t="str">
            <v>1579977</v>
          </cell>
          <cell r="BE309" t="str">
            <v>10/10/2023</v>
          </cell>
          <cell r="BF309" t="str">
            <v>NO</v>
          </cell>
          <cell r="BI309">
            <v>0</v>
          </cell>
        </row>
        <row r="310">
          <cell r="A310" t="str">
            <v>890500810-FE39120</v>
          </cell>
          <cell r="B310">
            <v>42484</v>
          </cell>
          <cell r="C310" t="str">
            <v>CCF050</v>
          </cell>
          <cell r="D310" t="str">
            <v>E.S.E. HOSPITAL MENTAL RUDESINDO SOTO</v>
          </cell>
          <cell r="E310" t="str">
            <v>890500810</v>
          </cell>
          <cell r="F310" t="str">
            <v>540010048801</v>
          </cell>
          <cell r="G310" t="str">
            <v>EVENTO PBS</v>
          </cell>
          <cell r="H310">
            <v>2108304</v>
          </cell>
          <cell r="I310" t="str">
            <v>FE39120</v>
          </cell>
          <cell r="J310" t="str">
            <v>RADICADA</v>
          </cell>
          <cell r="K310" t="str">
            <v>17/09/2023</v>
          </cell>
          <cell r="L310" t="str">
            <v>05/10/2023</v>
          </cell>
          <cell r="M310" t="str">
            <v>06/09/2023</v>
          </cell>
          <cell r="N310">
            <v>21599</v>
          </cell>
          <cell r="O310">
            <v>17</v>
          </cell>
          <cell r="P310" t="str">
            <v>17.MEDICINA ESPECIALIZADA NIVEL II</v>
          </cell>
          <cell r="S310">
            <v>0</v>
          </cell>
          <cell r="T310" t="str">
            <v>05/10/2023</v>
          </cell>
          <cell r="U310" t="str">
            <v>10/10/2023</v>
          </cell>
          <cell r="V310">
            <v>5</v>
          </cell>
          <cell r="W310">
            <v>4</v>
          </cell>
          <cell r="X310">
            <v>0</v>
          </cell>
          <cell r="Y310">
            <v>0</v>
          </cell>
          <cell r="Z310">
            <v>0</v>
          </cell>
          <cell r="AE310" t="str">
            <v>CCF050-088-2023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JUAN</v>
          </cell>
          <cell r="AR310" t="str">
            <v>MANUEL</v>
          </cell>
          <cell r="AS310" t="str">
            <v>PALENCIA</v>
          </cell>
          <cell r="AT310" t="str">
            <v>MENDOZA</v>
          </cell>
          <cell r="AU310" t="str">
            <v>TI</v>
          </cell>
          <cell r="AV310" t="str">
            <v>1090397176</v>
          </cell>
          <cell r="AW310" t="str">
            <v>GIANCARLA DURAN</v>
          </cell>
          <cell r="AX310" t="str">
            <v>MALPICA DURAN LILIANA CAROLINA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C310" t="str">
            <v xml:space="preserve">836 </v>
          </cell>
          <cell r="BD310" t="str">
            <v>1579976</v>
          </cell>
          <cell r="BE310" t="str">
            <v>09/10/2023</v>
          </cell>
          <cell r="BF310" t="str">
            <v>NO</v>
          </cell>
          <cell r="BI310">
            <v>0</v>
          </cell>
        </row>
        <row r="311">
          <cell r="A311" t="str">
            <v>890500810-FE39119</v>
          </cell>
          <cell r="B311">
            <v>42484</v>
          </cell>
          <cell r="C311" t="str">
            <v>CCF050</v>
          </cell>
          <cell r="D311" t="str">
            <v>E.S.E. HOSPITAL MENTAL RUDESINDO SOTO</v>
          </cell>
          <cell r="E311" t="str">
            <v>890500810</v>
          </cell>
          <cell r="F311" t="str">
            <v>540010048801</v>
          </cell>
          <cell r="G311" t="str">
            <v>EVENTO PBS</v>
          </cell>
          <cell r="H311">
            <v>2108303</v>
          </cell>
          <cell r="I311" t="str">
            <v>FE39119</v>
          </cell>
          <cell r="J311" t="str">
            <v>RADICADA</v>
          </cell>
          <cell r="K311" t="str">
            <v>17/09/2023</v>
          </cell>
          <cell r="L311" t="str">
            <v>05/10/2023</v>
          </cell>
          <cell r="M311" t="str">
            <v>06/09/2023</v>
          </cell>
          <cell r="N311">
            <v>60308</v>
          </cell>
          <cell r="O311">
            <v>17</v>
          </cell>
          <cell r="P311" t="str">
            <v>17.MEDICINA ESPECIALIZADA NIVEL II</v>
          </cell>
          <cell r="S311">
            <v>0</v>
          </cell>
          <cell r="T311" t="str">
            <v>05/10/2023</v>
          </cell>
          <cell r="U311" t="str">
            <v>10/10/2023</v>
          </cell>
          <cell r="V311">
            <v>5</v>
          </cell>
          <cell r="W311">
            <v>4</v>
          </cell>
          <cell r="X311">
            <v>0</v>
          </cell>
          <cell r="Y311">
            <v>0</v>
          </cell>
          <cell r="Z311">
            <v>0</v>
          </cell>
          <cell r="AE311" t="str">
            <v>CCF050-088-2023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ALIX</v>
          </cell>
          <cell r="AS311" t="str">
            <v>ORTEGA</v>
          </cell>
          <cell r="AT311" t="str">
            <v>BECERRA</v>
          </cell>
          <cell r="AU311" t="str">
            <v>CC</v>
          </cell>
          <cell r="AV311" t="str">
            <v>27674467</v>
          </cell>
          <cell r="AW311" t="str">
            <v>GIANCARLA DURAN</v>
          </cell>
          <cell r="AX311" t="str">
            <v>MALPICA DURAN LILIANA CAROLINA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C311" t="str">
            <v xml:space="preserve">836 </v>
          </cell>
          <cell r="BD311" t="str">
            <v>1579975</v>
          </cell>
          <cell r="BE311" t="str">
            <v>10/10/2023</v>
          </cell>
          <cell r="BF311" t="str">
            <v>NO</v>
          </cell>
          <cell r="BI311">
            <v>0</v>
          </cell>
        </row>
        <row r="312">
          <cell r="A312" t="str">
            <v>890500810-FE39118</v>
          </cell>
          <cell r="B312">
            <v>42484</v>
          </cell>
          <cell r="C312" t="str">
            <v>CCF050</v>
          </cell>
          <cell r="D312" t="str">
            <v>E.S.E. HOSPITAL MENTAL RUDESINDO SOTO</v>
          </cell>
          <cell r="E312" t="str">
            <v>890500810</v>
          </cell>
          <cell r="F312" t="str">
            <v>540010048801</v>
          </cell>
          <cell r="G312" t="str">
            <v>EVENTO PBS</v>
          </cell>
          <cell r="H312">
            <v>2108302</v>
          </cell>
          <cell r="I312" t="str">
            <v>FE39118</v>
          </cell>
          <cell r="J312" t="str">
            <v>RADICADA</v>
          </cell>
          <cell r="K312" t="str">
            <v>17/09/2023</v>
          </cell>
          <cell r="L312" t="str">
            <v>05/10/2023</v>
          </cell>
          <cell r="M312" t="str">
            <v>06/09/2023</v>
          </cell>
          <cell r="N312">
            <v>21599</v>
          </cell>
          <cell r="O312">
            <v>16</v>
          </cell>
          <cell r="P312" t="str">
            <v>16.APOYO DIAGNOSTICO NIVEL II</v>
          </cell>
          <cell r="S312">
            <v>0</v>
          </cell>
          <cell r="T312" t="str">
            <v>05/10/2023</v>
          </cell>
          <cell r="U312" t="str">
            <v>10/10/2023</v>
          </cell>
          <cell r="V312">
            <v>5</v>
          </cell>
          <cell r="W312">
            <v>4</v>
          </cell>
          <cell r="X312">
            <v>0</v>
          </cell>
          <cell r="Y312">
            <v>0</v>
          </cell>
          <cell r="Z312">
            <v>0</v>
          </cell>
          <cell r="AE312" t="str">
            <v>CCF050-088-2023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MARIA</v>
          </cell>
          <cell r="AR312" t="str">
            <v>AMANDA</v>
          </cell>
          <cell r="AS312" t="str">
            <v>GRANADOS</v>
          </cell>
          <cell r="AU312" t="str">
            <v>CC</v>
          </cell>
          <cell r="AV312" t="str">
            <v>37219964</v>
          </cell>
          <cell r="AW312" t="str">
            <v>GIANCARLA DURAN</v>
          </cell>
          <cell r="AX312" t="str">
            <v>MALPICA DURAN LILIANA CAROLINA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C312" t="str">
            <v xml:space="preserve">836 </v>
          </cell>
          <cell r="BD312" t="str">
            <v>1579974</v>
          </cell>
          <cell r="BE312" t="str">
            <v>09/10/2023</v>
          </cell>
          <cell r="BF312" t="str">
            <v>NO</v>
          </cell>
          <cell r="BI312">
            <v>0</v>
          </cell>
        </row>
        <row r="313">
          <cell r="A313" t="str">
            <v>890500810-FE39113</v>
          </cell>
          <cell r="B313">
            <v>42484</v>
          </cell>
          <cell r="C313" t="str">
            <v>CCF050</v>
          </cell>
          <cell r="D313" t="str">
            <v>E.S.E. HOSPITAL MENTAL RUDESINDO SOTO</v>
          </cell>
          <cell r="E313" t="str">
            <v>890500810</v>
          </cell>
          <cell r="F313" t="str">
            <v>540010048801</v>
          </cell>
          <cell r="G313" t="str">
            <v>EVENTO PBS</v>
          </cell>
          <cell r="H313">
            <v>2108301</v>
          </cell>
          <cell r="I313" t="str">
            <v>FE39113</v>
          </cell>
          <cell r="J313" t="str">
            <v>RADICADA</v>
          </cell>
          <cell r="K313" t="str">
            <v>17/09/2023</v>
          </cell>
          <cell r="L313" t="str">
            <v>05/10/2023</v>
          </cell>
          <cell r="M313" t="str">
            <v>06/09/2023</v>
          </cell>
          <cell r="N313">
            <v>28518</v>
          </cell>
          <cell r="O313">
            <v>17</v>
          </cell>
          <cell r="P313" t="str">
            <v>17.MEDICINA ESPECIALIZADA NIVEL II</v>
          </cell>
          <cell r="S313">
            <v>0</v>
          </cell>
          <cell r="T313" t="str">
            <v>05/10/2023</v>
          </cell>
          <cell r="U313" t="str">
            <v>10/10/2023</v>
          </cell>
          <cell r="V313">
            <v>5</v>
          </cell>
          <cell r="W313">
            <v>4</v>
          </cell>
          <cell r="X313">
            <v>0</v>
          </cell>
          <cell r="Y313">
            <v>0</v>
          </cell>
          <cell r="Z313">
            <v>0</v>
          </cell>
          <cell r="AE313" t="str">
            <v>CCF050-088-2023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LEONEL</v>
          </cell>
          <cell r="AR313" t="str">
            <v>JOSE</v>
          </cell>
          <cell r="AS313" t="str">
            <v>GRANADOS</v>
          </cell>
          <cell r="AT313" t="str">
            <v>BERROTERAN</v>
          </cell>
          <cell r="AU313" t="str">
            <v>PT</v>
          </cell>
          <cell r="AV313" t="str">
            <v>6556345</v>
          </cell>
          <cell r="AW313" t="str">
            <v>GIANCARLA DURAN</v>
          </cell>
          <cell r="AX313" t="str">
            <v>MALPICA DURAN LILIANA CAROLINA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C313" t="str">
            <v xml:space="preserve">836 </v>
          </cell>
          <cell r="BD313" t="str">
            <v>1579973</v>
          </cell>
          <cell r="BE313" t="str">
            <v>09/10/2023</v>
          </cell>
          <cell r="BF313" t="str">
            <v>NO</v>
          </cell>
          <cell r="BI313">
            <v>0</v>
          </cell>
        </row>
        <row r="314">
          <cell r="A314" t="str">
            <v>890500810-FE39112</v>
          </cell>
          <cell r="B314">
            <v>42567</v>
          </cell>
          <cell r="C314" t="str">
            <v>CCFC50</v>
          </cell>
          <cell r="D314" t="str">
            <v>E.S.E. HOSPITAL MENTAL RUDESINDO SOTO</v>
          </cell>
          <cell r="E314" t="str">
            <v>890500810</v>
          </cell>
          <cell r="F314" t="str">
            <v>540010048801</v>
          </cell>
          <cell r="G314" t="str">
            <v>EVENTO PBS</v>
          </cell>
          <cell r="H314">
            <v>2109581</v>
          </cell>
          <cell r="I314" t="str">
            <v>FE39112</v>
          </cell>
          <cell r="J314" t="str">
            <v>RADICADA</v>
          </cell>
          <cell r="K314" t="str">
            <v>17/09/2023</v>
          </cell>
          <cell r="L314" t="str">
            <v>05/10/2023</v>
          </cell>
          <cell r="M314" t="str">
            <v>06/09/2023</v>
          </cell>
          <cell r="N314">
            <v>60308</v>
          </cell>
          <cell r="O314">
            <v>17</v>
          </cell>
          <cell r="P314" t="str">
            <v>17.MEDICINA ESPECIALIZADA NIVEL II</v>
          </cell>
          <cell r="S314">
            <v>0</v>
          </cell>
          <cell r="T314" t="str">
            <v>05/10/2023</v>
          </cell>
          <cell r="U314" t="str">
            <v>10/10/2023</v>
          </cell>
          <cell r="V314">
            <v>5</v>
          </cell>
          <cell r="W314">
            <v>3</v>
          </cell>
          <cell r="X314">
            <v>0</v>
          </cell>
          <cell r="Y314">
            <v>0</v>
          </cell>
          <cell r="Z314">
            <v>0</v>
          </cell>
          <cell r="AE314" t="str">
            <v>CCFC50-052-2023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MARIA</v>
          </cell>
          <cell r="AR314" t="str">
            <v>ALBERTINA</v>
          </cell>
          <cell r="AS314" t="str">
            <v>VIASUS</v>
          </cell>
          <cell r="AT314" t="str">
            <v>ACEVEDO</v>
          </cell>
          <cell r="AU314" t="str">
            <v>CC</v>
          </cell>
          <cell r="AV314" t="str">
            <v>27672769</v>
          </cell>
          <cell r="AW314" t="str">
            <v>GIANCARLA DURAN</v>
          </cell>
          <cell r="AX314" t="str">
            <v>BOTELLO MEJÍA DEYSI DAVIANA</v>
          </cell>
          <cell r="AY314">
            <v>4100</v>
          </cell>
          <cell r="AZ314">
            <v>0</v>
          </cell>
          <cell r="BA314">
            <v>0</v>
          </cell>
          <cell r="BB314" t="str">
            <v>NO</v>
          </cell>
          <cell r="BC314" t="str">
            <v xml:space="preserve">736 </v>
          </cell>
          <cell r="BD314" t="str">
            <v>0137606</v>
          </cell>
          <cell r="BE314" t="str">
            <v>09/10/2023</v>
          </cell>
          <cell r="BF314" t="str">
            <v>NO</v>
          </cell>
          <cell r="BI314">
            <v>0</v>
          </cell>
        </row>
        <row r="315">
          <cell r="A315" t="str">
            <v>890500810-FE39110</v>
          </cell>
          <cell r="B315">
            <v>42484</v>
          </cell>
          <cell r="C315" t="str">
            <v>CCF050</v>
          </cell>
          <cell r="D315" t="str">
            <v>E.S.E. HOSPITAL MENTAL RUDESINDO SOTO</v>
          </cell>
          <cell r="E315" t="str">
            <v>890500810</v>
          </cell>
          <cell r="F315" t="str">
            <v>540010048801</v>
          </cell>
          <cell r="G315" t="str">
            <v>EVENTO PBS</v>
          </cell>
          <cell r="H315">
            <v>2108300</v>
          </cell>
          <cell r="I315" t="str">
            <v>FE39110</v>
          </cell>
          <cell r="J315" t="str">
            <v>RADICADA</v>
          </cell>
          <cell r="K315" t="str">
            <v>17/09/2023</v>
          </cell>
          <cell r="L315" t="str">
            <v>05/10/2023</v>
          </cell>
          <cell r="M315" t="str">
            <v>06/09/2023</v>
          </cell>
          <cell r="N315">
            <v>60308</v>
          </cell>
          <cell r="O315">
            <v>17</v>
          </cell>
          <cell r="P315" t="str">
            <v>17.MEDICINA ESPECIALIZADA NIVEL II</v>
          </cell>
          <cell r="S315">
            <v>0</v>
          </cell>
          <cell r="T315" t="str">
            <v>05/10/2023</v>
          </cell>
          <cell r="U315" t="str">
            <v>10/10/2023</v>
          </cell>
          <cell r="V315">
            <v>5</v>
          </cell>
          <cell r="W315">
            <v>4</v>
          </cell>
          <cell r="X315">
            <v>0</v>
          </cell>
          <cell r="Y315">
            <v>0</v>
          </cell>
          <cell r="Z315">
            <v>0</v>
          </cell>
          <cell r="AE315" t="str">
            <v>CCF050-088-2023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HILDA</v>
          </cell>
          <cell r="AR315" t="str">
            <v>MARIA</v>
          </cell>
          <cell r="AS315" t="str">
            <v>DIETES</v>
          </cell>
          <cell r="AT315" t="str">
            <v>GARCIA</v>
          </cell>
          <cell r="AU315" t="str">
            <v>CC</v>
          </cell>
          <cell r="AV315" t="str">
            <v>27602933</v>
          </cell>
          <cell r="AW315" t="str">
            <v>GIANCARLA DURAN</v>
          </cell>
          <cell r="AX315" t="str">
            <v>MALPICA DURAN LILIANA CAROLINA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C315" t="str">
            <v xml:space="preserve">836 </v>
          </cell>
          <cell r="BD315" t="str">
            <v>1579972</v>
          </cell>
          <cell r="BE315" t="str">
            <v>10/10/2023</v>
          </cell>
          <cell r="BF315" t="str">
            <v>NO</v>
          </cell>
          <cell r="BI315">
            <v>0</v>
          </cell>
        </row>
        <row r="316">
          <cell r="A316" t="str">
            <v>890500810-FE39108</v>
          </cell>
          <cell r="B316">
            <v>42484</v>
          </cell>
          <cell r="C316" t="str">
            <v>CCF050</v>
          </cell>
          <cell r="D316" t="str">
            <v>E.S.E. HOSPITAL MENTAL RUDESINDO SOTO</v>
          </cell>
          <cell r="E316" t="str">
            <v>890500810</v>
          </cell>
          <cell r="F316" t="str">
            <v>540010048801</v>
          </cell>
          <cell r="G316" t="str">
            <v>EVENTO PBS</v>
          </cell>
          <cell r="H316">
            <v>2108299</v>
          </cell>
          <cell r="I316" t="str">
            <v>FE39108</v>
          </cell>
          <cell r="J316" t="str">
            <v>RADICADA</v>
          </cell>
          <cell r="K316" t="str">
            <v>17/09/2023</v>
          </cell>
          <cell r="L316" t="str">
            <v>05/10/2023</v>
          </cell>
          <cell r="M316" t="str">
            <v>06/09/2023</v>
          </cell>
          <cell r="N316">
            <v>60308</v>
          </cell>
          <cell r="O316">
            <v>17</v>
          </cell>
          <cell r="P316" t="str">
            <v>17.MEDICINA ESPECIALIZADA NIVEL II</v>
          </cell>
          <cell r="S316">
            <v>0</v>
          </cell>
          <cell r="T316" t="str">
            <v>05/10/2023</v>
          </cell>
          <cell r="U316" t="str">
            <v>10/10/2023</v>
          </cell>
          <cell r="V316">
            <v>5</v>
          </cell>
          <cell r="W316">
            <v>4</v>
          </cell>
          <cell r="X316">
            <v>0</v>
          </cell>
          <cell r="Y316">
            <v>0</v>
          </cell>
          <cell r="Z316">
            <v>0</v>
          </cell>
          <cell r="AE316" t="str">
            <v>CCF050-088-2023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JOSEFINA</v>
          </cell>
          <cell r="AR316" t="str">
            <v>DEL CARMEN</v>
          </cell>
          <cell r="AS316" t="str">
            <v>VARGAS</v>
          </cell>
          <cell r="AT316" t="str">
            <v>DE GOMEZ</v>
          </cell>
          <cell r="AU316" t="str">
            <v>CC</v>
          </cell>
          <cell r="AV316" t="str">
            <v>27718723</v>
          </cell>
          <cell r="AW316" t="str">
            <v>GIANCARLA DURAN</v>
          </cell>
          <cell r="AX316" t="str">
            <v>MALPICA DURAN LILIANA CAROLINA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C316" t="str">
            <v xml:space="preserve">836 </v>
          </cell>
          <cell r="BD316" t="str">
            <v>1579971</v>
          </cell>
          <cell r="BE316" t="str">
            <v>09/10/2023</v>
          </cell>
          <cell r="BF316" t="str">
            <v>NO</v>
          </cell>
          <cell r="BI316">
            <v>0</v>
          </cell>
        </row>
        <row r="317">
          <cell r="A317" t="str">
            <v>890500810-FE39107</v>
          </cell>
          <cell r="B317">
            <v>42484</v>
          </cell>
          <cell r="C317" t="str">
            <v>CCF050</v>
          </cell>
          <cell r="D317" t="str">
            <v>E.S.E. HOSPITAL MENTAL RUDESINDO SOTO</v>
          </cell>
          <cell r="E317" t="str">
            <v>890500810</v>
          </cell>
          <cell r="F317" t="str">
            <v>540010048801</v>
          </cell>
          <cell r="G317" t="str">
            <v>EVENTO PBS</v>
          </cell>
          <cell r="H317">
            <v>2108298</v>
          </cell>
          <cell r="I317" t="str">
            <v>FE39107</v>
          </cell>
          <cell r="J317" t="str">
            <v>RADICADA</v>
          </cell>
          <cell r="K317" t="str">
            <v>17/09/2023</v>
          </cell>
          <cell r="L317" t="str">
            <v>05/10/2023</v>
          </cell>
          <cell r="M317" t="str">
            <v>06/09/2023</v>
          </cell>
          <cell r="N317">
            <v>60308</v>
          </cell>
          <cell r="O317">
            <v>17</v>
          </cell>
          <cell r="P317" t="str">
            <v>17.MEDICINA ESPECIALIZADA NIVEL II</v>
          </cell>
          <cell r="S317">
            <v>0</v>
          </cell>
          <cell r="T317" t="str">
            <v>05/10/2023</v>
          </cell>
          <cell r="U317" t="str">
            <v>10/10/2023</v>
          </cell>
          <cell r="V317">
            <v>5</v>
          </cell>
          <cell r="W317">
            <v>4</v>
          </cell>
          <cell r="X317">
            <v>0</v>
          </cell>
          <cell r="Y317">
            <v>0</v>
          </cell>
          <cell r="Z317">
            <v>0</v>
          </cell>
          <cell r="AE317" t="str">
            <v>CCF050-088-2023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HERCILIA</v>
          </cell>
          <cell r="AS317" t="str">
            <v>AGUDELO</v>
          </cell>
          <cell r="AT317" t="str">
            <v>RODRIGUEZ</v>
          </cell>
          <cell r="AU317" t="str">
            <v>CC</v>
          </cell>
          <cell r="AV317" t="str">
            <v>60353891</v>
          </cell>
          <cell r="AW317" t="str">
            <v>GIANCARLA DURAN</v>
          </cell>
          <cell r="AX317" t="str">
            <v>MALPICA DURAN LILIANA CAROLINA</v>
          </cell>
          <cell r="AY317">
            <v>0</v>
          </cell>
          <cell r="AZ317">
            <v>0</v>
          </cell>
          <cell r="BA317">
            <v>0</v>
          </cell>
          <cell r="BB317" t="str">
            <v>NO</v>
          </cell>
          <cell r="BC317" t="str">
            <v xml:space="preserve">836 </v>
          </cell>
          <cell r="BD317" t="str">
            <v>1579969</v>
          </cell>
          <cell r="BE317" t="str">
            <v>09/10/2023</v>
          </cell>
          <cell r="BF317" t="str">
            <v>NO</v>
          </cell>
          <cell r="BI317">
            <v>0</v>
          </cell>
        </row>
        <row r="318">
          <cell r="A318" t="str">
            <v>890500810-FE39106</v>
          </cell>
          <cell r="B318">
            <v>42484</v>
          </cell>
          <cell r="C318" t="str">
            <v>CCF050</v>
          </cell>
          <cell r="D318" t="str">
            <v>E.S.E. HOSPITAL MENTAL RUDESINDO SOTO</v>
          </cell>
          <cell r="E318" t="str">
            <v>890500810</v>
          </cell>
          <cell r="F318" t="str">
            <v>540010048801</v>
          </cell>
          <cell r="G318" t="str">
            <v>EVENTO PBS</v>
          </cell>
          <cell r="H318">
            <v>2108297</v>
          </cell>
          <cell r="I318" t="str">
            <v>FE39106</v>
          </cell>
          <cell r="J318" t="str">
            <v>RADICADA</v>
          </cell>
          <cell r="K318" t="str">
            <v>17/09/2023</v>
          </cell>
          <cell r="L318" t="str">
            <v>05/10/2023</v>
          </cell>
          <cell r="M318" t="str">
            <v>06/09/2023</v>
          </cell>
          <cell r="N318">
            <v>60308</v>
          </cell>
          <cell r="O318">
            <v>17</v>
          </cell>
          <cell r="P318" t="str">
            <v>17.MEDICINA ESPECIALIZADA NIVEL II</v>
          </cell>
          <cell r="S318">
            <v>0</v>
          </cell>
          <cell r="T318" t="str">
            <v>05/10/2023</v>
          </cell>
          <cell r="U318" t="str">
            <v>10/10/2023</v>
          </cell>
          <cell r="V318">
            <v>5</v>
          </cell>
          <cell r="W318">
            <v>4</v>
          </cell>
          <cell r="X318">
            <v>0</v>
          </cell>
          <cell r="Y318">
            <v>0</v>
          </cell>
          <cell r="Z318">
            <v>0</v>
          </cell>
          <cell r="AE318" t="str">
            <v>CCF050-088-2023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ALVARO</v>
          </cell>
          <cell r="AS318" t="str">
            <v>BARRERA</v>
          </cell>
          <cell r="AT318" t="str">
            <v>CONTRERAS</v>
          </cell>
          <cell r="AU318" t="str">
            <v>CC</v>
          </cell>
          <cell r="AV318" t="str">
            <v>13411794</v>
          </cell>
          <cell r="AW318" t="str">
            <v>GIANCARLA DURAN</v>
          </cell>
          <cell r="AX318" t="str">
            <v>MALPICA DURAN LILIANA CAROLINA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C318" t="str">
            <v xml:space="preserve">836 </v>
          </cell>
          <cell r="BD318" t="str">
            <v>1579968</v>
          </cell>
          <cell r="BE318" t="str">
            <v>09/10/2023</v>
          </cell>
          <cell r="BF318" t="str">
            <v>NO</v>
          </cell>
          <cell r="BI318">
            <v>0</v>
          </cell>
        </row>
        <row r="319">
          <cell r="A319" t="str">
            <v>890500810-FE39105</v>
          </cell>
          <cell r="B319">
            <v>42484</v>
          </cell>
          <cell r="C319" t="str">
            <v>CCF050</v>
          </cell>
          <cell r="D319" t="str">
            <v>E.S.E. HOSPITAL MENTAL RUDESINDO SOTO</v>
          </cell>
          <cell r="E319" t="str">
            <v>890500810</v>
          </cell>
          <cell r="F319" t="str">
            <v>540010048801</v>
          </cell>
          <cell r="G319" t="str">
            <v>EVENTO PBS</v>
          </cell>
          <cell r="H319">
            <v>2108296</v>
          </cell>
          <cell r="I319" t="str">
            <v>FE39105</v>
          </cell>
          <cell r="J319" t="str">
            <v>RADICADA</v>
          </cell>
          <cell r="K319" t="str">
            <v>17/09/2023</v>
          </cell>
          <cell r="L319" t="str">
            <v>05/10/2023</v>
          </cell>
          <cell r="M319" t="str">
            <v>06/09/2023</v>
          </cell>
          <cell r="N319">
            <v>60308</v>
          </cell>
          <cell r="O319">
            <v>17</v>
          </cell>
          <cell r="P319" t="str">
            <v>17.MEDICINA ESPECIALIZADA NIVEL II</v>
          </cell>
          <cell r="S319">
            <v>0</v>
          </cell>
          <cell r="T319" t="str">
            <v>05/10/2023</v>
          </cell>
          <cell r="U319" t="str">
            <v>10/10/2023</v>
          </cell>
          <cell r="V319">
            <v>5</v>
          </cell>
          <cell r="W319">
            <v>4</v>
          </cell>
          <cell r="X319">
            <v>0</v>
          </cell>
          <cell r="Y319">
            <v>0</v>
          </cell>
          <cell r="Z319">
            <v>0</v>
          </cell>
          <cell r="AE319" t="str">
            <v>CCF050-088-2023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CARLOS</v>
          </cell>
          <cell r="AR319" t="str">
            <v>ANDRES</v>
          </cell>
          <cell r="AS319" t="str">
            <v>RAMIREZ</v>
          </cell>
          <cell r="AT319" t="str">
            <v>VEGA</v>
          </cell>
          <cell r="AU319" t="str">
            <v>CC</v>
          </cell>
          <cell r="AV319" t="str">
            <v>1010079895</v>
          </cell>
          <cell r="AW319" t="str">
            <v>GIANCARLA DURAN</v>
          </cell>
          <cell r="AX319" t="str">
            <v>MALPICA DURAN LILIANA CAROLINA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C319" t="str">
            <v xml:space="preserve">836 </v>
          </cell>
          <cell r="BD319" t="str">
            <v>1579967</v>
          </cell>
          <cell r="BE319" t="str">
            <v>09/10/2023</v>
          </cell>
          <cell r="BF319" t="str">
            <v>NO</v>
          </cell>
          <cell r="BI319">
            <v>0</v>
          </cell>
        </row>
        <row r="320">
          <cell r="A320" t="str">
            <v>890500810-FE39102</v>
          </cell>
          <cell r="B320">
            <v>42484</v>
          </cell>
          <cell r="C320" t="str">
            <v>CCF050</v>
          </cell>
          <cell r="D320" t="str">
            <v>E.S.E. HOSPITAL MENTAL RUDESINDO SOTO</v>
          </cell>
          <cell r="E320" t="str">
            <v>890500810</v>
          </cell>
          <cell r="F320" t="str">
            <v>540010048801</v>
          </cell>
          <cell r="G320" t="str">
            <v>EVENTO PBS</v>
          </cell>
          <cell r="H320">
            <v>2108295</v>
          </cell>
          <cell r="I320" t="str">
            <v>FE39102</v>
          </cell>
          <cell r="J320" t="str">
            <v>RADICADA</v>
          </cell>
          <cell r="K320" t="str">
            <v>17/09/2023</v>
          </cell>
          <cell r="L320" t="str">
            <v>05/10/2023</v>
          </cell>
          <cell r="M320" t="str">
            <v>06/09/2023</v>
          </cell>
          <cell r="N320">
            <v>60308</v>
          </cell>
          <cell r="O320">
            <v>17</v>
          </cell>
          <cell r="P320" t="str">
            <v>17.MEDICINA ESPECIALIZADA NIVEL II</v>
          </cell>
          <cell r="S320">
            <v>0</v>
          </cell>
          <cell r="T320" t="str">
            <v>05/10/2023</v>
          </cell>
          <cell r="U320" t="str">
            <v>10/10/2023</v>
          </cell>
          <cell r="V320">
            <v>5</v>
          </cell>
          <cell r="W320">
            <v>4</v>
          </cell>
          <cell r="X320">
            <v>0</v>
          </cell>
          <cell r="Y320">
            <v>0</v>
          </cell>
          <cell r="Z320">
            <v>0</v>
          </cell>
          <cell r="AE320" t="str">
            <v>CCF050-088-2023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MAGALY</v>
          </cell>
          <cell r="AS320" t="str">
            <v>SUESCUN</v>
          </cell>
          <cell r="AT320" t="str">
            <v>CARDENAS</v>
          </cell>
          <cell r="AU320" t="str">
            <v>CC</v>
          </cell>
          <cell r="AV320" t="str">
            <v>37274808</v>
          </cell>
          <cell r="AW320" t="str">
            <v>GIANCARLA DURAN</v>
          </cell>
          <cell r="AX320" t="str">
            <v>MALPICA DURAN LILIANA CAROLINA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C320" t="str">
            <v xml:space="preserve">836 </v>
          </cell>
          <cell r="BD320" t="str">
            <v>1579966</v>
          </cell>
          <cell r="BE320" t="str">
            <v>09/10/2023</v>
          </cell>
          <cell r="BF320" t="str">
            <v>NO</v>
          </cell>
          <cell r="BI320">
            <v>0</v>
          </cell>
        </row>
        <row r="321">
          <cell r="A321" t="str">
            <v>890500810-FE39100</v>
          </cell>
          <cell r="B321">
            <v>42484</v>
          </cell>
          <cell r="C321" t="str">
            <v>CCF050</v>
          </cell>
          <cell r="D321" t="str">
            <v>E.S.E. HOSPITAL MENTAL RUDESINDO SOTO</v>
          </cell>
          <cell r="E321" t="str">
            <v>890500810</v>
          </cell>
          <cell r="F321" t="str">
            <v>540010048801</v>
          </cell>
          <cell r="G321" t="str">
            <v>EVENTO PBS</v>
          </cell>
          <cell r="H321">
            <v>2108294</v>
          </cell>
          <cell r="I321" t="str">
            <v>FE39100</v>
          </cell>
          <cell r="J321" t="str">
            <v>RADICADA</v>
          </cell>
          <cell r="K321" t="str">
            <v>17/09/2023</v>
          </cell>
          <cell r="L321" t="str">
            <v>05/10/2023</v>
          </cell>
          <cell r="M321" t="str">
            <v>06/09/2023</v>
          </cell>
          <cell r="N321">
            <v>28518</v>
          </cell>
          <cell r="O321">
            <v>17</v>
          </cell>
          <cell r="P321" t="str">
            <v>17.MEDICINA ESPECIALIZADA NIVEL II</v>
          </cell>
          <cell r="S321">
            <v>0</v>
          </cell>
          <cell r="T321" t="str">
            <v>05/10/2023</v>
          </cell>
          <cell r="U321" t="str">
            <v>10/10/2023</v>
          </cell>
          <cell r="V321">
            <v>5</v>
          </cell>
          <cell r="W321">
            <v>4</v>
          </cell>
          <cell r="X321">
            <v>0</v>
          </cell>
          <cell r="Y321">
            <v>0</v>
          </cell>
          <cell r="Z321">
            <v>0</v>
          </cell>
          <cell r="AE321" t="str">
            <v>CCF050-088-2023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IRIS</v>
          </cell>
          <cell r="AR321" t="str">
            <v>ZENAIDA</v>
          </cell>
          <cell r="AS321" t="str">
            <v>ALVIADEZ</v>
          </cell>
          <cell r="AT321" t="str">
            <v>ROA</v>
          </cell>
          <cell r="AU321" t="str">
            <v>CC</v>
          </cell>
          <cell r="AV321" t="str">
            <v>1094353050</v>
          </cell>
          <cell r="AW321" t="str">
            <v>GIANCARLA DURAN</v>
          </cell>
          <cell r="AX321" t="str">
            <v>MALPICA DURAN LILIANA CAROLINA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C321" t="str">
            <v xml:space="preserve">836 </v>
          </cell>
          <cell r="BD321" t="str">
            <v>1579965</v>
          </cell>
          <cell r="BE321" t="str">
            <v>09/10/2023</v>
          </cell>
          <cell r="BF321" t="str">
            <v>NO</v>
          </cell>
          <cell r="BI321">
            <v>0</v>
          </cell>
        </row>
        <row r="322">
          <cell r="A322" t="str">
            <v>890500810-FE39098</v>
          </cell>
          <cell r="B322">
            <v>42484</v>
          </cell>
          <cell r="C322" t="str">
            <v>CCF050</v>
          </cell>
          <cell r="D322" t="str">
            <v>E.S.E. HOSPITAL MENTAL RUDESINDO SOTO</v>
          </cell>
          <cell r="E322" t="str">
            <v>890500810</v>
          </cell>
          <cell r="F322" t="str">
            <v>540010048801</v>
          </cell>
          <cell r="G322" t="str">
            <v>EVENTO PBS</v>
          </cell>
          <cell r="H322">
            <v>2108293</v>
          </cell>
          <cell r="I322" t="str">
            <v>FE39098</v>
          </cell>
          <cell r="J322" t="str">
            <v>RADICADA</v>
          </cell>
          <cell r="K322" t="str">
            <v>17/09/2023</v>
          </cell>
          <cell r="L322" t="str">
            <v>05/10/2023</v>
          </cell>
          <cell r="M322" t="str">
            <v>06/09/2023</v>
          </cell>
          <cell r="N322">
            <v>60308</v>
          </cell>
          <cell r="O322">
            <v>17</v>
          </cell>
          <cell r="P322" t="str">
            <v>17.MEDICINA ESPECIALIZADA NIVEL II</v>
          </cell>
          <cell r="S322">
            <v>0</v>
          </cell>
          <cell r="T322" t="str">
            <v>05/10/2023</v>
          </cell>
          <cell r="U322" t="str">
            <v>10/10/2023</v>
          </cell>
          <cell r="V322">
            <v>5</v>
          </cell>
          <cell r="W322">
            <v>4</v>
          </cell>
          <cell r="X322">
            <v>0</v>
          </cell>
          <cell r="Y322">
            <v>0</v>
          </cell>
          <cell r="Z322">
            <v>0</v>
          </cell>
          <cell r="AE322" t="str">
            <v>CCF050-088-2023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GILBERTO</v>
          </cell>
          <cell r="AS322" t="str">
            <v>CASTELLANOS</v>
          </cell>
          <cell r="AT322" t="str">
            <v>GOMEZ</v>
          </cell>
          <cell r="AU322" t="str">
            <v>CC</v>
          </cell>
          <cell r="AV322" t="str">
            <v>13456930</v>
          </cell>
          <cell r="AW322" t="str">
            <v>GIANCARLA DURAN</v>
          </cell>
          <cell r="AX322" t="str">
            <v>MALPICA DURAN LILIANA CAROLINA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C322" t="str">
            <v xml:space="preserve">836 </v>
          </cell>
          <cell r="BD322" t="str">
            <v>1579964</v>
          </cell>
          <cell r="BE322" t="str">
            <v>09/10/2023</v>
          </cell>
          <cell r="BF322" t="str">
            <v>NO</v>
          </cell>
          <cell r="BI322">
            <v>0</v>
          </cell>
        </row>
        <row r="323">
          <cell r="A323" t="str">
            <v>890500810-FE39095</v>
          </cell>
          <cell r="B323">
            <v>42484</v>
          </cell>
          <cell r="C323" t="str">
            <v>CCF050</v>
          </cell>
          <cell r="D323" t="str">
            <v>E.S.E. HOSPITAL MENTAL RUDESINDO SOTO</v>
          </cell>
          <cell r="E323" t="str">
            <v>890500810</v>
          </cell>
          <cell r="F323" t="str">
            <v>540010048801</v>
          </cell>
          <cell r="G323" t="str">
            <v>EVENTO PBS</v>
          </cell>
          <cell r="H323">
            <v>2108292</v>
          </cell>
          <cell r="I323" t="str">
            <v>FE39095</v>
          </cell>
          <cell r="J323" t="str">
            <v>RADICADA</v>
          </cell>
          <cell r="K323" t="str">
            <v>17/09/2023</v>
          </cell>
          <cell r="L323" t="str">
            <v>05/10/2023</v>
          </cell>
          <cell r="M323" t="str">
            <v>06/09/2023</v>
          </cell>
          <cell r="N323">
            <v>60308</v>
          </cell>
          <cell r="O323">
            <v>17</v>
          </cell>
          <cell r="P323" t="str">
            <v>17.MEDICINA ESPECIALIZADA NIVEL II</v>
          </cell>
          <cell r="S323">
            <v>0</v>
          </cell>
          <cell r="T323" t="str">
            <v>05/10/2023</v>
          </cell>
          <cell r="U323" t="str">
            <v>10/10/2023</v>
          </cell>
          <cell r="V323">
            <v>5</v>
          </cell>
          <cell r="W323">
            <v>4</v>
          </cell>
          <cell r="X323">
            <v>0</v>
          </cell>
          <cell r="Y323">
            <v>0</v>
          </cell>
          <cell r="Z323">
            <v>0</v>
          </cell>
          <cell r="AE323" t="str">
            <v>CCF050-088-2023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JUAN</v>
          </cell>
          <cell r="AR323" t="str">
            <v>GABRIEL</v>
          </cell>
          <cell r="AS323" t="str">
            <v>CARRILLO</v>
          </cell>
          <cell r="AT323" t="str">
            <v>RODRIGUEZ</v>
          </cell>
          <cell r="AU323" t="str">
            <v>CC</v>
          </cell>
          <cell r="AV323" t="str">
            <v>1092647237</v>
          </cell>
          <cell r="AW323" t="str">
            <v>GIANCARLA DURAN</v>
          </cell>
          <cell r="AX323" t="str">
            <v>MALPICA DURAN LILIANA CAROLINA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C323" t="str">
            <v xml:space="preserve">836 </v>
          </cell>
          <cell r="BD323" t="str">
            <v>1579963</v>
          </cell>
          <cell r="BE323" t="str">
            <v>09/10/2023</v>
          </cell>
          <cell r="BF323" t="str">
            <v>NO</v>
          </cell>
          <cell r="BI323">
            <v>0</v>
          </cell>
        </row>
        <row r="324">
          <cell r="A324" t="str">
            <v>890500810-FE39094</v>
          </cell>
          <cell r="B324">
            <v>42485</v>
          </cell>
          <cell r="C324" t="str">
            <v>CCF050</v>
          </cell>
          <cell r="D324" t="str">
            <v>E.S.E. HOSPITAL MENTAL RUDESINDO SOTO</v>
          </cell>
          <cell r="E324" t="str">
            <v>890500810</v>
          </cell>
          <cell r="F324" t="str">
            <v>540010048801</v>
          </cell>
          <cell r="G324" t="str">
            <v>EVENTO PBS</v>
          </cell>
          <cell r="H324">
            <v>2108540</v>
          </cell>
          <cell r="I324" t="str">
            <v>FE39094</v>
          </cell>
          <cell r="J324" t="str">
            <v>RADICADA</v>
          </cell>
          <cell r="K324" t="str">
            <v>17/09/2023</v>
          </cell>
          <cell r="L324" t="str">
            <v>05/10/2023</v>
          </cell>
          <cell r="M324" t="str">
            <v>05/09/2023</v>
          </cell>
          <cell r="N324">
            <v>68629</v>
          </cell>
          <cell r="O324">
            <v>21</v>
          </cell>
          <cell r="P324" t="str">
            <v>21.URGENCIAS NIVEL II</v>
          </cell>
          <cell r="S324">
            <v>0</v>
          </cell>
          <cell r="T324" t="str">
            <v>05/10/2023</v>
          </cell>
          <cell r="U324" t="str">
            <v>10/10/2023</v>
          </cell>
          <cell r="V324">
            <v>5</v>
          </cell>
          <cell r="W324">
            <v>3</v>
          </cell>
          <cell r="X324">
            <v>0</v>
          </cell>
          <cell r="Y324">
            <v>0</v>
          </cell>
          <cell r="Z324">
            <v>0</v>
          </cell>
          <cell r="AE324" t="str">
            <v>CCF050-088-2023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EDUVINA</v>
          </cell>
          <cell r="AS324" t="str">
            <v>ESPINEL</v>
          </cell>
          <cell r="AT324" t="str">
            <v>GELVEZ</v>
          </cell>
          <cell r="AU324" t="str">
            <v>CC</v>
          </cell>
          <cell r="AV324" t="str">
            <v>27673100</v>
          </cell>
          <cell r="AW324" t="str">
            <v>GIANCARLA DURAN</v>
          </cell>
          <cell r="AX324" t="str">
            <v>VILLARREAL RUBIO BELKYS XIOMARA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C324" t="str">
            <v xml:space="preserve">836 </v>
          </cell>
          <cell r="BD324" t="str">
            <v>1581040</v>
          </cell>
          <cell r="BE324" t="str">
            <v>09/10/2023</v>
          </cell>
          <cell r="BF324" t="str">
            <v>NO</v>
          </cell>
          <cell r="BI324">
            <v>0</v>
          </cell>
        </row>
        <row r="325">
          <cell r="A325" t="str">
            <v>890500810-FE39087</v>
          </cell>
          <cell r="B325">
            <v>42484</v>
          </cell>
          <cell r="C325" t="str">
            <v>CCF050</v>
          </cell>
          <cell r="D325" t="str">
            <v>E.S.E. HOSPITAL MENTAL RUDESINDO SOTO</v>
          </cell>
          <cell r="E325" t="str">
            <v>890500810</v>
          </cell>
          <cell r="F325" t="str">
            <v>540010048801</v>
          </cell>
          <cell r="G325" t="str">
            <v>EVENTO PBS</v>
          </cell>
          <cell r="H325">
            <v>2108291</v>
          </cell>
          <cell r="I325" t="str">
            <v>FE39087</v>
          </cell>
          <cell r="J325" t="str">
            <v>RADICADA</v>
          </cell>
          <cell r="K325" t="str">
            <v>17/09/2023</v>
          </cell>
          <cell r="L325" t="str">
            <v>05/10/2023</v>
          </cell>
          <cell r="M325" t="str">
            <v>05/09/2023</v>
          </cell>
          <cell r="N325">
            <v>60308</v>
          </cell>
          <cell r="O325">
            <v>17</v>
          </cell>
          <cell r="P325" t="str">
            <v>17.MEDICINA ESPECIALIZADA NIVEL II</v>
          </cell>
          <cell r="S325">
            <v>0</v>
          </cell>
          <cell r="T325" t="str">
            <v>05/10/2023</v>
          </cell>
          <cell r="U325" t="str">
            <v>10/10/2023</v>
          </cell>
          <cell r="V325">
            <v>5</v>
          </cell>
          <cell r="W325">
            <v>4</v>
          </cell>
          <cell r="X325">
            <v>0</v>
          </cell>
          <cell r="Y325">
            <v>0</v>
          </cell>
          <cell r="Z325">
            <v>0</v>
          </cell>
          <cell r="AE325" t="str">
            <v>CCF050-088-2023</v>
          </cell>
          <cell r="AF325" t="str">
            <v>NO</v>
          </cell>
          <cell r="AG325" t="str">
            <v>NO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Q325" t="str">
            <v>AMINTA</v>
          </cell>
          <cell r="AS325" t="str">
            <v>LOPEZ</v>
          </cell>
          <cell r="AT325" t="str">
            <v>CAMPO</v>
          </cell>
          <cell r="AU325" t="str">
            <v>CC</v>
          </cell>
          <cell r="AV325" t="str">
            <v>60365550</v>
          </cell>
          <cell r="AW325" t="str">
            <v>GIANCARLA DURAN</v>
          </cell>
          <cell r="AX325" t="str">
            <v>MALPICA DURAN LILIANA CAROLINA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C325" t="str">
            <v xml:space="preserve">836 </v>
          </cell>
          <cell r="BD325" t="str">
            <v>1579962</v>
          </cell>
          <cell r="BE325" t="str">
            <v>09/10/2023</v>
          </cell>
          <cell r="BF325" t="str">
            <v>NO</v>
          </cell>
          <cell r="BI325">
            <v>0</v>
          </cell>
        </row>
        <row r="326">
          <cell r="A326" t="str">
            <v>890500810-FE39085</v>
          </cell>
          <cell r="B326">
            <v>42484</v>
          </cell>
          <cell r="C326" t="str">
            <v>CCF050</v>
          </cell>
          <cell r="D326" t="str">
            <v>E.S.E. HOSPITAL MENTAL RUDESINDO SOTO</v>
          </cell>
          <cell r="E326" t="str">
            <v>890500810</v>
          </cell>
          <cell r="F326" t="str">
            <v>540010048801</v>
          </cell>
          <cell r="G326" t="str">
            <v>EVENTO PBS</v>
          </cell>
          <cell r="H326">
            <v>2108290</v>
          </cell>
          <cell r="I326" t="str">
            <v>FE39085</v>
          </cell>
          <cell r="J326" t="str">
            <v>RADICADA</v>
          </cell>
          <cell r="K326" t="str">
            <v>17/09/2023</v>
          </cell>
          <cell r="L326" t="str">
            <v>05/10/2023</v>
          </cell>
          <cell r="M326" t="str">
            <v>05/09/2023</v>
          </cell>
          <cell r="N326">
            <v>60308</v>
          </cell>
          <cell r="O326">
            <v>16</v>
          </cell>
          <cell r="P326" t="str">
            <v>16.APOYO DIAGNOSTICO NIVEL II</v>
          </cell>
          <cell r="S326">
            <v>0</v>
          </cell>
          <cell r="T326" t="str">
            <v>05/10/2023</v>
          </cell>
          <cell r="U326" t="str">
            <v>10/10/2023</v>
          </cell>
          <cell r="V326">
            <v>5</v>
          </cell>
          <cell r="W326">
            <v>4</v>
          </cell>
          <cell r="X326">
            <v>0</v>
          </cell>
          <cell r="Y326">
            <v>0</v>
          </cell>
          <cell r="Z326">
            <v>0</v>
          </cell>
          <cell r="AE326" t="str">
            <v>CCF050-088-2023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ILBA</v>
          </cell>
          <cell r="AR326" t="str">
            <v>MARIA</v>
          </cell>
          <cell r="AS326" t="str">
            <v>LLANES</v>
          </cell>
          <cell r="AT326" t="str">
            <v>MEDELO</v>
          </cell>
          <cell r="AU326" t="str">
            <v>CC</v>
          </cell>
          <cell r="AV326" t="str">
            <v>60310127</v>
          </cell>
          <cell r="AW326" t="str">
            <v>GIANCARLA DURAN</v>
          </cell>
          <cell r="AX326" t="str">
            <v>MALPICA DURAN LILIANA CAROLINA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C326" t="str">
            <v xml:space="preserve">836 </v>
          </cell>
          <cell r="BD326" t="str">
            <v>1579961</v>
          </cell>
          <cell r="BE326" t="str">
            <v>09/10/2023</v>
          </cell>
          <cell r="BF326" t="str">
            <v>NO</v>
          </cell>
          <cell r="BI326">
            <v>0</v>
          </cell>
        </row>
        <row r="327">
          <cell r="A327" t="str">
            <v>890500810-FE39084</v>
          </cell>
          <cell r="B327">
            <v>42567</v>
          </cell>
          <cell r="C327" t="str">
            <v>CCFC50</v>
          </cell>
          <cell r="D327" t="str">
            <v>E.S.E. HOSPITAL MENTAL RUDESINDO SOTO</v>
          </cell>
          <cell r="E327" t="str">
            <v>890500810</v>
          </cell>
          <cell r="F327" t="str">
            <v>540010048801</v>
          </cell>
          <cell r="G327" t="str">
            <v>EVENTO PBS</v>
          </cell>
          <cell r="H327">
            <v>2109580</v>
          </cell>
          <cell r="I327" t="str">
            <v>FE39084</v>
          </cell>
          <cell r="J327" t="str">
            <v>RADICADA</v>
          </cell>
          <cell r="K327" t="str">
            <v>17/09/2023</v>
          </cell>
          <cell r="L327" t="str">
            <v>05/10/2023</v>
          </cell>
          <cell r="M327" t="str">
            <v>05/09/2023</v>
          </cell>
          <cell r="N327">
            <v>60308</v>
          </cell>
          <cell r="O327">
            <v>17</v>
          </cell>
          <cell r="P327" t="str">
            <v>17.MEDICINA ESPECIALIZADA NIVEL II</v>
          </cell>
          <cell r="S327">
            <v>0</v>
          </cell>
          <cell r="T327" t="str">
            <v>05/10/2023</v>
          </cell>
          <cell r="U327" t="str">
            <v>10/10/2023</v>
          </cell>
          <cell r="V327">
            <v>5</v>
          </cell>
          <cell r="W327">
            <v>3</v>
          </cell>
          <cell r="X327">
            <v>0</v>
          </cell>
          <cell r="Y327">
            <v>0</v>
          </cell>
          <cell r="Z327">
            <v>0</v>
          </cell>
          <cell r="AE327" t="str">
            <v>CCFC50-052-2023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WILMER</v>
          </cell>
          <cell r="AR327" t="str">
            <v>RAIMUNDO</v>
          </cell>
          <cell r="AS327" t="str">
            <v>VEGA</v>
          </cell>
          <cell r="AT327" t="str">
            <v>BOTELLO</v>
          </cell>
          <cell r="AU327" t="str">
            <v>CC</v>
          </cell>
          <cell r="AV327" t="str">
            <v>88263831</v>
          </cell>
          <cell r="AW327" t="str">
            <v>GIANCARLA DURAN</v>
          </cell>
          <cell r="AX327" t="str">
            <v>BOTELLO MEJÍA DEYSI DAVIANA</v>
          </cell>
          <cell r="AY327">
            <v>4100</v>
          </cell>
          <cell r="AZ327">
            <v>0</v>
          </cell>
          <cell r="BA327">
            <v>0</v>
          </cell>
          <cell r="BB327" t="str">
            <v>NO</v>
          </cell>
          <cell r="BC327" t="str">
            <v xml:space="preserve">736 </v>
          </cell>
          <cell r="BD327" t="str">
            <v>0137605</v>
          </cell>
          <cell r="BE327" t="str">
            <v>09/10/2023</v>
          </cell>
          <cell r="BF327" t="str">
            <v>NO</v>
          </cell>
          <cell r="BI327">
            <v>0</v>
          </cell>
        </row>
        <row r="328">
          <cell r="A328" t="str">
            <v>890500810-FE39083</v>
          </cell>
          <cell r="B328">
            <v>42567</v>
          </cell>
          <cell r="C328" t="str">
            <v>CCFC50</v>
          </cell>
          <cell r="D328" t="str">
            <v>E.S.E. HOSPITAL MENTAL RUDESINDO SOTO</v>
          </cell>
          <cell r="E328" t="str">
            <v>890500810</v>
          </cell>
          <cell r="F328" t="str">
            <v>540010048801</v>
          </cell>
          <cell r="G328" t="str">
            <v>EVENTO PBS</v>
          </cell>
          <cell r="H328">
            <v>2109579</v>
          </cell>
          <cell r="I328" t="str">
            <v>FE39083</v>
          </cell>
          <cell r="J328" t="str">
            <v>RADICADA</v>
          </cell>
          <cell r="K328" t="str">
            <v>17/09/2023</v>
          </cell>
          <cell r="L328" t="str">
            <v>05/10/2023</v>
          </cell>
          <cell r="M328" t="str">
            <v>05/09/2023</v>
          </cell>
          <cell r="N328">
            <v>60308</v>
          </cell>
          <cell r="O328">
            <v>17</v>
          </cell>
          <cell r="P328" t="str">
            <v>17.MEDICINA ESPECIALIZADA NIVEL II</v>
          </cell>
          <cell r="S328">
            <v>0</v>
          </cell>
          <cell r="T328" t="str">
            <v>05/10/2023</v>
          </cell>
          <cell r="U328" t="str">
            <v>10/10/2023</v>
          </cell>
          <cell r="V328">
            <v>5</v>
          </cell>
          <cell r="W328">
            <v>3</v>
          </cell>
          <cell r="X328">
            <v>0</v>
          </cell>
          <cell r="Y328">
            <v>0</v>
          </cell>
          <cell r="Z328">
            <v>0</v>
          </cell>
          <cell r="AE328" t="str">
            <v>CCFC50-052-2023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ALVARO</v>
          </cell>
          <cell r="AR328" t="str">
            <v>EDUARDO</v>
          </cell>
          <cell r="AS328" t="str">
            <v>FONG</v>
          </cell>
          <cell r="AT328" t="str">
            <v>LOPEZ</v>
          </cell>
          <cell r="AU328" t="str">
            <v>CC</v>
          </cell>
          <cell r="AV328" t="str">
            <v>88205044</v>
          </cell>
          <cell r="AW328" t="str">
            <v>GIANCARLA DURAN</v>
          </cell>
          <cell r="AX328" t="str">
            <v>BOTELLO MEJÍA DEYSI DAVIANA</v>
          </cell>
          <cell r="AY328">
            <v>4100</v>
          </cell>
          <cell r="AZ328">
            <v>0</v>
          </cell>
          <cell r="BA328">
            <v>0</v>
          </cell>
          <cell r="BB328" t="str">
            <v>NO</v>
          </cell>
          <cell r="BC328" t="str">
            <v xml:space="preserve">736 </v>
          </cell>
          <cell r="BD328" t="str">
            <v>0137604</v>
          </cell>
          <cell r="BE328" t="str">
            <v>09/10/2023</v>
          </cell>
          <cell r="BF328" t="str">
            <v>NO</v>
          </cell>
          <cell r="BI328">
            <v>0</v>
          </cell>
        </row>
        <row r="329">
          <cell r="A329" t="str">
            <v>890500810-FE39082</v>
          </cell>
          <cell r="B329">
            <v>42484</v>
          </cell>
          <cell r="C329" t="str">
            <v>CCF050</v>
          </cell>
          <cell r="D329" t="str">
            <v>E.S.E. HOSPITAL MENTAL RUDESINDO SOTO</v>
          </cell>
          <cell r="E329" t="str">
            <v>890500810</v>
          </cell>
          <cell r="F329" t="str">
            <v>540010048801</v>
          </cell>
          <cell r="G329" t="str">
            <v>EVENTO PBS</v>
          </cell>
          <cell r="H329">
            <v>2108289</v>
          </cell>
          <cell r="I329" t="str">
            <v>FE39082</v>
          </cell>
          <cell r="J329" t="str">
            <v>RADICADA</v>
          </cell>
          <cell r="K329" t="str">
            <v>17/09/2023</v>
          </cell>
          <cell r="L329" t="str">
            <v>05/10/2023</v>
          </cell>
          <cell r="M329" t="str">
            <v>05/09/2023</v>
          </cell>
          <cell r="N329">
            <v>60308</v>
          </cell>
          <cell r="O329">
            <v>17</v>
          </cell>
          <cell r="P329" t="str">
            <v>17.MEDICINA ESPECIALIZADA NIVEL II</v>
          </cell>
          <cell r="S329">
            <v>0</v>
          </cell>
          <cell r="T329" t="str">
            <v>05/10/2023</v>
          </cell>
          <cell r="U329" t="str">
            <v>10/10/2023</v>
          </cell>
          <cell r="V329">
            <v>5</v>
          </cell>
          <cell r="W329">
            <v>4</v>
          </cell>
          <cell r="X329">
            <v>0</v>
          </cell>
          <cell r="Y329">
            <v>0</v>
          </cell>
          <cell r="Z329">
            <v>0</v>
          </cell>
          <cell r="AE329" t="str">
            <v>CCF050-088-2023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MARIA</v>
          </cell>
          <cell r="AR329" t="str">
            <v>ANTONIA</v>
          </cell>
          <cell r="AS329" t="str">
            <v>QUINTERO</v>
          </cell>
          <cell r="AT329" t="str">
            <v>CHINCHILLA</v>
          </cell>
          <cell r="AU329" t="str">
            <v>CC</v>
          </cell>
          <cell r="AV329" t="str">
            <v>37366864</v>
          </cell>
          <cell r="AW329" t="str">
            <v>GIANCARLA DURAN</v>
          </cell>
          <cell r="AX329" t="str">
            <v>MALPICA DURAN LILIANA CAROLINA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C329" t="str">
            <v xml:space="preserve">836 </v>
          </cell>
          <cell r="BD329" t="str">
            <v>1579960</v>
          </cell>
          <cell r="BE329" t="str">
            <v>09/10/2023</v>
          </cell>
          <cell r="BF329" t="str">
            <v>NO</v>
          </cell>
          <cell r="BI329">
            <v>0</v>
          </cell>
        </row>
        <row r="330">
          <cell r="A330" t="str">
            <v>890500810-FE39081</v>
          </cell>
          <cell r="B330">
            <v>42484</v>
          </cell>
          <cell r="C330" t="str">
            <v>CCF050</v>
          </cell>
          <cell r="D330" t="str">
            <v>E.S.E. HOSPITAL MENTAL RUDESINDO SOTO</v>
          </cell>
          <cell r="E330" t="str">
            <v>890500810</v>
          </cell>
          <cell r="F330" t="str">
            <v>540010048801</v>
          </cell>
          <cell r="G330" t="str">
            <v>EVENTO PBS</v>
          </cell>
          <cell r="H330">
            <v>2108288</v>
          </cell>
          <cell r="I330" t="str">
            <v>FE39081</v>
          </cell>
          <cell r="J330" t="str">
            <v>RADICADA</v>
          </cell>
          <cell r="K330" t="str">
            <v>17/09/2023</v>
          </cell>
          <cell r="L330" t="str">
            <v>05/10/2023</v>
          </cell>
          <cell r="M330" t="str">
            <v>05/09/2023</v>
          </cell>
          <cell r="N330">
            <v>60308</v>
          </cell>
          <cell r="O330">
            <v>17</v>
          </cell>
          <cell r="P330" t="str">
            <v>17.MEDICINA ESPECIALIZADA NIVEL II</v>
          </cell>
          <cell r="S330">
            <v>0</v>
          </cell>
          <cell r="T330" t="str">
            <v>05/10/2023</v>
          </cell>
          <cell r="U330" t="str">
            <v>10/10/2023</v>
          </cell>
          <cell r="V330">
            <v>5</v>
          </cell>
          <cell r="W330">
            <v>4</v>
          </cell>
          <cell r="X330">
            <v>0</v>
          </cell>
          <cell r="Y330">
            <v>0</v>
          </cell>
          <cell r="Z330">
            <v>0</v>
          </cell>
          <cell r="AE330" t="str">
            <v>CCF050-088-2023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NUVIA</v>
          </cell>
          <cell r="AR330" t="str">
            <v>ESPERANZA</v>
          </cell>
          <cell r="AS330" t="str">
            <v>RODRIGUEZ</v>
          </cell>
          <cell r="AT330" t="str">
            <v>OLIVEROS</v>
          </cell>
          <cell r="AU330" t="str">
            <v>CC</v>
          </cell>
          <cell r="AV330" t="str">
            <v>37256812</v>
          </cell>
          <cell r="AW330" t="str">
            <v>GIANCARLA DURAN</v>
          </cell>
          <cell r="AX330" t="str">
            <v>MALPICA DURAN LILIANA CAROLINA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C330" t="str">
            <v xml:space="preserve">836 </v>
          </cell>
          <cell r="BD330" t="str">
            <v>1579959</v>
          </cell>
          <cell r="BE330" t="str">
            <v>09/10/2023</v>
          </cell>
          <cell r="BF330" t="str">
            <v>NO</v>
          </cell>
          <cell r="BI330">
            <v>0</v>
          </cell>
        </row>
        <row r="331">
          <cell r="A331" t="str">
            <v>890500810-FE39079</v>
          </cell>
          <cell r="B331">
            <v>42484</v>
          </cell>
          <cell r="C331" t="str">
            <v>CCF050</v>
          </cell>
          <cell r="D331" t="str">
            <v>E.S.E. HOSPITAL MENTAL RUDESINDO SOTO</v>
          </cell>
          <cell r="E331" t="str">
            <v>890500810</v>
          </cell>
          <cell r="F331" t="str">
            <v>540010048801</v>
          </cell>
          <cell r="G331" t="str">
            <v>EVENTO PBS</v>
          </cell>
          <cell r="H331">
            <v>2108287</v>
          </cell>
          <cell r="I331" t="str">
            <v>FE39079</v>
          </cell>
          <cell r="J331" t="str">
            <v>RADICADA</v>
          </cell>
          <cell r="K331" t="str">
            <v>17/09/2023</v>
          </cell>
          <cell r="L331" t="str">
            <v>05/10/2023</v>
          </cell>
          <cell r="M331" t="str">
            <v>05/09/2023</v>
          </cell>
          <cell r="N331">
            <v>60308</v>
          </cell>
          <cell r="O331">
            <v>17</v>
          </cell>
          <cell r="P331" t="str">
            <v>17.MEDICINA ESPECIALIZADA NIVEL II</v>
          </cell>
          <cell r="S331">
            <v>0</v>
          </cell>
          <cell r="T331" t="str">
            <v>05/10/2023</v>
          </cell>
          <cell r="U331" t="str">
            <v>10/10/2023</v>
          </cell>
          <cell r="V331">
            <v>5</v>
          </cell>
          <cell r="W331">
            <v>4</v>
          </cell>
          <cell r="X331">
            <v>0</v>
          </cell>
          <cell r="Y331">
            <v>0</v>
          </cell>
          <cell r="Z331">
            <v>0</v>
          </cell>
          <cell r="AE331" t="str">
            <v>CCF050-088-2023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GLEIMER</v>
          </cell>
          <cell r="AS331" t="str">
            <v>MONCADA</v>
          </cell>
          <cell r="AT331" t="str">
            <v>JACOME</v>
          </cell>
          <cell r="AU331" t="str">
            <v>CC</v>
          </cell>
          <cell r="AV331" t="str">
            <v>1005063235</v>
          </cell>
          <cell r="AW331" t="str">
            <v>GIANCARLA DURAN</v>
          </cell>
          <cell r="AX331" t="str">
            <v>MALPICA DURAN LILIANA CAROLINA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C331" t="str">
            <v xml:space="preserve">836 </v>
          </cell>
          <cell r="BD331" t="str">
            <v>1579958</v>
          </cell>
          <cell r="BE331" t="str">
            <v>09/10/2023</v>
          </cell>
          <cell r="BF331" t="str">
            <v>NO</v>
          </cell>
          <cell r="BI331">
            <v>0</v>
          </cell>
        </row>
        <row r="332">
          <cell r="A332" t="str">
            <v>890500810-FE39078</v>
          </cell>
          <cell r="B332">
            <v>42484</v>
          </cell>
          <cell r="C332" t="str">
            <v>CCF050</v>
          </cell>
          <cell r="D332" t="str">
            <v>E.S.E. HOSPITAL MENTAL RUDESINDO SOTO</v>
          </cell>
          <cell r="E332" t="str">
            <v>890500810</v>
          </cell>
          <cell r="F332" t="str">
            <v>540010048801</v>
          </cell>
          <cell r="G332" t="str">
            <v>EVENTO PBS</v>
          </cell>
          <cell r="H332">
            <v>2108286</v>
          </cell>
          <cell r="I332" t="str">
            <v>FE39078</v>
          </cell>
          <cell r="J332" t="str">
            <v>RADICADA</v>
          </cell>
          <cell r="K332" t="str">
            <v>17/09/2023</v>
          </cell>
          <cell r="L332" t="str">
            <v>05/10/2023</v>
          </cell>
          <cell r="M332" t="str">
            <v>05/09/2023</v>
          </cell>
          <cell r="N332">
            <v>60308</v>
          </cell>
          <cell r="O332">
            <v>17</v>
          </cell>
          <cell r="P332" t="str">
            <v>17.MEDICINA ESPECIALIZADA NIVEL II</v>
          </cell>
          <cell r="S332">
            <v>0</v>
          </cell>
          <cell r="T332" t="str">
            <v>05/10/2023</v>
          </cell>
          <cell r="U332" t="str">
            <v>10/10/2023</v>
          </cell>
          <cell r="V332">
            <v>5</v>
          </cell>
          <cell r="W332">
            <v>4</v>
          </cell>
          <cell r="X332">
            <v>0</v>
          </cell>
          <cell r="Y332">
            <v>0</v>
          </cell>
          <cell r="Z332">
            <v>0</v>
          </cell>
          <cell r="AE332" t="str">
            <v>CCF050-088-2023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NESTOR</v>
          </cell>
          <cell r="AR332" t="str">
            <v>CLEMENTE</v>
          </cell>
          <cell r="AS332" t="str">
            <v>FAJARDO</v>
          </cell>
          <cell r="AU332" t="str">
            <v>CC</v>
          </cell>
          <cell r="AV332" t="str">
            <v>1090381298</v>
          </cell>
          <cell r="AW332" t="str">
            <v>GIANCARLA DURAN</v>
          </cell>
          <cell r="AX332" t="str">
            <v>CABARICO VARGAS JUAN MANUEL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C332" t="str">
            <v xml:space="preserve">836 </v>
          </cell>
          <cell r="BD332" t="str">
            <v>1584970</v>
          </cell>
          <cell r="BE332" t="str">
            <v>09/10/2023</v>
          </cell>
          <cell r="BF332" t="str">
            <v>NO</v>
          </cell>
          <cell r="BI332">
            <v>0</v>
          </cell>
        </row>
        <row r="333">
          <cell r="A333" t="str">
            <v>890500810-FE39077</v>
          </cell>
          <cell r="B333">
            <v>42484</v>
          </cell>
          <cell r="C333" t="str">
            <v>CCF050</v>
          </cell>
          <cell r="D333" t="str">
            <v>E.S.E. HOSPITAL MENTAL RUDESINDO SOTO</v>
          </cell>
          <cell r="E333" t="str">
            <v>890500810</v>
          </cell>
          <cell r="F333" t="str">
            <v>540010048801</v>
          </cell>
          <cell r="G333" t="str">
            <v>EVENTO PBS</v>
          </cell>
          <cell r="H333">
            <v>2108285</v>
          </cell>
          <cell r="I333" t="str">
            <v>FE39077</v>
          </cell>
          <cell r="J333" t="str">
            <v>RADICADA</v>
          </cell>
          <cell r="K333" t="str">
            <v>17/09/2023</v>
          </cell>
          <cell r="L333" t="str">
            <v>05/10/2023</v>
          </cell>
          <cell r="M333" t="str">
            <v>05/09/2023</v>
          </cell>
          <cell r="N333">
            <v>60308</v>
          </cell>
          <cell r="O333">
            <v>17</v>
          </cell>
          <cell r="P333" t="str">
            <v>17.MEDICINA ESPECIALIZADA NIVEL II</v>
          </cell>
          <cell r="S333">
            <v>0</v>
          </cell>
          <cell r="T333" t="str">
            <v>05/10/2023</v>
          </cell>
          <cell r="U333" t="str">
            <v>10/10/2023</v>
          </cell>
          <cell r="V333">
            <v>5</v>
          </cell>
          <cell r="W333">
            <v>4</v>
          </cell>
          <cell r="X333">
            <v>0</v>
          </cell>
          <cell r="Y333">
            <v>0</v>
          </cell>
          <cell r="Z333">
            <v>0</v>
          </cell>
          <cell r="AE333" t="str">
            <v>CCF050-088-2023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WUILLIAM</v>
          </cell>
          <cell r="AR333" t="str">
            <v>FERNANDO</v>
          </cell>
          <cell r="AS333" t="str">
            <v>NAVARRO</v>
          </cell>
          <cell r="AT333" t="str">
            <v>PEREZ</v>
          </cell>
          <cell r="AU333" t="str">
            <v>CC</v>
          </cell>
          <cell r="AV333" t="str">
            <v>1090493269</v>
          </cell>
          <cell r="AW333" t="str">
            <v>GIANCARLA DURAN</v>
          </cell>
          <cell r="AX333" t="str">
            <v>CABARICO VARGAS JUAN MANUEL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C333" t="str">
            <v xml:space="preserve">836 </v>
          </cell>
          <cell r="BD333" t="str">
            <v>1584969</v>
          </cell>
          <cell r="BE333" t="str">
            <v>09/10/2023</v>
          </cell>
          <cell r="BF333" t="str">
            <v>NO</v>
          </cell>
          <cell r="BI333">
            <v>0</v>
          </cell>
        </row>
        <row r="334">
          <cell r="A334" t="str">
            <v>890500810-FE39076</v>
          </cell>
          <cell r="B334">
            <v>42484</v>
          </cell>
          <cell r="C334" t="str">
            <v>CCF050</v>
          </cell>
          <cell r="D334" t="str">
            <v>E.S.E. HOSPITAL MENTAL RUDESINDO SOTO</v>
          </cell>
          <cell r="E334" t="str">
            <v>890500810</v>
          </cell>
          <cell r="F334" t="str">
            <v>540010048801</v>
          </cell>
          <cell r="G334" t="str">
            <v>EVENTO PBS</v>
          </cell>
          <cell r="H334">
            <v>2108284</v>
          </cell>
          <cell r="I334" t="str">
            <v>FE39076</v>
          </cell>
          <cell r="J334" t="str">
            <v>RADICADA</v>
          </cell>
          <cell r="K334" t="str">
            <v>17/09/2023</v>
          </cell>
          <cell r="L334" t="str">
            <v>05/10/2023</v>
          </cell>
          <cell r="M334" t="str">
            <v>05/09/2023</v>
          </cell>
          <cell r="N334">
            <v>60308</v>
          </cell>
          <cell r="O334">
            <v>17</v>
          </cell>
          <cell r="P334" t="str">
            <v>17.MEDICINA ESPECIALIZADA NIVEL II</v>
          </cell>
          <cell r="S334">
            <v>0</v>
          </cell>
          <cell r="T334" t="str">
            <v>05/10/2023</v>
          </cell>
          <cell r="U334" t="str">
            <v>10/10/2023</v>
          </cell>
          <cell r="V334">
            <v>5</v>
          </cell>
          <cell r="W334">
            <v>4</v>
          </cell>
          <cell r="X334">
            <v>0</v>
          </cell>
          <cell r="Y334">
            <v>0</v>
          </cell>
          <cell r="Z334">
            <v>0</v>
          </cell>
          <cell r="AE334" t="str">
            <v>CCF050-088-2023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ILVA</v>
          </cell>
          <cell r="AR334" t="str">
            <v>ROSA</v>
          </cell>
          <cell r="AS334" t="str">
            <v>SANCHEZ</v>
          </cell>
          <cell r="AT334" t="str">
            <v>LOPEZ</v>
          </cell>
          <cell r="AU334" t="str">
            <v>CC</v>
          </cell>
          <cell r="AV334" t="str">
            <v>27660025</v>
          </cell>
          <cell r="AW334" t="str">
            <v>GIANCARLA DURAN</v>
          </cell>
          <cell r="AX334" t="str">
            <v>CABARICO VARGAS JUAN MANUEL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C334" t="str">
            <v xml:space="preserve">836 </v>
          </cell>
          <cell r="BD334" t="str">
            <v>1584968</v>
          </cell>
          <cell r="BE334" t="str">
            <v>09/10/2023</v>
          </cell>
          <cell r="BF334" t="str">
            <v>NO</v>
          </cell>
          <cell r="BI334">
            <v>0</v>
          </cell>
        </row>
        <row r="335">
          <cell r="A335" t="str">
            <v>890500810-FE39072</v>
          </cell>
          <cell r="B335">
            <v>42484</v>
          </cell>
          <cell r="C335" t="str">
            <v>CCF050</v>
          </cell>
          <cell r="D335" t="str">
            <v>E.S.E. HOSPITAL MENTAL RUDESINDO SOTO</v>
          </cell>
          <cell r="E335" t="str">
            <v>890500810</v>
          </cell>
          <cell r="F335" t="str">
            <v>540010048801</v>
          </cell>
          <cell r="G335" t="str">
            <v>EVENTO PBS</v>
          </cell>
          <cell r="H335">
            <v>2108283</v>
          </cell>
          <cell r="I335" t="str">
            <v>FE39072</v>
          </cell>
          <cell r="J335" t="str">
            <v>RADICADA</v>
          </cell>
          <cell r="K335" t="str">
            <v>17/09/2023</v>
          </cell>
          <cell r="L335" t="str">
            <v>05/10/2023</v>
          </cell>
          <cell r="M335" t="str">
            <v>05/09/2023</v>
          </cell>
          <cell r="N335">
            <v>60308</v>
          </cell>
          <cell r="O335">
            <v>17</v>
          </cell>
          <cell r="P335" t="str">
            <v>17.MEDICINA ESPECIALIZADA NIVEL II</v>
          </cell>
          <cell r="S335">
            <v>0</v>
          </cell>
          <cell r="T335" t="str">
            <v>05/10/2023</v>
          </cell>
          <cell r="U335" t="str">
            <v>10/10/2023</v>
          </cell>
          <cell r="V335">
            <v>5</v>
          </cell>
          <cell r="W335">
            <v>4</v>
          </cell>
          <cell r="X335">
            <v>0</v>
          </cell>
          <cell r="Y335">
            <v>0</v>
          </cell>
          <cell r="Z335">
            <v>0</v>
          </cell>
          <cell r="AE335" t="str">
            <v>CCF050-088-2023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GERARDO</v>
          </cell>
          <cell r="AS335" t="str">
            <v>ARAQUE</v>
          </cell>
          <cell r="AU335" t="str">
            <v>CC</v>
          </cell>
          <cell r="AV335" t="str">
            <v>88235631</v>
          </cell>
          <cell r="AW335" t="str">
            <v>GIANCARLA DURAN</v>
          </cell>
          <cell r="AX335" t="str">
            <v>CABARICO VARGAS JUAN MANUEL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C335" t="str">
            <v xml:space="preserve">836 </v>
          </cell>
          <cell r="BD335" t="str">
            <v>1584967</v>
          </cell>
          <cell r="BE335" t="str">
            <v>09/10/2023</v>
          </cell>
          <cell r="BF335" t="str">
            <v>NO</v>
          </cell>
          <cell r="BI335">
            <v>0</v>
          </cell>
        </row>
        <row r="336">
          <cell r="A336" t="str">
            <v>890500810-FE39071</v>
          </cell>
          <cell r="B336">
            <v>42484</v>
          </cell>
          <cell r="C336" t="str">
            <v>CCF050</v>
          </cell>
          <cell r="D336" t="str">
            <v>E.S.E. HOSPITAL MENTAL RUDESINDO SOTO</v>
          </cell>
          <cell r="E336" t="str">
            <v>890500810</v>
          </cell>
          <cell r="F336" t="str">
            <v>540010048801</v>
          </cell>
          <cell r="G336" t="str">
            <v>EVENTO PBS</v>
          </cell>
          <cell r="H336">
            <v>2108282</v>
          </cell>
          <cell r="I336" t="str">
            <v>FE39071</v>
          </cell>
          <cell r="J336" t="str">
            <v>RADICADA</v>
          </cell>
          <cell r="K336" t="str">
            <v>17/09/2023</v>
          </cell>
          <cell r="L336" t="str">
            <v>05/10/2023</v>
          </cell>
          <cell r="M336" t="str">
            <v>05/09/2023</v>
          </cell>
          <cell r="N336">
            <v>60308</v>
          </cell>
          <cell r="O336">
            <v>17</v>
          </cell>
          <cell r="P336" t="str">
            <v>17.MEDICINA ESPECIALIZADA NIVEL II</v>
          </cell>
          <cell r="S336">
            <v>0</v>
          </cell>
          <cell r="T336" t="str">
            <v>05/10/2023</v>
          </cell>
          <cell r="U336" t="str">
            <v>10/10/2023</v>
          </cell>
          <cell r="V336">
            <v>5</v>
          </cell>
          <cell r="W336">
            <v>4</v>
          </cell>
          <cell r="X336">
            <v>0</v>
          </cell>
          <cell r="Y336">
            <v>0</v>
          </cell>
          <cell r="Z336">
            <v>0</v>
          </cell>
          <cell r="AE336" t="str">
            <v>CCF050-088-2023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NELLY</v>
          </cell>
          <cell r="AS336" t="str">
            <v>ARAQUE</v>
          </cell>
          <cell r="AT336" t="str">
            <v>GOMEZ</v>
          </cell>
          <cell r="AU336" t="str">
            <v>CC</v>
          </cell>
          <cell r="AV336" t="str">
            <v>37232079</v>
          </cell>
          <cell r="AW336" t="str">
            <v>GIANCARLA DURAN</v>
          </cell>
          <cell r="AX336" t="str">
            <v>CABARICO VARGAS JUAN MANUEL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C336" t="str">
            <v xml:space="preserve">836 </v>
          </cell>
          <cell r="BD336" t="str">
            <v>1584966</v>
          </cell>
          <cell r="BE336" t="str">
            <v>09/10/2023</v>
          </cell>
          <cell r="BF336" t="str">
            <v>NO</v>
          </cell>
          <cell r="BI336">
            <v>0</v>
          </cell>
        </row>
        <row r="337">
          <cell r="A337" t="str">
            <v>890500810-FE39070</v>
          </cell>
          <cell r="B337">
            <v>42484</v>
          </cell>
          <cell r="C337" t="str">
            <v>CCF050</v>
          </cell>
          <cell r="D337" t="str">
            <v>E.S.E. HOSPITAL MENTAL RUDESINDO SOTO</v>
          </cell>
          <cell r="E337" t="str">
            <v>890500810</v>
          </cell>
          <cell r="F337" t="str">
            <v>540010048801</v>
          </cell>
          <cell r="G337" t="str">
            <v>EVENTO PBS</v>
          </cell>
          <cell r="H337">
            <v>2108281</v>
          </cell>
          <cell r="I337" t="str">
            <v>FE39070</v>
          </cell>
          <cell r="J337" t="str">
            <v>RADICADA</v>
          </cell>
          <cell r="K337" t="str">
            <v>17/09/2023</v>
          </cell>
          <cell r="L337" t="str">
            <v>05/10/2023</v>
          </cell>
          <cell r="M337" t="str">
            <v>05/09/2023</v>
          </cell>
          <cell r="N337">
            <v>60308</v>
          </cell>
          <cell r="O337">
            <v>17</v>
          </cell>
          <cell r="P337" t="str">
            <v>17.MEDICINA ESPECIALIZADA NIVEL II</v>
          </cell>
          <cell r="S337">
            <v>0</v>
          </cell>
          <cell r="T337" t="str">
            <v>05/10/2023</v>
          </cell>
          <cell r="U337" t="str">
            <v>10/10/2023</v>
          </cell>
          <cell r="V337">
            <v>5</v>
          </cell>
          <cell r="W337">
            <v>4</v>
          </cell>
          <cell r="X337">
            <v>0</v>
          </cell>
          <cell r="Y337">
            <v>0</v>
          </cell>
          <cell r="Z337">
            <v>0</v>
          </cell>
          <cell r="AE337" t="str">
            <v>CCF050-088-2023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JHORMAN</v>
          </cell>
          <cell r="AR337" t="str">
            <v>ALEXIS</v>
          </cell>
          <cell r="AS337" t="str">
            <v>MOROS</v>
          </cell>
          <cell r="AT337" t="str">
            <v>GONZALEZ</v>
          </cell>
          <cell r="AU337" t="str">
            <v>CC</v>
          </cell>
          <cell r="AV337" t="str">
            <v>1090469330</v>
          </cell>
          <cell r="AW337" t="str">
            <v>GIANCARLA DURAN</v>
          </cell>
          <cell r="AX337" t="str">
            <v>CABARICO VARGAS JUAN MANUEL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C337" t="str">
            <v xml:space="preserve">836 </v>
          </cell>
          <cell r="BD337" t="str">
            <v>1584965</v>
          </cell>
          <cell r="BE337" t="str">
            <v>09/10/2023</v>
          </cell>
          <cell r="BF337" t="str">
            <v>NO</v>
          </cell>
          <cell r="BI337">
            <v>0</v>
          </cell>
        </row>
        <row r="338">
          <cell r="A338" t="str">
            <v>890500810-FE39069</v>
          </cell>
          <cell r="B338">
            <v>42484</v>
          </cell>
          <cell r="C338" t="str">
            <v>CCF050</v>
          </cell>
          <cell r="D338" t="str">
            <v>E.S.E. HOSPITAL MENTAL RUDESINDO SOTO</v>
          </cell>
          <cell r="E338" t="str">
            <v>890500810</v>
          </cell>
          <cell r="F338" t="str">
            <v>540010048801</v>
          </cell>
          <cell r="G338" t="str">
            <v>EVENTO PBS</v>
          </cell>
          <cell r="H338">
            <v>2108280</v>
          </cell>
          <cell r="I338" t="str">
            <v>FE39069</v>
          </cell>
          <cell r="J338" t="str">
            <v>RADICADA</v>
          </cell>
          <cell r="K338" t="str">
            <v>17/09/2023</v>
          </cell>
          <cell r="L338" t="str">
            <v>05/10/2023</v>
          </cell>
          <cell r="M338" t="str">
            <v>05/09/2023</v>
          </cell>
          <cell r="N338">
            <v>60308</v>
          </cell>
          <cell r="O338">
            <v>17</v>
          </cell>
          <cell r="P338" t="str">
            <v>17.MEDICINA ESPECIALIZADA NIVEL II</v>
          </cell>
          <cell r="S338">
            <v>0</v>
          </cell>
          <cell r="T338" t="str">
            <v>05/10/2023</v>
          </cell>
          <cell r="U338" t="str">
            <v>10/10/2023</v>
          </cell>
          <cell r="V338">
            <v>5</v>
          </cell>
          <cell r="W338">
            <v>4</v>
          </cell>
          <cell r="X338">
            <v>0</v>
          </cell>
          <cell r="Y338">
            <v>0</v>
          </cell>
          <cell r="Z338">
            <v>0</v>
          </cell>
          <cell r="AE338" t="str">
            <v>CCF050-088-2023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MELBA</v>
          </cell>
          <cell r="AR338" t="str">
            <v>LIGIA</v>
          </cell>
          <cell r="AS338" t="str">
            <v>ORTIZ</v>
          </cell>
          <cell r="AT338" t="str">
            <v>LEMUS</v>
          </cell>
          <cell r="AU338" t="str">
            <v>CC</v>
          </cell>
          <cell r="AV338" t="str">
            <v>60258900</v>
          </cell>
          <cell r="AW338" t="str">
            <v>GIANCARLA DURAN</v>
          </cell>
          <cell r="AX338" t="str">
            <v>CABARICO VARGAS JUAN MANUEL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C338" t="str">
            <v xml:space="preserve">836 </v>
          </cell>
          <cell r="BD338" t="str">
            <v>1584964</v>
          </cell>
          <cell r="BE338" t="str">
            <v>09/10/2023</v>
          </cell>
          <cell r="BF338" t="str">
            <v>NO</v>
          </cell>
          <cell r="BI338">
            <v>0</v>
          </cell>
        </row>
        <row r="339">
          <cell r="A339" t="str">
            <v>890500810-FE39068</v>
          </cell>
          <cell r="B339">
            <v>42484</v>
          </cell>
          <cell r="C339" t="str">
            <v>CCF050</v>
          </cell>
          <cell r="D339" t="str">
            <v>E.S.E. HOSPITAL MENTAL RUDESINDO SOTO</v>
          </cell>
          <cell r="E339" t="str">
            <v>890500810</v>
          </cell>
          <cell r="F339" t="str">
            <v>540010048801</v>
          </cell>
          <cell r="G339" t="str">
            <v>EVENTO PBS</v>
          </cell>
          <cell r="H339">
            <v>2108279</v>
          </cell>
          <cell r="I339" t="str">
            <v>FE39068</v>
          </cell>
          <cell r="J339" t="str">
            <v>RADICADA</v>
          </cell>
          <cell r="K339" t="str">
            <v>17/09/2023</v>
          </cell>
          <cell r="L339" t="str">
            <v>05/10/2023</v>
          </cell>
          <cell r="M339" t="str">
            <v>05/09/2023</v>
          </cell>
          <cell r="N339">
            <v>60308</v>
          </cell>
          <cell r="O339">
            <v>17</v>
          </cell>
          <cell r="P339" t="str">
            <v>17.MEDICINA ESPECIALIZADA NIVEL II</v>
          </cell>
          <cell r="S339">
            <v>0</v>
          </cell>
          <cell r="T339" t="str">
            <v>05/10/2023</v>
          </cell>
          <cell r="U339" t="str">
            <v>10/10/2023</v>
          </cell>
          <cell r="V339">
            <v>5</v>
          </cell>
          <cell r="W339">
            <v>4</v>
          </cell>
          <cell r="X339">
            <v>0</v>
          </cell>
          <cell r="Y339">
            <v>0</v>
          </cell>
          <cell r="Z339">
            <v>0</v>
          </cell>
          <cell r="AE339" t="str">
            <v>CCF050-088-2023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DIEGO</v>
          </cell>
          <cell r="AR339" t="str">
            <v>ARMANDO</v>
          </cell>
          <cell r="AS339" t="str">
            <v>LEON</v>
          </cell>
          <cell r="AT339" t="str">
            <v>CHICO</v>
          </cell>
          <cell r="AU339" t="str">
            <v>CC</v>
          </cell>
          <cell r="AV339" t="str">
            <v>1090416324</v>
          </cell>
          <cell r="AW339" t="str">
            <v>GIANCARLA DURAN</v>
          </cell>
          <cell r="AX339" t="str">
            <v>CABARICO VARGAS JUAN MANUEL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C339" t="str">
            <v xml:space="preserve">836 </v>
          </cell>
          <cell r="BD339" t="str">
            <v>1584963</v>
          </cell>
          <cell r="BE339" t="str">
            <v>09/10/2023</v>
          </cell>
          <cell r="BF339" t="str">
            <v>NO</v>
          </cell>
          <cell r="BI339">
            <v>0</v>
          </cell>
        </row>
        <row r="340">
          <cell r="A340" t="str">
            <v>890500810-FE39067</v>
          </cell>
          <cell r="B340">
            <v>42484</v>
          </cell>
          <cell r="C340" t="str">
            <v>CCF050</v>
          </cell>
          <cell r="D340" t="str">
            <v>E.S.E. HOSPITAL MENTAL RUDESINDO SOTO</v>
          </cell>
          <cell r="E340" t="str">
            <v>890500810</v>
          </cell>
          <cell r="F340" t="str">
            <v>540010048801</v>
          </cell>
          <cell r="G340" t="str">
            <v>EVENTO PBS</v>
          </cell>
          <cell r="H340">
            <v>2108278</v>
          </cell>
          <cell r="I340" t="str">
            <v>FE39067</v>
          </cell>
          <cell r="J340" t="str">
            <v>RADICADA</v>
          </cell>
          <cell r="K340" t="str">
            <v>17/09/2023</v>
          </cell>
          <cell r="L340" t="str">
            <v>05/10/2023</v>
          </cell>
          <cell r="M340" t="str">
            <v>05/09/2023</v>
          </cell>
          <cell r="N340">
            <v>60308</v>
          </cell>
          <cell r="O340">
            <v>17</v>
          </cell>
          <cell r="P340" t="str">
            <v>17.MEDICINA ESPECIALIZADA NIVEL II</v>
          </cell>
          <cell r="S340">
            <v>0</v>
          </cell>
          <cell r="T340" t="str">
            <v>05/10/2023</v>
          </cell>
          <cell r="U340" t="str">
            <v>10/10/2023</v>
          </cell>
          <cell r="V340">
            <v>5</v>
          </cell>
          <cell r="W340">
            <v>4</v>
          </cell>
          <cell r="X340">
            <v>0</v>
          </cell>
          <cell r="Y340">
            <v>0</v>
          </cell>
          <cell r="Z340">
            <v>0</v>
          </cell>
          <cell r="AE340" t="str">
            <v>CCF050-088-2023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FREDDY</v>
          </cell>
          <cell r="AR340" t="str">
            <v>ALBERTO</v>
          </cell>
          <cell r="AS340" t="str">
            <v>ESTUPIÑAN</v>
          </cell>
          <cell r="AT340" t="str">
            <v>TORRES</v>
          </cell>
          <cell r="AU340" t="str">
            <v>CC</v>
          </cell>
          <cell r="AV340" t="str">
            <v>13491079</v>
          </cell>
          <cell r="AW340" t="str">
            <v>GIANCARLA DURAN</v>
          </cell>
          <cell r="AX340" t="str">
            <v>CABARICO VARGAS JUAN MANUEL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C340" t="str">
            <v xml:space="preserve">836 </v>
          </cell>
          <cell r="BD340" t="str">
            <v>1584962</v>
          </cell>
          <cell r="BE340" t="str">
            <v>09/10/2023</v>
          </cell>
          <cell r="BF340" t="str">
            <v>NO</v>
          </cell>
          <cell r="BI340">
            <v>0</v>
          </cell>
        </row>
        <row r="341">
          <cell r="A341" t="str">
            <v>890500810-FE39066</v>
          </cell>
          <cell r="B341">
            <v>42484</v>
          </cell>
          <cell r="C341" t="str">
            <v>CCF050</v>
          </cell>
          <cell r="D341" t="str">
            <v>E.S.E. HOSPITAL MENTAL RUDESINDO SOTO</v>
          </cell>
          <cell r="E341" t="str">
            <v>890500810</v>
          </cell>
          <cell r="F341" t="str">
            <v>540010048801</v>
          </cell>
          <cell r="G341" t="str">
            <v>EVENTO PBS</v>
          </cell>
          <cell r="H341">
            <v>2108277</v>
          </cell>
          <cell r="I341" t="str">
            <v>FE39066</v>
          </cell>
          <cell r="J341" t="str">
            <v>RADICADA</v>
          </cell>
          <cell r="K341" t="str">
            <v>17/09/2023</v>
          </cell>
          <cell r="L341" t="str">
            <v>05/10/2023</v>
          </cell>
          <cell r="M341" t="str">
            <v>05/09/2023</v>
          </cell>
          <cell r="N341">
            <v>60308</v>
          </cell>
          <cell r="O341">
            <v>17</v>
          </cell>
          <cell r="P341" t="str">
            <v>17.MEDICINA ESPECIALIZADA NIVEL II</v>
          </cell>
          <cell r="S341">
            <v>0</v>
          </cell>
          <cell r="T341" t="str">
            <v>05/10/2023</v>
          </cell>
          <cell r="U341" t="str">
            <v>10/10/2023</v>
          </cell>
          <cell r="V341">
            <v>5</v>
          </cell>
          <cell r="W341">
            <v>4</v>
          </cell>
          <cell r="X341">
            <v>0</v>
          </cell>
          <cell r="Y341">
            <v>0</v>
          </cell>
          <cell r="Z341">
            <v>0</v>
          </cell>
          <cell r="AE341" t="str">
            <v>CCF050-088-2023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MARIA</v>
          </cell>
          <cell r="AR341" t="str">
            <v>DE LOS ANGELES</v>
          </cell>
          <cell r="AS341" t="str">
            <v>MONTAÑEZ</v>
          </cell>
          <cell r="AT341" t="str">
            <v>CARRASCAL</v>
          </cell>
          <cell r="AU341" t="str">
            <v>CC</v>
          </cell>
          <cell r="AV341" t="str">
            <v>1094506845</v>
          </cell>
          <cell r="AW341" t="str">
            <v>GIANCARLA DURAN</v>
          </cell>
          <cell r="AX341" t="str">
            <v>CABARICO VARGAS JUAN MANUEL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C341" t="str">
            <v xml:space="preserve">836 </v>
          </cell>
          <cell r="BD341" t="str">
            <v>1584961</v>
          </cell>
          <cell r="BE341" t="str">
            <v>09/10/2023</v>
          </cell>
          <cell r="BF341" t="str">
            <v>NO</v>
          </cell>
          <cell r="BI341">
            <v>0</v>
          </cell>
        </row>
        <row r="342">
          <cell r="A342" t="str">
            <v>890500810-FE39065</v>
          </cell>
          <cell r="B342">
            <v>42484</v>
          </cell>
          <cell r="C342" t="str">
            <v>CCF050</v>
          </cell>
          <cell r="D342" t="str">
            <v>E.S.E. HOSPITAL MENTAL RUDESINDO SOTO</v>
          </cell>
          <cell r="E342" t="str">
            <v>890500810</v>
          </cell>
          <cell r="F342" t="str">
            <v>540010048801</v>
          </cell>
          <cell r="G342" t="str">
            <v>EVENTO PBS</v>
          </cell>
          <cell r="H342">
            <v>2108276</v>
          </cell>
          <cell r="I342" t="str">
            <v>FE39065</v>
          </cell>
          <cell r="J342" t="str">
            <v>RADICADA</v>
          </cell>
          <cell r="K342" t="str">
            <v>17/09/2023</v>
          </cell>
          <cell r="L342" t="str">
            <v>05/10/2023</v>
          </cell>
          <cell r="M342" t="str">
            <v>05/09/2023</v>
          </cell>
          <cell r="N342">
            <v>60308</v>
          </cell>
          <cell r="O342">
            <v>17</v>
          </cell>
          <cell r="P342" t="str">
            <v>17.MEDICINA ESPECIALIZADA NIVEL II</v>
          </cell>
          <cell r="S342">
            <v>0</v>
          </cell>
          <cell r="T342" t="str">
            <v>05/10/2023</v>
          </cell>
          <cell r="U342" t="str">
            <v>10/10/2023</v>
          </cell>
          <cell r="V342">
            <v>5</v>
          </cell>
          <cell r="W342">
            <v>4</v>
          </cell>
          <cell r="X342">
            <v>0</v>
          </cell>
          <cell r="Y342">
            <v>0</v>
          </cell>
          <cell r="Z342">
            <v>0</v>
          </cell>
          <cell r="AE342" t="str">
            <v>CCF050-088-2023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YOANNY</v>
          </cell>
          <cell r="AS342" t="str">
            <v>ECHAVEZ</v>
          </cell>
          <cell r="AT342" t="str">
            <v>SANCHEZ</v>
          </cell>
          <cell r="AU342" t="str">
            <v>CC</v>
          </cell>
          <cell r="AV342" t="str">
            <v>13508913</v>
          </cell>
          <cell r="AW342" t="str">
            <v>GIANCARLA DURAN</v>
          </cell>
          <cell r="AX342" t="str">
            <v>CABARICO VARGAS JUAN MANUEL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C342" t="str">
            <v xml:space="preserve">836 </v>
          </cell>
          <cell r="BD342" t="str">
            <v>1584960</v>
          </cell>
          <cell r="BE342" t="str">
            <v>09/10/2023</v>
          </cell>
          <cell r="BF342" t="str">
            <v>NO</v>
          </cell>
          <cell r="BI342">
            <v>0</v>
          </cell>
        </row>
        <row r="343">
          <cell r="A343" t="str">
            <v>890500810-FE39062</v>
          </cell>
          <cell r="B343">
            <v>42484</v>
          </cell>
          <cell r="C343" t="str">
            <v>CCF050</v>
          </cell>
          <cell r="D343" t="str">
            <v>E.S.E. HOSPITAL MENTAL RUDESINDO SOTO</v>
          </cell>
          <cell r="E343" t="str">
            <v>890500810</v>
          </cell>
          <cell r="F343" t="str">
            <v>540010048801</v>
          </cell>
          <cell r="G343" t="str">
            <v>EVENTO PBS</v>
          </cell>
          <cell r="H343">
            <v>2108275</v>
          </cell>
          <cell r="I343" t="str">
            <v>FE39062</v>
          </cell>
          <cell r="J343" t="str">
            <v>RADICADA</v>
          </cell>
          <cell r="K343" t="str">
            <v>17/09/2023</v>
          </cell>
          <cell r="L343" t="str">
            <v>05/10/2023</v>
          </cell>
          <cell r="M343" t="str">
            <v>05/09/2023</v>
          </cell>
          <cell r="N343">
            <v>60308</v>
          </cell>
          <cell r="O343">
            <v>17</v>
          </cell>
          <cell r="P343" t="str">
            <v>17.MEDICINA ESPECIALIZADA NIVEL II</v>
          </cell>
          <cell r="S343">
            <v>0</v>
          </cell>
          <cell r="T343" t="str">
            <v>05/10/2023</v>
          </cell>
          <cell r="U343" t="str">
            <v>10/10/2023</v>
          </cell>
          <cell r="V343">
            <v>5</v>
          </cell>
          <cell r="W343">
            <v>4</v>
          </cell>
          <cell r="X343">
            <v>0</v>
          </cell>
          <cell r="Y343">
            <v>0</v>
          </cell>
          <cell r="Z343">
            <v>0</v>
          </cell>
          <cell r="AE343" t="str">
            <v>CCF050-088-2023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CECILIA</v>
          </cell>
          <cell r="AS343" t="str">
            <v>CONTRERAS</v>
          </cell>
          <cell r="AT343" t="str">
            <v>ARIAS</v>
          </cell>
          <cell r="AU343" t="str">
            <v>CC</v>
          </cell>
          <cell r="AV343" t="str">
            <v>27673433</v>
          </cell>
          <cell r="AW343" t="str">
            <v>GIANCARLA DURAN</v>
          </cell>
          <cell r="AX343" t="str">
            <v>CABARICO VARGAS JUAN MANUEL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C343" t="str">
            <v xml:space="preserve">836 </v>
          </cell>
          <cell r="BD343" t="str">
            <v>1584959</v>
          </cell>
          <cell r="BE343" t="str">
            <v>09/10/2023</v>
          </cell>
          <cell r="BF343" t="str">
            <v>NO</v>
          </cell>
          <cell r="BI343">
            <v>0</v>
          </cell>
        </row>
        <row r="344">
          <cell r="A344" t="str">
            <v>890500810-FE39061</v>
          </cell>
          <cell r="B344">
            <v>42484</v>
          </cell>
          <cell r="C344" t="str">
            <v>CCF050</v>
          </cell>
          <cell r="D344" t="str">
            <v>E.S.E. HOSPITAL MENTAL RUDESINDO SOTO</v>
          </cell>
          <cell r="E344" t="str">
            <v>890500810</v>
          </cell>
          <cell r="F344" t="str">
            <v>540010048801</v>
          </cell>
          <cell r="G344" t="str">
            <v>EVENTO PBS</v>
          </cell>
          <cell r="H344">
            <v>2108274</v>
          </cell>
          <cell r="I344" t="str">
            <v>FE39061</v>
          </cell>
          <cell r="J344" t="str">
            <v>RADICADA</v>
          </cell>
          <cell r="K344" t="str">
            <v>17/09/2023</v>
          </cell>
          <cell r="L344" t="str">
            <v>05/10/2023</v>
          </cell>
          <cell r="M344" t="str">
            <v>05/09/2023</v>
          </cell>
          <cell r="N344">
            <v>60308</v>
          </cell>
          <cell r="O344">
            <v>17</v>
          </cell>
          <cell r="P344" t="str">
            <v>17.MEDICINA ESPECIALIZADA NIVEL II</v>
          </cell>
          <cell r="S344">
            <v>0</v>
          </cell>
          <cell r="T344" t="str">
            <v>05/10/2023</v>
          </cell>
          <cell r="U344" t="str">
            <v>10/10/2023</v>
          </cell>
          <cell r="V344">
            <v>5</v>
          </cell>
          <cell r="W344">
            <v>4</v>
          </cell>
          <cell r="X344">
            <v>0</v>
          </cell>
          <cell r="Y344">
            <v>0</v>
          </cell>
          <cell r="Z344">
            <v>0</v>
          </cell>
          <cell r="AE344" t="str">
            <v>CCF050-088-2023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SILVANO</v>
          </cell>
          <cell r="AS344" t="str">
            <v>OVALLES</v>
          </cell>
          <cell r="AT344" t="str">
            <v>GRIMALDO</v>
          </cell>
          <cell r="AU344" t="str">
            <v>CC</v>
          </cell>
          <cell r="AV344" t="str">
            <v>88174803</v>
          </cell>
          <cell r="AW344" t="str">
            <v>GIANCARLA DURAN</v>
          </cell>
          <cell r="AX344" t="str">
            <v>CABARICO VARGAS JUAN MANUEL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C344" t="str">
            <v xml:space="preserve">836 </v>
          </cell>
          <cell r="BD344" t="str">
            <v>1584958</v>
          </cell>
          <cell r="BE344" t="str">
            <v>09/10/2023</v>
          </cell>
          <cell r="BF344" t="str">
            <v>NO</v>
          </cell>
          <cell r="BI344">
            <v>0</v>
          </cell>
        </row>
        <row r="345">
          <cell r="A345" t="str">
            <v>890500810-FE39059</v>
          </cell>
          <cell r="B345">
            <v>42484</v>
          </cell>
          <cell r="C345" t="str">
            <v>CCF050</v>
          </cell>
          <cell r="D345" t="str">
            <v>E.S.E. HOSPITAL MENTAL RUDESINDO SOTO</v>
          </cell>
          <cell r="E345" t="str">
            <v>890500810</v>
          </cell>
          <cell r="F345" t="str">
            <v>540010048801</v>
          </cell>
          <cell r="G345" t="str">
            <v>EVENTO PBS</v>
          </cell>
          <cell r="H345">
            <v>2108273</v>
          </cell>
          <cell r="I345" t="str">
            <v>FE39059</v>
          </cell>
          <cell r="J345" t="str">
            <v>GLOSADA</v>
          </cell>
          <cell r="K345" t="str">
            <v>17/09/2023</v>
          </cell>
          <cell r="L345" t="str">
            <v>05/10/2023</v>
          </cell>
          <cell r="M345" t="str">
            <v>02/08/2023</v>
          </cell>
          <cell r="N345">
            <v>1600000</v>
          </cell>
          <cell r="O345">
            <v>22</v>
          </cell>
          <cell r="P345" t="str">
            <v>22.COMPLEMENTACION DIAGNOSTICA Y TERAPEUTICA NIVEL II</v>
          </cell>
          <cell r="Q345" t="str">
            <v>Parcial</v>
          </cell>
          <cell r="R345" t="str">
            <v>CCF9825</v>
          </cell>
          <cell r="S345">
            <v>427225</v>
          </cell>
          <cell r="T345" t="str">
            <v>05/10/2023</v>
          </cell>
          <cell r="U345" t="str">
            <v>10/10/2023</v>
          </cell>
          <cell r="V345">
            <v>5</v>
          </cell>
          <cell r="W345">
            <v>4</v>
          </cell>
          <cell r="X345">
            <v>0</v>
          </cell>
          <cell r="Y345">
            <v>0</v>
          </cell>
          <cell r="Z345">
            <v>0</v>
          </cell>
          <cell r="AA345" t="str">
            <v>10/10/2023</v>
          </cell>
          <cell r="AE345" t="str">
            <v>CCF050-088-2023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FREDDY</v>
          </cell>
          <cell r="AR345" t="str">
            <v>ALIRIO</v>
          </cell>
          <cell r="AS345" t="str">
            <v>GALLARDO</v>
          </cell>
          <cell r="AT345" t="str">
            <v>QUIJANO</v>
          </cell>
          <cell r="AU345" t="str">
            <v>CC</v>
          </cell>
          <cell r="AV345" t="str">
            <v>88201787</v>
          </cell>
          <cell r="AW345" t="str">
            <v>MARIA DEL CARMEN LANDINEZ OCHOA</v>
          </cell>
          <cell r="AX345" t="str">
            <v>SOTO HERNANDEZ LUZ KARIME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C345" t="str">
            <v xml:space="preserve">836 </v>
          </cell>
          <cell r="BD345" t="str">
            <v>1582225</v>
          </cell>
          <cell r="BE345" t="str">
            <v>06/10/2023</v>
          </cell>
          <cell r="BF345" t="str">
            <v>NO</v>
          </cell>
          <cell r="BI345">
            <v>0</v>
          </cell>
        </row>
        <row r="346">
          <cell r="A346" t="str">
            <v>890500810-FE39056</v>
          </cell>
          <cell r="B346">
            <v>42484</v>
          </cell>
          <cell r="C346" t="str">
            <v>CCF050</v>
          </cell>
          <cell r="D346" t="str">
            <v>E.S.E. HOSPITAL MENTAL RUDESINDO SOTO</v>
          </cell>
          <cell r="E346" t="str">
            <v>890500810</v>
          </cell>
          <cell r="F346" t="str">
            <v>540010048801</v>
          </cell>
          <cell r="G346" t="str">
            <v>EVENTO PBS</v>
          </cell>
          <cell r="H346">
            <v>2108272</v>
          </cell>
          <cell r="I346" t="str">
            <v>FE39056</v>
          </cell>
          <cell r="J346" t="str">
            <v>RADICADA</v>
          </cell>
          <cell r="K346" t="str">
            <v>17/09/2023</v>
          </cell>
          <cell r="L346" t="str">
            <v>05/10/2023</v>
          </cell>
          <cell r="M346" t="str">
            <v>03/08/2023</v>
          </cell>
          <cell r="N346">
            <v>1133700</v>
          </cell>
          <cell r="O346">
            <v>22</v>
          </cell>
          <cell r="P346" t="str">
            <v>22.COMPLEMENTACION DIAGNOSTICA Y TERAPEUTICA NIVEL II</v>
          </cell>
          <cell r="S346">
            <v>0</v>
          </cell>
          <cell r="T346" t="str">
            <v>05/10/2023</v>
          </cell>
          <cell r="U346" t="str">
            <v>10/10/2023</v>
          </cell>
          <cell r="V346">
            <v>5</v>
          </cell>
          <cell r="W346">
            <v>4</v>
          </cell>
          <cell r="X346">
            <v>0</v>
          </cell>
          <cell r="Y346">
            <v>0</v>
          </cell>
          <cell r="Z346">
            <v>0</v>
          </cell>
          <cell r="AE346" t="str">
            <v>CCF050-088-2023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RONALDO</v>
          </cell>
          <cell r="AR346" t="str">
            <v>STEVEN</v>
          </cell>
          <cell r="AS346" t="str">
            <v>ARANGO</v>
          </cell>
          <cell r="AT346" t="str">
            <v>SOLANO</v>
          </cell>
          <cell r="AU346" t="str">
            <v>CC</v>
          </cell>
          <cell r="AV346" t="str">
            <v>1090513638</v>
          </cell>
          <cell r="AW346" t="str">
            <v>MARIA DEL CARMEN LANDINEZ OCHOA</v>
          </cell>
          <cell r="AX346" t="str">
            <v>CABARICO VARGAS JUAN MANUEL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C346" t="str">
            <v xml:space="preserve">836 </v>
          </cell>
          <cell r="BD346" t="str">
            <v>1584957</v>
          </cell>
          <cell r="BE346" t="str">
            <v>06/10/2023</v>
          </cell>
          <cell r="BF346" t="str">
            <v>NO</v>
          </cell>
          <cell r="BI346">
            <v>0</v>
          </cell>
        </row>
        <row r="347">
          <cell r="A347" t="str">
            <v>890500810-FE39052</v>
          </cell>
          <cell r="B347">
            <v>42485</v>
          </cell>
          <cell r="C347" t="str">
            <v>CCF050</v>
          </cell>
          <cell r="D347" t="str">
            <v>E.S.E. HOSPITAL MENTAL RUDESINDO SOTO</v>
          </cell>
          <cell r="E347" t="str">
            <v>890500810</v>
          </cell>
          <cell r="F347" t="str">
            <v>540010048801</v>
          </cell>
          <cell r="G347" t="str">
            <v>EVENTO PBS</v>
          </cell>
          <cell r="H347">
            <v>2108539</v>
          </cell>
          <cell r="I347" t="str">
            <v>FE39052</v>
          </cell>
          <cell r="J347" t="str">
            <v>RADICADA</v>
          </cell>
          <cell r="K347" t="str">
            <v>17/09/2023</v>
          </cell>
          <cell r="L347" t="str">
            <v>05/10/2023</v>
          </cell>
          <cell r="M347" t="str">
            <v>04/09/2023</v>
          </cell>
          <cell r="N347">
            <v>68629</v>
          </cell>
          <cell r="O347">
            <v>21</v>
          </cell>
          <cell r="P347" t="str">
            <v>21.URGENCIAS NIVEL II</v>
          </cell>
          <cell r="S347">
            <v>0</v>
          </cell>
          <cell r="T347" t="str">
            <v>05/10/2023</v>
          </cell>
          <cell r="U347" t="str">
            <v>10/10/2023</v>
          </cell>
          <cell r="V347">
            <v>5</v>
          </cell>
          <cell r="W347">
            <v>3</v>
          </cell>
          <cell r="X347">
            <v>0</v>
          </cell>
          <cell r="Y347">
            <v>0</v>
          </cell>
          <cell r="Z347">
            <v>0</v>
          </cell>
          <cell r="AE347" t="str">
            <v>CCF050-088-2023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WILLIAM</v>
          </cell>
          <cell r="AR347" t="str">
            <v>EDUARDO</v>
          </cell>
          <cell r="AS347" t="str">
            <v>DAZA</v>
          </cell>
          <cell r="AT347" t="str">
            <v>HERNANDEZ</v>
          </cell>
          <cell r="AU347" t="str">
            <v>CC</v>
          </cell>
          <cell r="AV347" t="str">
            <v>88256267</v>
          </cell>
          <cell r="AW347" t="str">
            <v>GIANCARLA DURAN</v>
          </cell>
          <cell r="AX347" t="str">
            <v>VILLARREAL RUBIO BELKYS XIOMARA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C347" t="str">
            <v xml:space="preserve">836 </v>
          </cell>
          <cell r="BD347" t="str">
            <v>1581039</v>
          </cell>
          <cell r="BE347" t="str">
            <v>09/10/2023</v>
          </cell>
          <cell r="BF347" t="str">
            <v>NO</v>
          </cell>
          <cell r="BI347">
            <v>0</v>
          </cell>
        </row>
        <row r="348">
          <cell r="A348" t="str">
            <v>890500810-FE39051</v>
          </cell>
          <cell r="B348">
            <v>42485</v>
          </cell>
          <cell r="C348" t="str">
            <v>CCF050</v>
          </cell>
          <cell r="D348" t="str">
            <v>E.S.E. HOSPITAL MENTAL RUDESINDO SOTO</v>
          </cell>
          <cell r="E348" t="str">
            <v>890500810</v>
          </cell>
          <cell r="F348" t="str">
            <v>540010048801</v>
          </cell>
          <cell r="G348" t="str">
            <v>EVENTO PBS</v>
          </cell>
          <cell r="H348">
            <v>2108538</v>
          </cell>
          <cell r="I348" t="str">
            <v>FE39051</v>
          </cell>
          <cell r="J348" t="str">
            <v>RADICADA</v>
          </cell>
          <cell r="K348" t="str">
            <v>17/09/2023</v>
          </cell>
          <cell r="L348" t="str">
            <v>05/10/2023</v>
          </cell>
          <cell r="M348" t="str">
            <v>04/09/2023</v>
          </cell>
          <cell r="N348">
            <v>68629</v>
          </cell>
          <cell r="O348">
            <v>21</v>
          </cell>
          <cell r="P348" t="str">
            <v>21.URGENCIAS NIVEL II</v>
          </cell>
          <cell r="S348">
            <v>0</v>
          </cell>
          <cell r="T348" t="str">
            <v>05/10/2023</v>
          </cell>
          <cell r="U348" t="str">
            <v>10/10/2023</v>
          </cell>
          <cell r="V348">
            <v>5</v>
          </cell>
          <cell r="W348">
            <v>3</v>
          </cell>
          <cell r="X348">
            <v>0</v>
          </cell>
          <cell r="Y348">
            <v>0</v>
          </cell>
          <cell r="Z348">
            <v>0</v>
          </cell>
          <cell r="AE348" t="str">
            <v>CCF050-088-2023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MARIA</v>
          </cell>
          <cell r="AR348" t="str">
            <v>DEL CARMEN</v>
          </cell>
          <cell r="AS348" t="str">
            <v>CAMARGO</v>
          </cell>
          <cell r="AT348" t="str">
            <v>RIVEROS</v>
          </cell>
          <cell r="AU348" t="str">
            <v>CC</v>
          </cell>
          <cell r="AV348" t="str">
            <v>60311847</v>
          </cell>
          <cell r="AW348" t="str">
            <v>GIANCARLA DURAN</v>
          </cell>
          <cell r="AX348" t="str">
            <v>VILLARREAL RUBIO BELKYS XIOMARA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C348" t="str">
            <v xml:space="preserve">836 </v>
          </cell>
          <cell r="BD348" t="str">
            <v>1581038</v>
          </cell>
          <cell r="BE348" t="str">
            <v>09/10/2023</v>
          </cell>
          <cell r="BF348" t="str">
            <v>NO</v>
          </cell>
          <cell r="BI348">
            <v>0</v>
          </cell>
        </row>
        <row r="349">
          <cell r="A349" t="str">
            <v>890500810-FE39050</v>
          </cell>
          <cell r="B349">
            <v>42567</v>
          </cell>
          <cell r="C349" t="str">
            <v>CCFC50</v>
          </cell>
          <cell r="D349" t="str">
            <v>E.S.E. HOSPITAL MENTAL RUDESINDO SOTO</v>
          </cell>
          <cell r="E349" t="str">
            <v>890500810</v>
          </cell>
          <cell r="F349" t="str">
            <v>540010048801</v>
          </cell>
          <cell r="G349" t="str">
            <v>EVENTO PBS</v>
          </cell>
          <cell r="H349">
            <v>2109578</v>
          </cell>
          <cell r="I349" t="str">
            <v>FE39050</v>
          </cell>
          <cell r="J349" t="str">
            <v>RADICADA</v>
          </cell>
          <cell r="K349" t="str">
            <v>17/09/2023</v>
          </cell>
          <cell r="L349" t="str">
            <v>05/10/2023</v>
          </cell>
          <cell r="M349" t="str">
            <v>04/09/2023</v>
          </cell>
          <cell r="N349">
            <v>60308</v>
          </cell>
          <cell r="O349">
            <v>17</v>
          </cell>
          <cell r="P349" t="str">
            <v>17.MEDICINA ESPECIALIZADA NIVEL II</v>
          </cell>
          <cell r="S349">
            <v>0</v>
          </cell>
          <cell r="T349" t="str">
            <v>05/10/2023</v>
          </cell>
          <cell r="U349" t="str">
            <v>10/10/2023</v>
          </cell>
          <cell r="V349">
            <v>5</v>
          </cell>
          <cell r="W349">
            <v>3</v>
          </cell>
          <cell r="X349">
            <v>0</v>
          </cell>
          <cell r="Y349">
            <v>0</v>
          </cell>
          <cell r="Z349">
            <v>0</v>
          </cell>
          <cell r="AE349" t="str">
            <v>CCFC50-052-2023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ROCIO</v>
          </cell>
          <cell r="AR349" t="str">
            <v>DEL PILAR</v>
          </cell>
          <cell r="AS349" t="str">
            <v>PEÑARANDA</v>
          </cell>
          <cell r="AT349" t="str">
            <v>MARQUEZ</v>
          </cell>
          <cell r="AU349" t="str">
            <v>CC</v>
          </cell>
          <cell r="AV349" t="str">
            <v>60363176</v>
          </cell>
          <cell r="AW349" t="str">
            <v>GIANCARLA DURAN</v>
          </cell>
          <cell r="AX349" t="str">
            <v>GALVIS MORALES DANIELA ANDREA</v>
          </cell>
          <cell r="AY349">
            <v>4100</v>
          </cell>
          <cell r="AZ349">
            <v>0</v>
          </cell>
          <cell r="BA349">
            <v>0</v>
          </cell>
          <cell r="BB349" t="str">
            <v>NO</v>
          </cell>
          <cell r="BC349" t="str">
            <v xml:space="preserve">736 </v>
          </cell>
          <cell r="BD349" t="str">
            <v>0137560</v>
          </cell>
          <cell r="BE349" t="str">
            <v>09/10/2023</v>
          </cell>
          <cell r="BF349" t="str">
            <v>NO</v>
          </cell>
          <cell r="BI349">
            <v>0</v>
          </cell>
        </row>
        <row r="350">
          <cell r="A350" t="str">
            <v>890500810-FE39048</v>
          </cell>
          <cell r="B350">
            <v>42484</v>
          </cell>
          <cell r="C350" t="str">
            <v>CCF050</v>
          </cell>
          <cell r="D350" t="str">
            <v>E.S.E. HOSPITAL MENTAL RUDESINDO SOTO</v>
          </cell>
          <cell r="E350" t="str">
            <v>890500810</v>
          </cell>
          <cell r="F350" t="str">
            <v>540010048801</v>
          </cell>
          <cell r="G350" t="str">
            <v>EVENTO PBS</v>
          </cell>
          <cell r="H350">
            <v>2108271</v>
          </cell>
          <cell r="I350" t="str">
            <v>FE39048</v>
          </cell>
          <cell r="J350" t="str">
            <v>RADICADA</v>
          </cell>
          <cell r="K350" t="str">
            <v>17/09/2023</v>
          </cell>
          <cell r="L350" t="str">
            <v>05/10/2023</v>
          </cell>
          <cell r="M350" t="str">
            <v>04/09/2023</v>
          </cell>
          <cell r="N350">
            <v>60308</v>
          </cell>
          <cell r="O350">
            <v>17</v>
          </cell>
          <cell r="P350" t="str">
            <v>17.MEDICINA ESPECIALIZADA NIVEL II</v>
          </cell>
          <cell r="S350">
            <v>0</v>
          </cell>
          <cell r="T350" t="str">
            <v>05/10/2023</v>
          </cell>
          <cell r="U350" t="str">
            <v>10/10/2023</v>
          </cell>
          <cell r="V350">
            <v>5</v>
          </cell>
          <cell r="W350">
            <v>4</v>
          </cell>
          <cell r="X350">
            <v>0</v>
          </cell>
          <cell r="Y350">
            <v>0</v>
          </cell>
          <cell r="Z350">
            <v>0</v>
          </cell>
          <cell r="AE350" t="str">
            <v>CCF050-088-2023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SANDRA</v>
          </cell>
          <cell r="AR350" t="str">
            <v>MILENA</v>
          </cell>
          <cell r="AS350" t="str">
            <v>MEDINA</v>
          </cell>
          <cell r="AT350" t="str">
            <v>TORRES</v>
          </cell>
          <cell r="AU350" t="str">
            <v>CC</v>
          </cell>
          <cell r="AV350" t="str">
            <v>37290490</v>
          </cell>
          <cell r="AW350" t="str">
            <v>GIANCARLA DURAN</v>
          </cell>
          <cell r="AX350" t="str">
            <v>CABARICO VARGAS JUAN MANUEL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C350" t="str">
            <v xml:space="preserve">836 </v>
          </cell>
          <cell r="BD350" t="str">
            <v>1584956</v>
          </cell>
          <cell r="BE350" t="str">
            <v>09/10/2023</v>
          </cell>
          <cell r="BF350" t="str">
            <v>NO</v>
          </cell>
          <cell r="BI350">
            <v>0</v>
          </cell>
        </row>
        <row r="351">
          <cell r="A351" t="str">
            <v>890500810-FE39039</v>
          </cell>
          <cell r="B351">
            <v>42484</v>
          </cell>
          <cell r="C351" t="str">
            <v>CCF050</v>
          </cell>
          <cell r="D351" t="str">
            <v>E.S.E. HOSPITAL MENTAL RUDESINDO SOTO</v>
          </cell>
          <cell r="E351" t="str">
            <v>890500810</v>
          </cell>
          <cell r="F351" t="str">
            <v>540010048801</v>
          </cell>
          <cell r="G351" t="str">
            <v>EVENTO PBS</v>
          </cell>
          <cell r="H351">
            <v>2108270</v>
          </cell>
          <cell r="I351" t="str">
            <v>FE39039</v>
          </cell>
          <cell r="J351" t="str">
            <v>RADICADA</v>
          </cell>
          <cell r="K351" t="str">
            <v>17/09/2023</v>
          </cell>
          <cell r="L351" t="str">
            <v>05/10/2023</v>
          </cell>
          <cell r="M351" t="str">
            <v>02/08/2023</v>
          </cell>
          <cell r="N351">
            <v>495084</v>
          </cell>
          <cell r="O351">
            <v>22</v>
          </cell>
          <cell r="P351" t="str">
            <v>22.COMPLEMENTACION DIAGNOSTICA Y TERAPEUTICA NIVEL II</v>
          </cell>
          <cell r="S351">
            <v>0</v>
          </cell>
          <cell r="T351" t="str">
            <v>05/10/2023</v>
          </cell>
          <cell r="U351" t="str">
            <v>10/10/2023</v>
          </cell>
          <cell r="V351">
            <v>5</v>
          </cell>
          <cell r="W351">
            <v>4</v>
          </cell>
          <cell r="X351">
            <v>0</v>
          </cell>
          <cell r="Y351">
            <v>0</v>
          </cell>
          <cell r="Z351">
            <v>0</v>
          </cell>
          <cell r="AE351" t="str">
            <v>CCF050-088-2023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JUAN</v>
          </cell>
          <cell r="AR351" t="str">
            <v>DIEGO</v>
          </cell>
          <cell r="AS351" t="str">
            <v>ARCINIEGAS</v>
          </cell>
          <cell r="AT351" t="str">
            <v>ANGARITA</v>
          </cell>
          <cell r="AU351" t="str">
            <v>CC</v>
          </cell>
          <cell r="AV351" t="str">
            <v>1090362026</v>
          </cell>
          <cell r="AW351" t="str">
            <v>GIANCARLA DURAN</v>
          </cell>
          <cell r="AX351" t="str">
            <v>CABARICO VARGAS JUAN MANUEL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C351" t="str">
            <v xml:space="preserve">836 </v>
          </cell>
          <cell r="BD351" t="str">
            <v>1584955</v>
          </cell>
          <cell r="BE351" t="str">
            <v>10/10/2023</v>
          </cell>
          <cell r="BF351" t="str">
            <v>NO</v>
          </cell>
          <cell r="BI351">
            <v>0</v>
          </cell>
        </row>
        <row r="352">
          <cell r="A352" t="str">
            <v>890500810-FE39037</v>
          </cell>
          <cell r="B352">
            <v>42484</v>
          </cell>
          <cell r="C352" t="str">
            <v>CCF050</v>
          </cell>
          <cell r="D352" t="str">
            <v>E.S.E. HOSPITAL MENTAL RUDESINDO SOTO</v>
          </cell>
          <cell r="E352" t="str">
            <v>890500810</v>
          </cell>
          <cell r="F352" t="str">
            <v>540010048801</v>
          </cell>
          <cell r="G352" t="str">
            <v>EVENTO PBS</v>
          </cell>
          <cell r="H352">
            <v>2108269</v>
          </cell>
          <cell r="I352" t="str">
            <v>FE39037</v>
          </cell>
          <cell r="J352" t="str">
            <v>RADICADA</v>
          </cell>
          <cell r="K352" t="str">
            <v>17/09/2023</v>
          </cell>
          <cell r="L352" t="str">
            <v>05/10/2023</v>
          </cell>
          <cell r="M352" t="str">
            <v>02/08/2023</v>
          </cell>
          <cell r="N352">
            <v>560908</v>
          </cell>
          <cell r="O352">
            <v>22</v>
          </cell>
          <cell r="P352" t="str">
            <v>22.COMPLEMENTACION DIAGNOSTICA Y TERAPEUTICA NIVEL II</v>
          </cell>
          <cell r="S352">
            <v>0</v>
          </cell>
          <cell r="T352" t="str">
            <v>05/10/2023</v>
          </cell>
          <cell r="U352" t="str">
            <v>10/10/2023</v>
          </cell>
          <cell r="V352">
            <v>5</v>
          </cell>
          <cell r="W352">
            <v>4</v>
          </cell>
          <cell r="X352">
            <v>0</v>
          </cell>
          <cell r="Y352">
            <v>0</v>
          </cell>
          <cell r="Z352">
            <v>0</v>
          </cell>
          <cell r="AE352" t="str">
            <v>CCF050-088-2023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DIEGO</v>
          </cell>
          <cell r="AS352" t="str">
            <v>REMOLINA</v>
          </cell>
          <cell r="AT352" t="str">
            <v>PEREZ</v>
          </cell>
          <cell r="AU352" t="str">
            <v>CC</v>
          </cell>
          <cell r="AV352" t="str">
            <v>88275060</v>
          </cell>
          <cell r="AW352" t="str">
            <v>MARIA DEL CARMEN LANDINEZ OCHOA</v>
          </cell>
          <cell r="AX352" t="str">
            <v>CABARICO VARGAS JUAN MANUEL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C352" t="str">
            <v xml:space="preserve">836 </v>
          </cell>
          <cell r="BD352" t="str">
            <v>1584954</v>
          </cell>
          <cell r="BE352" t="str">
            <v>06/10/2023</v>
          </cell>
          <cell r="BF352" t="str">
            <v>NO</v>
          </cell>
          <cell r="BI352">
            <v>0</v>
          </cell>
        </row>
        <row r="353">
          <cell r="A353" t="str">
            <v>890500810-FE39035</v>
          </cell>
          <cell r="B353">
            <v>42484</v>
          </cell>
          <cell r="C353" t="str">
            <v>CCF050</v>
          </cell>
          <cell r="D353" t="str">
            <v>E.S.E. HOSPITAL MENTAL RUDESINDO SOTO</v>
          </cell>
          <cell r="E353" t="str">
            <v>890500810</v>
          </cell>
          <cell r="F353" t="str">
            <v>540010048801</v>
          </cell>
          <cell r="G353" t="str">
            <v>EVENTO PBS</v>
          </cell>
          <cell r="H353">
            <v>2108268</v>
          </cell>
          <cell r="I353" t="str">
            <v>FE39035</v>
          </cell>
          <cell r="J353" t="str">
            <v>RADICADA</v>
          </cell>
          <cell r="K353" t="str">
            <v>17/09/2023</v>
          </cell>
          <cell r="L353" t="str">
            <v>05/10/2023</v>
          </cell>
          <cell r="M353" t="str">
            <v>01/08/2023</v>
          </cell>
          <cell r="N353">
            <v>1133700</v>
          </cell>
          <cell r="O353">
            <v>22</v>
          </cell>
          <cell r="P353" t="str">
            <v>22.COMPLEMENTACION DIAGNOSTICA Y TERAPEUTICA NIVEL II</v>
          </cell>
          <cell r="S353">
            <v>0</v>
          </cell>
          <cell r="T353" t="str">
            <v>05/10/2023</v>
          </cell>
          <cell r="U353" t="str">
            <v>10/10/2023</v>
          </cell>
          <cell r="V353">
            <v>5</v>
          </cell>
          <cell r="W353">
            <v>4</v>
          </cell>
          <cell r="X353">
            <v>0</v>
          </cell>
          <cell r="Y353">
            <v>0</v>
          </cell>
          <cell r="Z353">
            <v>0</v>
          </cell>
          <cell r="AE353" t="str">
            <v>CCF050-088-2023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JACKSON</v>
          </cell>
          <cell r="AR353" t="str">
            <v>GIOVANNY</v>
          </cell>
          <cell r="AS353" t="str">
            <v>VILLAMIZAR</v>
          </cell>
          <cell r="AT353" t="str">
            <v>RODRIGUEZ</v>
          </cell>
          <cell r="AU353" t="str">
            <v>CC</v>
          </cell>
          <cell r="AV353" t="str">
            <v>1090404506</v>
          </cell>
          <cell r="AW353" t="str">
            <v>MARIA DEL CARMEN LANDINEZ OCHOA</v>
          </cell>
          <cell r="AX353" t="str">
            <v>CABARICO VARGAS JUAN MANUEL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C353" t="str">
            <v xml:space="preserve">836 </v>
          </cell>
          <cell r="BD353" t="str">
            <v>1584953</v>
          </cell>
          <cell r="BE353" t="str">
            <v>06/10/2023</v>
          </cell>
          <cell r="BF353" t="str">
            <v>NO</v>
          </cell>
          <cell r="BI353">
            <v>0</v>
          </cell>
        </row>
        <row r="354">
          <cell r="A354" t="str">
            <v>890500810-FE39034</v>
          </cell>
          <cell r="B354">
            <v>42484</v>
          </cell>
          <cell r="C354" t="str">
            <v>CCF050</v>
          </cell>
          <cell r="D354" t="str">
            <v>E.S.E. HOSPITAL MENTAL RUDESINDO SOTO</v>
          </cell>
          <cell r="E354" t="str">
            <v>890500810</v>
          </cell>
          <cell r="F354" t="str">
            <v>540010048801</v>
          </cell>
          <cell r="G354" t="str">
            <v>EVENTO PBS</v>
          </cell>
          <cell r="H354">
            <v>2108267</v>
          </cell>
          <cell r="I354" t="str">
            <v>FE39034</v>
          </cell>
          <cell r="J354" t="str">
            <v>RADICADA</v>
          </cell>
          <cell r="K354" t="str">
            <v>17/09/2023</v>
          </cell>
          <cell r="L354" t="str">
            <v>05/10/2023</v>
          </cell>
          <cell r="M354" t="str">
            <v>04/09/2023</v>
          </cell>
          <cell r="N354">
            <v>60308</v>
          </cell>
          <cell r="O354">
            <v>17</v>
          </cell>
          <cell r="P354" t="str">
            <v>17.MEDICINA ESPECIALIZADA NIVEL II</v>
          </cell>
          <cell r="S354">
            <v>0</v>
          </cell>
          <cell r="T354" t="str">
            <v>05/10/2023</v>
          </cell>
          <cell r="U354" t="str">
            <v>10/10/2023</v>
          </cell>
          <cell r="V354">
            <v>5</v>
          </cell>
          <cell r="W354">
            <v>4</v>
          </cell>
          <cell r="X354">
            <v>0</v>
          </cell>
          <cell r="Y354">
            <v>0</v>
          </cell>
          <cell r="Z354">
            <v>0</v>
          </cell>
          <cell r="AE354" t="str">
            <v>CCF050-088-2023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ESTHEFANY</v>
          </cell>
          <cell r="AR354" t="str">
            <v>MILENA</v>
          </cell>
          <cell r="AS354" t="str">
            <v>PEREZ</v>
          </cell>
          <cell r="AT354" t="str">
            <v>RODRIGUEZ</v>
          </cell>
          <cell r="AU354" t="str">
            <v>CC</v>
          </cell>
          <cell r="AV354" t="str">
            <v>1090473459</v>
          </cell>
          <cell r="AW354" t="str">
            <v>GIANCARLA DURAN</v>
          </cell>
          <cell r="AX354" t="str">
            <v>CABARICO VARGAS JUAN MANUEL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C354" t="str">
            <v xml:space="preserve">836 </v>
          </cell>
          <cell r="BD354" t="str">
            <v>1584952</v>
          </cell>
          <cell r="BE354" t="str">
            <v>09/10/2023</v>
          </cell>
          <cell r="BF354" t="str">
            <v>NO</v>
          </cell>
          <cell r="BI354">
            <v>0</v>
          </cell>
        </row>
        <row r="355">
          <cell r="A355" t="str">
            <v>890500810-FE39033</v>
          </cell>
          <cell r="B355">
            <v>42484</v>
          </cell>
          <cell r="C355" t="str">
            <v>CCF050</v>
          </cell>
          <cell r="D355" t="str">
            <v>E.S.E. HOSPITAL MENTAL RUDESINDO SOTO</v>
          </cell>
          <cell r="E355" t="str">
            <v>890500810</v>
          </cell>
          <cell r="F355" t="str">
            <v>540010048801</v>
          </cell>
          <cell r="G355" t="str">
            <v>EVENTO PBS</v>
          </cell>
          <cell r="H355">
            <v>2108266</v>
          </cell>
          <cell r="I355" t="str">
            <v>FE39033</v>
          </cell>
          <cell r="J355" t="str">
            <v>RADICADA</v>
          </cell>
          <cell r="K355" t="str">
            <v>17/09/2023</v>
          </cell>
          <cell r="L355" t="str">
            <v>05/10/2023</v>
          </cell>
          <cell r="M355" t="str">
            <v>04/09/2023</v>
          </cell>
          <cell r="N355">
            <v>60308</v>
          </cell>
          <cell r="O355">
            <v>17</v>
          </cell>
          <cell r="P355" t="str">
            <v>17.MEDICINA ESPECIALIZADA NIVEL II</v>
          </cell>
          <cell r="S355">
            <v>0</v>
          </cell>
          <cell r="T355" t="str">
            <v>05/10/2023</v>
          </cell>
          <cell r="U355" t="str">
            <v>10/10/2023</v>
          </cell>
          <cell r="V355">
            <v>5</v>
          </cell>
          <cell r="W355">
            <v>4</v>
          </cell>
          <cell r="X355">
            <v>0</v>
          </cell>
          <cell r="Y355">
            <v>0</v>
          </cell>
          <cell r="Z355">
            <v>0</v>
          </cell>
          <cell r="AE355" t="str">
            <v>CCF050-088-2023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WILLIAM</v>
          </cell>
          <cell r="AR355" t="str">
            <v>OMAR</v>
          </cell>
          <cell r="AS355" t="str">
            <v>CAICEDO</v>
          </cell>
          <cell r="AT355" t="str">
            <v>GONZALEZ</v>
          </cell>
          <cell r="AU355" t="str">
            <v>CC</v>
          </cell>
          <cell r="AV355" t="str">
            <v>88001204</v>
          </cell>
          <cell r="AW355" t="str">
            <v>GIANCARLA DURAN</v>
          </cell>
          <cell r="AX355" t="str">
            <v>CABARICO VARGAS JUAN MANUEL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C355" t="str">
            <v xml:space="preserve">836 </v>
          </cell>
          <cell r="BD355" t="str">
            <v>1584951</v>
          </cell>
          <cell r="BE355" t="str">
            <v>09/10/2023</v>
          </cell>
          <cell r="BF355" t="str">
            <v>NO</v>
          </cell>
          <cell r="BI355">
            <v>0</v>
          </cell>
        </row>
        <row r="356">
          <cell r="A356" t="str">
            <v>890500810-FE39032</v>
          </cell>
          <cell r="B356">
            <v>42484</v>
          </cell>
          <cell r="C356" t="str">
            <v>CCF050</v>
          </cell>
          <cell r="D356" t="str">
            <v>E.S.E. HOSPITAL MENTAL RUDESINDO SOTO</v>
          </cell>
          <cell r="E356" t="str">
            <v>890500810</v>
          </cell>
          <cell r="F356" t="str">
            <v>540010048801</v>
          </cell>
          <cell r="G356" t="str">
            <v>EVENTO PBS</v>
          </cell>
          <cell r="H356">
            <v>2108265</v>
          </cell>
          <cell r="I356" t="str">
            <v>FE39032</v>
          </cell>
          <cell r="J356" t="str">
            <v>RADICADA</v>
          </cell>
          <cell r="K356" t="str">
            <v>17/09/2023</v>
          </cell>
          <cell r="L356" t="str">
            <v>05/10/2023</v>
          </cell>
          <cell r="M356" t="str">
            <v>04/09/2023</v>
          </cell>
          <cell r="N356">
            <v>28518</v>
          </cell>
          <cell r="O356">
            <v>17</v>
          </cell>
          <cell r="P356" t="str">
            <v>17.MEDICINA ESPECIALIZADA NIVEL II</v>
          </cell>
          <cell r="S356">
            <v>0</v>
          </cell>
          <cell r="T356" t="str">
            <v>05/10/2023</v>
          </cell>
          <cell r="U356" t="str">
            <v>10/10/2023</v>
          </cell>
          <cell r="V356">
            <v>5</v>
          </cell>
          <cell r="W356">
            <v>4</v>
          </cell>
          <cell r="X356">
            <v>0</v>
          </cell>
          <cell r="Y356">
            <v>0</v>
          </cell>
          <cell r="Z356">
            <v>0</v>
          </cell>
          <cell r="AE356" t="str">
            <v>CCF050-088-2023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WILLIAM</v>
          </cell>
          <cell r="AR356" t="str">
            <v>OMAR</v>
          </cell>
          <cell r="AS356" t="str">
            <v>CAICEDO</v>
          </cell>
          <cell r="AT356" t="str">
            <v>GONZALEZ</v>
          </cell>
          <cell r="AU356" t="str">
            <v>CC</v>
          </cell>
          <cell r="AV356" t="str">
            <v>88001204</v>
          </cell>
          <cell r="AW356" t="str">
            <v>GIANCARLA DURAN</v>
          </cell>
          <cell r="AX356" t="str">
            <v>CABARICO VARGAS JUAN MANUEL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C356" t="str">
            <v xml:space="preserve">836 </v>
          </cell>
          <cell r="BD356" t="str">
            <v>1584950</v>
          </cell>
          <cell r="BE356" t="str">
            <v>09/10/2023</v>
          </cell>
          <cell r="BF356" t="str">
            <v>NO</v>
          </cell>
          <cell r="BI356">
            <v>0</v>
          </cell>
        </row>
        <row r="357">
          <cell r="A357" t="str">
            <v>890500810-FE39031</v>
          </cell>
          <cell r="B357">
            <v>42484</v>
          </cell>
          <cell r="C357" t="str">
            <v>CCF050</v>
          </cell>
          <cell r="D357" t="str">
            <v>E.S.E. HOSPITAL MENTAL RUDESINDO SOTO</v>
          </cell>
          <cell r="E357" t="str">
            <v>890500810</v>
          </cell>
          <cell r="F357" t="str">
            <v>540010048801</v>
          </cell>
          <cell r="G357" t="str">
            <v>EVENTO PBS</v>
          </cell>
          <cell r="H357">
            <v>2108264</v>
          </cell>
          <cell r="I357" t="str">
            <v>FE39031</v>
          </cell>
          <cell r="J357" t="str">
            <v>RADICADA</v>
          </cell>
          <cell r="K357" t="str">
            <v>17/09/2023</v>
          </cell>
          <cell r="L357" t="str">
            <v>05/10/2023</v>
          </cell>
          <cell r="M357" t="str">
            <v>04/09/2023</v>
          </cell>
          <cell r="N357">
            <v>60308</v>
          </cell>
          <cell r="O357">
            <v>17</v>
          </cell>
          <cell r="P357" t="str">
            <v>17.MEDICINA ESPECIALIZADA NIVEL II</v>
          </cell>
          <cell r="S357">
            <v>0</v>
          </cell>
          <cell r="T357" t="str">
            <v>05/10/2023</v>
          </cell>
          <cell r="U357" t="str">
            <v>10/10/2023</v>
          </cell>
          <cell r="V357">
            <v>5</v>
          </cell>
          <cell r="W357">
            <v>4</v>
          </cell>
          <cell r="X357">
            <v>0</v>
          </cell>
          <cell r="Y357">
            <v>0</v>
          </cell>
          <cell r="Z357">
            <v>0</v>
          </cell>
          <cell r="AE357" t="str">
            <v>CCF050-088-2023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ALEX</v>
          </cell>
          <cell r="AR357" t="str">
            <v>CAMILO</v>
          </cell>
          <cell r="AS357" t="str">
            <v>ASCANIO</v>
          </cell>
          <cell r="AT357" t="str">
            <v>ROPERO</v>
          </cell>
          <cell r="AU357" t="str">
            <v>CC</v>
          </cell>
          <cell r="AV357" t="str">
            <v>1092174257</v>
          </cell>
          <cell r="AW357" t="str">
            <v>GIANCARLA DURAN</v>
          </cell>
          <cell r="AX357" t="str">
            <v>CABARICO VARGAS JUAN MANUEL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C357" t="str">
            <v xml:space="preserve">836 </v>
          </cell>
          <cell r="BD357" t="str">
            <v>1584949</v>
          </cell>
          <cell r="BE357" t="str">
            <v>09/10/2023</v>
          </cell>
          <cell r="BF357" t="str">
            <v>NO</v>
          </cell>
          <cell r="BI357">
            <v>0</v>
          </cell>
        </row>
        <row r="358">
          <cell r="A358" t="str">
            <v>890500810-FE39030</v>
          </cell>
          <cell r="B358">
            <v>42484</v>
          </cell>
          <cell r="C358" t="str">
            <v>CCF050</v>
          </cell>
          <cell r="D358" t="str">
            <v>E.S.E. HOSPITAL MENTAL RUDESINDO SOTO</v>
          </cell>
          <cell r="E358" t="str">
            <v>890500810</v>
          </cell>
          <cell r="F358" t="str">
            <v>540010048801</v>
          </cell>
          <cell r="G358" t="str">
            <v>EVENTO PBS</v>
          </cell>
          <cell r="H358">
            <v>2108263</v>
          </cell>
          <cell r="I358" t="str">
            <v>FE39030</v>
          </cell>
          <cell r="J358" t="str">
            <v>RADICADA</v>
          </cell>
          <cell r="K358" t="str">
            <v>17/09/2023</v>
          </cell>
          <cell r="L358" t="str">
            <v>05/10/2023</v>
          </cell>
          <cell r="M358" t="str">
            <v>04/09/2023</v>
          </cell>
          <cell r="N358">
            <v>60308</v>
          </cell>
          <cell r="O358">
            <v>17</v>
          </cell>
          <cell r="P358" t="str">
            <v>17.MEDICINA ESPECIALIZADA NIVEL II</v>
          </cell>
          <cell r="S358">
            <v>0</v>
          </cell>
          <cell r="T358" t="str">
            <v>05/10/2023</v>
          </cell>
          <cell r="U358" t="str">
            <v>10/10/2023</v>
          </cell>
          <cell r="V358">
            <v>5</v>
          </cell>
          <cell r="W358">
            <v>4</v>
          </cell>
          <cell r="X358">
            <v>0</v>
          </cell>
          <cell r="Y358">
            <v>0</v>
          </cell>
          <cell r="Z358">
            <v>0</v>
          </cell>
          <cell r="AE358" t="str">
            <v>CCF050-088-2023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RAMON</v>
          </cell>
          <cell r="AR358" t="str">
            <v>ENRIQUE</v>
          </cell>
          <cell r="AS358" t="str">
            <v>AVENDAÑO</v>
          </cell>
          <cell r="AT358" t="str">
            <v>CACERES</v>
          </cell>
          <cell r="AU358" t="str">
            <v>CC</v>
          </cell>
          <cell r="AV358" t="str">
            <v>13448372</v>
          </cell>
          <cell r="AW358" t="str">
            <v>GIANCARLA DURAN</v>
          </cell>
          <cell r="AX358" t="str">
            <v>CABARICO VARGAS JUAN MANUEL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C358" t="str">
            <v xml:space="preserve">836 </v>
          </cell>
          <cell r="BD358" t="str">
            <v>1584948</v>
          </cell>
          <cell r="BE358" t="str">
            <v>09/10/2023</v>
          </cell>
          <cell r="BF358" t="str">
            <v>NO</v>
          </cell>
          <cell r="BI358">
            <v>0</v>
          </cell>
        </row>
        <row r="359">
          <cell r="A359" t="str">
            <v>890500810-FE39029</v>
          </cell>
          <cell r="B359">
            <v>42484</v>
          </cell>
          <cell r="C359" t="str">
            <v>CCF050</v>
          </cell>
          <cell r="D359" t="str">
            <v>E.S.E. HOSPITAL MENTAL RUDESINDO SOTO</v>
          </cell>
          <cell r="E359" t="str">
            <v>890500810</v>
          </cell>
          <cell r="F359" t="str">
            <v>540010048801</v>
          </cell>
          <cell r="G359" t="str">
            <v>EVENTO PBS</v>
          </cell>
          <cell r="H359">
            <v>2108262</v>
          </cell>
          <cell r="I359" t="str">
            <v>FE39029</v>
          </cell>
          <cell r="J359" t="str">
            <v>RADICADA</v>
          </cell>
          <cell r="K359" t="str">
            <v>17/09/2023</v>
          </cell>
          <cell r="L359" t="str">
            <v>05/10/2023</v>
          </cell>
          <cell r="M359" t="str">
            <v>04/09/2023</v>
          </cell>
          <cell r="N359">
            <v>60308</v>
          </cell>
          <cell r="O359">
            <v>17</v>
          </cell>
          <cell r="P359" t="str">
            <v>17.MEDICINA ESPECIALIZADA NIVEL II</v>
          </cell>
          <cell r="S359">
            <v>0</v>
          </cell>
          <cell r="T359" t="str">
            <v>05/10/2023</v>
          </cell>
          <cell r="U359" t="str">
            <v>10/10/2023</v>
          </cell>
          <cell r="V359">
            <v>5</v>
          </cell>
          <cell r="W359">
            <v>4</v>
          </cell>
          <cell r="X359">
            <v>0</v>
          </cell>
          <cell r="Y359">
            <v>0</v>
          </cell>
          <cell r="Z359">
            <v>0</v>
          </cell>
          <cell r="AE359" t="str">
            <v>CCF050-088-2023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FRANCELINA</v>
          </cell>
          <cell r="AS359" t="str">
            <v>ROLON</v>
          </cell>
          <cell r="AT359" t="str">
            <v>DELGADO</v>
          </cell>
          <cell r="AU359" t="str">
            <v>CC</v>
          </cell>
          <cell r="AV359" t="str">
            <v>60306749</v>
          </cell>
          <cell r="AW359" t="str">
            <v>GIANCARLA DURAN</v>
          </cell>
          <cell r="AX359" t="str">
            <v>CABARICO VARGAS JUAN MANUEL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C359" t="str">
            <v xml:space="preserve">836 </v>
          </cell>
          <cell r="BD359" t="str">
            <v>1584947</v>
          </cell>
          <cell r="BE359" t="str">
            <v>09/10/2023</v>
          </cell>
          <cell r="BF359" t="str">
            <v>NO</v>
          </cell>
          <cell r="BI359">
            <v>0</v>
          </cell>
        </row>
        <row r="360">
          <cell r="A360" t="str">
            <v>890500810-FE39022</v>
          </cell>
          <cell r="B360">
            <v>42484</v>
          </cell>
          <cell r="C360" t="str">
            <v>CCF050</v>
          </cell>
          <cell r="D360" t="str">
            <v>E.S.E. HOSPITAL MENTAL RUDESINDO SOTO</v>
          </cell>
          <cell r="E360" t="str">
            <v>890500810</v>
          </cell>
          <cell r="F360" t="str">
            <v>540010048801</v>
          </cell>
          <cell r="G360" t="str">
            <v>EVENTO PBS</v>
          </cell>
          <cell r="H360">
            <v>2108261</v>
          </cell>
          <cell r="I360" t="str">
            <v>FE39022</v>
          </cell>
          <cell r="J360" t="str">
            <v>RADICADA</v>
          </cell>
          <cell r="K360" t="str">
            <v>17/09/2023</v>
          </cell>
          <cell r="L360" t="str">
            <v>05/10/2023</v>
          </cell>
          <cell r="M360" t="str">
            <v>04/09/2023</v>
          </cell>
          <cell r="N360">
            <v>60308</v>
          </cell>
          <cell r="O360">
            <v>17</v>
          </cell>
          <cell r="P360" t="str">
            <v>17.MEDICINA ESPECIALIZADA NIVEL II</v>
          </cell>
          <cell r="S360">
            <v>0</v>
          </cell>
          <cell r="T360" t="str">
            <v>05/10/2023</v>
          </cell>
          <cell r="U360" t="str">
            <v>10/10/2023</v>
          </cell>
          <cell r="V360">
            <v>5</v>
          </cell>
          <cell r="W360">
            <v>4</v>
          </cell>
          <cell r="X360">
            <v>0</v>
          </cell>
          <cell r="Y360">
            <v>0</v>
          </cell>
          <cell r="Z360">
            <v>0</v>
          </cell>
          <cell r="AE360" t="str">
            <v>CCF050-088-2023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DANA</v>
          </cell>
          <cell r="AR360" t="str">
            <v>NICOL</v>
          </cell>
          <cell r="AS360" t="str">
            <v>BARON</v>
          </cell>
          <cell r="AT360" t="str">
            <v>SUAREZ</v>
          </cell>
          <cell r="AU360" t="str">
            <v>TI</v>
          </cell>
          <cell r="AV360" t="str">
            <v>1090418623</v>
          </cell>
          <cell r="AW360" t="str">
            <v>GIANCARLA DURAN</v>
          </cell>
          <cell r="AX360" t="str">
            <v>CABARICO VARGAS JUAN MANUEL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C360" t="str">
            <v xml:space="preserve">836 </v>
          </cell>
          <cell r="BD360" t="str">
            <v>1584946</v>
          </cell>
          <cell r="BE360" t="str">
            <v>09/10/2023</v>
          </cell>
          <cell r="BF360" t="str">
            <v>NO</v>
          </cell>
          <cell r="BI360">
            <v>0</v>
          </cell>
        </row>
        <row r="361">
          <cell r="A361" t="str">
            <v>890500810-FE39021</v>
          </cell>
          <cell r="B361">
            <v>42484</v>
          </cell>
          <cell r="C361" t="str">
            <v>CCF050</v>
          </cell>
          <cell r="D361" t="str">
            <v>E.S.E. HOSPITAL MENTAL RUDESINDO SOTO</v>
          </cell>
          <cell r="E361" t="str">
            <v>890500810</v>
          </cell>
          <cell r="F361" t="str">
            <v>540010048801</v>
          </cell>
          <cell r="G361" t="str">
            <v>EVENTO PBS</v>
          </cell>
          <cell r="H361">
            <v>2108260</v>
          </cell>
          <cell r="I361" t="str">
            <v>FE39021</v>
          </cell>
          <cell r="J361" t="str">
            <v>RADICADA</v>
          </cell>
          <cell r="K361" t="str">
            <v>17/09/2023</v>
          </cell>
          <cell r="L361" t="str">
            <v>05/10/2023</v>
          </cell>
          <cell r="M361" t="str">
            <v>04/09/2023</v>
          </cell>
          <cell r="N361">
            <v>60308</v>
          </cell>
          <cell r="O361">
            <v>16</v>
          </cell>
          <cell r="P361" t="str">
            <v>16.APOYO DIAGNOSTICO NIVEL II</v>
          </cell>
          <cell r="S361">
            <v>0</v>
          </cell>
          <cell r="T361" t="str">
            <v>05/10/2023</v>
          </cell>
          <cell r="U361" t="str">
            <v>10/10/2023</v>
          </cell>
          <cell r="V361">
            <v>5</v>
          </cell>
          <cell r="W361">
            <v>4</v>
          </cell>
          <cell r="X361">
            <v>0</v>
          </cell>
          <cell r="Y361">
            <v>0</v>
          </cell>
          <cell r="Z361">
            <v>0</v>
          </cell>
          <cell r="AE361" t="str">
            <v>CCF050-088-2023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HILDA</v>
          </cell>
          <cell r="AR361" t="str">
            <v>MONGUI</v>
          </cell>
          <cell r="AS361" t="str">
            <v>GOMEZ</v>
          </cell>
          <cell r="AT361" t="str">
            <v>VARGAS</v>
          </cell>
          <cell r="AU361" t="str">
            <v>CC</v>
          </cell>
          <cell r="AV361" t="str">
            <v>27719649</v>
          </cell>
          <cell r="AW361" t="str">
            <v>GIANCARLA DURAN</v>
          </cell>
          <cell r="AX361" t="str">
            <v>CABARICO VARGAS JUAN MANUEL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C361" t="str">
            <v xml:space="preserve">836 </v>
          </cell>
          <cell r="BD361" t="str">
            <v>1584945</v>
          </cell>
          <cell r="BE361" t="str">
            <v>09/10/2023</v>
          </cell>
          <cell r="BF361" t="str">
            <v>NO</v>
          </cell>
          <cell r="BI361">
            <v>0</v>
          </cell>
        </row>
        <row r="362">
          <cell r="A362" t="str">
            <v>890500810-FE39020</v>
          </cell>
          <cell r="B362">
            <v>42484</v>
          </cell>
          <cell r="C362" t="str">
            <v>CCF050</v>
          </cell>
          <cell r="D362" t="str">
            <v>E.S.E. HOSPITAL MENTAL RUDESINDO SOTO</v>
          </cell>
          <cell r="E362" t="str">
            <v>890500810</v>
          </cell>
          <cell r="F362" t="str">
            <v>540010048801</v>
          </cell>
          <cell r="G362" t="str">
            <v>EVENTO PBS</v>
          </cell>
          <cell r="H362">
            <v>2108259</v>
          </cell>
          <cell r="I362" t="str">
            <v>FE39020</v>
          </cell>
          <cell r="J362" t="str">
            <v>RADICADA</v>
          </cell>
          <cell r="K362" t="str">
            <v>17/09/2023</v>
          </cell>
          <cell r="L362" t="str">
            <v>05/10/2023</v>
          </cell>
          <cell r="M362" t="str">
            <v>04/09/2023</v>
          </cell>
          <cell r="N362">
            <v>60308</v>
          </cell>
          <cell r="O362">
            <v>17</v>
          </cell>
          <cell r="P362" t="str">
            <v>17.MEDICINA ESPECIALIZADA NIVEL II</v>
          </cell>
          <cell r="S362">
            <v>0</v>
          </cell>
          <cell r="T362" t="str">
            <v>05/10/2023</v>
          </cell>
          <cell r="U362" t="str">
            <v>10/10/2023</v>
          </cell>
          <cell r="V362">
            <v>5</v>
          </cell>
          <cell r="W362">
            <v>4</v>
          </cell>
          <cell r="X362">
            <v>0</v>
          </cell>
          <cell r="Y362">
            <v>0</v>
          </cell>
          <cell r="Z362">
            <v>0</v>
          </cell>
          <cell r="AE362" t="str">
            <v>CCF050-088-2023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CHRISTOPHER</v>
          </cell>
          <cell r="AR362" t="str">
            <v>LEE</v>
          </cell>
          <cell r="AS362" t="str">
            <v>PAZ</v>
          </cell>
          <cell r="AT362" t="str">
            <v>ORTEGA</v>
          </cell>
          <cell r="AU362" t="str">
            <v>CC</v>
          </cell>
          <cell r="AV362" t="str">
            <v>1232396163</v>
          </cell>
          <cell r="AW362" t="str">
            <v>GIANCARLA DURAN</v>
          </cell>
          <cell r="AX362" t="str">
            <v>CABARICO VARGAS JUAN MANUEL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C362" t="str">
            <v xml:space="preserve">836 </v>
          </cell>
          <cell r="BD362" t="str">
            <v>1584944</v>
          </cell>
          <cell r="BE362" t="str">
            <v>09/10/2023</v>
          </cell>
          <cell r="BF362" t="str">
            <v>NO</v>
          </cell>
          <cell r="BI362">
            <v>0</v>
          </cell>
        </row>
        <row r="363">
          <cell r="A363" t="str">
            <v>890500810-FE39018</v>
          </cell>
          <cell r="B363">
            <v>42484</v>
          </cell>
          <cell r="C363" t="str">
            <v>CCF050</v>
          </cell>
          <cell r="D363" t="str">
            <v>E.S.E. HOSPITAL MENTAL RUDESINDO SOTO</v>
          </cell>
          <cell r="E363" t="str">
            <v>890500810</v>
          </cell>
          <cell r="F363" t="str">
            <v>540010048801</v>
          </cell>
          <cell r="G363" t="str">
            <v>EVENTO PBS</v>
          </cell>
          <cell r="H363">
            <v>2108258</v>
          </cell>
          <cell r="I363" t="str">
            <v>FE39018</v>
          </cell>
          <cell r="J363" t="str">
            <v>RADICADA</v>
          </cell>
          <cell r="K363" t="str">
            <v>17/09/2023</v>
          </cell>
          <cell r="L363" t="str">
            <v>05/10/2023</v>
          </cell>
          <cell r="M363" t="str">
            <v>04/09/2023</v>
          </cell>
          <cell r="N363">
            <v>60308</v>
          </cell>
          <cell r="O363">
            <v>17</v>
          </cell>
          <cell r="P363" t="str">
            <v>17.MEDICINA ESPECIALIZADA NIVEL II</v>
          </cell>
          <cell r="S363">
            <v>0</v>
          </cell>
          <cell r="T363" t="str">
            <v>05/10/2023</v>
          </cell>
          <cell r="U363" t="str">
            <v>10/10/2023</v>
          </cell>
          <cell r="V363">
            <v>5</v>
          </cell>
          <cell r="W363">
            <v>4</v>
          </cell>
          <cell r="X363">
            <v>0</v>
          </cell>
          <cell r="Y363">
            <v>0</v>
          </cell>
          <cell r="Z363">
            <v>0</v>
          </cell>
          <cell r="AE363" t="str">
            <v>CCF050-088-2023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MARIA</v>
          </cell>
          <cell r="AR363" t="str">
            <v>ELENA</v>
          </cell>
          <cell r="AS363" t="str">
            <v>CORTES</v>
          </cell>
          <cell r="AT363" t="str">
            <v>VALENCIA</v>
          </cell>
          <cell r="AU363" t="str">
            <v>CC</v>
          </cell>
          <cell r="AV363" t="str">
            <v>39796669</v>
          </cell>
          <cell r="AW363" t="str">
            <v>GIANCARLA DURAN</v>
          </cell>
          <cell r="AX363" t="str">
            <v>CABARICO VARGAS JUAN MANUEL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C363" t="str">
            <v xml:space="preserve">836 </v>
          </cell>
          <cell r="BD363" t="str">
            <v>1584943</v>
          </cell>
          <cell r="BE363" t="str">
            <v>09/10/2023</v>
          </cell>
          <cell r="BF363" t="str">
            <v>NO</v>
          </cell>
          <cell r="BI363">
            <v>0</v>
          </cell>
        </row>
        <row r="364">
          <cell r="A364" t="str">
            <v>890500810-FE39017</v>
          </cell>
          <cell r="B364">
            <v>42484</v>
          </cell>
          <cell r="C364" t="str">
            <v>CCF050</v>
          </cell>
          <cell r="D364" t="str">
            <v>E.S.E. HOSPITAL MENTAL RUDESINDO SOTO</v>
          </cell>
          <cell r="E364" t="str">
            <v>890500810</v>
          </cell>
          <cell r="F364" t="str">
            <v>540010048801</v>
          </cell>
          <cell r="G364" t="str">
            <v>EVENTO PBS</v>
          </cell>
          <cell r="H364">
            <v>2108257</v>
          </cell>
          <cell r="I364" t="str">
            <v>FE39017</v>
          </cell>
          <cell r="J364" t="str">
            <v>RADICADA</v>
          </cell>
          <cell r="K364" t="str">
            <v>17/09/2023</v>
          </cell>
          <cell r="L364" t="str">
            <v>05/10/2023</v>
          </cell>
          <cell r="M364" t="str">
            <v>04/09/2023</v>
          </cell>
          <cell r="N364">
            <v>60308</v>
          </cell>
          <cell r="O364">
            <v>17</v>
          </cell>
          <cell r="P364" t="str">
            <v>17.MEDICINA ESPECIALIZADA NIVEL II</v>
          </cell>
          <cell r="S364">
            <v>0</v>
          </cell>
          <cell r="T364" t="str">
            <v>05/10/2023</v>
          </cell>
          <cell r="U364" t="str">
            <v>10/10/2023</v>
          </cell>
          <cell r="V364">
            <v>5</v>
          </cell>
          <cell r="W364">
            <v>4</v>
          </cell>
          <cell r="X364">
            <v>0</v>
          </cell>
          <cell r="Y364">
            <v>0</v>
          </cell>
          <cell r="Z364">
            <v>0</v>
          </cell>
          <cell r="AE364" t="str">
            <v>CCF050-088-2023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MARIA</v>
          </cell>
          <cell r="AR364" t="str">
            <v>CECILIA</v>
          </cell>
          <cell r="AS364" t="str">
            <v>MORA</v>
          </cell>
          <cell r="AT364" t="str">
            <v>DUQUE</v>
          </cell>
          <cell r="AU364" t="str">
            <v>PT</v>
          </cell>
          <cell r="AV364" t="str">
            <v>5907839</v>
          </cell>
          <cell r="AW364" t="str">
            <v>GIANCARLA DURAN</v>
          </cell>
          <cell r="AX364" t="str">
            <v>CABARICO VARGAS JUAN MANUEL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C364" t="str">
            <v xml:space="preserve">836 </v>
          </cell>
          <cell r="BD364" t="str">
            <v>1584942</v>
          </cell>
          <cell r="BE364" t="str">
            <v>09/10/2023</v>
          </cell>
          <cell r="BF364" t="str">
            <v>NO</v>
          </cell>
          <cell r="BI364">
            <v>0</v>
          </cell>
        </row>
        <row r="365">
          <cell r="A365" t="str">
            <v>890500810-FE39016</v>
          </cell>
          <cell r="B365">
            <v>42484</v>
          </cell>
          <cell r="C365" t="str">
            <v>CCF050</v>
          </cell>
          <cell r="D365" t="str">
            <v>E.S.E. HOSPITAL MENTAL RUDESINDO SOTO</v>
          </cell>
          <cell r="E365" t="str">
            <v>890500810</v>
          </cell>
          <cell r="F365" t="str">
            <v>540010048801</v>
          </cell>
          <cell r="G365" t="str">
            <v>EVENTO PBS</v>
          </cell>
          <cell r="H365">
            <v>2108256</v>
          </cell>
          <cell r="I365" t="str">
            <v>FE39016</v>
          </cell>
          <cell r="J365" t="str">
            <v>RADICADA</v>
          </cell>
          <cell r="K365" t="str">
            <v>17/09/2023</v>
          </cell>
          <cell r="L365" t="str">
            <v>05/10/2023</v>
          </cell>
          <cell r="M365" t="str">
            <v>04/09/2023</v>
          </cell>
          <cell r="N365">
            <v>60308</v>
          </cell>
          <cell r="O365">
            <v>17</v>
          </cell>
          <cell r="P365" t="str">
            <v>17.MEDICINA ESPECIALIZADA NIVEL II</v>
          </cell>
          <cell r="S365">
            <v>0</v>
          </cell>
          <cell r="T365" t="str">
            <v>05/10/2023</v>
          </cell>
          <cell r="U365" t="str">
            <v>10/10/2023</v>
          </cell>
          <cell r="V365">
            <v>5</v>
          </cell>
          <cell r="W365">
            <v>4</v>
          </cell>
          <cell r="X365">
            <v>0</v>
          </cell>
          <cell r="Y365">
            <v>0</v>
          </cell>
          <cell r="Z365">
            <v>0</v>
          </cell>
          <cell r="AE365" t="str">
            <v>CCF050-088-2023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MARTA</v>
          </cell>
          <cell r="AR365" t="str">
            <v>GISELA</v>
          </cell>
          <cell r="AS365" t="str">
            <v>DUQUE</v>
          </cell>
          <cell r="AT365" t="str">
            <v>GOMEZ</v>
          </cell>
          <cell r="AU365" t="str">
            <v>CC</v>
          </cell>
          <cell r="AV365" t="str">
            <v>60446406</v>
          </cell>
          <cell r="AW365" t="str">
            <v>GIANCARLA DURAN</v>
          </cell>
          <cell r="AX365" t="str">
            <v>ROLON ACEVEDO ESTEFANY NATALY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C365" t="str">
            <v xml:space="preserve">836 </v>
          </cell>
          <cell r="BD365" t="str">
            <v>1576382</v>
          </cell>
          <cell r="BE365" t="str">
            <v>09/10/2023</v>
          </cell>
          <cell r="BF365" t="str">
            <v>NO</v>
          </cell>
          <cell r="BI365">
            <v>0</v>
          </cell>
        </row>
        <row r="366">
          <cell r="A366" t="str">
            <v>890500810-FE39010</v>
          </cell>
          <cell r="B366">
            <v>42484</v>
          </cell>
          <cell r="C366" t="str">
            <v>CCF050</v>
          </cell>
          <cell r="D366" t="str">
            <v>E.S.E. HOSPITAL MENTAL RUDESINDO SOTO</v>
          </cell>
          <cell r="E366" t="str">
            <v>890500810</v>
          </cell>
          <cell r="F366" t="str">
            <v>540010048801</v>
          </cell>
          <cell r="G366" t="str">
            <v>EVENTO PBS</v>
          </cell>
          <cell r="H366">
            <v>2108255</v>
          </cell>
          <cell r="I366" t="str">
            <v>FE39010</v>
          </cell>
          <cell r="J366" t="str">
            <v>RADICADA</v>
          </cell>
          <cell r="K366" t="str">
            <v>17/09/2023</v>
          </cell>
          <cell r="L366" t="str">
            <v>05/10/2023</v>
          </cell>
          <cell r="M366" t="str">
            <v>04/09/2023</v>
          </cell>
          <cell r="N366">
            <v>60308</v>
          </cell>
          <cell r="O366">
            <v>17</v>
          </cell>
          <cell r="P366" t="str">
            <v>17.MEDICINA ESPECIALIZADA NIVEL II</v>
          </cell>
          <cell r="S366">
            <v>0</v>
          </cell>
          <cell r="T366" t="str">
            <v>05/10/2023</v>
          </cell>
          <cell r="U366" t="str">
            <v>10/10/2023</v>
          </cell>
          <cell r="V366">
            <v>5</v>
          </cell>
          <cell r="W366">
            <v>4</v>
          </cell>
          <cell r="X366">
            <v>0</v>
          </cell>
          <cell r="Y366">
            <v>0</v>
          </cell>
          <cell r="Z366">
            <v>0</v>
          </cell>
          <cell r="AE366" t="str">
            <v>CCF050-088-2023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CARLOS</v>
          </cell>
          <cell r="AR366" t="str">
            <v>ELISEO</v>
          </cell>
          <cell r="AS366" t="str">
            <v>SANCHEZ</v>
          </cell>
          <cell r="AT366" t="str">
            <v>CARDENAS</v>
          </cell>
          <cell r="AU366" t="str">
            <v>CC</v>
          </cell>
          <cell r="AV366" t="str">
            <v>13439329</v>
          </cell>
          <cell r="AW366" t="str">
            <v>GIANCARLA DURAN</v>
          </cell>
          <cell r="AX366" t="str">
            <v>ROLON ACEVEDO ESTEFANY NATALY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C366" t="str">
            <v xml:space="preserve">836 </v>
          </cell>
          <cell r="BD366" t="str">
            <v>1576381</v>
          </cell>
          <cell r="BE366" t="str">
            <v>09/10/2023</v>
          </cell>
          <cell r="BF366" t="str">
            <v>NO</v>
          </cell>
          <cell r="BI366">
            <v>0</v>
          </cell>
        </row>
        <row r="367">
          <cell r="A367" t="str">
            <v>890500810-FE39007</v>
          </cell>
          <cell r="B367">
            <v>42484</v>
          </cell>
          <cell r="C367" t="str">
            <v>CCF050</v>
          </cell>
          <cell r="D367" t="str">
            <v>E.S.E. HOSPITAL MENTAL RUDESINDO SOTO</v>
          </cell>
          <cell r="E367" t="str">
            <v>890500810</v>
          </cell>
          <cell r="F367" t="str">
            <v>540010048801</v>
          </cell>
          <cell r="G367" t="str">
            <v>EVENTO PBS</v>
          </cell>
          <cell r="H367">
            <v>2108254</v>
          </cell>
          <cell r="I367" t="str">
            <v>FE39007</v>
          </cell>
          <cell r="J367" t="str">
            <v>RADICADA</v>
          </cell>
          <cell r="K367" t="str">
            <v>17/09/2023</v>
          </cell>
          <cell r="L367" t="str">
            <v>05/10/2023</v>
          </cell>
          <cell r="M367" t="str">
            <v>04/09/2023</v>
          </cell>
          <cell r="N367">
            <v>60308</v>
          </cell>
          <cell r="O367">
            <v>17</v>
          </cell>
          <cell r="P367" t="str">
            <v>17.MEDICINA ESPECIALIZADA NIVEL II</v>
          </cell>
          <cell r="S367">
            <v>0</v>
          </cell>
          <cell r="T367" t="str">
            <v>05/10/2023</v>
          </cell>
          <cell r="U367" t="str">
            <v>10/10/2023</v>
          </cell>
          <cell r="V367">
            <v>5</v>
          </cell>
          <cell r="W367">
            <v>4</v>
          </cell>
          <cell r="X367">
            <v>0</v>
          </cell>
          <cell r="Y367">
            <v>0</v>
          </cell>
          <cell r="Z367">
            <v>0</v>
          </cell>
          <cell r="AE367" t="str">
            <v>CCF050-088-2023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ROSA</v>
          </cell>
          <cell r="AR367" t="str">
            <v>JOSEFA</v>
          </cell>
          <cell r="AS367" t="str">
            <v>GELVES</v>
          </cell>
          <cell r="AT367" t="str">
            <v>RICO</v>
          </cell>
          <cell r="AU367" t="str">
            <v>CC</v>
          </cell>
          <cell r="AV367" t="str">
            <v>60254080</v>
          </cell>
          <cell r="AW367" t="str">
            <v>GIANCARLA DURAN</v>
          </cell>
          <cell r="AX367" t="str">
            <v>ROLON ACEVEDO ESTEFANY NATALY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C367" t="str">
            <v xml:space="preserve">836 </v>
          </cell>
          <cell r="BD367" t="str">
            <v>1576380</v>
          </cell>
          <cell r="BE367" t="str">
            <v>09/10/2023</v>
          </cell>
          <cell r="BF367" t="str">
            <v>NO</v>
          </cell>
          <cell r="BI367">
            <v>0</v>
          </cell>
        </row>
        <row r="368">
          <cell r="A368" t="str">
            <v>890500810-FE39001</v>
          </cell>
          <cell r="B368">
            <v>42484</v>
          </cell>
          <cell r="C368" t="str">
            <v>CCF050</v>
          </cell>
          <cell r="D368" t="str">
            <v>E.S.E. HOSPITAL MENTAL RUDESINDO SOTO</v>
          </cell>
          <cell r="E368" t="str">
            <v>890500810</v>
          </cell>
          <cell r="F368" t="str">
            <v>540010048801</v>
          </cell>
          <cell r="G368" t="str">
            <v>EVENTO PBS</v>
          </cell>
          <cell r="H368">
            <v>2108253</v>
          </cell>
          <cell r="I368" t="str">
            <v>FE39001</v>
          </cell>
          <cell r="J368" t="str">
            <v>RADICADA</v>
          </cell>
          <cell r="K368" t="str">
            <v>17/09/2023</v>
          </cell>
          <cell r="L368" t="str">
            <v>05/10/2023</v>
          </cell>
          <cell r="M368" t="str">
            <v>02/09/2023</v>
          </cell>
          <cell r="N368">
            <v>139222</v>
          </cell>
          <cell r="O368">
            <v>22</v>
          </cell>
          <cell r="P368" t="str">
            <v>22.COMPLEMENTACION DIAGNOSTICA Y TERAPEUTICA NIVEL II</v>
          </cell>
          <cell r="S368">
            <v>0</v>
          </cell>
          <cell r="T368" t="str">
            <v>05/10/2023</v>
          </cell>
          <cell r="U368" t="str">
            <v>10/10/2023</v>
          </cell>
          <cell r="V368">
            <v>5</v>
          </cell>
          <cell r="W368">
            <v>4</v>
          </cell>
          <cell r="X368">
            <v>0</v>
          </cell>
          <cell r="Y368">
            <v>0</v>
          </cell>
          <cell r="Z368">
            <v>0</v>
          </cell>
          <cell r="AE368" t="str">
            <v>CCF050-088-2023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CARMEN</v>
          </cell>
          <cell r="AR368" t="str">
            <v>MAGALY</v>
          </cell>
          <cell r="AS368" t="str">
            <v>GONZALEZ</v>
          </cell>
          <cell r="AU368" t="str">
            <v>CC</v>
          </cell>
          <cell r="AV368" t="str">
            <v>60353523</v>
          </cell>
          <cell r="AW368" t="str">
            <v>GIANCARLA DURAN</v>
          </cell>
          <cell r="AX368" t="str">
            <v>ROLON ACEVEDO ESTEFANY NATALY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C368" t="str">
            <v xml:space="preserve">836 </v>
          </cell>
          <cell r="BD368" t="str">
            <v>1576379</v>
          </cell>
          <cell r="BE368" t="str">
            <v>10/10/2023</v>
          </cell>
          <cell r="BF368" t="str">
            <v>NO</v>
          </cell>
          <cell r="BI368">
            <v>0</v>
          </cell>
        </row>
        <row r="369">
          <cell r="A369" t="str">
            <v>890500810-FE39000</v>
          </cell>
          <cell r="B369">
            <v>42484</v>
          </cell>
          <cell r="C369" t="str">
            <v>CCF050</v>
          </cell>
          <cell r="D369" t="str">
            <v>E.S.E. HOSPITAL MENTAL RUDESINDO SOTO</v>
          </cell>
          <cell r="E369" t="str">
            <v>890500810</v>
          </cell>
          <cell r="F369" t="str">
            <v>540010048801</v>
          </cell>
          <cell r="G369" t="str">
            <v>EVENTO PBS</v>
          </cell>
          <cell r="H369">
            <v>2108252</v>
          </cell>
          <cell r="I369" t="str">
            <v>FE39000</v>
          </cell>
          <cell r="J369" t="str">
            <v>RADICADA</v>
          </cell>
          <cell r="K369" t="str">
            <v>17/09/2023</v>
          </cell>
          <cell r="L369" t="str">
            <v>05/10/2023</v>
          </cell>
          <cell r="M369" t="str">
            <v>02/09/2023</v>
          </cell>
          <cell r="N369">
            <v>139222</v>
          </cell>
          <cell r="O369">
            <v>22</v>
          </cell>
          <cell r="P369" t="str">
            <v>22.COMPLEMENTACION DIAGNOSTICA Y TERAPEUTICA NIVEL II</v>
          </cell>
          <cell r="S369">
            <v>0</v>
          </cell>
          <cell r="T369" t="str">
            <v>05/10/2023</v>
          </cell>
          <cell r="U369" t="str">
            <v>10/10/2023</v>
          </cell>
          <cell r="V369">
            <v>5</v>
          </cell>
          <cell r="W369">
            <v>4</v>
          </cell>
          <cell r="X369">
            <v>0</v>
          </cell>
          <cell r="Y369">
            <v>0</v>
          </cell>
          <cell r="Z369">
            <v>0</v>
          </cell>
          <cell r="AE369" t="str">
            <v>CCF050-088-2023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LUCIANA</v>
          </cell>
          <cell r="AR369" t="str">
            <v>CAMILA</v>
          </cell>
          <cell r="AS369" t="str">
            <v>ESCALONA</v>
          </cell>
          <cell r="AT369" t="str">
            <v>BENAVENTA</v>
          </cell>
          <cell r="AU369" t="str">
            <v>RC</v>
          </cell>
          <cell r="AV369" t="str">
            <v>1090547996</v>
          </cell>
          <cell r="AW369" t="str">
            <v>GIANCARLA DURAN</v>
          </cell>
          <cell r="AX369" t="str">
            <v>ROLON ACEVEDO ESTEFANY NATALY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C369" t="str">
            <v xml:space="preserve">836 </v>
          </cell>
          <cell r="BD369" t="str">
            <v>1576378</v>
          </cell>
          <cell r="BE369" t="str">
            <v>10/10/2023</v>
          </cell>
          <cell r="BF369" t="str">
            <v>NO</v>
          </cell>
          <cell r="BI369">
            <v>0</v>
          </cell>
        </row>
        <row r="370">
          <cell r="A370" t="str">
            <v>890500810-FE38999</v>
          </cell>
          <cell r="B370">
            <v>42485</v>
          </cell>
          <cell r="C370" t="str">
            <v>CCF050</v>
          </cell>
          <cell r="D370" t="str">
            <v>E.S.E. HOSPITAL MENTAL RUDESINDO SOTO</v>
          </cell>
          <cell r="E370" t="str">
            <v>890500810</v>
          </cell>
          <cell r="F370" t="str">
            <v>540010048801</v>
          </cell>
          <cell r="G370" t="str">
            <v>EVENTO PBS</v>
          </cell>
          <cell r="H370">
            <v>2108537</v>
          </cell>
          <cell r="I370" t="str">
            <v>FE38999</v>
          </cell>
          <cell r="J370" t="str">
            <v>RADICADA</v>
          </cell>
          <cell r="K370" t="str">
            <v>17/09/2023</v>
          </cell>
          <cell r="L370" t="str">
            <v>05/10/2023</v>
          </cell>
          <cell r="M370" t="str">
            <v>01/09/2023</v>
          </cell>
          <cell r="N370">
            <v>68629</v>
          </cell>
          <cell r="O370">
            <v>21</v>
          </cell>
          <cell r="P370" t="str">
            <v>21.URGENCIAS NIVEL II</v>
          </cell>
          <cell r="S370">
            <v>0</v>
          </cell>
          <cell r="T370" t="str">
            <v>05/10/2023</v>
          </cell>
          <cell r="U370" t="str">
            <v>10/10/2023</v>
          </cell>
          <cell r="V370">
            <v>5</v>
          </cell>
          <cell r="W370">
            <v>3</v>
          </cell>
          <cell r="X370">
            <v>0</v>
          </cell>
          <cell r="Y370">
            <v>0</v>
          </cell>
          <cell r="Z370">
            <v>0</v>
          </cell>
          <cell r="AE370" t="str">
            <v>CCF050-088-2023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EDGAR</v>
          </cell>
          <cell r="AR370" t="str">
            <v>ALBERTO</v>
          </cell>
          <cell r="AS370" t="str">
            <v>RICO</v>
          </cell>
          <cell r="AT370" t="str">
            <v>PEREZ</v>
          </cell>
          <cell r="AU370" t="str">
            <v>CC</v>
          </cell>
          <cell r="AV370" t="str">
            <v>88179870</v>
          </cell>
          <cell r="AW370" t="str">
            <v>GIANCARLA DURAN</v>
          </cell>
          <cell r="AX370" t="str">
            <v>VILLARREAL RUBIO BELKYS XIOMARA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C370" t="str">
            <v xml:space="preserve">836 </v>
          </cell>
          <cell r="BD370" t="str">
            <v>1581037</v>
          </cell>
          <cell r="BE370" t="str">
            <v>09/10/2023</v>
          </cell>
          <cell r="BF370" t="str">
            <v>NO</v>
          </cell>
          <cell r="BI370">
            <v>0</v>
          </cell>
        </row>
        <row r="371">
          <cell r="A371" t="str">
            <v>890500810-FE38997</v>
          </cell>
          <cell r="B371">
            <v>42485</v>
          </cell>
          <cell r="C371" t="str">
            <v>CCF050</v>
          </cell>
          <cell r="D371" t="str">
            <v>E.S.E. HOSPITAL MENTAL RUDESINDO SOTO</v>
          </cell>
          <cell r="E371" t="str">
            <v>890500810</v>
          </cell>
          <cell r="F371" t="str">
            <v>540010048801</v>
          </cell>
          <cell r="G371" t="str">
            <v>EVENTO PBS</v>
          </cell>
          <cell r="H371">
            <v>2108536</v>
          </cell>
          <cell r="I371" t="str">
            <v>FE38997</v>
          </cell>
          <cell r="J371" t="str">
            <v>RADICADA</v>
          </cell>
          <cell r="K371" t="str">
            <v>17/09/2023</v>
          </cell>
          <cell r="L371" t="str">
            <v>05/10/2023</v>
          </cell>
          <cell r="M371" t="str">
            <v>01/09/2023</v>
          </cell>
          <cell r="N371">
            <v>68629</v>
          </cell>
          <cell r="O371">
            <v>21</v>
          </cell>
          <cell r="P371" t="str">
            <v>21.URGENCIAS NIVEL II</v>
          </cell>
          <cell r="S371">
            <v>0</v>
          </cell>
          <cell r="T371" t="str">
            <v>05/10/2023</v>
          </cell>
          <cell r="U371" t="str">
            <v>10/10/2023</v>
          </cell>
          <cell r="V371">
            <v>5</v>
          </cell>
          <cell r="W371">
            <v>3</v>
          </cell>
          <cell r="X371">
            <v>0</v>
          </cell>
          <cell r="Y371">
            <v>0</v>
          </cell>
          <cell r="Z371">
            <v>0</v>
          </cell>
          <cell r="AE371" t="str">
            <v>CCF050-088-2023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DURLEY</v>
          </cell>
          <cell r="AS371" t="str">
            <v>CACERES</v>
          </cell>
          <cell r="AT371" t="str">
            <v>CHIA</v>
          </cell>
          <cell r="AU371" t="str">
            <v>CC</v>
          </cell>
          <cell r="AV371" t="str">
            <v>37346205</v>
          </cell>
          <cell r="AW371" t="str">
            <v>GIANCARLA DURAN</v>
          </cell>
          <cell r="AX371" t="str">
            <v>VILLARREAL RUBIO BELKYS XIOMARA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C371" t="str">
            <v xml:space="preserve">836 </v>
          </cell>
          <cell r="BD371" t="str">
            <v>1581036</v>
          </cell>
          <cell r="BE371" t="str">
            <v>09/10/2023</v>
          </cell>
          <cell r="BF371" t="str">
            <v>NO</v>
          </cell>
          <cell r="BI371">
            <v>0</v>
          </cell>
        </row>
        <row r="372">
          <cell r="A372" t="str">
            <v>890500810-FE38993</v>
          </cell>
          <cell r="B372">
            <v>42484</v>
          </cell>
          <cell r="C372" t="str">
            <v>CCF050</v>
          </cell>
          <cell r="D372" t="str">
            <v>E.S.E. HOSPITAL MENTAL RUDESINDO SOTO</v>
          </cell>
          <cell r="E372" t="str">
            <v>890500810</v>
          </cell>
          <cell r="F372" t="str">
            <v>540010048801</v>
          </cell>
          <cell r="G372" t="str">
            <v>EVENTO PBS</v>
          </cell>
          <cell r="H372">
            <v>2108251</v>
          </cell>
          <cell r="I372" t="str">
            <v>FE38993</v>
          </cell>
          <cell r="J372" t="str">
            <v>RADICADA</v>
          </cell>
          <cell r="K372" t="str">
            <v>17/09/2023</v>
          </cell>
          <cell r="L372" t="str">
            <v>05/10/2023</v>
          </cell>
          <cell r="M372" t="str">
            <v>01/09/2023</v>
          </cell>
          <cell r="N372">
            <v>60308</v>
          </cell>
          <cell r="O372">
            <v>17</v>
          </cell>
          <cell r="P372" t="str">
            <v>17.MEDICINA ESPECIALIZADA NIVEL II</v>
          </cell>
          <cell r="S372">
            <v>0</v>
          </cell>
          <cell r="T372" t="str">
            <v>05/10/2023</v>
          </cell>
          <cell r="U372" t="str">
            <v>10/10/2023</v>
          </cell>
          <cell r="V372">
            <v>5</v>
          </cell>
          <cell r="W372">
            <v>4</v>
          </cell>
          <cell r="X372">
            <v>0</v>
          </cell>
          <cell r="Y372">
            <v>0</v>
          </cell>
          <cell r="Z372">
            <v>0</v>
          </cell>
          <cell r="AE372" t="str">
            <v>CCF050-088-2023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CARLOS</v>
          </cell>
          <cell r="AR372" t="str">
            <v>ABEL</v>
          </cell>
          <cell r="AS372" t="str">
            <v>OVALLOS</v>
          </cell>
          <cell r="AU372" t="str">
            <v>CC</v>
          </cell>
          <cell r="AV372" t="str">
            <v>13176583</v>
          </cell>
          <cell r="AW372" t="str">
            <v>GIANCARLA DURAN</v>
          </cell>
          <cell r="AX372" t="str">
            <v>ROLON ACEVEDO ESTEFANY NATALY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C372" t="str">
            <v xml:space="preserve">836 </v>
          </cell>
          <cell r="BD372" t="str">
            <v>1576377</v>
          </cell>
          <cell r="BE372" t="str">
            <v>09/10/2023</v>
          </cell>
          <cell r="BF372" t="str">
            <v>NO</v>
          </cell>
          <cell r="BI372">
            <v>0</v>
          </cell>
        </row>
        <row r="373">
          <cell r="A373" t="str">
            <v>890500810-FE38985</v>
          </cell>
          <cell r="B373">
            <v>42484</v>
          </cell>
          <cell r="C373" t="str">
            <v>CCF050</v>
          </cell>
          <cell r="D373" t="str">
            <v>E.S.E. HOSPITAL MENTAL RUDESINDO SOTO</v>
          </cell>
          <cell r="E373" t="str">
            <v>890500810</v>
          </cell>
          <cell r="F373" t="str">
            <v>540010048801</v>
          </cell>
          <cell r="G373" t="str">
            <v>EVENTO PBS</v>
          </cell>
          <cell r="H373">
            <v>2108250</v>
          </cell>
          <cell r="I373" t="str">
            <v>FE38985</v>
          </cell>
          <cell r="J373" t="str">
            <v>RADICADA</v>
          </cell>
          <cell r="K373" t="str">
            <v>17/09/2023</v>
          </cell>
          <cell r="L373" t="str">
            <v>05/10/2023</v>
          </cell>
          <cell r="M373" t="str">
            <v>01/09/2023</v>
          </cell>
          <cell r="N373">
            <v>60308</v>
          </cell>
          <cell r="O373">
            <v>17</v>
          </cell>
          <cell r="P373" t="str">
            <v>17.MEDICINA ESPECIALIZADA NIVEL II</v>
          </cell>
          <cell r="S373">
            <v>0</v>
          </cell>
          <cell r="T373" t="str">
            <v>05/10/2023</v>
          </cell>
          <cell r="U373" t="str">
            <v>10/10/2023</v>
          </cell>
          <cell r="V373">
            <v>5</v>
          </cell>
          <cell r="W373">
            <v>4</v>
          </cell>
          <cell r="X373">
            <v>0</v>
          </cell>
          <cell r="Y373">
            <v>0</v>
          </cell>
          <cell r="Z373">
            <v>0</v>
          </cell>
          <cell r="AE373" t="str">
            <v>CCF050-088-2023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MIGUEL</v>
          </cell>
          <cell r="AR373" t="str">
            <v>ANGEL</v>
          </cell>
          <cell r="AS373" t="str">
            <v>RINCON</v>
          </cell>
          <cell r="AT373" t="str">
            <v>GONZALEZ</v>
          </cell>
          <cell r="AU373" t="str">
            <v>CC</v>
          </cell>
          <cell r="AV373" t="str">
            <v>1090405289</v>
          </cell>
          <cell r="AW373" t="str">
            <v>GIANCARLA DURAN</v>
          </cell>
          <cell r="AX373" t="str">
            <v>ROLON ACEVEDO ESTEFANY NATALY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C373" t="str">
            <v xml:space="preserve">836 </v>
          </cell>
          <cell r="BD373" t="str">
            <v>1576376</v>
          </cell>
          <cell r="BE373" t="str">
            <v>09/10/2023</v>
          </cell>
          <cell r="BF373" t="str">
            <v>NO</v>
          </cell>
          <cell r="BI373">
            <v>0</v>
          </cell>
        </row>
        <row r="374">
          <cell r="A374" t="str">
            <v>890500810-FE38981</v>
          </cell>
          <cell r="B374">
            <v>42484</v>
          </cell>
          <cell r="C374" t="str">
            <v>CCF050</v>
          </cell>
          <cell r="D374" t="str">
            <v>E.S.E. HOSPITAL MENTAL RUDESINDO SOTO</v>
          </cell>
          <cell r="E374" t="str">
            <v>890500810</v>
          </cell>
          <cell r="F374" t="str">
            <v>540010048801</v>
          </cell>
          <cell r="G374" t="str">
            <v>EVENTO PBS</v>
          </cell>
          <cell r="H374">
            <v>2108249</v>
          </cell>
          <cell r="I374" t="str">
            <v>FE38981</v>
          </cell>
          <cell r="J374" t="str">
            <v>RADICADA</v>
          </cell>
          <cell r="K374" t="str">
            <v>17/09/2023</v>
          </cell>
          <cell r="L374" t="str">
            <v>05/10/2023</v>
          </cell>
          <cell r="M374" t="str">
            <v>01/09/2023</v>
          </cell>
          <cell r="N374">
            <v>60308</v>
          </cell>
          <cell r="O374">
            <v>17</v>
          </cell>
          <cell r="P374" t="str">
            <v>17.MEDICINA ESPECIALIZADA NIVEL II</v>
          </cell>
          <cell r="S374">
            <v>0</v>
          </cell>
          <cell r="T374" t="str">
            <v>05/10/2023</v>
          </cell>
          <cell r="U374" t="str">
            <v>10/10/2023</v>
          </cell>
          <cell r="V374">
            <v>5</v>
          </cell>
          <cell r="W374">
            <v>4</v>
          </cell>
          <cell r="X374">
            <v>0</v>
          </cell>
          <cell r="Y374">
            <v>0</v>
          </cell>
          <cell r="Z374">
            <v>0</v>
          </cell>
          <cell r="AE374" t="str">
            <v>CCF050-088-2023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JAIRO</v>
          </cell>
          <cell r="AR374" t="str">
            <v>OMAR</v>
          </cell>
          <cell r="AS374" t="str">
            <v>SANCHEZ</v>
          </cell>
          <cell r="AT374" t="str">
            <v>GARCIA</v>
          </cell>
          <cell r="AU374" t="str">
            <v>CC</v>
          </cell>
          <cell r="AV374" t="str">
            <v>88194104</v>
          </cell>
          <cell r="AW374" t="str">
            <v>GIANCARLA DURAN</v>
          </cell>
          <cell r="AX374" t="str">
            <v>ROLON ACEVEDO ESTEFANY NATALY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C374" t="str">
            <v xml:space="preserve">836 </v>
          </cell>
          <cell r="BD374" t="str">
            <v>1576375</v>
          </cell>
          <cell r="BE374" t="str">
            <v>09/10/2023</v>
          </cell>
          <cell r="BF374" t="str">
            <v>NO</v>
          </cell>
          <cell r="BI374">
            <v>0</v>
          </cell>
        </row>
        <row r="375">
          <cell r="A375" t="str">
            <v>890500810-FE38980</v>
          </cell>
          <cell r="B375">
            <v>42484</v>
          </cell>
          <cell r="C375" t="str">
            <v>CCF050</v>
          </cell>
          <cell r="D375" t="str">
            <v>E.S.E. HOSPITAL MENTAL RUDESINDO SOTO</v>
          </cell>
          <cell r="E375" t="str">
            <v>890500810</v>
          </cell>
          <cell r="F375" t="str">
            <v>540010048801</v>
          </cell>
          <cell r="G375" t="str">
            <v>EVENTO PBS</v>
          </cell>
          <cell r="H375">
            <v>2108248</v>
          </cell>
          <cell r="I375" t="str">
            <v>FE38980</v>
          </cell>
          <cell r="J375" t="str">
            <v>RADICADA</v>
          </cell>
          <cell r="K375" t="str">
            <v>17/09/2023</v>
          </cell>
          <cell r="L375" t="str">
            <v>05/10/2023</v>
          </cell>
          <cell r="M375" t="str">
            <v>31/07/2023</v>
          </cell>
          <cell r="N375">
            <v>887269</v>
          </cell>
          <cell r="O375">
            <v>22</v>
          </cell>
          <cell r="P375" t="str">
            <v>22.COMPLEMENTACION DIAGNOSTICA Y TERAPEUTICA NIVEL II</v>
          </cell>
          <cell r="S375">
            <v>0</v>
          </cell>
          <cell r="T375" t="str">
            <v>05/10/2023</v>
          </cell>
          <cell r="U375" t="str">
            <v>10/10/2023</v>
          </cell>
          <cell r="V375">
            <v>5</v>
          </cell>
          <cell r="W375">
            <v>4</v>
          </cell>
          <cell r="X375">
            <v>0</v>
          </cell>
          <cell r="Y375">
            <v>0</v>
          </cell>
          <cell r="Z375">
            <v>0</v>
          </cell>
          <cell r="AE375" t="str">
            <v>CCF050-088-2023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RONALD</v>
          </cell>
          <cell r="AR375" t="str">
            <v>ANDRES</v>
          </cell>
          <cell r="AS375" t="str">
            <v>SANTANA</v>
          </cell>
          <cell r="AT375" t="str">
            <v>CARDENAS</v>
          </cell>
          <cell r="AU375" t="str">
            <v>CC</v>
          </cell>
          <cell r="AV375" t="str">
            <v>1090492792</v>
          </cell>
          <cell r="AW375" t="str">
            <v>MARIA DEL CARMEN LANDINEZ OCHOA</v>
          </cell>
          <cell r="AX375" t="str">
            <v>ROLON ACEVEDO ESTEFANY NATALY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C375" t="str">
            <v xml:space="preserve">836 </v>
          </cell>
          <cell r="BD375" t="str">
            <v>1576374</v>
          </cell>
          <cell r="BE375" t="str">
            <v>06/10/2023</v>
          </cell>
          <cell r="BF375" t="str">
            <v>NO</v>
          </cell>
          <cell r="BI375">
            <v>0</v>
          </cell>
        </row>
        <row r="376">
          <cell r="A376" t="str">
            <v>890500810-FE38977</v>
          </cell>
          <cell r="B376">
            <v>42567</v>
          </cell>
          <cell r="C376" t="str">
            <v>CCFC50</v>
          </cell>
          <cell r="D376" t="str">
            <v>E.S.E. HOSPITAL MENTAL RUDESINDO SOTO</v>
          </cell>
          <cell r="E376" t="str">
            <v>890500810</v>
          </cell>
          <cell r="F376" t="str">
            <v>540010048801</v>
          </cell>
          <cell r="G376" t="str">
            <v>EVENTO PBS</v>
          </cell>
          <cell r="H376">
            <v>2109577</v>
          </cell>
          <cell r="I376" t="str">
            <v>FE38977</v>
          </cell>
          <cell r="J376" t="str">
            <v>RADICADA</v>
          </cell>
          <cell r="K376" t="str">
            <v>17/09/2023</v>
          </cell>
          <cell r="L376" t="str">
            <v>05/10/2023</v>
          </cell>
          <cell r="M376" t="str">
            <v>01/09/2023</v>
          </cell>
          <cell r="N376">
            <v>60308</v>
          </cell>
          <cell r="O376">
            <v>17</v>
          </cell>
          <cell r="P376" t="str">
            <v>17.MEDICINA ESPECIALIZADA NIVEL II</v>
          </cell>
          <cell r="S376">
            <v>0</v>
          </cell>
          <cell r="T376" t="str">
            <v>05/10/2023</v>
          </cell>
          <cell r="U376" t="str">
            <v>10/10/2023</v>
          </cell>
          <cell r="V376">
            <v>5</v>
          </cell>
          <cell r="W376">
            <v>3</v>
          </cell>
          <cell r="X376">
            <v>0</v>
          </cell>
          <cell r="Y376">
            <v>0</v>
          </cell>
          <cell r="Z376">
            <v>0</v>
          </cell>
          <cell r="AE376" t="str">
            <v>CCFC50-052-2023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EYMAR</v>
          </cell>
          <cell r="AR376" t="str">
            <v>YONAYKER</v>
          </cell>
          <cell r="AS376" t="str">
            <v>VALENCIA</v>
          </cell>
          <cell r="AT376" t="str">
            <v>BASTO</v>
          </cell>
          <cell r="AU376" t="str">
            <v>CC</v>
          </cell>
          <cell r="AV376" t="str">
            <v>1148709466</v>
          </cell>
          <cell r="AW376" t="str">
            <v>GIANCARLA DURAN</v>
          </cell>
          <cell r="AX376" t="str">
            <v>GALVIS MORALES DANIELA ANDREA</v>
          </cell>
          <cell r="AY376">
            <v>4100</v>
          </cell>
          <cell r="AZ376">
            <v>0</v>
          </cell>
          <cell r="BA376">
            <v>0</v>
          </cell>
          <cell r="BB376" t="str">
            <v>NO</v>
          </cell>
          <cell r="BC376" t="str">
            <v xml:space="preserve">736 </v>
          </cell>
          <cell r="BD376" t="str">
            <v>0137559</v>
          </cell>
          <cell r="BE376" t="str">
            <v>09/10/2023</v>
          </cell>
          <cell r="BF376" t="str">
            <v>NO</v>
          </cell>
          <cell r="BI376">
            <v>0</v>
          </cell>
        </row>
        <row r="377">
          <cell r="A377" t="str">
            <v>890500810-FE38976</v>
          </cell>
          <cell r="B377">
            <v>42484</v>
          </cell>
          <cell r="C377" t="str">
            <v>CCF050</v>
          </cell>
          <cell r="D377" t="str">
            <v>E.S.E. HOSPITAL MENTAL RUDESINDO SOTO</v>
          </cell>
          <cell r="E377" t="str">
            <v>890500810</v>
          </cell>
          <cell r="F377" t="str">
            <v>540010048801</v>
          </cell>
          <cell r="G377" t="str">
            <v>EVENTO PBS</v>
          </cell>
          <cell r="H377">
            <v>2108247</v>
          </cell>
          <cell r="I377" t="str">
            <v>FE38976</v>
          </cell>
          <cell r="J377" t="str">
            <v>RADICADA</v>
          </cell>
          <cell r="K377" t="str">
            <v>17/09/2023</v>
          </cell>
          <cell r="L377" t="str">
            <v>05/10/2023</v>
          </cell>
          <cell r="M377" t="str">
            <v>30/07/2023</v>
          </cell>
          <cell r="N377">
            <v>1004492</v>
          </cell>
          <cell r="O377">
            <v>22</v>
          </cell>
          <cell r="P377" t="str">
            <v>22.COMPLEMENTACION DIAGNOSTICA Y TERAPEUTICA NIVEL II</v>
          </cell>
          <cell r="S377">
            <v>0</v>
          </cell>
          <cell r="T377" t="str">
            <v>05/10/2023</v>
          </cell>
          <cell r="U377" t="str">
            <v>10/10/2023</v>
          </cell>
          <cell r="V377">
            <v>5</v>
          </cell>
          <cell r="W377">
            <v>4</v>
          </cell>
          <cell r="X377">
            <v>0</v>
          </cell>
          <cell r="Y377">
            <v>0</v>
          </cell>
          <cell r="Z377">
            <v>0</v>
          </cell>
          <cell r="AE377" t="str">
            <v>CCF050-088-2023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DIEGO</v>
          </cell>
          <cell r="AR377" t="str">
            <v>FERNANDO</v>
          </cell>
          <cell r="AS377" t="str">
            <v>CARRASCAL</v>
          </cell>
          <cell r="AT377" t="str">
            <v>PABON</v>
          </cell>
          <cell r="AU377" t="str">
            <v>CC</v>
          </cell>
          <cell r="AV377" t="str">
            <v>1093784311</v>
          </cell>
          <cell r="AW377" t="str">
            <v>MARIA DEL CARMEN LANDINEZ OCHOA</v>
          </cell>
          <cell r="AX377" t="str">
            <v>ROLON ACEVEDO ESTEFANY NATALY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C377" t="str">
            <v xml:space="preserve">836 </v>
          </cell>
          <cell r="BD377" t="str">
            <v>1576373</v>
          </cell>
          <cell r="BE377" t="str">
            <v>06/10/2023</v>
          </cell>
          <cell r="BF377" t="str">
            <v>NO</v>
          </cell>
          <cell r="BI377">
            <v>0</v>
          </cell>
        </row>
        <row r="378">
          <cell r="A378" t="str">
            <v>890500810-FE38975</v>
          </cell>
          <cell r="B378">
            <v>42484</v>
          </cell>
          <cell r="C378" t="str">
            <v>CCF050</v>
          </cell>
          <cell r="D378" t="str">
            <v>E.S.E. HOSPITAL MENTAL RUDESINDO SOTO</v>
          </cell>
          <cell r="E378" t="str">
            <v>890500810</v>
          </cell>
          <cell r="F378" t="str">
            <v>540010048801</v>
          </cell>
          <cell r="G378" t="str">
            <v>EVENTO PBS</v>
          </cell>
          <cell r="H378">
            <v>2108246</v>
          </cell>
          <cell r="I378" t="str">
            <v>FE38975</v>
          </cell>
          <cell r="J378" t="str">
            <v>RADICADA</v>
          </cell>
          <cell r="K378" t="str">
            <v>17/09/2023</v>
          </cell>
          <cell r="L378" t="str">
            <v>05/10/2023</v>
          </cell>
          <cell r="M378" t="str">
            <v>01/09/2023</v>
          </cell>
          <cell r="N378">
            <v>60308</v>
          </cell>
          <cell r="O378">
            <v>17</v>
          </cell>
          <cell r="P378" t="str">
            <v>17.MEDICINA ESPECIALIZADA NIVEL II</v>
          </cell>
          <cell r="S378">
            <v>0</v>
          </cell>
          <cell r="T378" t="str">
            <v>05/10/2023</v>
          </cell>
          <cell r="U378" t="str">
            <v>10/10/2023</v>
          </cell>
          <cell r="V378">
            <v>5</v>
          </cell>
          <cell r="W378">
            <v>4</v>
          </cell>
          <cell r="X378">
            <v>0</v>
          </cell>
          <cell r="Y378">
            <v>0</v>
          </cell>
          <cell r="Z378">
            <v>0</v>
          </cell>
          <cell r="AE378" t="str">
            <v>CCF050-088-2023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NAHOMI</v>
          </cell>
          <cell r="AR378" t="str">
            <v>SCARLETH</v>
          </cell>
          <cell r="AS378" t="str">
            <v>GONZALEZ</v>
          </cell>
          <cell r="AT378" t="str">
            <v>ROJAS</v>
          </cell>
          <cell r="AU378" t="str">
            <v>TI</v>
          </cell>
          <cell r="AV378" t="str">
            <v>1091358480</v>
          </cell>
          <cell r="AW378" t="str">
            <v>GIANCARLA DURAN</v>
          </cell>
          <cell r="AX378" t="str">
            <v>ROLON ACEVEDO ESTEFANY NATALY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C378" t="str">
            <v xml:space="preserve">836 </v>
          </cell>
          <cell r="BD378" t="str">
            <v>1576372</v>
          </cell>
          <cell r="BE378" t="str">
            <v>09/10/2023</v>
          </cell>
          <cell r="BF378" t="str">
            <v>NO</v>
          </cell>
          <cell r="BI378">
            <v>0</v>
          </cell>
        </row>
        <row r="379">
          <cell r="A379" t="str">
            <v>890500810-FE38972</v>
          </cell>
          <cell r="B379">
            <v>42484</v>
          </cell>
          <cell r="C379" t="str">
            <v>CCF050</v>
          </cell>
          <cell r="D379" t="str">
            <v>E.S.E. HOSPITAL MENTAL RUDESINDO SOTO</v>
          </cell>
          <cell r="E379" t="str">
            <v>890500810</v>
          </cell>
          <cell r="F379" t="str">
            <v>540010048801</v>
          </cell>
          <cell r="G379" t="str">
            <v>EVENTO PBS</v>
          </cell>
          <cell r="H379">
            <v>2108245</v>
          </cell>
          <cell r="I379" t="str">
            <v>FE38972</v>
          </cell>
          <cell r="J379" t="str">
            <v>RADICADA</v>
          </cell>
          <cell r="K379" t="str">
            <v>17/09/2023</v>
          </cell>
          <cell r="L379" t="str">
            <v>05/10/2023</v>
          </cell>
          <cell r="M379" t="str">
            <v>01/09/2023</v>
          </cell>
          <cell r="N379">
            <v>60308</v>
          </cell>
          <cell r="O379">
            <v>17</v>
          </cell>
          <cell r="P379" t="str">
            <v>17.MEDICINA ESPECIALIZADA NIVEL II</v>
          </cell>
          <cell r="S379">
            <v>0</v>
          </cell>
          <cell r="T379" t="str">
            <v>05/10/2023</v>
          </cell>
          <cell r="U379" t="str">
            <v>10/10/2023</v>
          </cell>
          <cell r="V379">
            <v>5</v>
          </cell>
          <cell r="W379">
            <v>4</v>
          </cell>
          <cell r="X379">
            <v>0</v>
          </cell>
          <cell r="Y379">
            <v>0</v>
          </cell>
          <cell r="Z379">
            <v>0</v>
          </cell>
          <cell r="AE379" t="str">
            <v>CCF050-088-2023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JOSE</v>
          </cell>
          <cell r="AR379" t="str">
            <v>LUIS</v>
          </cell>
          <cell r="AS379" t="str">
            <v>ZABALETA</v>
          </cell>
          <cell r="AT379" t="str">
            <v>MORILLO</v>
          </cell>
          <cell r="AU379" t="str">
            <v>CC</v>
          </cell>
          <cell r="AV379" t="str">
            <v>1090537936</v>
          </cell>
          <cell r="AW379" t="str">
            <v>GIANCARLA DURAN</v>
          </cell>
          <cell r="AX379" t="str">
            <v>ROLON ACEVEDO ESTEFANY NATALY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C379" t="str">
            <v xml:space="preserve">836 </v>
          </cell>
          <cell r="BD379" t="str">
            <v>1576371</v>
          </cell>
          <cell r="BE379" t="str">
            <v>09/10/2023</v>
          </cell>
          <cell r="BF379" t="str">
            <v>NO</v>
          </cell>
          <cell r="BI379">
            <v>0</v>
          </cell>
        </row>
        <row r="380">
          <cell r="A380" t="str">
            <v>890500810-FE38969</v>
          </cell>
          <cell r="B380">
            <v>42484</v>
          </cell>
          <cell r="C380" t="str">
            <v>CCF050</v>
          </cell>
          <cell r="D380" t="str">
            <v>E.S.E. HOSPITAL MENTAL RUDESINDO SOTO</v>
          </cell>
          <cell r="E380" t="str">
            <v>890500810</v>
          </cell>
          <cell r="F380" t="str">
            <v>540010048801</v>
          </cell>
          <cell r="G380" t="str">
            <v>EVENTO PBS</v>
          </cell>
          <cell r="H380">
            <v>2108244</v>
          </cell>
          <cell r="I380" t="str">
            <v>FE38969</v>
          </cell>
          <cell r="J380" t="str">
            <v>RADICADA</v>
          </cell>
          <cell r="K380" t="str">
            <v>17/09/2023</v>
          </cell>
          <cell r="L380" t="str">
            <v>05/10/2023</v>
          </cell>
          <cell r="M380" t="str">
            <v>01/09/2023</v>
          </cell>
          <cell r="N380">
            <v>60308</v>
          </cell>
          <cell r="O380">
            <v>17</v>
          </cell>
          <cell r="P380" t="str">
            <v>17.MEDICINA ESPECIALIZADA NIVEL II</v>
          </cell>
          <cell r="S380">
            <v>0</v>
          </cell>
          <cell r="T380" t="str">
            <v>05/10/2023</v>
          </cell>
          <cell r="U380" t="str">
            <v>10/10/2023</v>
          </cell>
          <cell r="V380">
            <v>5</v>
          </cell>
          <cell r="W380">
            <v>4</v>
          </cell>
          <cell r="X380">
            <v>0</v>
          </cell>
          <cell r="Y380">
            <v>0</v>
          </cell>
          <cell r="Z380">
            <v>0</v>
          </cell>
          <cell r="AE380" t="str">
            <v>CCF050-088-2023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WILMER</v>
          </cell>
          <cell r="AR380" t="str">
            <v>ANDRES</v>
          </cell>
          <cell r="AS380" t="str">
            <v>VERJEL</v>
          </cell>
          <cell r="AT380" t="str">
            <v>VILLAMIZAR</v>
          </cell>
          <cell r="AU380" t="str">
            <v>TI</v>
          </cell>
          <cell r="AV380" t="str">
            <v>1126421398</v>
          </cell>
          <cell r="AW380" t="str">
            <v>GIANCARLA DURAN</v>
          </cell>
          <cell r="AX380" t="str">
            <v>ROLON ACEVEDO ESTEFANY NATALY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C380" t="str">
            <v xml:space="preserve">836 </v>
          </cell>
          <cell r="BD380" t="str">
            <v>1576370</v>
          </cell>
          <cell r="BE380" t="str">
            <v>09/10/2023</v>
          </cell>
          <cell r="BF380" t="str">
            <v>NO</v>
          </cell>
          <cell r="BI380">
            <v>0</v>
          </cell>
        </row>
        <row r="381">
          <cell r="A381" t="str">
            <v>890500810-FE38968</v>
          </cell>
          <cell r="B381">
            <v>42484</v>
          </cell>
          <cell r="C381" t="str">
            <v>CCF050</v>
          </cell>
          <cell r="D381" t="str">
            <v>E.S.E. HOSPITAL MENTAL RUDESINDO SOTO</v>
          </cell>
          <cell r="E381" t="str">
            <v>890500810</v>
          </cell>
          <cell r="F381" t="str">
            <v>540010048801</v>
          </cell>
          <cell r="G381" t="str">
            <v>EVENTO PBS</v>
          </cell>
          <cell r="H381">
            <v>2108243</v>
          </cell>
          <cell r="I381" t="str">
            <v>FE38968</v>
          </cell>
          <cell r="J381" t="str">
            <v>RADICADA</v>
          </cell>
          <cell r="K381" t="str">
            <v>17/09/2023</v>
          </cell>
          <cell r="L381" t="str">
            <v>05/10/2023</v>
          </cell>
          <cell r="M381" t="str">
            <v>01/09/2023</v>
          </cell>
          <cell r="N381">
            <v>60308</v>
          </cell>
          <cell r="O381">
            <v>17</v>
          </cell>
          <cell r="P381" t="str">
            <v>17.MEDICINA ESPECIALIZADA NIVEL II</v>
          </cell>
          <cell r="S381">
            <v>0</v>
          </cell>
          <cell r="T381" t="str">
            <v>05/10/2023</v>
          </cell>
          <cell r="U381" t="str">
            <v>10/10/2023</v>
          </cell>
          <cell r="V381">
            <v>5</v>
          </cell>
          <cell r="W381">
            <v>4</v>
          </cell>
          <cell r="X381">
            <v>0</v>
          </cell>
          <cell r="Y381">
            <v>0</v>
          </cell>
          <cell r="Z381">
            <v>0</v>
          </cell>
          <cell r="AE381" t="str">
            <v>CCF050-088-2023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PABLO</v>
          </cell>
          <cell r="AR381" t="str">
            <v>EMILIO</v>
          </cell>
          <cell r="AS381" t="str">
            <v>CALDERON</v>
          </cell>
          <cell r="AT381" t="str">
            <v>SILVA</v>
          </cell>
          <cell r="AU381" t="str">
            <v>CC</v>
          </cell>
          <cell r="AV381" t="str">
            <v>13242877</v>
          </cell>
          <cell r="AW381" t="str">
            <v>GIANCARLA DURAN</v>
          </cell>
          <cell r="AX381" t="str">
            <v>ROLON ACEVEDO ESTEFANY NATALY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C381" t="str">
            <v xml:space="preserve">836 </v>
          </cell>
          <cell r="BD381" t="str">
            <v>1576369</v>
          </cell>
          <cell r="BE381" t="str">
            <v>09/10/2023</v>
          </cell>
          <cell r="BF381" t="str">
            <v>NO</v>
          </cell>
          <cell r="BI381">
            <v>0</v>
          </cell>
        </row>
        <row r="382">
          <cell r="A382" t="str">
            <v>890500810-FE38966</v>
          </cell>
          <cell r="B382">
            <v>42484</v>
          </cell>
          <cell r="C382" t="str">
            <v>CCF050</v>
          </cell>
          <cell r="D382" t="str">
            <v>E.S.E. HOSPITAL MENTAL RUDESINDO SOTO</v>
          </cell>
          <cell r="E382" t="str">
            <v>890500810</v>
          </cell>
          <cell r="F382" t="str">
            <v>540010048801</v>
          </cell>
          <cell r="G382" t="str">
            <v>EVENTO PBS</v>
          </cell>
          <cell r="H382">
            <v>2108242</v>
          </cell>
          <cell r="I382" t="str">
            <v>FE38966</v>
          </cell>
          <cell r="J382" t="str">
            <v>RADICADA</v>
          </cell>
          <cell r="K382" t="str">
            <v>17/09/2023</v>
          </cell>
          <cell r="L382" t="str">
            <v>05/10/2023</v>
          </cell>
          <cell r="M382" t="str">
            <v>01/09/2023</v>
          </cell>
          <cell r="N382">
            <v>60308</v>
          </cell>
          <cell r="O382">
            <v>17</v>
          </cell>
          <cell r="P382" t="str">
            <v>17.MEDICINA ESPECIALIZADA NIVEL II</v>
          </cell>
          <cell r="S382">
            <v>0</v>
          </cell>
          <cell r="T382" t="str">
            <v>05/10/2023</v>
          </cell>
          <cell r="U382" t="str">
            <v>10/10/2023</v>
          </cell>
          <cell r="V382">
            <v>5</v>
          </cell>
          <cell r="W382">
            <v>4</v>
          </cell>
          <cell r="X382">
            <v>0</v>
          </cell>
          <cell r="Y382">
            <v>0</v>
          </cell>
          <cell r="Z382">
            <v>0</v>
          </cell>
          <cell r="AE382" t="str">
            <v>CCF050-088-2023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NANCY</v>
          </cell>
          <cell r="AR382" t="str">
            <v>STELLA</v>
          </cell>
          <cell r="AS382" t="str">
            <v>MENDOZA</v>
          </cell>
          <cell r="AT382" t="str">
            <v>ROJAS</v>
          </cell>
          <cell r="AU382" t="str">
            <v>CC</v>
          </cell>
          <cell r="AV382" t="str">
            <v>60304258</v>
          </cell>
          <cell r="AW382" t="str">
            <v>GIANCARLA DURAN</v>
          </cell>
          <cell r="AX382" t="str">
            <v>ROLON ACEVEDO ESTEFANY NATALY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C382" t="str">
            <v xml:space="preserve">836 </v>
          </cell>
          <cell r="BD382" t="str">
            <v>1576368</v>
          </cell>
          <cell r="BE382" t="str">
            <v>09/10/2023</v>
          </cell>
          <cell r="BF382" t="str">
            <v>NO</v>
          </cell>
          <cell r="BI382">
            <v>0</v>
          </cell>
        </row>
        <row r="383">
          <cell r="A383" t="str">
            <v>890500810-FE38965</v>
          </cell>
          <cell r="B383">
            <v>42484</v>
          </cell>
          <cell r="C383" t="str">
            <v>CCF050</v>
          </cell>
          <cell r="D383" t="str">
            <v>E.S.E. HOSPITAL MENTAL RUDESINDO SOTO</v>
          </cell>
          <cell r="E383" t="str">
            <v>890500810</v>
          </cell>
          <cell r="F383" t="str">
            <v>540010048801</v>
          </cell>
          <cell r="G383" t="str">
            <v>EVENTO PBS</v>
          </cell>
          <cell r="H383">
            <v>2108241</v>
          </cell>
          <cell r="I383" t="str">
            <v>FE38965</v>
          </cell>
          <cell r="J383" t="str">
            <v>RADICADA</v>
          </cell>
          <cell r="K383" t="str">
            <v>17/09/2023</v>
          </cell>
          <cell r="L383" t="str">
            <v>05/10/2023</v>
          </cell>
          <cell r="M383" t="str">
            <v>01/09/2023</v>
          </cell>
          <cell r="N383">
            <v>60308</v>
          </cell>
          <cell r="O383">
            <v>17</v>
          </cell>
          <cell r="P383" t="str">
            <v>17.MEDICINA ESPECIALIZADA NIVEL II</v>
          </cell>
          <cell r="S383">
            <v>0</v>
          </cell>
          <cell r="T383" t="str">
            <v>05/10/2023</v>
          </cell>
          <cell r="U383" t="str">
            <v>10/10/2023</v>
          </cell>
          <cell r="V383">
            <v>5</v>
          </cell>
          <cell r="W383">
            <v>4</v>
          </cell>
          <cell r="X383">
            <v>0</v>
          </cell>
          <cell r="Y383">
            <v>0</v>
          </cell>
          <cell r="Z383">
            <v>0</v>
          </cell>
          <cell r="AE383" t="str">
            <v>CCF050-088-2023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ALVARO</v>
          </cell>
          <cell r="AR383" t="str">
            <v>EDUARDO</v>
          </cell>
          <cell r="AS383" t="str">
            <v>GUARIN</v>
          </cell>
          <cell r="AT383" t="str">
            <v>MERCHAN</v>
          </cell>
          <cell r="AU383" t="str">
            <v>CC</v>
          </cell>
          <cell r="AV383" t="str">
            <v>88215087</v>
          </cell>
          <cell r="AW383" t="str">
            <v>GIANCARLA DURAN</v>
          </cell>
          <cell r="AX383" t="str">
            <v>ROLON ACEVEDO ESTEFANY NATALY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C383" t="str">
            <v xml:space="preserve">836 </v>
          </cell>
          <cell r="BD383" t="str">
            <v>1576367</v>
          </cell>
          <cell r="BE383" t="str">
            <v>09/10/2023</v>
          </cell>
          <cell r="BF383" t="str">
            <v>NO</v>
          </cell>
          <cell r="BI383">
            <v>0</v>
          </cell>
        </row>
        <row r="384">
          <cell r="A384" t="str">
            <v>890500810-FE38964</v>
          </cell>
          <cell r="B384">
            <v>42484</v>
          </cell>
          <cell r="C384" t="str">
            <v>CCF050</v>
          </cell>
          <cell r="D384" t="str">
            <v>E.S.E. HOSPITAL MENTAL RUDESINDO SOTO</v>
          </cell>
          <cell r="E384" t="str">
            <v>890500810</v>
          </cell>
          <cell r="F384" t="str">
            <v>540010048801</v>
          </cell>
          <cell r="G384" t="str">
            <v>EVENTO PBS</v>
          </cell>
          <cell r="H384">
            <v>2108240</v>
          </cell>
          <cell r="I384" t="str">
            <v>FE38964</v>
          </cell>
          <cell r="J384" t="str">
            <v>RADICADA</v>
          </cell>
          <cell r="K384" t="str">
            <v>17/09/2023</v>
          </cell>
          <cell r="L384" t="str">
            <v>05/10/2023</v>
          </cell>
          <cell r="M384" t="str">
            <v>01/09/2023</v>
          </cell>
          <cell r="N384">
            <v>60308</v>
          </cell>
          <cell r="O384">
            <v>17</v>
          </cell>
          <cell r="P384" t="str">
            <v>17.MEDICINA ESPECIALIZADA NIVEL II</v>
          </cell>
          <cell r="S384">
            <v>0</v>
          </cell>
          <cell r="T384" t="str">
            <v>05/10/2023</v>
          </cell>
          <cell r="U384" t="str">
            <v>10/10/2023</v>
          </cell>
          <cell r="V384">
            <v>5</v>
          </cell>
          <cell r="W384">
            <v>4</v>
          </cell>
          <cell r="X384">
            <v>0</v>
          </cell>
          <cell r="Y384">
            <v>0</v>
          </cell>
          <cell r="Z384">
            <v>0</v>
          </cell>
          <cell r="AE384" t="str">
            <v>CCF050-088-2023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GABRIEL</v>
          </cell>
          <cell r="AR384" t="str">
            <v>REINALDO</v>
          </cell>
          <cell r="AS384" t="str">
            <v>PORTILLA</v>
          </cell>
          <cell r="AT384" t="str">
            <v>VELASCO</v>
          </cell>
          <cell r="AU384" t="str">
            <v>CC</v>
          </cell>
          <cell r="AV384" t="str">
            <v>1090474118</v>
          </cell>
          <cell r="AW384" t="str">
            <v>GIANCARLA DURAN</v>
          </cell>
          <cell r="AX384" t="str">
            <v>ROLON ACEVEDO ESTEFANY NATALY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C384" t="str">
            <v xml:space="preserve">836 </v>
          </cell>
          <cell r="BD384" t="str">
            <v>1576366</v>
          </cell>
          <cell r="BE384" t="str">
            <v>09/10/2023</v>
          </cell>
          <cell r="BF384" t="str">
            <v>NO</v>
          </cell>
          <cell r="BI384">
            <v>0</v>
          </cell>
        </row>
        <row r="385">
          <cell r="A385" t="str">
            <v>890500810-FE38963</v>
          </cell>
          <cell r="B385">
            <v>42484</v>
          </cell>
          <cell r="C385" t="str">
            <v>CCF050</v>
          </cell>
          <cell r="D385" t="str">
            <v>E.S.E. HOSPITAL MENTAL RUDESINDO SOTO</v>
          </cell>
          <cell r="E385" t="str">
            <v>890500810</v>
          </cell>
          <cell r="F385" t="str">
            <v>540010048801</v>
          </cell>
          <cell r="G385" t="str">
            <v>EVENTO PBS</v>
          </cell>
          <cell r="H385">
            <v>2108239</v>
          </cell>
          <cell r="I385" t="str">
            <v>FE38963</v>
          </cell>
          <cell r="J385" t="str">
            <v>RADICADA</v>
          </cell>
          <cell r="K385" t="str">
            <v>17/09/2023</v>
          </cell>
          <cell r="L385" t="str">
            <v>05/10/2023</v>
          </cell>
          <cell r="M385" t="str">
            <v>01/09/2023</v>
          </cell>
          <cell r="N385">
            <v>60308</v>
          </cell>
          <cell r="O385">
            <v>17</v>
          </cell>
          <cell r="P385" t="str">
            <v>17.MEDICINA ESPECIALIZADA NIVEL II</v>
          </cell>
          <cell r="S385">
            <v>0</v>
          </cell>
          <cell r="T385" t="str">
            <v>05/10/2023</v>
          </cell>
          <cell r="U385" t="str">
            <v>10/10/2023</v>
          </cell>
          <cell r="V385">
            <v>5</v>
          </cell>
          <cell r="W385">
            <v>4</v>
          </cell>
          <cell r="X385">
            <v>0</v>
          </cell>
          <cell r="Y385">
            <v>0</v>
          </cell>
          <cell r="Z385">
            <v>0</v>
          </cell>
          <cell r="AE385" t="str">
            <v>CCF050-088-2023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WENDY</v>
          </cell>
          <cell r="AR385" t="str">
            <v>YURLEY</v>
          </cell>
          <cell r="AS385" t="str">
            <v>NIÑO</v>
          </cell>
          <cell r="AT385" t="str">
            <v>ORTEGA</v>
          </cell>
          <cell r="AU385" t="str">
            <v>CC</v>
          </cell>
          <cell r="AV385" t="str">
            <v>1090489312</v>
          </cell>
          <cell r="AW385" t="str">
            <v>GIANCARLA DURAN</v>
          </cell>
          <cell r="AX385" t="str">
            <v>ROLON ACEVEDO ESTEFANY NATALY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C385" t="str">
            <v xml:space="preserve">836 </v>
          </cell>
          <cell r="BD385" t="str">
            <v>1576365</v>
          </cell>
          <cell r="BE385" t="str">
            <v>09/10/2023</v>
          </cell>
          <cell r="BF385" t="str">
            <v>NO</v>
          </cell>
          <cell r="BI385">
            <v>0</v>
          </cell>
        </row>
        <row r="386">
          <cell r="A386" t="str">
            <v>890500810-FE38962</v>
          </cell>
          <cell r="B386">
            <v>42484</v>
          </cell>
          <cell r="C386" t="str">
            <v>CCF050</v>
          </cell>
          <cell r="D386" t="str">
            <v>E.S.E. HOSPITAL MENTAL RUDESINDO SOTO</v>
          </cell>
          <cell r="E386" t="str">
            <v>890500810</v>
          </cell>
          <cell r="F386" t="str">
            <v>540010048801</v>
          </cell>
          <cell r="G386" t="str">
            <v>EVENTO PBS</v>
          </cell>
          <cell r="H386">
            <v>2108238</v>
          </cell>
          <cell r="I386" t="str">
            <v>FE38962</v>
          </cell>
          <cell r="J386" t="str">
            <v>RADICADA</v>
          </cell>
          <cell r="K386" t="str">
            <v>17/09/2023</v>
          </cell>
          <cell r="L386" t="str">
            <v>05/10/2023</v>
          </cell>
          <cell r="M386" t="str">
            <v>01/09/2023</v>
          </cell>
          <cell r="N386">
            <v>60308</v>
          </cell>
          <cell r="O386">
            <v>17</v>
          </cell>
          <cell r="P386" t="str">
            <v>17.MEDICINA ESPECIALIZADA NIVEL II</v>
          </cell>
          <cell r="S386">
            <v>0</v>
          </cell>
          <cell r="T386" t="str">
            <v>05/10/2023</v>
          </cell>
          <cell r="U386" t="str">
            <v>10/10/2023</v>
          </cell>
          <cell r="V386">
            <v>5</v>
          </cell>
          <cell r="W386">
            <v>4</v>
          </cell>
          <cell r="X386">
            <v>0</v>
          </cell>
          <cell r="Y386">
            <v>0</v>
          </cell>
          <cell r="Z386">
            <v>0</v>
          </cell>
          <cell r="AE386" t="str">
            <v>CCF050-088-2023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MARIA</v>
          </cell>
          <cell r="AR386" t="str">
            <v>RAQUEL</v>
          </cell>
          <cell r="AS386" t="str">
            <v>BALDOVINO</v>
          </cell>
          <cell r="AU386" t="str">
            <v>CC</v>
          </cell>
          <cell r="AV386" t="str">
            <v>20082072</v>
          </cell>
          <cell r="AW386" t="str">
            <v>GIANCARLA DURAN</v>
          </cell>
          <cell r="AX386" t="str">
            <v>ROLON ACEVEDO ESTEFANY NATALY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C386" t="str">
            <v xml:space="preserve">836 </v>
          </cell>
          <cell r="BD386" t="str">
            <v>1576364</v>
          </cell>
          <cell r="BE386" t="str">
            <v>09/10/2023</v>
          </cell>
          <cell r="BF386" t="str">
            <v>NO</v>
          </cell>
          <cell r="BI386">
            <v>0</v>
          </cell>
        </row>
        <row r="387">
          <cell r="A387" t="str">
            <v>890500810-FE38961</v>
          </cell>
          <cell r="B387">
            <v>42484</v>
          </cell>
          <cell r="C387" t="str">
            <v>CCF050</v>
          </cell>
          <cell r="D387" t="str">
            <v>E.S.E. HOSPITAL MENTAL RUDESINDO SOTO</v>
          </cell>
          <cell r="E387" t="str">
            <v>890500810</v>
          </cell>
          <cell r="F387" t="str">
            <v>540010048801</v>
          </cell>
          <cell r="G387" t="str">
            <v>EVENTO PBS</v>
          </cell>
          <cell r="H387">
            <v>2108237</v>
          </cell>
          <cell r="I387" t="str">
            <v>FE38961</v>
          </cell>
          <cell r="J387" t="str">
            <v>RADICADA</v>
          </cell>
          <cell r="K387" t="str">
            <v>17/09/2023</v>
          </cell>
          <cell r="L387" t="str">
            <v>05/10/2023</v>
          </cell>
          <cell r="M387" t="str">
            <v>01/09/2023</v>
          </cell>
          <cell r="N387">
            <v>60308</v>
          </cell>
          <cell r="O387">
            <v>17</v>
          </cell>
          <cell r="P387" t="str">
            <v>17.MEDICINA ESPECIALIZADA NIVEL II</v>
          </cell>
          <cell r="S387">
            <v>0</v>
          </cell>
          <cell r="T387" t="str">
            <v>05/10/2023</v>
          </cell>
          <cell r="U387" t="str">
            <v>10/10/2023</v>
          </cell>
          <cell r="V387">
            <v>5</v>
          </cell>
          <cell r="W387">
            <v>4</v>
          </cell>
          <cell r="X387">
            <v>0</v>
          </cell>
          <cell r="Y387">
            <v>0</v>
          </cell>
          <cell r="Z387">
            <v>0</v>
          </cell>
          <cell r="AE387" t="str">
            <v>CCF050-088-2023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MARTHA</v>
          </cell>
          <cell r="AR387" t="str">
            <v>ROCIO</v>
          </cell>
          <cell r="AS387" t="str">
            <v>PULIDO</v>
          </cell>
          <cell r="AT387" t="str">
            <v>HURTADO</v>
          </cell>
          <cell r="AU387" t="str">
            <v>CC</v>
          </cell>
          <cell r="AV387" t="str">
            <v>60330467</v>
          </cell>
          <cell r="AW387" t="str">
            <v>GIANCARLA DURAN</v>
          </cell>
          <cell r="AX387" t="str">
            <v>ROLON ACEVEDO ESTEFANY NATALY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C387" t="str">
            <v xml:space="preserve">836 </v>
          </cell>
          <cell r="BD387" t="str">
            <v>1576363</v>
          </cell>
          <cell r="BE387" t="str">
            <v>09/10/2023</v>
          </cell>
          <cell r="BF387" t="str">
            <v>NO</v>
          </cell>
          <cell r="BI387">
            <v>0</v>
          </cell>
        </row>
        <row r="388">
          <cell r="A388" t="str">
            <v>890500810-FE38960</v>
          </cell>
          <cell r="B388">
            <v>42484</v>
          </cell>
          <cell r="C388" t="str">
            <v>CCF050</v>
          </cell>
          <cell r="D388" t="str">
            <v>E.S.E. HOSPITAL MENTAL RUDESINDO SOTO</v>
          </cell>
          <cell r="E388" t="str">
            <v>890500810</v>
          </cell>
          <cell r="F388" t="str">
            <v>540010048801</v>
          </cell>
          <cell r="G388" t="str">
            <v>EVENTO PBS</v>
          </cell>
          <cell r="H388">
            <v>2108236</v>
          </cell>
          <cell r="I388" t="str">
            <v>FE38960</v>
          </cell>
          <cell r="J388" t="str">
            <v>RADICADA</v>
          </cell>
          <cell r="K388" t="str">
            <v>17/09/2023</v>
          </cell>
          <cell r="L388" t="str">
            <v>05/10/2023</v>
          </cell>
          <cell r="M388" t="str">
            <v>01/09/2023</v>
          </cell>
          <cell r="N388">
            <v>60308</v>
          </cell>
          <cell r="O388">
            <v>17</v>
          </cell>
          <cell r="P388" t="str">
            <v>17.MEDICINA ESPECIALIZADA NIVEL II</v>
          </cell>
          <cell r="S388">
            <v>0</v>
          </cell>
          <cell r="T388" t="str">
            <v>05/10/2023</v>
          </cell>
          <cell r="U388" t="str">
            <v>10/10/2023</v>
          </cell>
          <cell r="V388">
            <v>5</v>
          </cell>
          <cell r="W388">
            <v>4</v>
          </cell>
          <cell r="X388">
            <v>0</v>
          </cell>
          <cell r="Y388">
            <v>0</v>
          </cell>
          <cell r="Z388">
            <v>0</v>
          </cell>
          <cell r="AE388" t="str">
            <v>CCF050-088-2023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DANIEL</v>
          </cell>
          <cell r="AR388" t="str">
            <v>ANTONIO</v>
          </cell>
          <cell r="AS388" t="str">
            <v>BERMUDEZ</v>
          </cell>
          <cell r="AT388" t="str">
            <v>RANGEL</v>
          </cell>
          <cell r="AU388" t="str">
            <v>CC</v>
          </cell>
          <cell r="AV388" t="str">
            <v>88248349</v>
          </cell>
          <cell r="AW388" t="str">
            <v>GIANCARLA DURAN</v>
          </cell>
          <cell r="AX388" t="str">
            <v>ROLON ACEVEDO ESTEFANY NATALY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C388" t="str">
            <v xml:space="preserve">836 </v>
          </cell>
          <cell r="BD388" t="str">
            <v>1576362</v>
          </cell>
          <cell r="BE388" t="str">
            <v>09/10/2023</v>
          </cell>
          <cell r="BF388" t="str">
            <v>NO</v>
          </cell>
          <cell r="BI388">
            <v>0</v>
          </cell>
        </row>
        <row r="389">
          <cell r="A389" t="str">
            <v>890500810-FE38955</v>
          </cell>
          <cell r="B389">
            <v>42484</v>
          </cell>
          <cell r="C389" t="str">
            <v>CCF050</v>
          </cell>
          <cell r="D389" t="str">
            <v>E.S.E. HOSPITAL MENTAL RUDESINDO SOTO</v>
          </cell>
          <cell r="E389" t="str">
            <v>890500810</v>
          </cell>
          <cell r="F389" t="str">
            <v>540010048801</v>
          </cell>
          <cell r="G389" t="str">
            <v>EVENTO PBS</v>
          </cell>
          <cell r="H389">
            <v>2108235</v>
          </cell>
          <cell r="I389" t="str">
            <v>FE38955</v>
          </cell>
          <cell r="J389" t="str">
            <v>RADICADA</v>
          </cell>
          <cell r="K389" t="str">
            <v>17/09/2023</v>
          </cell>
          <cell r="L389" t="str">
            <v>05/10/2023</v>
          </cell>
          <cell r="M389" t="str">
            <v>11/08/2023</v>
          </cell>
          <cell r="N389">
            <v>101916</v>
          </cell>
          <cell r="O389">
            <v>17</v>
          </cell>
          <cell r="P389" t="str">
            <v>17.MEDICINA ESPECIALIZADA NIVEL II</v>
          </cell>
          <cell r="S389">
            <v>0</v>
          </cell>
          <cell r="T389" t="str">
            <v>05/10/2023</v>
          </cell>
          <cell r="U389" t="str">
            <v>10/10/2023</v>
          </cell>
          <cell r="V389">
            <v>5</v>
          </cell>
          <cell r="W389">
            <v>4</v>
          </cell>
          <cell r="X389">
            <v>0</v>
          </cell>
          <cell r="Y389">
            <v>0</v>
          </cell>
          <cell r="Z389">
            <v>0</v>
          </cell>
          <cell r="AE389" t="str">
            <v>CCF050-088-2023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JUAN</v>
          </cell>
          <cell r="AR389" t="str">
            <v>DAVID</v>
          </cell>
          <cell r="AS389" t="str">
            <v>CUEVAS</v>
          </cell>
          <cell r="AT389" t="str">
            <v>SILVA</v>
          </cell>
          <cell r="AU389" t="str">
            <v>CC</v>
          </cell>
          <cell r="AV389" t="str">
            <v>1093767915</v>
          </cell>
          <cell r="AW389" t="str">
            <v>GIANCARLA DURAN</v>
          </cell>
          <cell r="AX389" t="str">
            <v>ROLON ACEVEDO ESTEFANY NATALY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C389" t="str">
            <v xml:space="preserve">836 </v>
          </cell>
          <cell r="BD389" t="str">
            <v>1576361</v>
          </cell>
          <cell r="BE389" t="str">
            <v>10/10/2023</v>
          </cell>
          <cell r="BF389" t="str">
            <v>NO</v>
          </cell>
          <cell r="BI389">
            <v>0</v>
          </cell>
        </row>
        <row r="390">
          <cell r="A390" t="str">
            <v>890500810-FE38954</v>
          </cell>
          <cell r="B390">
            <v>42567</v>
          </cell>
          <cell r="C390" t="str">
            <v>CCFC50</v>
          </cell>
          <cell r="D390" t="str">
            <v>E.S.E. HOSPITAL MENTAL RUDESINDO SOTO</v>
          </cell>
          <cell r="E390" t="str">
            <v>890500810</v>
          </cell>
          <cell r="F390" t="str">
            <v>540010048801</v>
          </cell>
          <cell r="G390" t="str">
            <v>EVENTO PBS</v>
          </cell>
          <cell r="H390">
            <v>2109576</v>
          </cell>
          <cell r="I390" t="str">
            <v>FE38954</v>
          </cell>
          <cell r="J390" t="str">
            <v>RADICADA</v>
          </cell>
          <cell r="K390" t="str">
            <v>17/09/2023</v>
          </cell>
          <cell r="L390" t="str">
            <v>05/10/2023</v>
          </cell>
          <cell r="M390" t="str">
            <v>01/08/2023</v>
          </cell>
          <cell r="N390">
            <v>1133700</v>
          </cell>
          <cell r="O390">
            <v>22</v>
          </cell>
          <cell r="P390" t="str">
            <v>22.COMPLEMENTACION DIAGNOSTICA Y TERAPEUTICA NIVEL II</v>
          </cell>
          <cell r="S390">
            <v>0</v>
          </cell>
          <cell r="T390" t="str">
            <v>05/10/2023</v>
          </cell>
          <cell r="U390" t="str">
            <v>10/10/2023</v>
          </cell>
          <cell r="V390">
            <v>5</v>
          </cell>
          <cell r="W390">
            <v>3</v>
          </cell>
          <cell r="X390">
            <v>0</v>
          </cell>
          <cell r="Y390">
            <v>0</v>
          </cell>
          <cell r="Z390">
            <v>0</v>
          </cell>
          <cell r="AE390" t="str">
            <v>CCFC50-052-2023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EDGAR</v>
          </cell>
          <cell r="AR390" t="str">
            <v>NICOLAS</v>
          </cell>
          <cell r="AS390" t="str">
            <v>CARRILLO</v>
          </cell>
          <cell r="AT390" t="str">
            <v>RODRIGUEZ</v>
          </cell>
          <cell r="AU390" t="str">
            <v>CC</v>
          </cell>
          <cell r="AV390" t="str">
            <v>1093793974</v>
          </cell>
          <cell r="AW390" t="str">
            <v>MARIA DEL CARMEN LANDINEZ OCHOA</v>
          </cell>
          <cell r="AX390" t="str">
            <v>GALVIS MORALES DANIELA ANDREA</v>
          </cell>
          <cell r="AY390">
            <v>4100</v>
          </cell>
          <cell r="AZ390">
            <v>0</v>
          </cell>
          <cell r="BA390">
            <v>0</v>
          </cell>
          <cell r="BB390" t="str">
            <v>NO</v>
          </cell>
          <cell r="BC390" t="str">
            <v xml:space="preserve">736 </v>
          </cell>
          <cell r="BD390" t="str">
            <v>0137558</v>
          </cell>
          <cell r="BE390" t="str">
            <v>06/10/2023</v>
          </cell>
          <cell r="BF390" t="str">
            <v>NO</v>
          </cell>
          <cell r="BI390">
            <v>0</v>
          </cell>
        </row>
        <row r="391">
          <cell r="A391" t="str">
            <v>890500810-FE38926</v>
          </cell>
          <cell r="B391">
            <v>41422</v>
          </cell>
          <cell r="C391" t="str">
            <v>CCF050</v>
          </cell>
          <cell r="D391" t="str">
            <v>E.S.E. HOSPITAL MENTAL RUDESINDO SOTO</v>
          </cell>
          <cell r="E391" t="str">
            <v>890500810</v>
          </cell>
          <cell r="F391" t="str">
            <v>540010048801</v>
          </cell>
          <cell r="G391" t="str">
            <v>EVENTO PBS</v>
          </cell>
          <cell r="H391">
            <v>2061093</v>
          </cell>
          <cell r="I391" t="str">
            <v>FE38926</v>
          </cell>
          <cell r="J391" t="str">
            <v>RADICADA</v>
          </cell>
          <cell r="K391" t="str">
            <v>31/08/2023</v>
          </cell>
          <cell r="L391" t="str">
            <v>05/09/2023</v>
          </cell>
          <cell r="M391" t="str">
            <v>31/07/2023</v>
          </cell>
          <cell r="N391">
            <v>4000000</v>
          </cell>
          <cell r="O391">
            <v>24</v>
          </cell>
          <cell r="P391" t="str">
            <v>24.HOSPITALIZACION NO QUIRURGICA</v>
          </cell>
          <cell r="S391">
            <v>0</v>
          </cell>
          <cell r="T391" t="str">
            <v>05/09/2023</v>
          </cell>
          <cell r="U391" t="str">
            <v>08/09/2023</v>
          </cell>
          <cell r="V391">
            <v>3</v>
          </cell>
          <cell r="W391">
            <v>3</v>
          </cell>
          <cell r="X391">
            <v>0</v>
          </cell>
          <cell r="Y391">
            <v>0</v>
          </cell>
          <cell r="Z391">
            <v>0</v>
          </cell>
          <cell r="AE391" t="str">
            <v>CCF050-088-2023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NINI</v>
          </cell>
          <cell r="AR391" t="str">
            <v>YAJAIRA</v>
          </cell>
          <cell r="AS391" t="str">
            <v>VILLAN</v>
          </cell>
          <cell r="AT391" t="str">
            <v>VELASCO</v>
          </cell>
          <cell r="AU391" t="str">
            <v>CC</v>
          </cell>
          <cell r="AV391" t="str">
            <v>37390974</v>
          </cell>
          <cell r="AW391" t="str">
            <v>MARIA DEL CARMEN LANDINEZ OCHOA</v>
          </cell>
          <cell r="AX391" t="str">
            <v>BECERRA PABON JOSE GABRIEL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C391" t="str">
            <v xml:space="preserve">836 </v>
          </cell>
          <cell r="BD391" t="str">
            <v>1543252</v>
          </cell>
          <cell r="BE391" t="str">
            <v>06/09/2023</v>
          </cell>
          <cell r="BF391" t="str">
            <v>NO</v>
          </cell>
          <cell r="BI391">
            <v>0</v>
          </cell>
        </row>
        <row r="392">
          <cell r="A392" t="str">
            <v>890500810-FE38925</v>
          </cell>
          <cell r="B392">
            <v>41422</v>
          </cell>
          <cell r="C392" t="str">
            <v>CCF050</v>
          </cell>
          <cell r="D392" t="str">
            <v>E.S.E. HOSPITAL MENTAL RUDESINDO SOTO</v>
          </cell>
          <cell r="E392" t="str">
            <v>890500810</v>
          </cell>
          <cell r="F392" t="str">
            <v>540010048801</v>
          </cell>
          <cell r="G392" t="str">
            <v>EVENTO PBS</v>
          </cell>
          <cell r="H392">
            <v>2061092</v>
          </cell>
          <cell r="I392" t="str">
            <v>FE38925</v>
          </cell>
          <cell r="J392" t="str">
            <v>GLOSADA</v>
          </cell>
          <cell r="K392" t="str">
            <v>31/08/2023</v>
          </cell>
          <cell r="L392" t="str">
            <v>05/09/2023</v>
          </cell>
          <cell r="M392" t="str">
            <v>31/07/2023</v>
          </cell>
          <cell r="N392">
            <v>4000000</v>
          </cell>
          <cell r="O392">
            <v>24</v>
          </cell>
          <cell r="P392" t="str">
            <v>24.HOSPITALIZACION NO QUIRURGICA</v>
          </cell>
          <cell r="Q392" t="str">
            <v>Parcial</v>
          </cell>
          <cell r="R392" t="str">
            <v>CCF9601</v>
          </cell>
          <cell r="S392">
            <v>185700</v>
          </cell>
          <cell r="T392" t="str">
            <v>05/09/2023</v>
          </cell>
          <cell r="U392" t="str">
            <v>08/09/2023</v>
          </cell>
          <cell r="V392">
            <v>3</v>
          </cell>
          <cell r="W392">
            <v>3</v>
          </cell>
          <cell r="X392">
            <v>0</v>
          </cell>
          <cell r="Y392">
            <v>185700</v>
          </cell>
          <cell r="Z392">
            <v>0</v>
          </cell>
          <cell r="AA392" t="str">
            <v>08/09/2023</v>
          </cell>
          <cell r="AB392" t="str">
            <v>17/10/2023</v>
          </cell>
          <cell r="AC392" t="str">
            <v>18/10/2023</v>
          </cell>
          <cell r="AD392" t="str">
            <v>18/10/2023</v>
          </cell>
          <cell r="AE392" t="str">
            <v>CCF050-088-2023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DAVID</v>
          </cell>
          <cell r="AR392" t="str">
            <v>JOSE</v>
          </cell>
          <cell r="AS392" t="str">
            <v>GONZALEZ</v>
          </cell>
          <cell r="AT392" t="str">
            <v>GAMBOA</v>
          </cell>
          <cell r="AU392" t="str">
            <v>CC</v>
          </cell>
          <cell r="AV392" t="str">
            <v>1090480733</v>
          </cell>
          <cell r="AW392" t="str">
            <v>MARIA DEL CARMEN LANDINEZ OCHOA</v>
          </cell>
          <cell r="AX392" t="str">
            <v>BECERRA PABON JOSE GABRIEL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C392" t="str">
            <v xml:space="preserve">836 </v>
          </cell>
          <cell r="BD392" t="str">
            <v>1543251</v>
          </cell>
          <cell r="BE392" t="str">
            <v>06/09/2023</v>
          </cell>
          <cell r="BF392" t="str">
            <v>NO</v>
          </cell>
          <cell r="BI392">
            <v>0</v>
          </cell>
        </row>
        <row r="393">
          <cell r="A393" t="str">
            <v>890500810-FE38924</v>
          </cell>
          <cell r="B393">
            <v>41422</v>
          </cell>
          <cell r="C393" t="str">
            <v>CCF050</v>
          </cell>
          <cell r="D393" t="str">
            <v>E.S.E. HOSPITAL MENTAL RUDESINDO SOTO</v>
          </cell>
          <cell r="E393" t="str">
            <v>890500810</v>
          </cell>
          <cell r="F393" t="str">
            <v>540010048801</v>
          </cell>
          <cell r="G393" t="str">
            <v>EVENTO PBS</v>
          </cell>
          <cell r="H393">
            <v>2061091</v>
          </cell>
          <cell r="I393" t="str">
            <v>FE38924</v>
          </cell>
          <cell r="J393" t="str">
            <v>GLOSADA</v>
          </cell>
          <cell r="K393" t="str">
            <v>31/08/2023</v>
          </cell>
          <cell r="L393" t="str">
            <v>05/09/2023</v>
          </cell>
          <cell r="M393" t="str">
            <v>31/07/2023</v>
          </cell>
          <cell r="N393">
            <v>4000000</v>
          </cell>
          <cell r="O393">
            <v>24</v>
          </cell>
          <cell r="P393" t="str">
            <v>24.HOSPITALIZACION NO QUIRURGICA</v>
          </cell>
          <cell r="Q393" t="str">
            <v>Parcial</v>
          </cell>
          <cell r="R393" t="str">
            <v>CCF9601</v>
          </cell>
          <cell r="S393">
            <v>422106</v>
          </cell>
          <cell r="T393" t="str">
            <v>05/09/2023</v>
          </cell>
          <cell r="U393" t="str">
            <v>08/09/2023</v>
          </cell>
          <cell r="V393">
            <v>3</v>
          </cell>
          <cell r="W393">
            <v>3</v>
          </cell>
          <cell r="X393">
            <v>0</v>
          </cell>
          <cell r="Y393">
            <v>422106</v>
          </cell>
          <cell r="Z393">
            <v>0</v>
          </cell>
          <cell r="AA393" t="str">
            <v>08/09/2023</v>
          </cell>
          <cell r="AB393" t="str">
            <v>17/10/2023</v>
          </cell>
          <cell r="AC393" t="str">
            <v>18/10/2023</v>
          </cell>
          <cell r="AD393" t="str">
            <v>18/10/2023</v>
          </cell>
          <cell r="AE393" t="str">
            <v>CCF050-088-2023</v>
          </cell>
          <cell r="AF393" t="str">
            <v>NO</v>
          </cell>
          <cell r="AG393" t="str">
            <v>NO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Q393" t="str">
            <v>LUIS</v>
          </cell>
          <cell r="AR393" t="str">
            <v>EDUARDO</v>
          </cell>
          <cell r="AS393" t="str">
            <v>AROCHA</v>
          </cell>
          <cell r="AU393" t="str">
            <v>CC</v>
          </cell>
          <cell r="AV393" t="str">
            <v>13247685</v>
          </cell>
          <cell r="AW393" t="str">
            <v>MARIA DEL CARMEN LANDINEZ OCHOA</v>
          </cell>
          <cell r="AX393" t="str">
            <v>BECERRA PABON JOSE GABRIEL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C393" t="str">
            <v xml:space="preserve">836 </v>
          </cell>
          <cell r="BD393" t="str">
            <v>1543250</v>
          </cell>
          <cell r="BE393" t="str">
            <v>06/09/2023</v>
          </cell>
          <cell r="BF393" t="str">
            <v>NO</v>
          </cell>
          <cell r="BI393">
            <v>0</v>
          </cell>
        </row>
        <row r="394">
          <cell r="A394" t="str">
            <v>890500810-FE38923</v>
          </cell>
          <cell r="B394">
            <v>41315</v>
          </cell>
          <cell r="C394" t="str">
            <v>CCF050</v>
          </cell>
          <cell r="D394" t="str">
            <v>E.S.E. HOSPITAL MENTAL RUDESINDO SOTO</v>
          </cell>
          <cell r="E394" t="str">
            <v>890500810</v>
          </cell>
          <cell r="F394" t="str">
            <v>540010048801</v>
          </cell>
          <cell r="G394" t="str">
            <v>EVENTO PBS</v>
          </cell>
          <cell r="H394">
            <v>2056073</v>
          </cell>
          <cell r="I394" t="str">
            <v>FE38923</v>
          </cell>
          <cell r="J394" t="str">
            <v>RADICADA</v>
          </cell>
          <cell r="K394" t="str">
            <v>31/08/2023</v>
          </cell>
          <cell r="L394" t="str">
            <v>04/09/2023</v>
          </cell>
          <cell r="M394" t="str">
            <v>30/06/2023</v>
          </cell>
          <cell r="N394">
            <v>975890</v>
          </cell>
          <cell r="O394">
            <v>22</v>
          </cell>
          <cell r="P394" t="str">
            <v>22.COMPLEMENTACION DIAGNOSTICA Y TERAPEUTICA NIVEL II</v>
          </cell>
          <cell r="S394">
            <v>0</v>
          </cell>
          <cell r="T394" t="str">
            <v>05/09/2023</v>
          </cell>
          <cell r="U394" t="str">
            <v>08/09/2023</v>
          </cell>
          <cell r="V394">
            <v>3</v>
          </cell>
          <cell r="W394">
            <v>3</v>
          </cell>
          <cell r="X394">
            <v>0</v>
          </cell>
          <cell r="Y394">
            <v>0</v>
          </cell>
          <cell r="Z394">
            <v>0</v>
          </cell>
          <cell r="AE394" t="str">
            <v>CCF050-088-2023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RONALD</v>
          </cell>
          <cell r="AR394" t="str">
            <v>ANDRES</v>
          </cell>
          <cell r="AS394" t="str">
            <v>SANTANA</v>
          </cell>
          <cell r="AT394" t="str">
            <v>CARDENAS</v>
          </cell>
          <cell r="AU394" t="str">
            <v>CC</v>
          </cell>
          <cell r="AV394" t="str">
            <v>1090492792</v>
          </cell>
          <cell r="AW394" t="str">
            <v>MARIA DEL CARMEN LANDINEZ OCHOA</v>
          </cell>
          <cell r="AX394" t="str">
            <v>BOTELLO MEJÍA DEYSI DAVIANA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C394" t="str">
            <v xml:space="preserve">836 </v>
          </cell>
          <cell r="BD394" t="str">
            <v>1545724</v>
          </cell>
          <cell r="BE394" t="str">
            <v>06/09/2023</v>
          </cell>
          <cell r="BF394" t="str">
            <v>NO</v>
          </cell>
          <cell r="BI394">
            <v>0</v>
          </cell>
        </row>
        <row r="395">
          <cell r="A395" t="str">
            <v>890500810-FE38922</v>
          </cell>
          <cell r="B395">
            <v>41338</v>
          </cell>
          <cell r="C395" t="str">
            <v>CCF050</v>
          </cell>
          <cell r="D395" t="str">
            <v>E.S.E. HOSPITAL MENTAL RUDESINDO SOTO</v>
          </cell>
          <cell r="E395" t="str">
            <v>890500810</v>
          </cell>
          <cell r="F395" t="str">
            <v>540010048801</v>
          </cell>
          <cell r="G395" t="str">
            <v>EVENTO PBS</v>
          </cell>
          <cell r="H395">
            <v>2056649</v>
          </cell>
          <cell r="I395" t="str">
            <v>FE38922</v>
          </cell>
          <cell r="J395" t="str">
            <v>GLOSADA</v>
          </cell>
          <cell r="K395" t="str">
            <v>31/08/2023</v>
          </cell>
          <cell r="L395" t="str">
            <v>04/09/2023</v>
          </cell>
          <cell r="M395" t="str">
            <v>18/07/2023</v>
          </cell>
          <cell r="N395">
            <v>14039974</v>
          </cell>
          <cell r="O395">
            <v>24</v>
          </cell>
          <cell r="P395" t="str">
            <v>24.HOSPITALIZACION NO QUIRURGICA</v>
          </cell>
          <cell r="Q395" t="str">
            <v>Parcial</v>
          </cell>
          <cell r="R395" t="str">
            <v>CCF9601</v>
          </cell>
          <cell r="S395">
            <v>143990</v>
          </cell>
          <cell r="T395" t="str">
            <v>05/09/2023</v>
          </cell>
          <cell r="U395" t="str">
            <v>08/09/2023</v>
          </cell>
          <cell r="V395">
            <v>3</v>
          </cell>
          <cell r="W395">
            <v>3</v>
          </cell>
          <cell r="X395">
            <v>0</v>
          </cell>
          <cell r="Y395">
            <v>143990</v>
          </cell>
          <cell r="Z395">
            <v>0</v>
          </cell>
          <cell r="AA395" t="str">
            <v>08/09/2023</v>
          </cell>
          <cell r="AB395" t="str">
            <v>17/10/2023</v>
          </cell>
          <cell r="AC395" t="str">
            <v>18/10/2023</v>
          </cell>
          <cell r="AD395" t="str">
            <v>18/10/2023</v>
          </cell>
          <cell r="AE395" t="str">
            <v>CCF050-088-2023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JOSE</v>
          </cell>
          <cell r="AR395" t="str">
            <v>LEONARDO</v>
          </cell>
          <cell r="AS395" t="str">
            <v>PORTILLA</v>
          </cell>
          <cell r="AT395" t="str">
            <v>DIAZ</v>
          </cell>
          <cell r="AU395" t="str">
            <v>CC</v>
          </cell>
          <cell r="AV395" t="str">
            <v>1090504133</v>
          </cell>
          <cell r="AW395" t="str">
            <v>MARIA DEL CARMEN LANDINEZ OCHOA</v>
          </cell>
          <cell r="AX395" t="str">
            <v>VALDERRAMA CAJIAO BERTHA ALEXANDRA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C395" t="str">
            <v xml:space="preserve">836 </v>
          </cell>
          <cell r="BD395" t="str">
            <v>1546203</v>
          </cell>
          <cell r="BE395" t="str">
            <v>06/09/2023</v>
          </cell>
          <cell r="BF395" t="str">
            <v>NO</v>
          </cell>
          <cell r="BI395">
            <v>0</v>
          </cell>
        </row>
        <row r="396">
          <cell r="A396" t="str">
            <v>890500810-FE38919</v>
          </cell>
          <cell r="B396">
            <v>41338</v>
          </cell>
          <cell r="C396" t="str">
            <v>CCF050</v>
          </cell>
          <cell r="D396" t="str">
            <v>E.S.E. HOSPITAL MENTAL RUDESINDO SOTO</v>
          </cell>
          <cell r="E396" t="str">
            <v>890500810</v>
          </cell>
          <cell r="F396" t="str">
            <v>540010048801</v>
          </cell>
          <cell r="G396" t="str">
            <v>EVENTO PBS</v>
          </cell>
          <cell r="H396">
            <v>2056648</v>
          </cell>
          <cell r="I396" t="str">
            <v>FE38919</v>
          </cell>
          <cell r="J396" t="str">
            <v>RADICADA</v>
          </cell>
          <cell r="K396" t="str">
            <v>31/08/2023</v>
          </cell>
          <cell r="L396" t="str">
            <v>04/09/2023</v>
          </cell>
          <cell r="M396" t="str">
            <v>30/08/2023</v>
          </cell>
          <cell r="N396">
            <v>68629</v>
          </cell>
          <cell r="O396">
            <v>21</v>
          </cell>
          <cell r="P396" t="str">
            <v>21.URGENCIAS NIVEL II</v>
          </cell>
          <cell r="S396">
            <v>0</v>
          </cell>
          <cell r="T396" t="str">
            <v>05/09/2023</v>
          </cell>
          <cell r="U396" t="str">
            <v>08/09/2023</v>
          </cell>
          <cell r="V396">
            <v>3</v>
          </cell>
          <cell r="W396">
            <v>3</v>
          </cell>
          <cell r="X396">
            <v>0</v>
          </cell>
          <cell r="Y396">
            <v>0</v>
          </cell>
          <cell r="Z396">
            <v>0</v>
          </cell>
          <cell r="AE396" t="str">
            <v>CCF050-088-2023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JESUS</v>
          </cell>
          <cell r="AR396" t="str">
            <v>ALBERTO</v>
          </cell>
          <cell r="AS396" t="str">
            <v>PALENCIA</v>
          </cell>
          <cell r="AT396" t="str">
            <v>ZUÑIGA</v>
          </cell>
          <cell r="AU396" t="str">
            <v>CC</v>
          </cell>
          <cell r="AV396" t="str">
            <v>1148684886</v>
          </cell>
          <cell r="AW396" t="str">
            <v>GIANCARLA DURAN</v>
          </cell>
          <cell r="AX396" t="str">
            <v>LUNA PEREZ JUAN MANUEL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C396" t="str">
            <v xml:space="preserve">836 </v>
          </cell>
          <cell r="BD396" t="str">
            <v>1544246</v>
          </cell>
          <cell r="BE396" t="str">
            <v>08/09/2023</v>
          </cell>
          <cell r="BF396" t="str">
            <v>NO</v>
          </cell>
          <cell r="BI396">
            <v>0</v>
          </cell>
        </row>
        <row r="397">
          <cell r="A397" t="str">
            <v>890500810-FE38917</v>
          </cell>
          <cell r="B397">
            <v>41338</v>
          </cell>
          <cell r="C397" t="str">
            <v>CCF050</v>
          </cell>
          <cell r="D397" t="str">
            <v>E.S.E. HOSPITAL MENTAL RUDESINDO SOTO</v>
          </cell>
          <cell r="E397" t="str">
            <v>890500810</v>
          </cell>
          <cell r="F397" t="str">
            <v>540010048801</v>
          </cell>
          <cell r="G397" t="str">
            <v>EVENTO PBS</v>
          </cell>
          <cell r="H397">
            <v>2056647</v>
          </cell>
          <cell r="I397" t="str">
            <v>FE38917</v>
          </cell>
          <cell r="J397" t="str">
            <v>RADICADA</v>
          </cell>
          <cell r="K397" t="str">
            <v>31/08/2023</v>
          </cell>
          <cell r="L397" t="str">
            <v>04/09/2023</v>
          </cell>
          <cell r="M397" t="str">
            <v>30/08/2023</v>
          </cell>
          <cell r="N397">
            <v>68629</v>
          </cell>
          <cell r="O397">
            <v>21</v>
          </cell>
          <cell r="P397" t="str">
            <v>21.URGENCIAS NIVEL II</v>
          </cell>
          <cell r="S397">
            <v>0</v>
          </cell>
          <cell r="T397" t="str">
            <v>05/09/2023</v>
          </cell>
          <cell r="U397" t="str">
            <v>08/09/2023</v>
          </cell>
          <cell r="V397">
            <v>3</v>
          </cell>
          <cell r="W397">
            <v>3</v>
          </cell>
          <cell r="X397">
            <v>0</v>
          </cell>
          <cell r="Y397">
            <v>0</v>
          </cell>
          <cell r="Z397">
            <v>0</v>
          </cell>
          <cell r="AE397" t="str">
            <v>CCF050-088-2023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JOHN</v>
          </cell>
          <cell r="AR397" t="str">
            <v>ALEXANDER</v>
          </cell>
          <cell r="AS397" t="str">
            <v>SANTIAGO</v>
          </cell>
          <cell r="AT397" t="str">
            <v>CACERES</v>
          </cell>
          <cell r="AU397" t="str">
            <v>CC</v>
          </cell>
          <cell r="AV397" t="str">
            <v>88239031</v>
          </cell>
          <cell r="AW397" t="str">
            <v>GIANCARLA DURAN</v>
          </cell>
          <cell r="AX397" t="str">
            <v>LUNA PEREZ JUAN MANUEL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C397" t="str">
            <v xml:space="preserve">836 </v>
          </cell>
          <cell r="BD397" t="str">
            <v>1544245</v>
          </cell>
          <cell r="BE397" t="str">
            <v>08/09/2023</v>
          </cell>
          <cell r="BF397" t="str">
            <v>NO</v>
          </cell>
          <cell r="BI397">
            <v>0</v>
          </cell>
        </row>
        <row r="398">
          <cell r="A398" t="str">
            <v>890500810-FE38913</v>
          </cell>
          <cell r="B398">
            <v>41338</v>
          </cell>
          <cell r="C398" t="str">
            <v>CCF050</v>
          </cell>
          <cell r="D398" t="str">
            <v>E.S.E. HOSPITAL MENTAL RUDESINDO SOTO</v>
          </cell>
          <cell r="E398" t="str">
            <v>890500810</v>
          </cell>
          <cell r="F398" t="str">
            <v>540010048801</v>
          </cell>
          <cell r="G398" t="str">
            <v>EVENTO PBS</v>
          </cell>
          <cell r="H398">
            <v>2056646</v>
          </cell>
          <cell r="I398" t="str">
            <v>FE38913</v>
          </cell>
          <cell r="J398" t="str">
            <v>RADICADA</v>
          </cell>
          <cell r="K398" t="str">
            <v>31/08/2023</v>
          </cell>
          <cell r="L398" t="str">
            <v>04/09/2023</v>
          </cell>
          <cell r="M398" t="str">
            <v>22/08/2023</v>
          </cell>
          <cell r="N398">
            <v>3174091</v>
          </cell>
          <cell r="O398">
            <v>24</v>
          </cell>
          <cell r="P398" t="str">
            <v>24.HOSPITALIZACION NO QUIRURGICA</v>
          </cell>
          <cell r="S398">
            <v>0</v>
          </cell>
          <cell r="T398" t="str">
            <v>05/09/2023</v>
          </cell>
          <cell r="U398" t="str">
            <v>08/09/2023</v>
          </cell>
          <cell r="V398">
            <v>3</v>
          </cell>
          <cell r="W398">
            <v>3</v>
          </cell>
          <cell r="X398">
            <v>0</v>
          </cell>
          <cell r="Y398">
            <v>0</v>
          </cell>
          <cell r="Z398">
            <v>0</v>
          </cell>
          <cell r="AE398" t="str">
            <v>CCF050-088-2023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TILCIA</v>
          </cell>
          <cell r="AS398" t="str">
            <v>PADILLA</v>
          </cell>
          <cell r="AT398" t="str">
            <v>DE MERCHAN</v>
          </cell>
          <cell r="AU398" t="str">
            <v>CC</v>
          </cell>
          <cell r="AV398" t="str">
            <v>37233580</v>
          </cell>
          <cell r="AW398" t="str">
            <v>MARIA DEL CARMEN LANDINEZ OCHOA</v>
          </cell>
          <cell r="AX398" t="str">
            <v>LUNA PEREZ JUAN MANUEL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C398" t="str">
            <v xml:space="preserve">836 </v>
          </cell>
          <cell r="BD398" t="str">
            <v>1544244</v>
          </cell>
          <cell r="BE398" t="str">
            <v>06/09/2023</v>
          </cell>
          <cell r="BF398" t="str">
            <v>NO</v>
          </cell>
          <cell r="BI398">
            <v>0</v>
          </cell>
        </row>
        <row r="399">
          <cell r="A399" t="str">
            <v>890500810-FE38909</v>
          </cell>
          <cell r="B399">
            <v>41338</v>
          </cell>
          <cell r="C399" t="str">
            <v>CCF050</v>
          </cell>
          <cell r="D399" t="str">
            <v>E.S.E. HOSPITAL MENTAL RUDESINDO SOTO</v>
          </cell>
          <cell r="E399" t="str">
            <v>890500810</v>
          </cell>
          <cell r="F399" t="str">
            <v>540010048801</v>
          </cell>
          <cell r="G399" t="str">
            <v>EVENTO PBS</v>
          </cell>
          <cell r="H399">
            <v>2056645</v>
          </cell>
          <cell r="I399" t="str">
            <v>FE38909</v>
          </cell>
          <cell r="J399" t="str">
            <v>GLOSADA</v>
          </cell>
          <cell r="K399" t="str">
            <v>31/08/2023</v>
          </cell>
          <cell r="L399" t="str">
            <v>04/09/2023</v>
          </cell>
          <cell r="M399" t="str">
            <v>24/08/2023</v>
          </cell>
          <cell r="N399">
            <v>2960813</v>
          </cell>
          <cell r="O399">
            <v>24</v>
          </cell>
          <cell r="P399" t="str">
            <v>24.HOSPITALIZACION NO QUIRURGICA</v>
          </cell>
          <cell r="Q399" t="str">
            <v>Parcial</v>
          </cell>
          <cell r="R399" t="str">
            <v>CCF9601</v>
          </cell>
          <cell r="S399">
            <v>440388</v>
          </cell>
          <cell r="T399" t="str">
            <v>05/09/2023</v>
          </cell>
          <cell r="U399" t="str">
            <v>08/09/2023</v>
          </cell>
          <cell r="V399">
            <v>3</v>
          </cell>
          <cell r="W399">
            <v>3</v>
          </cell>
          <cell r="X399">
            <v>293592</v>
          </cell>
          <cell r="Y399">
            <v>0</v>
          </cell>
          <cell r="Z399">
            <v>146796</v>
          </cell>
          <cell r="AA399" t="str">
            <v>08/09/2023</v>
          </cell>
          <cell r="AB399" t="str">
            <v>17/10/2023</v>
          </cell>
          <cell r="AC399" t="str">
            <v>18/10/2023</v>
          </cell>
          <cell r="AD399" t="str">
            <v>18/10/2023</v>
          </cell>
          <cell r="AE399" t="str">
            <v>CCF050-088-2023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MANUEL</v>
          </cell>
          <cell r="AR399" t="str">
            <v>MARTIN</v>
          </cell>
          <cell r="AS399" t="str">
            <v>ARAMBULA</v>
          </cell>
          <cell r="AT399" t="str">
            <v>GONZALEZ</v>
          </cell>
          <cell r="AU399" t="str">
            <v>CC</v>
          </cell>
          <cell r="AV399" t="str">
            <v>13468799</v>
          </cell>
          <cell r="AW399" t="str">
            <v>MARIA DEL CARMEN LANDINEZ OCHOA</v>
          </cell>
          <cell r="AX399" t="str">
            <v>VALDERRAMA CAJIAO BERTHA ALEXANDRA</v>
          </cell>
          <cell r="AY399">
            <v>0</v>
          </cell>
          <cell r="AZ399">
            <v>0</v>
          </cell>
          <cell r="BA399">
            <v>0</v>
          </cell>
          <cell r="BB399" t="str">
            <v>SI</v>
          </cell>
          <cell r="BC399" t="str">
            <v xml:space="preserve">836 </v>
          </cell>
          <cell r="BD399" t="str">
            <v>1546202</v>
          </cell>
          <cell r="BE399" t="str">
            <v>06/09/2023</v>
          </cell>
          <cell r="BF399" t="str">
            <v>NO</v>
          </cell>
          <cell r="BI399">
            <v>0</v>
          </cell>
        </row>
        <row r="400">
          <cell r="A400" t="str">
            <v>890500810-FE38908</v>
          </cell>
          <cell r="B400">
            <v>41315</v>
          </cell>
          <cell r="C400" t="str">
            <v>CCF050</v>
          </cell>
          <cell r="D400" t="str">
            <v>E.S.E. HOSPITAL MENTAL RUDESINDO SOTO</v>
          </cell>
          <cell r="E400" t="str">
            <v>890500810</v>
          </cell>
          <cell r="F400" t="str">
            <v>540010048801</v>
          </cell>
          <cell r="G400" t="str">
            <v>EVENTO PBS</v>
          </cell>
          <cell r="H400">
            <v>2056072</v>
          </cell>
          <cell r="I400" t="str">
            <v>FE38908</v>
          </cell>
          <cell r="J400" t="str">
            <v>RADICADA</v>
          </cell>
          <cell r="K400" t="str">
            <v>31/08/2023</v>
          </cell>
          <cell r="L400" t="str">
            <v>04/09/2023</v>
          </cell>
          <cell r="M400" t="str">
            <v>31/08/2023</v>
          </cell>
          <cell r="N400">
            <v>60308</v>
          </cell>
          <cell r="O400">
            <v>17</v>
          </cell>
          <cell r="P400" t="str">
            <v>17.MEDICINA ESPECIALIZADA NIVEL II</v>
          </cell>
          <cell r="S400">
            <v>0</v>
          </cell>
          <cell r="T400" t="str">
            <v>05/09/2023</v>
          </cell>
          <cell r="U400" t="str">
            <v>08/09/2023</v>
          </cell>
          <cell r="V400">
            <v>3</v>
          </cell>
          <cell r="W400">
            <v>3</v>
          </cell>
          <cell r="X400">
            <v>0</v>
          </cell>
          <cell r="Y400">
            <v>0</v>
          </cell>
          <cell r="Z400">
            <v>0</v>
          </cell>
          <cell r="AE400" t="str">
            <v>CCF050-088-2023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MARIA</v>
          </cell>
          <cell r="AR400" t="str">
            <v>MEREIDA</v>
          </cell>
          <cell r="AS400" t="str">
            <v>ORTIZ</v>
          </cell>
          <cell r="AT400" t="str">
            <v>ALVAREZ</v>
          </cell>
          <cell r="AU400" t="str">
            <v>CC</v>
          </cell>
          <cell r="AV400" t="str">
            <v>52787295</v>
          </cell>
          <cell r="AW400" t="str">
            <v>GIANCARLA DURAN</v>
          </cell>
          <cell r="AX400" t="str">
            <v>VALDERRAMA CAJIAO BERTHA ALEXANDRA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C400" t="str">
            <v xml:space="preserve">836 </v>
          </cell>
          <cell r="BD400" t="str">
            <v>1546232</v>
          </cell>
          <cell r="BE400" t="str">
            <v>08/09/2023</v>
          </cell>
          <cell r="BF400" t="str">
            <v>NO</v>
          </cell>
          <cell r="BI400">
            <v>0</v>
          </cell>
        </row>
        <row r="401">
          <cell r="A401" t="str">
            <v>890500810-FE38906</v>
          </cell>
          <cell r="B401">
            <v>41235</v>
          </cell>
          <cell r="C401" t="str">
            <v>CCFC50</v>
          </cell>
          <cell r="D401" t="str">
            <v>E.S.E. HOSPITAL MENTAL RUDESINDO SOTO</v>
          </cell>
          <cell r="E401" t="str">
            <v>890500810</v>
          </cell>
          <cell r="F401" t="str">
            <v>540010048801</v>
          </cell>
          <cell r="G401" t="str">
            <v>EVENTO PBS</v>
          </cell>
          <cell r="H401">
            <v>2050767</v>
          </cell>
          <cell r="I401" t="str">
            <v>FE38906</v>
          </cell>
          <cell r="J401" t="str">
            <v>GLOSADA</v>
          </cell>
          <cell r="K401" t="str">
            <v>31/08/2023</v>
          </cell>
          <cell r="L401" t="str">
            <v>02/09/2023</v>
          </cell>
          <cell r="M401" t="str">
            <v>22/08/2023</v>
          </cell>
          <cell r="N401">
            <v>1133700</v>
          </cell>
          <cell r="O401">
            <v>22</v>
          </cell>
          <cell r="P401" t="str">
            <v>22.COMPLEMENTACION DIAGNOSTICA Y TERAPEUTICA NIVEL II</v>
          </cell>
          <cell r="Q401" t="str">
            <v>Parcial</v>
          </cell>
          <cell r="R401" t="str">
            <v>CCF9607</v>
          </cell>
          <cell r="S401">
            <v>4100</v>
          </cell>
          <cell r="T401" t="str">
            <v>05/09/2023</v>
          </cell>
          <cell r="U401" t="str">
            <v>08/09/2023</v>
          </cell>
          <cell r="V401">
            <v>3</v>
          </cell>
          <cell r="W401">
            <v>3</v>
          </cell>
          <cell r="X401">
            <v>4100</v>
          </cell>
          <cell r="Y401">
            <v>0</v>
          </cell>
          <cell r="Z401">
            <v>0</v>
          </cell>
          <cell r="AA401" t="str">
            <v>08/09/2023</v>
          </cell>
          <cell r="AB401" t="str">
            <v>11/10/2023</v>
          </cell>
          <cell r="AC401" t="str">
            <v>16/10/2023</v>
          </cell>
          <cell r="AD401" t="str">
            <v>16/10/2023</v>
          </cell>
          <cell r="AE401" t="str">
            <v>CCFC50-052-2023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CARLOS</v>
          </cell>
          <cell r="AR401" t="str">
            <v>MOISES</v>
          </cell>
          <cell r="AS401" t="str">
            <v>AGUDELO</v>
          </cell>
          <cell r="AT401" t="str">
            <v>GALLEGO</v>
          </cell>
          <cell r="AU401" t="str">
            <v>CC</v>
          </cell>
          <cell r="AV401" t="str">
            <v>1126244417</v>
          </cell>
          <cell r="AW401" t="str">
            <v>MARIA DEL CARMEN LANDINEZ OCHOA</v>
          </cell>
          <cell r="AX401" t="str">
            <v>GALVIS MORALES DANIELA ANDREA</v>
          </cell>
          <cell r="AY401">
            <v>0</v>
          </cell>
          <cell r="AZ401">
            <v>0</v>
          </cell>
          <cell r="BA401">
            <v>0</v>
          </cell>
          <cell r="BB401" t="str">
            <v>SI</v>
          </cell>
          <cell r="BC401" t="str">
            <v xml:space="preserve">736 </v>
          </cell>
          <cell r="BD401" t="str">
            <v>0134221</v>
          </cell>
          <cell r="BE401" t="str">
            <v>06/09/2023</v>
          </cell>
          <cell r="BF401" t="str">
            <v>NO</v>
          </cell>
          <cell r="BI401">
            <v>0</v>
          </cell>
        </row>
        <row r="402">
          <cell r="A402" t="str">
            <v>890500810-FE38905</v>
          </cell>
          <cell r="B402">
            <v>41315</v>
          </cell>
          <cell r="C402" t="str">
            <v>CCF050</v>
          </cell>
          <cell r="D402" t="str">
            <v>E.S.E. HOSPITAL MENTAL RUDESINDO SOTO</v>
          </cell>
          <cell r="E402" t="str">
            <v>890500810</v>
          </cell>
          <cell r="F402" t="str">
            <v>540010048801</v>
          </cell>
          <cell r="G402" t="str">
            <v>EVENTO PBS</v>
          </cell>
          <cell r="H402">
            <v>2056071</v>
          </cell>
          <cell r="I402" t="str">
            <v>FE38905</v>
          </cell>
          <cell r="J402" t="str">
            <v>RADICADA</v>
          </cell>
          <cell r="K402" t="str">
            <v>31/08/2023</v>
          </cell>
          <cell r="L402" t="str">
            <v>04/09/2023</v>
          </cell>
          <cell r="M402" t="str">
            <v>30/07/2023</v>
          </cell>
          <cell r="N402">
            <v>1049059</v>
          </cell>
          <cell r="O402">
            <v>22</v>
          </cell>
          <cell r="P402" t="str">
            <v>22.COMPLEMENTACION DIAGNOSTICA Y TERAPEUTICA NIVEL II</v>
          </cell>
          <cell r="S402">
            <v>0</v>
          </cell>
          <cell r="T402" t="str">
            <v>05/09/2023</v>
          </cell>
          <cell r="U402" t="str">
            <v>08/09/2023</v>
          </cell>
          <cell r="V402">
            <v>3</v>
          </cell>
          <cell r="W402">
            <v>3</v>
          </cell>
          <cell r="X402">
            <v>0</v>
          </cell>
          <cell r="Y402">
            <v>0</v>
          </cell>
          <cell r="Z402">
            <v>0</v>
          </cell>
          <cell r="AE402" t="str">
            <v>CCF050-088-2023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ANDERSON</v>
          </cell>
          <cell r="AR402" t="str">
            <v>FABIAN</v>
          </cell>
          <cell r="AS402" t="str">
            <v>GARCIA</v>
          </cell>
          <cell r="AT402" t="str">
            <v>PULIDO</v>
          </cell>
          <cell r="AU402" t="str">
            <v>CC</v>
          </cell>
          <cell r="AV402" t="str">
            <v>1093794685</v>
          </cell>
          <cell r="AW402" t="str">
            <v>MARIA DEL CARMEN LANDINEZ OCHOA</v>
          </cell>
          <cell r="AX402" t="str">
            <v>GALVIS MORALES DANIELA ANDREA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C402" t="str">
            <v xml:space="preserve">836 </v>
          </cell>
          <cell r="BD402" t="str">
            <v>1545219</v>
          </cell>
          <cell r="BE402" t="str">
            <v>06/09/2023</v>
          </cell>
          <cell r="BF402" t="str">
            <v>NO</v>
          </cell>
          <cell r="BI402">
            <v>0</v>
          </cell>
        </row>
        <row r="403">
          <cell r="A403" t="str">
            <v>890500810-FE38901</v>
          </cell>
          <cell r="B403">
            <v>41315</v>
          </cell>
          <cell r="C403" t="str">
            <v>CCF050</v>
          </cell>
          <cell r="D403" t="str">
            <v>E.S.E. HOSPITAL MENTAL RUDESINDO SOTO</v>
          </cell>
          <cell r="E403" t="str">
            <v>890500810</v>
          </cell>
          <cell r="F403" t="str">
            <v>540010048801</v>
          </cell>
          <cell r="G403" t="str">
            <v>EVENTO PBS</v>
          </cell>
          <cell r="H403">
            <v>2056070</v>
          </cell>
          <cell r="I403" t="str">
            <v>FE38901</v>
          </cell>
          <cell r="J403" t="str">
            <v>RADICADA</v>
          </cell>
          <cell r="K403" t="str">
            <v>31/08/2023</v>
          </cell>
          <cell r="L403" t="str">
            <v>04/09/2023</v>
          </cell>
          <cell r="M403" t="str">
            <v>31/08/2023</v>
          </cell>
          <cell r="N403">
            <v>60308</v>
          </cell>
          <cell r="O403">
            <v>17</v>
          </cell>
          <cell r="P403" t="str">
            <v>17.MEDICINA ESPECIALIZADA NIVEL II</v>
          </cell>
          <cell r="S403">
            <v>0</v>
          </cell>
          <cell r="T403" t="str">
            <v>05/09/2023</v>
          </cell>
          <cell r="U403" t="str">
            <v>08/09/2023</v>
          </cell>
          <cell r="V403">
            <v>3</v>
          </cell>
          <cell r="W403">
            <v>3</v>
          </cell>
          <cell r="X403">
            <v>0</v>
          </cell>
          <cell r="Y403">
            <v>0</v>
          </cell>
          <cell r="Z403">
            <v>0</v>
          </cell>
          <cell r="AE403" t="str">
            <v>CCF050-088-2023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BREYNER</v>
          </cell>
          <cell r="AR403" t="str">
            <v>EMILSON</v>
          </cell>
          <cell r="AS403" t="str">
            <v>PARRA</v>
          </cell>
          <cell r="AT403" t="str">
            <v>GAMBOA</v>
          </cell>
          <cell r="AU403" t="str">
            <v>TI</v>
          </cell>
          <cell r="AV403" t="str">
            <v>1093592460</v>
          </cell>
          <cell r="AW403" t="str">
            <v>GIANCARLA DURAN</v>
          </cell>
          <cell r="AX403" t="str">
            <v>OSORIO NUNEZ BETTY YOLANDA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C403" t="str">
            <v xml:space="preserve">836 </v>
          </cell>
          <cell r="BD403" t="str">
            <v>1544743</v>
          </cell>
          <cell r="BE403" t="str">
            <v>08/09/2023</v>
          </cell>
          <cell r="BF403" t="str">
            <v>NO</v>
          </cell>
          <cell r="BI403">
            <v>0</v>
          </cell>
        </row>
        <row r="404">
          <cell r="A404" t="str">
            <v>890500810-FE38900</v>
          </cell>
          <cell r="B404">
            <v>41315</v>
          </cell>
          <cell r="C404" t="str">
            <v>CCF050</v>
          </cell>
          <cell r="D404" t="str">
            <v>E.S.E. HOSPITAL MENTAL RUDESINDO SOTO</v>
          </cell>
          <cell r="E404" t="str">
            <v>890500810</v>
          </cell>
          <cell r="F404" t="str">
            <v>540010048801</v>
          </cell>
          <cell r="G404" t="str">
            <v>EVENTO PBS</v>
          </cell>
          <cell r="H404">
            <v>2056069</v>
          </cell>
          <cell r="I404" t="str">
            <v>FE38900</v>
          </cell>
          <cell r="J404" t="str">
            <v>RADICADA</v>
          </cell>
          <cell r="K404" t="str">
            <v>31/08/2023</v>
          </cell>
          <cell r="L404" t="str">
            <v>04/09/2023</v>
          </cell>
          <cell r="M404" t="str">
            <v>26/07/2023</v>
          </cell>
          <cell r="N404">
            <v>997192</v>
          </cell>
          <cell r="O404">
            <v>22</v>
          </cell>
          <cell r="P404" t="str">
            <v>22.COMPLEMENTACION DIAGNOSTICA Y TERAPEUTICA NIVEL II</v>
          </cell>
          <cell r="S404">
            <v>0</v>
          </cell>
          <cell r="T404" t="str">
            <v>05/09/2023</v>
          </cell>
          <cell r="U404" t="str">
            <v>08/09/2023</v>
          </cell>
          <cell r="V404">
            <v>3</v>
          </cell>
          <cell r="W404">
            <v>3</v>
          </cell>
          <cell r="X404">
            <v>0</v>
          </cell>
          <cell r="Y404">
            <v>0</v>
          </cell>
          <cell r="Z404">
            <v>0</v>
          </cell>
          <cell r="AE404" t="str">
            <v>CCF050-088-2023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CARLOS</v>
          </cell>
          <cell r="AR404" t="str">
            <v>ALBERTO</v>
          </cell>
          <cell r="AS404" t="str">
            <v>HERNANDEZ</v>
          </cell>
          <cell r="AT404" t="str">
            <v>CARDENAS</v>
          </cell>
          <cell r="AU404" t="str">
            <v>CC</v>
          </cell>
          <cell r="AV404" t="str">
            <v>1090422277</v>
          </cell>
          <cell r="AW404" t="str">
            <v>MARIA DEL CARMEN LANDINEZ OCHOA</v>
          </cell>
          <cell r="AX404" t="str">
            <v>ROLON ACEVEDO ESTEFANY NATALY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C404" t="str">
            <v xml:space="preserve">836 </v>
          </cell>
          <cell r="BD404" t="str">
            <v>1543723</v>
          </cell>
          <cell r="BE404" t="str">
            <v>06/09/2023</v>
          </cell>
          <cell r="BF404" t="str">
            <v>NO</v>
          </cell>
          <cell r="BI404">
            <v>0</v>
          </cell>
        </row>
        <row r="405">
          <cell r="A405" t="str">
            <v>890500810-FE38898</v>
          </cell>
          <cell r="B405">
            <v>41315</v>
          </cell>
          <cell r="C405" t="str">
            <v>CCF050</v>
          </cell>
          <cell r="D405" t="str">
            <v>E.S.E. HOSPITAL MENTAL RUDESINDO SOTO</v>
          </cell>
          <cell r="E405" t="str">
            <v>890500810</v>
          </cell>
          <cell r="F405" t="str">
            <v>540010048801</v>
          </cell>
          <cell r="G405" t="str">
            <v>EVENTO PBS</v>
          </cell>
          <cell r="H405">
            <v>2056068</v>
          </cell>
          <cell r="I405" t="str">
            <v>FE38898</v>
          </cell>
          <cell r="J405" t="str">
            <v>RADICADA</v>
          </cell>
          <cell r="K405" t="str">
            <v>31/08/2023</v>
          </cell>
          <cell r="L405" t="str">
            <v>04/09/2023</v>
          </cell>
          <cell r="M405" t="str">
            <v>25/07/2023</v>
          </cell>
          <cell r="N405">
            <v>1617680</v>
          </cell>
          <cell r="O405">
            <v>22</v>
          </cell>
          <cell r="P405" t="str">
            <v>22.COMPLEMENTACION DIAGNOSTICA Y TERAPEUTICA NIVEL II</v>
          </cell>
          <cell r="S405">
            <v>0</v>
          </cell>
          <cell r="T405" t="str">
            <v>05/09/2023</v>
          </cell>
          <cell r="U405" t="str">
            <v>08/09/2023</v>
          </cell>
          <cell r="V405">
            <v>3</v>
          </cell>
          <cell r="W405">
            <v>3</v>
          </cell>
          <cell r="X405">
            <v>0</v>
          </cell>
          <cell r="Y405">
            <v>0</v>
          </cell>
          <cell r="Z405">
            <v>0</v>
          </cell>
          <cell r="AE405" t="str">
            <v>CCF050-088-2023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JUAN</v>
          </cell>
          <cell r="AR405" t="str">
            <v>CAMILO</v>
          </cell>
          <cell r="AS405" t="str">
            <v>CACERES</v>
          </cell>
          <cell r="AT405" t="str">
            <v>PORTILLA</v>
          </cell>
          <cell r="AU405" t="str">
            <v>CC</v>
          </cell>
          <cell r="AV405" t="str">
            <v>1093789761</v>
          </cell>
          <cell r="AW405" t="str">
            <v>MARIA DEL CARMEN LANDINEZ OCHOA</v>
          </cell>
          <cell r="AX405" t="str">
            <v>LUNA PEREZ JUAN MANUEL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C405" t="str">
            <v xml:space="preserve">836 </v>
          </cell>
          <cell r="BD405" t="str">
            <v>1544214</v>
          </cell>
          <cell r="BE405" t="str">
            <v>06/09/2023</v>
          </cell>
          <cell r="BF405" t="str">
            <v>NO</v>
          </cell>
          <cell r="BI405">
            <v>0</v>
          </cell>
        </row>
        <row r="406">
          <cell r="A406" t="str">
            <v>890500810-FE38897</v>
          </cell>
          <cell r="B406">
            <v>41338</v>
          </cell>
          <cell r="C406" t="str">
            <v>CCF050</v>
          </cell>
          <cell r="D406" t="str">
            <v>E.S.E. HOSPITAL MENTAL RUDESINDO SOTO</v>
          </cell>
          <cell r="E406" t="str">
            <v>890500810</v>
          </cell>
          <cell r="F406" t="str">
            <v>540010048801</v>
          </cell>
          <cell r="G406" t="str">
            <v>EVENTO PBS</v>
          </cell>
          <cell r="H406">
            <v>2056644</v>
          </cell>
          <cell r="I406" t="str">
            <v>FE38897</v>
          </cell>
          <cell r="J406" t="str">
            <v>RADICADA</v>
          </cell>
          <cell r="K406" t="str">
            <v>31/08/2023</v>
          </cell>
          <cell r="L406" t="str">
            <v>04/09/2023</v>
          </cell>
          <cell r="M406" t="str">
            <v>24/08/2023</v>
          </cell>
          <cell r="N406">
            <v>1280053</v>
          </cell>
          <cell r="O406">
            <v>24</v>
          </cell>
          <cell r="P406" t="str">
            <v>24.HOSPITALIZACION NO QUIRURGICA</v>
          </cell>
          <cell r="S406">
            <v>0</v>
          </cell>
          <cell r="T406" t="str">
            <v>05/09/2023</v>
          </cell>
          <cell r="U406" t="str">
            <v>08/09/2023</v>
          </cell>
          <cell r="V406">
            <v>3</v>
          </cell>
          <cell r="W406">
            <v>3</v>
          </cell>
          <cell r="X406">
            <v>0</v>
          </cell>
          <cell r="Y406">
            <v>0</v>
          </cell>
          <cell r="Z406">
            <v>0</v>
          </cell>
          <cell r="AE406" t="str">
            <v>CCF050-088-2023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ELKIN</v>
          </cell>
          <cell r="AR406" t="str">
            <v>DAVID</v>
          </cell>
          <cell r="AS406" t="str">
            <v>RIVEROS</v>
          </cell>
          <cell r="AT406" t="str">
            <v>SERRANO</v>
          </cell>
          <cell r="AU406" t="str">
            <v>CC</v>
          </cell>
          <cell r="AV406" t="str">
            <v>1090408532</v>
          </cell>
          <cell r="AW406" t="str">
            <v>MARIA DEL CARMEN LANDINEZ OCHOA</v>
          </cell>
          <cell r="AX406" t="str">
            <v>LUNA PEREZ JUAN MANUEL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C406" t="str">
            <v xml:space="preserve">836 </v>
          </cell>
          <cell r="BD406" t="str">
            <v>1544243</v>
          </cell>
          <cell r="BE406" t="str">
            <v>06/09/2023</v>
          </cell>
          <cell r="BF406" t="str">
            <v>NO</v>
          </cell>
          <cell r="BI406">
            <v>0</v>
          </cell>
        </row>
        <row r="407">
          <cell r="A407" t="str">
            <v>890500810-FE38895</v>
          </cell>
          <cell r="B407">
            <v>41315</v>
          </cell>
          <cell r="C407" t="str">
            <v>CCF050</v>
          </cell>
          <cell r="D407" t="str">
            <v>E.S.E. HOSPITAL MENTAL RUDESINDO SOTO</v>
          </cell>
          <cell r="E407" t="str">
            <v>890500810</v>
          </cell>
          <cell r="F407" t="str">
            <v>540010048801</v>
          </cell>
          <cell r="G407" t="str">
            <v>EVENTO PBS</v>
          </cell>
          <cell r="H407">
            <v>2056067</v>
          </cell>
          <cell r="I407" t="str">
            <v>FE38895</v>
          </cell>
          <cell r="J407" t="str">
            <v>RADICADA</v>
          </cell>
          <cell r="K407" t="str">
            <v>31/08/2023</v>
          </cell>
          <cell r="L407" t="str">
            <v>04/09/2023</v>
          </cell>
          <cell r="M407" t="str">
            <v>31/08/2023</v>
          </cell>
          <cell r="N407">
            <v>139222</v>
          </cell>
          <cell r="O407">
            <v>22</v>
          </cell>
          <cell r="P407" t="str">
            <v>22.COMPLEMENTACION DIAGNOSTICA Y TERAPEUTICA NIVEL II</v>
          </cell>
          <cell r="S407">
            <v>0</v>
          </cell>
          <cell r="T407" t="str">
            <v>05/09/2023</v>
          </cell>
          <cell r="U407" t="str">
            <v>08/09/2023</v>
          </cell>
          <cell r="V407">
            <v>3</v>
          </cell>
          <cell r="W407">
            <v>3</v>
          </cell>
          <cell r="X407">
            <v>0</v>
          </cell>
          <cell r="Y407">
            <v>0</v>
          </cell>
          <cell r="Z407">
            <v>0</v>
          </cell>
          <cell r="AE407" t="str">
            <v>CCF050-088-2023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YENY</v>
          </cell>
          <cell r="AR407" t="str">
            <v>CAROLINA</v>
          </cell>
          <cell r="AS407" t="str">
            <v>RAMIREZ</v>
          </cell>
          <cell r="AT407" t="str">
            <v>RIVERA</v>
          </cell>
          <cell r="AU407" t="str">
            <v>CC</v>
          </cell>
          <cell r="AV407" t="str">
            <v>1148956713</v>
          </cell>
          <cell r="AW407" t="str">
            <v>GIANCARLA DURAN</v>
          </cell>
          <cell r="AX407" t="str">
            <v>CABARICO VARGAS JUAN MANUEL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C407" t="str">
            <v xml:space="preserve">836 </v>
          </cell>
          <cell r="BD407" t="str">
            <v>1546701</v>
          </cell>
          <cell r="BE407" t="str">
            <v>08/09/2023</v>
          </cell>
          <cell r="BF407" t="str">
            <v>NO</v>
          </cell>
          <cell r="BI407">
            <v>0</v>
          </cell>
        </row>
        <row r="408">
          <cell r="A408" t="str">
            <v>890500810-FE38893</v>
          </cell>
          <cell r="B408">
            <v>41315</v>
          </cell>
          <cell r="C408" t="str">
            <v>CCF050</v>
          </cell>
          <cell r="D408" t="str">
            <v>E.S.E. HOSPITAL MENTAL RUDESINDO SOTO</v>
          </cell>
          <cell r="E408" t="str">
            <v>890500810</v>
          </cell>
          <cell r="F408" t="str">
            <v>540010048801</v>
          </cell>
          <cell r="G408" t="str">
            <v>EVENTO PBS</v>
          </cell>
          <cell r="H408">
            <v>2056066</v>
          </cell>
          <cell r="I408" t="str">
            <v>FE38893</v>
          </cell>
          <cell r="J408" t="str">
            <v>RADICADA</v>
          </cell>
          <cell r="K408" t="str">
            <v>31/08/2023</v>
          </cell>
          <cell r="L408" t="str">
            <v>04/09/2023</v>
          </cell>
          <cell r="M408" t="str">
            <v>31/08/2023</v>
          </cell>
          <cell r="N408">
            <v>60308</v>
          </cell>
          <cell r="O408">
            <v>17</v>
          </cell>
          <cell r="P408" t="str">
            <v>17.MEDICINA ESPECIALIZADA NIVEL II</v>
          </cell>
          <cell r="S408">
            <v>0</v>
          </cell>
          <cell r="T408" t="str">
            <v>05/09/2023</v>
          </cell>
          <cell r="U408" t="str">
            <v>08/09/2023</v>
          </cell>
          <cell r="V408">
            <v>3</v>
          </cell>
          <cell r="W408">
            <v>3</v>
          </cell>
          <cell r="X408">
            <v>0</v>
          </cell>
          <cell r="Y408">
            <v>0</v>
          </cell>
          <cell r="Z408">
            <v>0</v>
          </cell>
          <cell r="AE408" t="str">
            <v>CCF050-088-2023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JESUS</v>
          </cell>
          <cell r="AR408" t="str">
            <v>ORLANDO</v>
          </cell>
          <cell r="AS408" t="str">
            <v>BARBOSA</v>
          </cell>
          <cell r="AT408" t="str">
            <v>GALLARDO</v>
          </cell>
          <cell r="AU408" t="str">
            <v>CC</v>
          </cell>
          <cell r="AV408" t="str">
            <v>1093914034</v>
          </cell>
          <cell r="AW408" t="str">
            <v>GIANCARLA DURAN</v>
          </cell>
          <cell r="AX408" t="str">
            <v>BECERRA PABON JOSE GABRIEL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C408" t="str">
            <v xml:space="preserve">836 </v>
          </cell>
          <cell r="BD408" t="str">
            <v>1543225</v>
          </cell>
          <cell r="BE408" t="str">
            <v>08/09/2023</v>
          </cell>
          <cell r="BF408" t="str">
            <v>NO</v>
          </cell>
          <cell r="BI408">
            <v>0</v>
          </cell>
        </row>
        <row r="409">
          <cell r="A409" t="str">
            <v>890500810-FE38889</v>
          </cell>
          <cell r="B409">
            <v>41338</v>
          </cell>
          <cell r="C409" t="str">
            <v>CCF050</v>
          </cell>
          <cell r="D409" t="str">
            <v>E.S.E. HOSPITAL MENTAL RUDESINDO SOTO</v>
          </cell>
          <cell r="E409" t="str">
            <v>890500810</v>
          </cell>
          <cell r="F409" t="str">
            <v>540010048801</v>
          </cell>
          <cell r="G409" t="str">
            <v>EVENTO PBS</v>
          </cell>
          <cell r="H409">
            <v>2056643</v>
          </cell>
          <cell r="I409" t="str">
            <v>FE38889</v>
          </cell>
          <cell r="J409" t="str">
            <v>RADICADA</v>
          </cell>
          <cell r="K409" t="str">
            <v>31/08/2023</v>
          </cell>
          <cell r="L409" t="str">
            <v>04/09/2023</v>
          </cell>
          <cell r="M409" t="str">
            <v>14/08/2023</v>
          </cell>
          <cell r="N409">
            <v>3699487</v>
          </cell>
          <cell r="O409">
            <v>24</v>
          </cell>
          <cell r="P409" t="str">
            <v>24.HOSPITALIZACION NO QUIRURGICA</v>
          </cell>
          <cell r="S409">
            <v>0</v>
          </cell>
          <cell r="T409" t="str">
            <v>05/09/2023</v>
          </cell>
          <cell r="U409" t="str">
            <v>08/09/2023</v>
          </cell>
          <cell r="V409">
            <v>3</v>
          </cell>
          <cell r="W409">
            <v>3</v>
          </cell>
          <cell r="X409">
            <v>0</v>
          </cell>
          <cell r="Y409">
            <v>0</v>
          </cell>
          <cell r="Z409">
            <v>0</v>
          </cell>
          <cell r="AE409" t="str">
            <v>CCF050-088-2023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JESUS</v>
          </cell>
          <cell r="AR409" t="str">
            <v>ALBERTO</v>
          </cell>
          <cell r="AS409" t="str">
            <v>PALENCIA</v>
          </cell>
          <cell r="AT409" t="str">
            <v>ZUÑIGA</v>
          </cell>
          <cell r="AU409" t="str">
            <v>CC</v>
          </cell>
          <cell r="AV409" t="str">
            <v>1148684886</v>
          </cell>
          <cell r="AW409" t="str">
            <v>MARIA DEL CARMEN LANDINEZ OCHOA</v>
          </cell>
          <cell r="AX409" t="str">
            <v>LUNA PEREZ JUAN MANUEL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C409" t="str">
            <v xml:space="preserve">836 </v>
          </cell>
          <cell r="BD409" t="str">
            <v>1544242</v>
          </cell>
          <cell r="BE409" t="str">
            <v>06/09/2023</v>
          </cell>
          <cell r="BF409" t="str">
            <v>NO</v>
          </cell>
          <cell r="BI409">
            <v>0</v>
          </cell>
        </row>
        <row r="410">
          <cell r="A410" t="str">
            <v>890500810-FE38887</v>
          </cell>
          <cell r="B410">
            <v>41315</v>
          </cell>
          <cell r="C410" t="str">
            <v>CCF050</v>
          </cell>
          <cell r="D410" t="str">
            <v>E.S.E. HOSPITAL MENTAL RUDESINDO SOTO</v>
          </cell>
          <cell r="E410" t="str">
            <v>890500810</v>
          </cell>
          <cell r="F410" t="str">
            <v>540010048801</v>
          </cell>
          <cell r="G410" t="str">
            <v>EVENTO PBS</v>
          </cell>
          <cell r="H410">
            <v>2056065</v>
          </cell>
          <cell r="I410" t="str">
            <v>FE38887</v>
          </cell>
          <cell r="J410" t="str">
            <v>RADICADA</v>
          </cell>
          <cell r="K410" t="str">
            <v>31/08/2023</v>
          </cell>
          <cell r="L410" t="str">
            <v>04/09/2023</v>
          </cell>
          <cell r="M410" t="str">
            <v>31/08/2023</v>
          </cell>
          <cell r="N410">
            <v>139222</v>
          </cell>
          <cell r="O410">
            <v>22</v>
          </cell>
          <cell r="P410" t="str">
            <v>22.COMPLEMENTACION DIAGNOSTICA Y TERAPEUTICA NIVEL II</v>
          </cell>
          <cell r="S410">
            <v>0</v>
          </cell>
          <cell r="T410" t="str">
            <v>05/09/2023</v>
          </cell>
          <cell r="U410" t="str">
            <v>08/09/2023</v>
          </cell>
          <cell r="V410">
            <v>3</v>
          </cell>
          <cell r="W410">
            <v>3</v>
          </cell>
          <cell r="X410">
            <v>0</v>
          </cell>
          <cell r="Y410">
            <v>0</v>
          </cell>
          <cell r="Z410">
            <v>0</v>
          </cell>
          <cell r="AE410" t="str">
            <v>CCF050-088-2023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JENNY</v>
          </cell>
          <cell r="AR410" t="str">
            <v>TATIANA</v>
          </cell>
          <cell r="AS410" t="str">
            <v>GONZALEZ</v>
          </cell>
          <cell r="AT410" t="str">
            <v>MORA</v>
          </cell>
          <cell r="AU410" t="str">
            <v>CC</v>
          </cell>
          <cell r="AV410" t="str">
            <v>1093743650</v>
          </cell>
          <cell r="AW410" t="str">
            <v>GIANCARLA DURAN</v>
          </cell>
          <cell r="AX410" t="str">
            <v>MALPICA DURAN LILIANA CAROLINA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C410" t="str">
            <v xml:space="preserve">836 </v>
          </cell>
          <cell r="BD410" t="str">
            <v>1547224</v>
          </cell>
          <cell r="BE410" t="str">
            <v>08/09/2023</v>
          </cell>
          <cell r="BF410" t="str">
            <v>NO</v>
          </cell>
          <cell r="BI410">
            <v>0</v>
          </cell>
        </row>
        <row r="411">
          <cell r="A411" t="str">
            <v>890500810-FE38886</v>
          </cell>
          <cell r="B411">
            <v>41338</v>
          </cell>
          <cell r="C411" t="str">
            <v>CCF050</v>
          </cell>
          <cell r="D411" t="str">
            <v>E.S.E. HOSPITAL MENTAL RUDESINDO SOTO</v>
          </cell>
          <cell r="E411" t="str">
            <v>890500810</v>
          </cell>
          <cell r="F411" t="str">
            <v>540010048801</v>
          </cell>
          <cell r="G411" t="str">
            <v>EVENTO PBS</v>
          </cell>
          <cell r="H411">
            <v>2056642</v>
          </cell>
          <cell r="I411" t="str">
            <v>FE38886</v>
          </cell>
          <cell r="J411" t="str">
            <v>GLOSADA</v>
          </cell>
          <cell r="K411" t="str">
            <v>31/08/2023</v>
          </cell>
          <cell r="L411" t="str">
            <v>04/09/2023</v>
          </cell>
          <cell r="M411" t="str">
            <v>16/08/2023</v>
          </cell>
          <cell r="N411">
            <v>2837297</v>
          </cell>
          <cell r="O411">
            <v>24</v>
          </cell>
          <cell r="P411" t="str">
            <v>24.HOSPITALIZACION NO QUIRURGICA</v>
          </cell>
          <cell r="Q411" t="str">
            <v>Parcial</v>
          </cell>
          <cell r="R411" t="str">
            <v>CCF9601</v>
          </cell>
          <cell r="S411">
            <v>293592</v>
          </cell>
          <cell r="T411" t="str">
            <v>05/09/2023</v>
          </cell>
          <cell r="U411" t="str">
            <v>08/09/2023</v>
          </cell>
          <cell r="V411">
            <v>3</v>
          </cell>
          <cell r="W411">
            <v>3</v>
          </cell>
          <cell r="X411">
            <v>293592</v>
          </cell>
          <cell r="Y411">
            <v>0</v>
          </cell>
          <cell r="Z411">
            <v>0</v>
          </cell>
          <cell r="AA411" t="str">
            <v>08/09/2023</v>
          </cell>
          <cell r="AB411" t="str">
            <v>11/10/2023</v>
          </cell>
          <cell r="AC411" t="str">
            <v>16/10/2023</v>
          </cell>
          <cell r="AD411" t="str">
            <v>16/10/2023</v>
          </cell>
          <cell r="AE411" t="str">
            <v>CCF050-088-2023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CARLOS</v>
          </cell>
          <cell r="AR411" t="str">
            <v>OMAR</v>
          </cell>
          <cell r="AS411" t="str">
            <v>RIVERA</v>
          </cell>
          <cell r="AT411" t="str">
            <v>OCHOA</v>
          </cell>
          <cell r="AU411" t="str">
            <v>CC</v>
          </cell>
          <cell r="AV411" t="str">
            <v>13507472</v>
          </cell>
          <cell r="AW411" t="str">
            <v>MARIA DEL CARMEN LANDINEZ OCHOA</v>
          </cell>
          <cell r="AX411" t="str">
            <v>GALVIS MORALES DANIELA ANDREA</v>
          </cell>
          <cell r="AY411">
            <v>0</v>
          </cell>
          <cell r="AZ411">
            <v>0</v>
          </cell>
          <cell r="BA411">
            <v>0</v>
          </cell>
          <cell r="BB411" t="str">
            <v>SI</v>
          </cell>
          <cell r="BC411" t="str">
            <v xml:space="preserve">836 </v>
          </cell>
          <cell r="BD411" t="str">
            <v>1545244</v>
          </cell>
          <cell r="BE411" t="str">
            <v>06/09/2023</v>
          </cell>
          <cell r="BF411" t="str">
            <v>NO</v>
          </cell>
          <cell r="BI411">
            <v>0</v>
          </cell>
        </row>
        <row r="412">
          <cell r="A412" t="str">
            <v>890500810-FE38882</v>
          </cell>
          <cell r="B412">
            <v>41338</v>
          </cell>
          <cell r="C412" t="str">
            <v>CCF050</v>
          </cell>
          <cell r="D412" t="str">
            <v>E.S.E. HOSPITAL MENTAL RUDESINDO SOTO</v>
          </cell>
          <cell r="E412" t="str">
            <v>890500810</v>
          </cell>
          <cell r="F412" t="str">
            <v>540010048801</v>
          </cell>
          <cell r="G412" t="str">
            <v>EVENTO PBS</v>
          </cell>
          <cell r="H412">
            <v>2056641</v>
          </cell>
          <cell r="I412" t="str">
            <v>FE38882</v>
          </cell>
          <cell r="J412" t="str">
            <v>RADICADA</v>
          </cell>
          <cell r="K412" t="str">
            <v>31/08/2023</v>
          </cell>
          <cell r="L412" t="str">
            <v>04/09/2023</v>
          </cell>
          <cell r="M412" t="str">
            <v>23/08/2023</v>
          </cell>
          <cell r="N412">
            <v>1018022</v>
          </cell>
          <cell r="O412">
            <v>24</v>
          </cell>
          <cell r="P412" t="str">
            <v>24.HOSPITALIZACION NO QUIRURGICA</v>
          </cell>
          <cell r="S412">
            <v>0</v>
          </cell>
          <cell r="T412" t="str">
            <v>05/09/2023</v>
          </cell>
          <cell r="U412" t="str">
            <v>08/09/2023</v>
          </cell>
          <cell r="V412">
            <v>3</v>
          </cell>
          <cell r="W412">
            <v>3</v>
          </cell>
          <cell r="X412">
            <v>0</v>
          </cell>
          <cell r="Y412">
            <v>0</v>
          </cell>
          <cell r="Z412">
            <v>0</v>
          </cell>
          <cell r="AE412" t="str">
            <v>CCF050-088-2023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EUFEMIA</v>
          </cell>
          <cell r="AS412" t="str">
            <v>DIAZ</v>
          </cell>
          <cell r="AT412" t="str">
            <v>DE VARGAS</v>
          </cell>
          <cell r="AU412" t="str">
            <v>PT</v>
          </cell>
          <cell r="AV412" t="str">
            <v>5774922</v>
          </cell>
          <cell r="AW412" t="str">
            <v>MARIA DEL CARMEN LANDINEZ OCHOA</v>
          </cell>
          <cell r="AX412" t="str">
            <v>LUNA PEREZ JUAN MANUEL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C412" t="str">
            <v xml:space="preserve">836 </v>
          </cell>
          <cell r="BD412" t="str">
            <v>1544241</v>
          </cell>
          <cell r="BE412" t="str">
            <v>06/09/2023</v>
          </cell>
          <cell r="BF412" t="str">
            <v>NO</v>
          </cell>
          <cell r="BI412">
            <v>0</v>
          </cell>
        </row>
        <row r="413">
          <cell r="A413" t="str">
            <v>890500810-FE38881</v>
          </cell>
          <cell r="B413">
            <v>41338</v>
          </cell>
          <cell r="C413" t="str">
            <v>CCF050</v>
          </cell>
          <cell r="D413" t="str">
            <v>E.S.E. HOSPITAL MENTAL RUDESINDO SOTO</v>
          </cell>
          <cell r="E413" t="str">
            <v>890500810</v>
          </cell>
          <cell r="F413" t="str">
            <v>540010048801</v>
          </cell>
          <cell r="G413" t="str">
            <v>EVENTO PBS</v>
          </cell>
          <cell r="H413">
            <v>2056640</v>
          </cell>
          <cell r="I413" t="str">
            <v>FE38881</v>
          </cell>
          <cell r="J413" t="str">
            <v>GLOSADA</v>
          </cell>
          <cell r="K413" t="str">
            <v>31/08/2023</v>
          </cell>
          <cell r="L413" t="str">
            <v>04/09/2023</v>
          </cell>
          <cell r="M413" t="str">
            <v>15/06/2023</v>
          </cell>
          <cell r="N413">
            <v>23544394</v>
          </cell>
          <cell r="O413">
            <v>24</v>
          </cell>
          <cell r="P413" t="str">
            <v>24.HOSPITALIZACION NO QUIRURGICA</v>
          </cell>
          <cell r="Q413" t="str">
            <v>Parcial</v>
          </cell>
          <cell r="R413" t="str">
            <v>CCF9601</v>
          </cell>
          <cell r="S413">
            <v>1893375</v>
          </cell>
          <cell r="T413" t="str">
            <v>05/09/2023</v>
          </cell>
          <cell r="U413" t="str">
            <v>08/09/2023</v>
          </cell>
          <cell r="V413">
            <v>3</v>
          </cell>
          <cell r="W413">
            <v>3</v>
          </cell>
          <cell r="X413">
            <v>143990</v>
          </cell>
          <cell r="Y413">
            <v>287980</v>
          </cell>
          <cell r="Z413">
            <v>1461405</v>
          </cell>
          <cell r="AA413" t="str">
            <v>08/09/2023</v>
          </cell>
          <cell r="AB413" t="str">
            <v>17/10/2023</v>
          </cell>
          <cell r="AC413" t="str">
            <v>18/10/2023</v>
          </cell>
          <cell r="AD413" t="str">
            <v>18/10/2023</v>
          </cell>
          <cell r="AE413" t="str">
            <v>CCF050-088-2023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JEFFRYD</v>
          </cell>
          <cell r="AR413" t="str">
            <v>JOSE</v>
          </cell>
          <cell r="AS413" t="str">
            <v>RUEDA</v>
          </cell>
          <cell r="AT413" t="str">
            <v>LEMUS</v>
          </cell>
          <cell r="AU413" t="str">
            <v>CC</v>
          </cell>
          <cell r="AV413" t="str">
            <v>1093782393</v>
          </cell>
          <cell r="AW413" t="str">
            <v>MARIA DEL CARMEN LANDINEZ OCHOA</v>
          </cell>
          <cell r="AX413" t="str">
            <v>GALVIS MORALES DANIELA ANDREA</v>
          </cell>
          <cell r="AY413">
            <v>0</v>
          </cell>
          <cell r="AZ413">
            <v>0</v>
          </cell>
          <cell r="BA413">
            <v>0</v>
          </cell>
          <cell r="BB413" t="str">
            <v>SI</v>
          </cell>
          <cell r="BC413" t="str">
            <v xml:space="preserve">836 </v>
          </cell>
          <cell r="BD413" t="str">
            <v>1545243</v>
          </cell>
          <cell r="BE413" t="str">
            <v>06/09/2023</v>
          </cell>
          <cell r="BF413" t="str">
            <v>NO</v>
          </cell>
          <cell r="BI413">
            <v>0</v>
          </cell>
        </row>
        <row r="414">
          <cell r="A414" t="str">
            <v>890500810-FE38880</v>
          </cell>
          <cell r="B414">
            <v>41338</v>
          </cell>
          <cell r="C414" t="str">
            <v>CCF050</v>
          </cell>
          <cell r="D414" t="str">
            <v>E.S.E. HOSPITAL MENTAL RUDESINDO SOTO</v>
          </cell>
          <cell r="E414" t="str">
            <v>890500810</v>
          </cell>
          <cell r="F414" t="str">
            <v>540010048801</v>
          </cell>
          <cell r="G414" t="str">
            <v>EVENTO PBS</v>
          </cell>
          <cell r="H414">
            <v>2056639</v>
          </cell>
          <cell r="I414" t="str">
            <v>FE38880</v>
          </cell>
          <cell r="J414" t="str">
            <v>GLOSADA</v>
          </cell>
          <cell r="K414" t="str">
            <v>31/08/2023</v>
          </cell>
          <cell r="L414" t="str">
            <v>04/09/2023</v>
          </cell>
          <cell r="M414" t="str">
            <v>04/07/2023</v>
          </cell>
          <cell r="N414">
            <v>16511362</v>
          </cell>
          <cell r="O414">
            <v>24</v>
          </cell>
          <cell r="P414" t="str">
            <v>24.HOSPITALIZACION NO QUIRURGICA</v>
          </cell>
          <cell r="Q414" t="str">
            <v>Parcial</v>
          </cell>
          <cell r="R414" t="str">
            <v>CCF9601</v>
          </cell>
          <cell r="S414">
            <v>3235848</v>
          </cell>
          <cell r="T414" t="str">
            <v>05/09/2023</v>
          </cell>
          <cell r="U414" t="str">
            <v>08/09/2023</v>
          </cell>
          <cell r="V414">
            <v>3</v>
          </cell>
          <cell r="W414">
            <v>3</v>
          </cell>
          <cell r="X414">
            <v>0</v>
          </cell>
          <cell r="Y414">
            <v>0</v>
          </cell>
          <cell r="Z414">
            <v>3235848</v>
          </cell>
          <cell r="AA414" t="str">
            <v>08/09/2023</v>
          </cell>
          <cell r="AB414" t="str">
            <v>17/10/2023</v>
          </cell>
          <cell r="AC414" t="str">
            <v>18/10/2023</v>
          </cell>
          <cell r="AD414" t="str">
            <v>18/10/2023</v>
          </cell>
          <cell r="AE414" t="str">
            <v>CCF050-088-2023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NESTOR</v>
          </cell>
          <cell r="AR414" t="str">
            <v>ENRIQUE</v>
          </cell>
          <cell r="AS414" t="str">
            <v>CASTILLO</v>
          </cell>
          <cell r="AT414" t="str">
            <v>TORRES</v>
          </cell>
          <cell r="AU414" t="str">
            <v>CC</v>
          </cell>
          <cell r="AV414" t="str">
            <v>1090390201</v>
          </cell>
          <cell r="AW414" t="str">
            <v>MARIA DEL CARMEN LANDINEZ OCHOA</v>
          </cell>
          <cell r="AX414" t="str">
            <v>OSORIO NUNEZ BETTY YOLANDA</v>
          </cell>
          <cell r="AY414">
            <v>0</v>
          </cell>
          <cell r="AZ414">
            <v>0</v>
          </cell>
          <cell r="BA414">
            <v>0</v>
          </cell>
          <cell r="BB414" t="str">
            <v>SI</v>
          </cell>
          <cell r="BC414" t="str">
            <v xml:space="preserve">836 </v>
          </cell>
          <cell r="BD414" t="str">
            <v>1544745</v>
          </cell>
          <cell r="BE414" t="str">
            <v>06/09/2023</v>
          </cell>
          <cell r="BF414" t="str">
            <v>NO</v>
          </cell>
          <cell r="BI414">
            <v>0</v>
          </cell>
        </row>
        <row r="415">
          <cell r="A415" t="str">
            <v>890500810-FE38879</v>
          </cell>
          <cell r="B415">
            <v>41338</v>
          </cell>
          <cell r="C415" t="str">
            <v>CCF050</v>
          </cell>
          <cell r="D415" t="str">
            <v>E.S.E. HOSPITAL MENTAL RUDESINDO SOTO</v>
          </cell>
          <cell r="E415" t="str">
            <v>890500810</v>
          </cell>
          <cell r="F415" t="str">
            <v>540010048801</v>
          </cell>
          <cell r="G415" t="str">
            <v>EVENTO PBS</v>
          </cell>
          <cell r="H415">
            <v>2056638</v>
          </cell>
          <cell r="I415" t="str">
            <v>FE38879</v>
          </cell>
          <cell r="J415" t="str">
            <v>RADICADA</v>
          </cell>
          <cell r="K415" t="str">
            <v>31/08/2023</v>
          </cell>
          <cell r="L415" t="str">
            <v>04/09/2023</v>
          </cell>
          <cell r="M415" t="str">
            <v>26/07/2023</v>
          </cell>
          <cell r="N415">
            <v>9204112</v>
          </cell>
          <cell r="O415">
            <v>24</v>
          </cell>
          <cell r="P415" t="str">
            <v>24.HOSPITALIZACION NO QUIRURGICA</v>
          </cell>
          <cell r="S415">
            <v>0</v>
          </cell>
          <cell r="T415" t="str">
            <v>05/09/2023</v>
          </cell>
          <cell r="U415" t="str">
            <v>08/09/2023</v>
          </cell>
          <cell r="V415">
            <v>3</v>
          </cell>
          <cell r="W415">
            <v>3</v>
          </cell>
          <cell r="X415">
            <v>0</v>
          </cell>
          <cell r="Y415">
            <v>0</v>
          </cell>
          <cell r="Z415">
            <v>0</v>
          </cell>
          <cell r="AE415" t="str">
            <v>CCF050-088-2023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MARLIN</v>
          </cell>
          <cell r="AR415" t="str">
            <v>YUSELY</v>
          </cell>
          <cell r="AS415" t="str">
            <v>ROZO</v>
          </cell>
          <cell r="AT415" t="str">
            <v>RUBIO</v>
          </cell>
          <cell r="AU415" t="str">
            <v>CC</v>
          </cell>
          <cell r="AV415" t="str">
            <v>27819412</v>
          </cell>
          <cell r="AW415" t="str">
            <v>MARIA DEL CARMEN LANDINEZ OCHOA</v>
          </cell>
          <cell r="AX415" t="str">
            <v>LUNA PEREZ JUAN MANUEL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C415" t="str">
            <v xml:space="preserve">836 </v>
          </cell>
          <cell r="BD415" t="str">
            <v>1544240</v>
          </cell>
          <cell r="BE415" t="str">
            <v>06/09/2023</v>
          </cell>
          <cell r="BF415" t="str">
            <v>NO</v>
          </cell>
          <cell r="BI415">
            <v>0</v>
          </cell>
        </row>
        <row r="416">
          <cell r="A416" t="str">
            <v>890500810-FE38877</v>
          </cell>
          <cell r="B416">
            <v>41235</v>
          </cell>
          <cell r="C416" t="str">
            <v>CCFC50</v>
          </cell>
          <cell r="D416" t="str">
            <v>E.S.E. HOSPITAL MENTAL RUDESINDO SOTO</v>
          </cell>
          <cell r="E416" t="str">
            <v>890500810</v>
          </cell>
          <cell r="F416" t="str">
            <v>540010048801</v>
          </cell>
          <cell r="G416" t="str">
            <v>EVENTO PBS</v>
          </cell>
          <cell r="H416">
            <v>2050766</v>
          </cell>
          <cell r="I416" t="str">
            <v>FE38877</v>
          </cell>
          <cell r="J416" t="str">
            <v>RADICADA</v>
          </cell>
          <cell r="K416" t="str">
            <v>31/08/2023</v>
          </cell>
          <cell r="L416" t="str">
            <v>02/09/2023</v>
          </cell>
          <cell r="M416" t="str">
            <v>15/08/2023</v>
          </cell>
          <cell r="N416">
            <v>785642</v>
          </cell>
          <cell r="O416">
            <v>22</v>
          </cell>
          <cell r="P416" t="str">
            <v>22.COMPLEMENTACION DIAGNOSTICA Y TERAPEUTICA NIVEL II</v>
          </cell>
          <cell r="S416">
            <v>0</v>
          </cell>
          <cell r="T416" t="str">
            <v>05/09/2023</v>
          </cell>
          <cell r="U416" t="str">
            <v>08/09/2023</v>
          </cell>
          <cell r="V416">
            <v>3</v>
          </cell>
          <cell r="W416">
            <v>3</v>
          </cell>
          <cell r="X416">
            <v>0</v>
          </cell>
          <cell r="Y416">
            <v>0</v>
          </cell>
          <cell r="Z416">
            <v>0</v>
          </cell>
          <cell r="AE416" t="str">
            <v>CCFC50-052-2023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KAREN</v>
          </cell>
          <cell r="AR416" t="str">
            <v>DAYANA</v>
          </cell>
          <cell r="AS416" t="str">
            <v>PAEZ</v>
          </cell>
          <cell r="AT416" t="str">
            <v>BARON</v>
          </cell>
          <cell r="AU416" t="str">
            <v>CC</v>
          </cell>
          <cell r="AV416" t="str">
            <v>1193030577</v>
          </cell>
          <cell r="AW416" t="str">
            <v>MARIA DEL CARMEN LANDINEZ OCHOA</v>
          </cell>
          <cell r="AX416" t="str">
            <v>VALDERRAMA CAJIAO BERTHA ALEXANDRA</v>
          </cell>
          <cell r="AY416">
            <v>4100</v>
          </cell>
          <cell r="AZ416">
            <v>0</v>
          </cell>
          <cell r="BA416">
            <v>0</v>
          </cell>
          <cell r="BB416" t="str">
            <v>NO</v>
          </cell>
          <cell r="BC416" t="str">
            <v xml:space="preserve">736 </v>
          </cell>
          <cell r="BD416" t="str">
            <v>0134205</v>
          </cell>
          <cell r="BE416" t="str">
            <v>06/09/2023</v>
          </cell>
          <cell r="BF416" t="str">
            <v>NO</v>
          </cell>
          <cell r="BI416">
            <v>0</v>
          </cell>
        </row>
        <row r="417">
          <cell r="A417" t="str">
            <v>890500810-FE38876</v>
          </cell>
          <cell r="B417">
            <v>41315</v>
          </cell>
          <cell r="C417" t="str">
            <v>CCF050</v>
          </cell>
          <cell r="D417" t="str">
            <v>E.S.E. HOSPITAL MENTAL RUDESINDO SOTO</v>
          </cell>
          <cell r="E417" t="str">
            <v>890500810</v>
          </cell>
          <cell r="F417" t="str">
            <v>540010048801</v>
          </cell>
          <cell r="G417" t="str">
            <v>EVENTO PBS</v>
          </cell>
          <cell r="H417">
            <v>2056064</v>
          </cell>
          <cell r="I417" t="str">
            <v>FE38876</v>
          </cell>
          <cell r="J417" t="str">
            <v>RADICADA</v>
          </cell>
          <cell r="K417" t="str">
            <v>30/08/2023</v>
          </cell>
          <cell r="L417" t="str">
            <v>04/09/2023</v>
          </cell>
          <cell r="M417" t="str">
            <v>30/08/2023</v>
          </cell>
          <cell r="N417">
            <v>60308</v>
          </cell>
          <cell r="O417">
            <v>17</v>
          </cell>
          <cell r="P417" t="str">
            <v>17.MEDICINA ESPECIALIZADA NIVEL II</v>
          </cell>
          <cell r="S417">
            <v>0</v>
          </cell>
          <cell r="T417" t="str">
            <v>05/09/2023</v>
          </cell>
          <cell r="U417" t="str">
            <v>08/09/2023</v>
          </cell>
          <cell r="V417">
            <v>3</v>
          </cell>
          <cell r="W417">
            <v>3</v>
          </cell>
          <cell r="X417">
            <v>0</v>
          </cell>
          <cell r="Y417">
            <v>0</v>
          </cell>
          <cell r="Z417">
            <v>0</v>
          </cell>
          <cell r="AE417" t="str">
            <v>CCF050-088-2023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RAFAEL</v>
          </cell>
          <cell r="AS417" t="str">
            <v>ALBARRACIN</v>
          </cell>
          <cell r="AT417" t="str">
            <v>CONTRERAS</v>
          </cell>
          <cell r="AU417" t="str">
            <v>CC</v>
          </cell>
          <cell r="AV417" t="str">
            <v>1093412412</v>
          </cell>
          <cell r="AW417" t="str">
            <v>GIANCARLA DURAN</v>
          </cell>
          <cell r="AX417" t="str">
            <v>SOTO HERNANDEZ LUZ KARIME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C417" t="str">
            <v xml:space="preserve">836 </v>
          </cell>
          <cell r="BD417" t="str">
            <v>1548291</v>
          </cell>
          <cell r="BE417" t="str">
            <v>08/09/2023</v>
          </cell>
          <cell r="BF417" t="str">
            <v>NO</v>
          </cell>
          <cell r="BI417">
            <v>0</v>
          </cell>
        </row>
        <row r="418">
          <cell r="A418" t="str">
            <v>890500810-FE38874</v>
          </cell>
          <cell r="B418">
            <v>41235</v>
          </cell>
          <cell r="C418" t="str">
            <v>CCFC50</v>
          </cell>
          <cell r="D418" t="str">
            <v>E.S.E. HOSPITAL MENTAL RUDESINDO SOTO</v>
          </cell>
          <cell r="E418" t="str">
            <v>890500810</v>
          </cell>
          <cell r="F418" t="str">
            <v>540010048801</v>
          </cell>
          <cell r="G418" t="str">
            <v>EVENTO PBS</v>
          </cell>
          <cell r="H418">
            <v>2050765</v>
          </cell>
          <cell r="I418" t="str">
            <v>FE38874</v>
          </cell>
          <cell r="J418" t="str">
            <v>RADICADA</v>
          </cell>
          <cell r="K418" t="str">
            <v>30/08/2023</v>
          </cell>
          <cell r="L418" t="str">
            <v>02/09/2023</v>
          </cell>
          <cell r="M418" t="str">
            <v>30/08/2023</v>
          </cell>
          <cell r="N418">
            <v>60308</v>
          </cell>
          <cell r="O418">
            <v>17</v>
          </cell>
          <cell r="P418" t="str">
            <v>17.MEDICINA ESPECIALIZADA NIVEL II</v>
          </cell>
          <cell r="S418">
            <v>0</v>
          </cell>
          <cell r="T418" t="str">
            <v>05/09/2023</v>
          </cell>
          <cell r="U418" t="str">
            <v>08/09/2023</v>
          </cell>
          <cell r="V418">
            <v>3</v>
          </cell>
          <cell r="W418">
            <v>3</v>
          </cell>
          <cell r="X418">
            <v>0</v>
          </cell>
          <cell r="Y418">
            <v>0</v>
          </cell>
          <cell r="Z418">
            <v>0</v>
          </cell>
          <cell r="AE418" t="str">
            <v>CCFC50-052-2023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PEDRO</v>
          </cell>
          <cell r="AR418" t="str">
            <v>DAVID</v>
          </cell>
          <cell r="AS418" t="str">
            <v>LABRADOR</v>
          </cell>
          <cell r="AT418" t="str">
            <v>TORRES</v>
          </cell>
          <cell r="AU418" t="str">
            <v>CC</v>
          </cell>
          <cell r="AV418" t="str">
            <v>88216494</v>
          </cell>
          <cell r="AW418" t="str">
            <v>GIANCARLA DURAN</v>
          </cell>
          <cell r="AX418" t="str">
            <v>MALPICA DURAN LILIANA CAROLINA</v>
          </cell>
          <cell r="AY418">
            <v>4100</v>
          </cell>
          <cell r="AZ418">
            <v>0</v>
          </cell>
          <cell r="BA418">
            <v>0</v>
          </cell>
          <cell r="BB418" t="str">
            <v>NO</v>
          </cell>
          <cell r="BC418" t="str">
            <v xml:space="preserve">736 </v>
          </cell>
          <cell r="BD418" t="str">
            <v>0134202</v>
          </cell>
          <cell r="BE418" t="str">
            <v>08/09/2023</v>
          </cell>
          <cell r="BF418" t="str">
            <v>NO</v>
          </cell>
          <cell r="BI418">
            <v>0</v>
          </cell>
        </row>
        <row r="419">
          <cell r="A419" t="str">
            <v>890500810-FE38871</v>
          </cell>
          <cell r="B419">
            <v>41315</v>
          </cell>
          <cell r="C419" t="str">
            <v>CCF050</v>
          </cell>
          <cell r="D419" t="str">
            <v>E.S.E. HOSPITAL MENTAL RUDESINDO SOTO</v>
          </cell>
          <cell r="E419" t="str">
            <v>890500810</v>
          </cell>
          <cell r="F419" t="str">
            <v>540010048801</v>
          </cell>
          <cell r="G419" t="str">
            <v>EVENTO PBS</v>
          </cell>
          <cell r="H419">
            <v>2056063</v>
          </cell>
          <cell r="I419" t="str">
            <v>FE38871</v>
          </cell>
          <cell r="J419" t="str">
            <v>RADICADA</v>
          </cell>
          <cell r="K419" t="str">
            <v>30/08/2023</v>
          </cell>
          <cell r="L419" t="str">
            <v>04/09/2023</v>
          </cell>
          <cell r="M419" t="str">
            <v>30/08/2023</v>
          </cell>
          <cell r="N419">
            <v>60308</v>
          </cell>
          <cell r="O419">
            <v>17</v>
          </cell>
          <cell r="P419" t="str">
            <v>17.MEDICINA ESPECIALIZADA NIVEL II</v>
          </cell>
          <cell r="S419">
            <v>0</v>
          </cell>
          <cell r="T419" t="str">
            <v>05/09/2023</v>
          </cell>
          <cell r="U419" t="str">
            <v>08/09/2023</v>
          </cell>
          <cell r="V419">
            <v>3</v>
          </cell>
          <cell r="W419">
            <v>3</v>
          </cell>
          <cell r="X419">
            <v>0</v>
          </cell>
          <cell r="Y419">
            <v>0</v>
          </cell>
          <cell r="Z419">
            <v>0</v>
          </cell>
          <cell r="AE419" t="str">
            <v>CCF050-088-2023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BERTILDE</v>
          </cell>
          <cell r="AS419" t="str">
            <v>VASQUEZ</v>
          </cell>
          <cell r="AT419" t="str">
            <v>LUNA</v>
          </cell>
          <cell r="AU419" t="str">
            <v>CC</v>
          </cell>
          <cell r="AV419" t="str">
            <v>27720213</v>
          </cell>
          <cell r="AW419" t="str">
            <v>GIANCARLA DURAN</v>
          </cell>
          <cell r="AX419" t="str">
            <v>DIHOLMAR TORRES REY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C419" t="str">
            <v xml:space="preserve">836 </v>
          </cell>
          <cell r="BD419" t="str">
            <v>1547734</v>
          </cell>
          <cell r="BE419" t="str">
            <v>08/09/2023</v>
          </cell>
          <cell r="BF419" t="str">
            <v>NO</v>
          </cell>
          <cell r="BI419">
            <v>0</v>
          </cell>
        </row>
        <row r="420">
          <cell r="A420" t="str">
            <v>890500810-FE38870</v>
          </cell>
          <cell r="B420">
            <v>41235</v>
          </cell>
          <cell r="C420" t="str">
            <v>CCFC50</v>
          </cell>
          <cell r="D420" t="str">
            <v>E.S.E. HOSPITAL MENTAL RUDESINDO SOTO</v>
          </cell>
          <cell r="E420" t="str">
            <v>890500810</v>
          </cell>
          <cell r="F420" t="str">
            <v>540010048801</v>
          </cell>
          <cell r="G420" t="str">
            <v>EVENTO PBS</v>
          </cell>
          <cell r="H420">
            <v>2050764</v>
          </cell>
          <cell r="I420" t="str">
            <v>FE38870</v>
          </cell>
          <cell r="J420" t="str">
            <v>RADICADA</v>
          </cell>
          <cell r="K420" t="str">
            <v>30/08/2023</v>
          </cell>
          <cell r="L420" t="str">
            <v>02/09/2023</v>
          </cell>
          <cell r="M420" t="str">
            <v>30/08/2023</v>
          </cell>
          <cell r="N420">
            <v>60308</v>
          </cell>
          <cell r="O420">
            <v>17</v>
          </cell>
          <cell r="P420" t="str">
            <v>17.MEDICINA ESPECIALIZADA NIVEL II</v>
          </cell>
          <cell r="S420">
            <v>0</v>
          </cell>
          <cell r="T420" t="str">
            <v>05/09/2023</v>
          </cell>
          <cell r="U420" t="str">
            <v>08/09/2023</v>
          </cell>
          <cell r="V420">
            <v>3</v>
          </cell>
          <cell r="W420">
            <v>3</v>
          </cell>
          <cell r="X420">
            <v>0</v>
          </cell>
          <cell r="Y420">
            <v>0</v>
          </cell>
          <cell r="Z420">
            <v>0</v>
          </cell>
          <cell r="AE420" t="str">
            <v>CCFC50-052-2023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JOSE</v>
          </cell>
          <cell r="AR420" t="str">
            <v>ARMANDO</v>
          </cell>
          <cell r="AS420" t="str">
            <v>ARDILA</v>
          </cell>
          <cell r="AT420" t="str">
            <v>PARADA</v>
          </cell>
          <cell r="AU420" t="str">
            <v>CC</v>
          </cell>
          <cell r="AV420" t="str">
            <v>13437885</v>
          </cell>
          <cell r="AW420" t="str">
            <v>GIANCARLA DURAN</v>
          </cell>
          <cell r="AX420" t="str">
            <v>SOTO HERNANDEZ LUZ KARIME</v>
          </cell>
          <cell r="AY420">
            <v>4100</v>
          </cell>
          <cell r="AZ420">
            <v>0</v>
          </cell>
          <cell r="BA420">
            <v>0</v>
          </cell>
          <cell r="BB420" t="str">
            <v>NO</v>
          </cell>
          <cell r="BC420" t="str">
            <v xml:space="preserve">736 </v>
          </cell>
          <cell r="BD420" t="str">
            <v>0134027</v>
          </cell>
          <cell r="BE420" t="str">
            <v>08/09/2023</v>
          </cell>
          <cell r="BF420" t="str">
            <v>NO</v>
          </cell>
          <cell r="BI420">
            <v>0</v>
          </cell>
        </row>
        <row r="421">
          <cell r="A421" t="str">
            <v>890500810-FE38869</v>
          </cell>
          <cell r="B421">
            <v>41315</v>
          </cell>
          <cell r="C421" t="str">
            <v>CCF050</v>
          </cell>
          <cell r="D421" t="str">
            <v>E.S.E. HOSPITAL MENTAL RUDESINDO SOTO</v>
          </cell>
          <cell r="E421" t="str">
            <v>890500810</v>
          </cell>
          <cell r="F421" t="str">
            <v>540010048801</v>
          </cell>
          <cell r="G421" t="str">
            <v>EVENTO PBS</v>
          </cell>
          <cell r="H421">
            <v>2056062</v>
          </cell>
          <cell r="I421" t="str">
            <v>FE38869</v>
          </cell>
          <cell r="J421" t="str">
            <v>RADICADA</v>
          </cell>
          <cell r="K421" t="str">
            <v>30/08/2023</v>
          </cell>
          <cell r="L421" t="str">
            <v>04/09/2023</v>
          </cell>
          <cell r="M421" t="str">
            <v>30/08/2023</v>
          </cell>
          <cell r="N421">
            <v>60308</v>
          </cell>
          <cell r="O421">
            <v>17</v>
          </cell>
          <cell r="P421" t="str">
            <v>17.MEDICINA ESPECIALIZADA NIVEL II</v>
          </cell>
          <cell r="S421">
            <v>0</v>
          </cell>
          <cell r="T421" t="str">
            <v>05/09/2023</v>
          </cell>
          <cell r="U421" t="str">
            <v>08/09/2023</v>
          </cell>
          <cell r="V421">
            <v>3</v>
          </cell>
          <cell r="W421">
            <v>3</v>
          </cell>
          <cell r="X421">
            <v>0</v>
          </cell>
          <cell r="Y421">
            <v>0</v>
          </cell>
          <cell r="Z421">
            <v>0</v>
          </cell>
          <cell r="AE421" t="str">
            <v>CCF050-088-2023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AURORA</v>
          </cell>
          <cell r="AR421" t="str">
            <v>DEL CARMEN</v>
          </cell>
          <cell r="AS421" t="str">
            <v>NEIRA</v>
          </cell>
          <cell r="AT421" t="str">
            <v>PATIÑO</v>
          </cell>
          <cell r="AU421" t="str">
            <v>CC</v>
          </cell>
          <cell r="AV421" t="str">
            <v>27887056</v>
          </cell>
          <cell r="AW421" t="str">
            <v>GIANCARLA DURAN</v>
          </cell>
          <cell r="AX421" t="str">
            <v>BOTELLO MEJÍA DEYSI DAVIANA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C421" t="str">
            <v xml:space="preserve">836 </v>
          </cell>
          <cell r="BD421" t="str">
            <v>1545723</v>
          </cell>
          <cell r="BE421" t="str">
            <v>08/09/2023</v>
          </cell>
          <cell r="BF421" t="str">
            <v>NO</v>
          </cell>
          <cell r="BI421">
            <v>0</v>
          </cell>
        </row>
        <row r="422">
          <cell r="A422" t="str">
            <v>890500810-FE38868</v>
          </cell>
          <cell r="B422">
            <v>41315</v>
          </cell>
          <cell r="C422" t="str">
            <v>CCF050</v>
          </cell>
          <cell r="D422" t="str">
            <v>E.S.E. HOSPITAL MENTAL RUDESINDO SOTO</v>
          </cell>
          <cell r="E422" t="str">
            <v>890500810</v>
          </cell>
          <cell r="F422" t="str">
            <v>540010048801</v>
          </cell>
          <cell r="G422" t="str">
            <v>EVENTO PBS</v>
          </cell>
          <cell r="H422">
            <v>2056061</v>
          </cell>
          <cell r="I422" t="str">
            <v>FE38868</v>
          </cell>
          <cell r="J422" t="str">
            <v>RADICADA</v>
          </cell>
          <cell r="K422" t="str">
            <v>30/08/2023</v>
          </cell>
          <cell r="L422" t="str">
            <v>04/09/2023</v>
          </cell>
          <cell r="M422" t="str">
            <v>31/08/2023</v>
          </cell>
          <cell r="N422">
            <v>60308</v>
          </cell>
          <cell r="O422">
            <v>17</v>
          </cell>
          <cell r="P422" t="str">
            <v>17.MEDICINA ESPECIALIZADA NIVEL II</v>
          </cell>
          <cell r="S422">
            <v>0</v>
          </cell>
          <cell r="T422" t="str">
            <v>05/09/2023</v>
          </cell>
          <cell r="U422" t="str">
            <v>08/09/2023</v>
          </cell>
          <cell r="V422">
            <v>3</v>
          </cell>
          <cell r="W422">
            <v>3</v>
          </cell>
          <cell r="X422">
            <v>0</v>
          </cell>
          <cell r="Y422">
            <v>0</v>
          </cell>
          <cell r="Z422">
            <v>0</v>
          </cell>
          <cell r="AE422" t="str">
            <v>CCF050-088-2023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JHON</v>
          </cell>
          <cell r="AR422" t="str">
            <v>ALEXANDER</v>
          </cell>
          <cell r="AS422" t="str">
            <v>ALBARRACIN</v>
          </cell>
          <cell r="AT422" t="str">
            <v>ALBARRACIN</v>
          </cell>
          <cell r="AU422" t="str">
            <v>CC</v>
          </cell>
          <cell r="AV422" t="str">
            <v>1090502274</v>
          </cell>
          <cell r="AW422" t="str">
            <v>GIANCARLA DURAN</v>
          </cell>
          <cell r="AX422" t="str">
            <v>VALDERRAMA CAJIAO BERTHA ALEXANDRA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C422" t="str">
            <v xml:space="preserve">836 </v>
          </cell>
          <cell r="BD422" t="str">
            <v>1546231</v>
          </cell>
          <cell r="BE422" t="str">
            <v>08/09/2023</v>
          </cell>
          <cell r="BF422" t="str">
            <v>NO</v>
          </cell>
          <cell r="BI422">
            <v>0</v>
          </cell>
        </row>
        <row r="423">
          <cell r="A423" t="str">
            <v>890500810-FE38866</v>
          </cell>
          <cell r="B423">
            <v>41315</v>
          </cell>
          <cell r="C423" t="str">
            <v>CCF050</v>
          </cell>
          <cell r="D423" t="str">
            <v>E.S.E. HOSPITAL MENTAL RUDESINDO SOTO</v>
          </cell>
          <cell r="E423" t="str">
            <v>890500810</v>
          </cell>
          <cell r="F423" t="str">
            <v>540010048801</v>
          </cell>
          <cell r="G423" t="str">
            <v>EVENTO PBS</v>
          </cell>
          <cell r="H423">
            <v>2056060</v>
          </cell>
          <cell r="I423" t="str">
            <v>FE38866</v>
          </cell>
          <cell r="J423" t="str">
            <v>RADICADA</v>
          </cell>
          <cell r="K423" t="str">
            <v>30/08/2023</v>
          </cell>
          <cell r="L423" t="str">
            <v>04/09/2023</v>
          </cell>
          <cell r="M423" t="str">
            <v>30/08/2023</v>
          </cell>
          <cell r="N423">
            <v>60308</v>
          </cell>
          <cell r="O423">
            <v>17</v>
          </cell>
          <cell r="P423" t="str">
            <v>17.MEDICINA ESPECIALIZADA NIVEL II</v>
          </cell>
          <cell r="S423">
            <v>0</v>
          </cell>
          <cell r="T423" t="str">
            <v>05/09/2023</v>
          </cell>
          <cell r="U423" t="str">
            <v>08/09/2023</v>
          </cell>
          <cell r="V423">
            <v>3</v>
          </cell>
          <cell r="W423">
            <v>3</v>
          </cell>
          <cell r="X423">
            <v>0</v>
          </cell>
          <cell r="Y423">
            <v>0</v>
          </cell>
          <cell r="Z423">
            <v>0</v>
          </cell>
          <cell r="AE423" t="str">
            <v>CCF050-088-2023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MARIELSE</v>
          </cell>
          <cell r="AS423" t="str">
            <v>RIOS</v>
          </cell>
          <cell r="AT423" t="str">
            <v>PICON</v>
          </cell>
          <cell r="AU423" t="str">
            <v>CC</v>
          </cell>
          <cell r="AV423" t="str">
            <v>27705818</v>
          </cell>
          <cell r="AW423" t="str">
            <v>GIANCARLA DURAN</v>
          </cell>
          <cell r="AX423" t="str">
            <v>GALVIS MORALES DANIELA ANDREA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C423" t="str">
            <v xml:space="preserve">836 </v>
          </cell>
          <cell r="BD423" t="str">
            <v>1545218</v>
          </cell>
          <cell r="BE423" t="str">
            <v>08/09/2023</v>
          </cell>
          <cell r="BF423" t="str">
            <v>NO</v>
          </cell>
          <cell r="BI423">
            <v>0</v>
          </cell>
        </row>
        <row r="424">
          <cell r="A424" t="str">
            <v>890500810-FE38865</v>
          </cell>
          <cell r="B424">
            <v>41235</v>
          </cell>
          <cell r="C424" t="str">
            <v>CCFC50</v>
          </cell>
          <cell r="D424" t="str">
            <v>E.S.E. HOSPITAL MENTAL RUDESINDO SOTO</v>
          </cell>
          <cell r="E424" t="str">
            <v>890500810</v>
          </cell>
          <cell r="F424" t="str">
            <v>540010048801</v>
          </cell>
          <cell r="G424" t="str">
            <v>EVENTO PBS</v>
          </cell>
          <cell r="H424">
            <v>2050763</v>
          </cell>
          <cell r="I424" t="str">
            <v>FE38865</v>
          </cell>
          <cell r="J424" t="str">
            <v>RADICADA</v>
          </cell>
          <cell r="K424" t="str">
            <v>30/08/2023</v>
          </cell>
          <cell r="L424" t="str">
            <v>02/09/2023</v>
          </cell>
          <cell r="M424" t="str">
            <v>30/08/2023</v>
          </cell>
          <cell r="N424">
            <v>60308</v>
          </cell>
          <cell r="O424">
            <v>17</v>
          </cell>
          <cell r="P424" t="str">
            <v>17.MEDICINA ESPECIALIZADA NIVEL II</v>
          </cell>
          <cell r="S424">
            <v>0</v>
          </cell>
          <cell r="T424" t="str">
            <v>05/09/2023</v>
          </cell>
          <cell r="U424" t="str">
            <v>08/09/2023</v>
          </cell>
          <cell r="V424">
            <v>3</v>
          </cell>
          <cell r="W424">
            <v>3</v>
          </cell>
          <cell r="X424">
            <v>0</v>
          </cell>
          <cell r="Y424">
            <v>0</v>
          </cell>
          <cell r="Z424">
            <v>0</v>
          </cell>
          <cell r="AE424" t="str">
            <v>CCFC50-052-2023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CLAUDIA</v>
          </cell>
          <cell r="AR424" t="str">
            <v>PILAR</v>
          </cell>
          <cell r="AS424" t="str">
            <v>GONZALEZ</v>
          </cell>
          <cell r="AT424" t="str">
            <v>BELTRAN</v>
          </cell>
          <cell r="AU424" t="str">
            <v>CC</v>
          </cell>
          <cell r="AV424" t="str">
            <v>60253958</v>
          </cell>
          <cell r="AW424" t="str">
            <v>GIANCARLA DURAN</v>
          </cell>
          <cell r="AX424" t="str">
            <v>DIHOLMAR TORRES REY</v>
          </cell>
          <cell r="AY424">
            <v>4100</v>
          </cell>
          <cell r="AZ424">
            <v>0</v>
          </cell>
          <cell r="BA424">
            <v>0</v>
          </cell>
          <cell r="BB424" t="str">
            <v>NO</v>
          </cell>
          <cell r="BC424" t="str">
            <v xml:space="preserve">736 </v>
          </cell>
          <cell r="BD424" t="str">
            <v>0133936</v>
          </cell>
          <cell r="BE424" t="str">
            <v>08/09/2023</v>
          </cell>
          <cell r="BF424" t="str">
            <v>NO</v>
          </cell>
          <cell r="BI424">
            <v>0</v>
          </cell>
        </row>
        <row r="425">
          <cell r="A425" t="str">
            <v>890500810-FE38863</v>
          </cell>
          <cell r="B425">
            <v>41315</v>
          </cell>
          <cell r="C425" t="str">
            <v>CCF050</v>
          </cell>
          <cell r="D425" t="str">
            <v>E.S.E. HOSPITAL MENTAL RUDESINDO SOTO</v>
          </cell>
          <cell r="E425" t="str">
            <v>890500810</v>
          </cell>
          <cell r="F425" t="str">
            <v>540010048801</v>
          </cell>
          <cell r="G425" t="str">
            <v>EVENTO PBS</v>
          </cell>
          <cell r="H425">
            <v>2056059</v>
          </cell>
          <cell r="I425" t="str">
            <v>FE38863</v>
          </cell>
          <cell r="J425" t="str">
            <v>RADICADA</v>
          </cell>
          <cell r="K425" t="str">
            <v>30/08/2023</v>
          </cell>
          <cell r="L425" t="str">
            <v>04/09/2023</v>
          </cell>
          <cell r="M425" t="str">
            <v>30/08/2023</v>
          </cell>
          <cell r="N425">
            <v>60308</v>
          </cell>
          <cell r="O425">
            <v>18</v>
          </cell>
          <cell r="P425" t="str">
            <v>18.LABORATORIO NIVEL II</v>
          </cell>
          <cell r="S425">
            <v>0</v>
          </cell>
          <cell r="T425" t="str">
            <v>05/09/2023</v>
          </cell>
          <cell r="U425" t="str">
            <v>08/09/2023</v>
          </cell>
          <cell r="V425">
            <v>3</v>
          </cell>
          <cell r="W425">
            <v>3</v>
          </cell>
          <cell r="X425">
            <v>0</v>
          </cell>
          <cell r="Y425">
            <v>0</v>
          </cell>
          <cell r="Z425">
            <v>0</v>
          </cell>
          <cell r="AE425" t="str">
            <v>CCF050-088-2023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AYDE</v>
          </cell>
          <cell r="AS425" t="str">
            <v>VERA</v>
          </cell>
          <cell r="AT425" t="str">
            <v>MANDON</v>
          </cell>
          <cell r="AU425" t="str">
            <v>CC</v>
          </cell>
          <cell r="AV425" t="str">
            <v>37371742</v>
          </cell>
          <cell r="AW425" t="str">
            <v>GIANCARLA DURAN</v>
          </cell>
          <cell r="AX425" t="str">
            <v>OSORIO NUNEZ BETTY YOLANDA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C425" t="str">
            <v xml:space="preserve">836 </v>
          </cell>
          <cell r="BD425" t="str">
            <v>1544742</v>
          </cell>
          <cell r="BE425" t="str">
            <v>08/09/2023</v>
          </cell>
          <cell r="BF425" t="str">
            <v>NO</v>
          </cell>
          <cell r="BI425">
            <v>0</v>
          </cell>
        </row>
        <row r="426">
          <cell r="A426" t="str">
            <v>890500810-FE38861</v>
          </cell>
          <cell r="B426">
            <v>41315</v>
          </cell>
          <cell r="C426" t="str">
            <v>CCF050</v>
          </cell>
          <cell r="D426" t="str">
            <v>E.S.E. HOSPITAL MENTAL RUDESINDO SOTO</v>
          </cell>
          <cell r="E426" t="str">
            <v>890500810</v>
          </cell>
          <cell r="F426" t="str">
            <v>540010048801</v>
          </cell>
          <cell r="G426" t="str">
            <v>EVENTO PBS</v>
          </cell>
          <cell r="H426">
            <v>2056058</v>
          </cell>
          <cell r="I426" t="str">
            <v>FE38861</v>
          </cell>
          <cell r="J426" t="str">
            <v>RADICADA</v>
          </cell>
          <cell r="K426" t="str">
            <v>30/08/2023</v>
          </cell>
          <cell r="L426" t="str">
            <v>04/09/2023</v>
          </cell>
          <cell r="M426" t="str">
            <v>30/08/2023</v>
          </cell>
          <cell r="N426">
            <v>60308</v>
          </cell>
          <cell r="O426">
            <v>17</v>
          </cell>
          <cell r="P426" t="str">
            <v>17.MEDICINA ESPECIALIZADA NIVEL II</v>
          </cell>
          <cell r="S426">
            <v>0</v>
          </cell>
          <cell r="T426" t="str">
            <v>05/09/2023</v>
          </cell>
          <cell r="U426" t="str">
            <v>08/09/2023</v>
          </cell>
          <cell r="V426">
            <v>3</v>
          </cell>
          <cell r="W426">
            <v>3</v>
          </cell>
          <cell r="X426">
            <v>0</v>
          </cell>
          <cell r="Y426">
            <v>0</v>
          </cell>
          <cell r="Z426">
            <v>0</v>
          </cell>
          <cell r="AE426" t="str">
            <v>CCF050-088-2023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FLOR</v>
          </cell>
          <cell r="AR426" t="str">
            <v>MARIA</v>
          </cell>
          <cell r="AS426" t="str">
            <v>VEGA</v>
          </cell>
          <cell r="AU426" t="str">
            <v>CC</v>
          </cell>
          <cell r="AV426" t="str">
            <v>60305372</v>
          </cell>
          <cell r="AW426" t="str">
            <v>GIANCARLA DURAN</v>
          </cell>
          <cell r="AX426" t="str">
            <v>ROLON ACEVEDO ESTEFANY NATALY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C426" t="str">
            <v xml:space="preserve">836 </v>
          </cell>
          <cell r="BD426" t="str">
            <v>1543722</v>
          </cell>
          <cell r="BE426" t="str">
            <v>08/09/2023</v>
          </cell>
          <cell r="BF426" t="str">
            <v>NO</v>
          </cell>
          <cell r="BI426">
            <v>0</v>
          </cell>
        </row>
        <row r="427">
          <cell r="A427" t="str">
            <v>890500810-FE38860</v>
          </cell>
          <cell r="B427">
            <v>41315</v>
          </cell>
          <cell r="C427" t="str">
            <v>CCF050</v>
          </cell>
          <cell r="D427" t="str">
            <v>E.S.E. HOSPITAL MENTAL RUDESINDO SOTO</v>
          </cell>
          <cell r="E427" t="str">
            <v>890500810</v>
          </cell>
          <cell r="F427" t="str">
            <v>540010048801</v>
          </cell>
          <cell r="G427" t="str">
            <v>EVENTO PBS</v>
          </cell>
          <cell r="H427">
            <v>2056057</v>
          </cell>
          <cell r="I427" t="str">
            <v>FE38860</v>
          </cell>
          <cell r="J427" t="str">
            <v>RADICADA</v>
          </cell>
          <cell r="K427" t="str">
            <v>30/08/2023</v>
          </cell>
          <cell r="L427" t="str">
            <v>04/09/2023</v>
          </cell>
          <cell r="M427" t="str">
            <v>30/08/2023</v>
          </cell>
          <cell r="N427">
            <v>60308</v>
          </cell>
          <cell r="O427">
            <v>17</v>
          </cell>
          <cell r="P427" t="str">
            <v>17.MEDICINA ESPECIALIZADA NIVEL II</v>
          </cell>
          <cell r="S427">
            <v>0</v>
          </cell>
          <cell r="T427" t="str">
            <v>05/09/2023</v>
          </cell>
          <cell r="U427" t="str">
            <v>08/09/2023</v>
          </cell>
          <cell r="V427">
            <v>3</v>
          </cell>
          <cell r="W427">
            <v>3</v>
          </cell>
          <cell r="X427">
            <v>0</v>
          </cell>
          <cell r="Y427">
            <v>0</v>
          </cell>
          <cell r="Z427">
            <v>0</v>
          </cell>
          <cell r="AE427" t="str">
            <v>CCF050-088-2023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YAMILE</v>
          </cell>
          <cell r="AS427" t="str">
            <v>MORANTES</v>
          </cell>
          <cell r="AT427" t="str">
            <v>LLANES</v>
          </cell>
          <cell r="AU427" t="str">
            <v>CC</v>
          </cell>
          <cell r="AV427" t="str">
            <v>60435032</v>
          </cell>
          <cell r="AW427" t="str">
            <v>GIANCARLA DURAN</v>
          </cell>
          <cell r="AX427" t="str">
            <v>LUNA PEREZ JUAN MANUEL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C427" t="str">
            <v xml:space="preserve">836 </v>
          </cell>
          <cell r="BD427" t="str">
            <v>1544213</v>
          </cell>
          <cell r="BE427" t="str">
            <v>08/09/2023</v>
          </cell>
          <cell r="BF427" t="str">
            <v>NO</v>
          </cell>
          <cell r="BI427">
            <v>0</v>
          </cell>
        </row>
        <row r="428">
          <cell r="A428" t="str">
            <v>890500810-FE38857</v>
          </cell>
          <cell r="B428">
            <v>41315</v>
          </cell>
          <cell r="C428" t="str">
            <v>CCF050</v>
          </cell>
          <cell r="D428" t="str">
            <v>E.S.E. HOSPITAL MENTAL RUDESINDO SOTO</v>
          </cell>
          <cell r="E428" t="str">
            <v>890500810</v>
          </cell>
          <cell r="F428" t="str">
            <v>540010048801</v>
          </cell>
          <cell r="G428" t="str">
            <v>EVENTO PBS</v>
          </cell>
          <cell r="H428">
            <v>2056056</v>
          </cell>
          <cell r="I428" t="str">
            <v>FE38857</v>
          </cell>
          <cell r="J428" t="str">
            <v>RADICADA</v>
          </cell>
          <cell r="K428" t="str">
            <v>30/08/2023</v>
          </cell>
          <cell r="L428" t="str">
            <v>04/09/2023</v>
          </cell>
          <cell r="M428" t="str">
            <v>30/08/2023</v>
          </cell>
          <cell r="N428">
            <v>60308</v>
          </cell>
          <cell r="O428">
            <v>17</v>
          </cell>
          <cell r="P428" t="str">
            <v>17.MEDICINA ESPECIALIZADA NIVEL II</v>
          </cell>
          <cell r="S428">
            <v>0</v>
          </cell>
          <cell r="T428" t="str">
            <v>05/09/2023</v>
          </cell>
          <cell r="U428" t="str">
            <v>08/09/2023</v>
          </cell>
          <cell r="V428">
            <v>3</v>
          </cell>
          <cell r="W428">
            <v>3</v>
          </cell>
          <cell r="X428">
            <v>0</v>
          </cell>
          <cell r="Y428">
            <v>0</v>
          </cell>
          <cell r="Z428">
            <v>0</v>
          </cell>
          <cell r="AE428" t="str">
            <v>CCF050-088-2023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FLOR</v>
          </cell>
          <cell r="AR428" t="str">
            <v>ALBA</v>
          </cell>
          <cell r="AS428" t="str">
            <v>MORENO</v>
          </cell>
          <cell r="AT428" t="str">
            <v>SANTOS</v>
          </cell>
          <cell r="AU428" t="str">
            <v>CC</v>
          </cell>
          <cell r="AV428" t="str">
            <v>27977423</v>
          </cell>
          <cell r="AW428" t="str">
            <v>GIANCARLA DURAN</v>
          </cell>
          <cell r="AX428" t="str">
            <v>CABARICO VARGAS JUAN MANUEL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C428" t="str">
            <v xml:space="preserve">836 </v>
          </cell>
          <cell r="BD428" t="str">
            <v>1546700</v>
          </cell>
          <cell r="BE428" t="str">
            <v>08/09/2023</v>
          </cell>
          <cell r="BF428" t="str">
            <v>NO</v>
          </cell>
          <cell r="BI428">
            <v>0</v>
          </cell>
        </row>
        <row r="429">
          <cell r="A429" t="str">
            <v>890500810-FE38856</v>
          </cell>
          <cell r="B429">
            <v>41315</v>
          </cell>
          <cell r="C429" t="str">
            <v>CCF050</v>
          </cell>
          <cell r="D429" t="str">
            <v>E.S.E. HOSPITAL MENTAL RUDESINDO SOTO</v>
          </cell>
          <cell r="E429" t="str">
            <v>890500810</v>
          </cell>
          <cell r="F429" t="str">
            <v>540010048801</v>
          </cell>
          <cell r="G429" t="str">
            <v>EVENTO PBS</v>
          </cell>
          <cell r="H429">
            <v>2056055</v>
          </cell>
          <cell r="I429" t="str">
            <v>FE38856</v>
          </cell>
          <cell r="J429" t="str">
            <v>RADICADA</v>
          </cell>
          <cell r="K429" t="str">
            <v>30/08/2023</v>
          </cell>
          <cell r="L429" t="str">
            <v>04/09/2023</v>
          </cell>
          <cell r="M429" t="str">
            <v>30/08/2023</v>
          </cell>
          <cell r="N429">
            <v>60308</v>
          </cell>
          <cell r="O429">
            <v>17</v>
          </cell>
          <cell r="P429" t="str">
            <v>17.MEDICINA ESPECIALIZADA NIVEL II</v>
          </cell>
          <cell r="S429">
            <v>0</v>
          </cell>
          <cell r="T429" t="str">
            <v>05/09/2023</v>
          </cell>
          <cell r="U429" t="str">
            <v>08/09/2023</v>
          </cell>
          <cell r="V429">
            <v>3</v>
          </cell>
          <cell r="W429">
            <v>3</v>
          </cell>
          <cell r="X429">
            <v>0</v>
          </cell>
          <cell r="Y429">
            <v>0</v>
          </cell>
          <cell r="Z429">
            <v>0</v>
          </cell>
          <cell r="AE429" t="str">
            <v>CCF050-088-2023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MARINA</v>
          </cell>
          <cell r="AS429" t="str">
            <v>JIMENEZ</v>
          </cell>
          <cell r="AT429" t="str">
            <v>DE CASTRO</v>
          </cell>
          <cell r="AU429" t="str">
            <v>CC</v>
          </cell>
          <cell r="AV429" t="str">
            <v>37225353</v>
          </cell>
          <cell r="AW429" t="str">
            <v>GIANCARLA DURAN</v>
          </cell>
          <cell r="AX429" t="str">
            <v>BECERRA PABON JOSE GABRIEL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C429" t="str">
            <v xml:space="preserve">836 </v>
          </cell>
          <cell r="BD429" t="str">
            <v>1543224</v>
          </cell>
          <cell r="BE429" t="str">
            <v>08/09/2023</v>
          </cell>
          <cell r="BF429" t="str">
            <v>NO</v>
          </cell>
          <cell r="BI429">
            <v>0</v>
          </cell>
        </row>
        <row r="430">
          <cell r="A430" t="str">
            <v>890500810-FE38855</v>
          </cell>
          <cell r="B430">
            <v>41315</v>
          </cell>
          <cell r="C430" t="str">
            <v>CCF050</v>
          </cell>
          <cell r="D430" t="str">
            <v>E.S.E. HOSPITAL MENTAL RUDESINDO SOTO</v>
          </cell>
          <cell r="E430" t="str">
            <v>890500810</v>
          </cell>
          <cell r="F430" t="str">
            <v>540010048801</v>
          </cell>
          <cell r="G430" t="str">
            <v>EVENTO PBS</v>
          </cell>
          <cell r="H430">
            <v>2056054</v>
          </cell>
          <cell r="I430" t="str">
            <v>FE38855</v>
          </cell>
          <cell r="J430" t="str">
            <v>RADICADA</v>
          </cell>
          <cell r="K430" t="str">
            <v>30/08/2023</v>
          </cell>
          <cell r="L430" t="str">
            <v>04/09/2023</v>
          </cell>
          <cell r="M430" t="str">
            <v>30/08/2023</v>
          </cell>
          <cell r="N430">
            <v>139222</v>
          </cell>
          <cell r="O430">
            <v>22</v>
          </cell>
          <cell r="P430" t="str">
            <v>22.COMPLEMENTACION DIAGNOSTICA Y TERAPEUTICA NIVEL II</v>
          </cell>
          <cell r="S430">
            <v>0</v>
          </cell>
          <cell r="T430" t="str">
            <v>05/09/2023</v>
          </cell>
          <cell r="U430" t="str">
            <v>08/09/2023</v>
          </cell>
          <cell r="V430">
            <v>3</v>
          </cell>
          <cell r="W430">
            <v>3</v>
          </cell>
          <cell r="X430">
            <v>0</v>
          </cell>
          <cell r="Y430">
            <v>0</v>
          </cell>
          <cell r="Z430">
            <v>0</v>
          </cell>
          <cell r="AE430" t="str">
            <v>CCF050-088-2023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JEICOB</v>
          </cell>
          <cell r="AR430" t="str">
            <v>LEONARDO</v>
          </cell>
          <cell r="AS430" t="str">
            <v>VEGA</v>
          </cell>
          <cell r="AT430" t="str">
            <v>PACHECO</v>
          </cell>
          <cell r="AU430" t="str">
            <v>TI</v>
          </cell>
          <cell r="AV430" t="str">
            <v>1093606074</v>
          </cell>
          <cell r="AW430" t="str">
            <v>GIANCARLA DURAN</v>
          </cell>
          <cell r="AX430" t="str">
            <v>MALPICA DURAN LILIANA CAROLINA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C430" t="str">
            <v xml:space="preserve">836 </v>
          </cell>
          <cell r="BD430" t="str">
            <v>1547223</v>
          </cell>
          <cell r="BE430" t="str">
            <v>08/09/2023</v>
          </cell>
          <cell r="BF430" t="str">
            <v>NO</v>
          </cell>
          <cell r="BI430">
            <v>0</v>
          </cell>
        </row>
        <row r="431">
          <cell r="A431" t="str">
            <v>890500810-FE38854</v>
          </cell>
          <cell r="B431">
            <v>41315</v>
          </cell>
          <cell r="C431" t="str">
            <v>CCF050</v>
          </cell>
          <cell r="D431" t="str">
            <v>E.S.E. HOSPITAL MENTAL RUDESINDO SOTO</v>
          </cell>
          <cell r="E431" t="str">
            <v>890500810</v>
          </cell>
          <cell r="F431" t="str">
            <v>540010048801</v>
          </cell>
          <cell r="G431" t="str">
            <v>EVENTO PBS</v>
          </cell>
          <cell r="H431">
            <v>2056053</v>
          </cell>
          <cell r="I431" t="str">
            <v>FE38854</v>
          </cell>
          <cell r="J431" t="str">
            <v>RADICADA</v>
          </cell>
          <cell r="K431" t="str">
            <v>30/08/2023</v>
          </cell>
          <cell r="L431" t="str">
            <v>04/09/2023</v>
          </cell>
          <cell r="M431" t="str">
            <v>30/08/2023</v>
          </cell>
          <cell r="N431">
            <v>60308</v>
          </cell>
          <cell r="O431">
            <v>17</v>
          </cell>
          <cell r="P431" t="str">
            <v>17.MEDICINA ESPECIALIZADA NIVEL II</v>
          </cell>
          <cell r="S431">
            <v>0</v>
          </cell>
          <cell r="T431" t="str">
            <v>05/09/2023</v>
          </cell>
          <cell r="U431" t="str">
            <v>08/09/2023</v>
          </cell>
          <cell r="V431">
            <v>3</v>
          </cell>
          <cell r="W431">
            <v>3</v>
          </cell>
          <cell r="X431">
            <v>0</v>
          </cell>
          <cell r="Y431">
            <v>0</v>
          </cell>
          <cell r="Z431">
            <v>0</v>
          </cell>
          <cell r="AE431" t="str">
            <v>CCF050-088-2023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LUIS</v>
          </cell>
          <cell r="AR431" t="str">
            <v>ALFONSO</v>
          </cell>
          <cell r="AS431" t="str">
            <v>RAMIREZ</v>
          </cell>
          <cell r="AT431" t="str">
            <v>CASTELLANO</v>
          </cell>
          <cell r="AU431" t="str">
            <v>CC</v>
          </cell>
          <cell r="AV431" t="str">
            <v>13339915</v>
          </cell>
          <cell r="AW431" t="str">
            <v>GIANCARLA DURAN</v>
          </cell>
          <cell r="AX431" t="str">
            <v>MALPICA DURAN LILIANA CAROLINA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C431" t="str">
            <v xml:space="preserve">836 </v>
          </cell>
          <cell r="BD431" t="str">
            <v>1547222</v>
          </cell>
          <cell r="BE431" t="str">
            <v>08/09/2023</v>
          </cell>
          <cell r="BF431" t="str">
            <v>NO</v>
          </cell>
          <cell r="BI431">
            <v>0</v>
          </cell>
        </row>
        <row r="432">
          <cell r="A432" t="str">
            <v>890500810-FE38851</v>
          </cell>
          <cell r="B432">
            <v>41315</v>
          </cell>
          <cell r="C432" t="str">
            <v>CCF050</v>
          </cell>
          <cell r="D432" t="str">
            <v>E.S.E. HOSPITAL MENTAL RUDESINDO SOTO</v>
          </cell>
          <cell r="E432" t="str">
            <v>890500810</v>
          </cell>
          <cell r="F432" t="str">
            <v>540010048801</v>
          </cell>
          <cell r="G432" t="str">
            <v>EVENTO PBS</v>
          </cell>
          <cell r="H432">
            <v>2056052</v>
          </cell>
          <cell r="I432" t="str">
            <v>FE38851</v>
          </cell>
          <cell r="J432" t="str">
            <v>RADICADA</v>
          </cell>
          <cell r="K432" t="str">
            <v>30/08/2023</v>
          </cell>
          <cell r="L432" t="str">
            <v>04/09/2023</v>
          </cell>
          <cell r="M432" t="str">
            <v>30/08/2023</v>
          </cell>
          <cell r="N432">
            <v>60308</v>
          </cell>
          <cell r="O432">
            <v>17</v>
          </cell>
          <cell r="P432" t="str">
            <v>17.MEDICINA ESPECIALIZADA NIVEL II</v>
          </cell>
          <cell r="S432">
            <v>0</v>
          </cell>
          <cell r="T432" t="str">
            <v>05/09/2023</v>
          </cell>
          <cell r="U432" t="str">
            <v>08/09/2023</v>
          </cell>
          <cell r="V432">
            <v>3</v>
          </cell>
          <cell r="W432">
            <v>3</v>
          </cell>
          <cell r="X432">
            <v>0</v>
          </cell>
          <cell r="Y432">
            <v>0</v>
          </cell>
          <cell r="Z432">
            <v>0</v>
          </cell>
          <cell r="AE432" t="str">
            <v>CCF050-088-2023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JHORMAN</v>
          </cell>
          <cell r="AR432" t="str">
            <v>CAMILO</v>
          </cell>
          <cell r="AS432" t="str">
            <v>SAAVEDRA</v>
          </cell>
          <cell r="AT432" t="str">
            <v>VILLAMIZAR</v>
          </cell>
          <cell r="AU432" t="str">
            <v>CC</v>
          </cell>
          <cell r="AV432" t="str">
            <v>1094860026</v>
          </cell>
          <cell r="AW432" t="str">
            <v>GIANCARLA DURAN</v>
          </cell>
          <cell r="AX432" t="str">
            <v>MALPICA DURAN LILIANA CAROLINA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C432" t="str">
            <v xml:space="preserve">836 </v>
          </cell>
          <cell r="BD432" t="str">
            <v>1547221</v>
          </cell>
          <cell r="BE432" t="str">
            <v>08/09/2023</v>
          </cell>
          <cell r="BF432" t="str">
            <v>NO</v>
          </cell>
          <cell r="BI432">
            <v>0</v>
          </cell>
        </row>
        <row r="433">
          <cell r="A433" t="str">
            <v>890500810-FE38850</v>
          </cell>
          <cell r="B433">
            <v>41338</v>
          </cell>
          <cell r="C433" t="str">
            <v>CCF050</v>
          </cell>
          <cell r="D433" t="str">
            <v>E.S.E. HOSPITAL MENTAL RUDESINDO SOTO</v>
          </cell>
          <cell r="E433" t="str">
            <v>890500810</v>
          </cell>
          <cell r="F433" t="str">
            <v>540010048801</v>
          </cell>
          <cell r="G433" t="str">
            <v>EVENTO PBS</v>
          </cell>
          <cell r="H433">
            <v>2056637</v>
          </cell>
          <cell r="I433" t="str">
            <v>FE38850</v>
          </cell>
          <cell r="J433" t="str">
            <v>RADICADA</v>
          </cell>
          <cell r="K433" t="str">
            <v>30/08/2023</v>
          </cell>
          <cell r="L433" t="str">
            <v>04/09/2023</v>
          </cell>
          <cell r="M433" t="str">
            <v>29/08/2023</v>
          </cell>
          <cell r="N433">
            <v>68629</v>
          </cell>
          <cell r="O433">
            <v>21</v>
          </cell>
          <cell r="P433" t="str">
            <v>21.URGENCIAS NIVEL II</v>
          </cell>
          <cell r="S433">
            <v>0</v>
          </cell>
          <cell r="T433" t="str">
            <v>05/09/2023</v>
          </cell>
          <cell r="U433" t="str">
            <v>08/09/2023</v>
          </cell>
          <cell r="V433">
            <v>3</v>
          </cell>
          <cell r="W433">
            <v>3</v>
          </cell>
          <cell r="X433">
            <v>0</v>
          </cell>
          <cell r="Y433">
            <v>0</v>
          </cell>
          <cell r="Z433">
            <v>0</v>
          </cell>
          <cell r="AE433" t="str">
            <v>CCF050-088-2023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SILDANA</v>
          </cell>
          <cell r="AS433" t="str">
            <v>MONTOYA</v>
          </cell>
          <cell r="AT433" t="str">
            <v>ALVAREZ</v>
          </cell>
          <cell r="AU433" t="str">
            <v>CC</v>
          </cell>
          <cell r="AV433" t="str">
            <v>60349344</v>
          </cell>
          <cell r="AW433" t="str">
            <v>GIANCARLA DURAN</v>
          </cell>
          <cell r="AX433" t="str">
            <v>CABARICO VARGAS JUAN MANUEL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C433" t="str">
            <v xml:space="preserve">836 </v>
          </cell>
          <cell r="BD433" t="str">
            <v>1546730</v>
          </cell>
          <cell r="BE433" t="str">
            <v>08/09/2023</v>
          </cell>
          <cell r="BF433" t="str">
            <v>NO</v>
          </cell>
          <cell r="BI433">
            <v>0</v>
          </cell>
        </row>
        <row r="434">
          <cell r="A434" t="str">
            <v>890500810-FE38849</v>
          </cell>
          <cell r="B434">
            <v>41338</v>
          </cell>
          <cell r="C434" t="str">
            <v>CCF050</v>
          </cell>
          <cell r="D434" t="str">
            <v>E.S.E. HOSPITAL MENTAL RUDESINDO SOTO</v>
          </cell>
          <cell r="E434" t="str">
            <v>890500810</v>
          </cell>
          <cell r="F434" t="str">
            <v>540010048801</v>
          </cell>
          <cell r="G434" t="str">
            <v>EVENTO PBS</v>
          </cell>
          <cell r="H434">
            <v>2056636</v>
          </cell>
          <cell r="I434" t="str">
            <v>FE38849</v>
          </cell>
          <cell r="J434" t="str">
            <v>RADICADA</v>
          </cell>
          <cell r="K434" t="str">
            <v>30/08/2023</v>
          </cell>
          <cell r="L434" t="str">
            <v>04/09/2023</v>
          </cell>
          <cell r="M434" t="str">
            <v>28/08/2023</v>
          </cell>
          <cell r="N434">
            <v>68629</v>
          </cell>
          <cell r="O434">
            <v>21</v>
          </cell>
          <cell r="P434" t="str">
            <v>21.URGENCIAS NIVEL II</v>
          </cell>
          <cell r="S434">
            <v>0</v>
          </cell>
          <cell r="T434" t="str">
            <v>05/09/2023</v>
          </cell>
          <cell r="U434" t="str">
            <v>08/09/2023</v>
          </cell>
          <cell r="V434">
            <v>3</v>
          </cell>
          <cell r="W434">
            <v>3</v>
          </cell>
          <cell r="X434">
            <v>0</v>
          </cell>
          <cell r="Y434">
            <v>0</v>
          </cell>
          <cell r="Z434">
            <v>0</v>
          </cell>
          <cell r="AE434" t="str">
            <v>CCF050-088-2023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ANA</v>
          </cell>
          <cell r="AR434" t="str">
            <v>DELIA</v>
          </cell>
          <cell r="AS434" t="str">
            <v>PALENCIA</v>
          </cell>
          <cell r="AT434" t="str">
            <v>SANDOVAL</v>
          </cell>
          <cell r="AU434" t="str">
            <v>CC</v>
          </cell>
          <cell r="AV434" t="str">
            <v>27838694</v>
          </cell>
          <cell r="AW434" t="str">
            <v>GIANCARLA DURAN</v>
          </cell>
          <cell r="AX434" t="str">
            <v>CABARICO VARGAS JUAN MANUEL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C434" t="str">
            <v xml:space="preserve">836 </v>
          </cell>
          <cell r="BD434" t="str">
            <v>1546729</v>
          </cell>
          <cell r="BE434" t="str">
            <v>08/09/2023</v>
          </cell>
          <cell r="BF434" t="str">
            <v>NO</v>
          </cell>
          <cell r="BI434">
            <v>0</v>
          </cell>
        </row>
        <row r="435">
          <cell r="A435" t="str">
            <v>890500810-FE38847</v>
          </cell>
          <cell r="B435">
            <v>41315</v>
          </cell>
          <cell r="C435" t="str">
            <v>CCF050</v>
          </cell>
          <cell r="D435" t="str">
            <v>E.S.E. HOSPITAL MENTAL RUDESINDO SOTO</v>
          </cell>
          <cell r="E435" t="str">
            <v>890500810</v>
          </cell>
          <cell r="F435" t="str">
            <v>540010048801</v>
          </cell>
          <cell r="G435" t="str">
            <v>EVENTO PBS</v>
          </cell>
          <cell r="H435">
            <v>2056051</v>
          </cell>
          <cell r="I435" t="str">
            <v>FE38847</v>
          </cell>
          <cell r="J435" t="str">
            <v>RADICADA</v>
          </cell>
          <cell r="K435" t="str">
            <v>30/08/2023</v>
          </cell>
          <cell r="L435" t="str">
            <v>04/09/2023</v>
          </cell>
          <cell r="M435" t="str">
            <v>29/08/2023</v>
          </cell>
          <cell r="N435">
            <v>60308</v>
          </cell>
          <cell r="O435">
            <v>17</v>
          </cell>
          <cell r="P435" t="str">
            <v>17.MEDICINA ESPECIALIZADA NIVEL II</v>
          </cell>
          <cell r="S435">
            <v>0</v>
          </cell>
          <cell r="T435" t="str">
            <v>05/09/2023</v>
          </cell>
          <cell r="U435" t="str">
            <v>08/09/2023</v>
          </cell>
          <cell r="V435">
            <v>3</v>
          </cell>
          <cell r="W435">
            <v>3</v>
          </cell>
          <cell r="X435">
            <v>0</v>
          </cell>
          <cell r="Y435">
            <v>0</v>
          </cell>
          <cell r="Z435">
            <v>0</v>
          </cell>
          <cell r="AE435" t="str">
            <v>CCF050-088-2023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JULIA</v>
          </cell>
          <cell r="AR435" t="str">
            <v>WILERMA</v>
          </cell>
          <cell r="AS435" t="str">
            <v>ANGARITA</v>
          </cell>
          <cell r="AT435" t="str">
            <v>ABREO</v>
          </cell>
          <cell r="AU435" t="str">
            <v>CC</v>
          </cell>
          <cell r="AV435" t="str">
            <v>60301715</v>
          </cell>
          <cell r="AW435" t="str">
            <v>GIANCARLA DURAN</v>
          </cell>
          <cell r="AX435" t="str">
            <v>MALPICA DURAN LILIANA CAROLINA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C435" t="str">
            <v xml:space="preserve">836 </v>
          </cell>
          <cell r="BD435" t="str">
            <v>1547220</v>
          </cell>
          <cell r="BE435" t="str">
            <v>08/09/2023</v>
          </cell>
          <cell r="BF435" t="str">
            <v>NO</v>
          </cell>
          <cell r="BI435">
            <v>0</v>
          </cell>
        </row>
        <row r="436">
          <cell r="A436" t="str">
            <v>890500810-FE38846</v>
          </cell>
          <cell r="B436">
            <v>41235</v>
          </cell>
          <cell r="C436" t="str">
            <v>CCFC50</v>
          </cell>
          <cell r="D436" t="str">
            <v>E.S.E. HOSPITAL MENTAL RUDESINDO SOTO</v>
          </cell>
          <cell r="E436" t="str">
            <v>890500810</v>
          </cell>
          <cell r="F436" t="str">
            <v>540010048801</v>
          </cell>
          <cell r="G436" t="str">
            <v>EVENTO PBS</v>
          </cell>
          <cell r="H436">
            <v>2050762</v>
          </cell>
          <cell r="I436" t="str">
            <v>FE38846</v>
          </cell>
          <cell r="J436" t="str">
            <v>RADICADA</v>
          </cell>
          <cell r="K436" t="str">
            <v>30/08/2023</v>
          </cell>
          <cell r="L436" t="str">
            <v>02/09/2023</v>
          </cell>
          <cell r="M436" t="str">
            <v>29/08/2023</v>
          </cell>
          <cell r="N436">
            <v>60308</v>
          </cell>
          <cell r="O436">
            <v>17</v>
          </cell>
          <cell r="P436" t="str">
            <v>17.MEDICINA ESPECIALIZADA NIVEL II</v>
          </cell>
          <cell r="S436">
            <v>0</v>
          </cell>
          <cell r="T436" t="str">
            <v>05/09/2023</v>
          </cell>
          <cell r="U436" t="str">
            <v>08/09/2023</v>
          </cell>
          <cell r="V436">
            <v>3</v>
          </cell>
          <cell r="W436">
            <v>3</v>
          </cell>
          <cell r="X436">
            <v>0</v>
          </cell>
          <cell r="Y436">
            <v>0</v>
          </cell>
          <cell r="Z436">
            <v>0</v>
          </cell>
          <cell r="AE436" t="str">
            <v>CCFC50-052-2023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SANDRA</v>
          </cell>
          <cell r="AR436" t="str">
            <v>MILENA</v>
          </cell>
          <cell r="AS436" t="str">
            <v>CASTILLEJO</v>
          </cell>
          <cell r="AT436" t="str">
            <v>ANGARITA</v>
          </cell>
          <cell r="AU436" t="str">
            <v>CC</v>
          </cell>
          <cell r="AV436" t="str">
            <v>1090368607</v>
          </cell>
          <cell r="AW436" t="str">
            <v>GIANCARLA DURAN</v>
          </cell>
          <cell r="AX436" t="str">
            <v>BOTELLO MEJÍA DEYSI DAVIANA</v>
          </cell>
          <cell r="AY436">
            <v>4100</v>
          </cell>
          <cell r="AZ436">
            <v>0</v>
          </cell>
          <cell r="BA436">
            <v>0</v>
          </cell>
          <cell r="BB436" t="str">
            <v>NO</v>
          </cell>
          <cell r="BC436" t="str">
            <v xml:space="preserve">736 </v>
          </cell>
          <cell r="BD436" t="str">
            <v>0134163</v>
          </cell>
          <cell r="BE436" t="str">
            <v>08/09/2023</v>
          </cell>
          <cell r="BF436" t="str">
            <v>NO</v>
          </cell>
          <cell r="BI436">
            <v>0</v>
          </cell>
        </row>
        <row r="437">
          <cell r="A437" t="str">
            <v>890500810-FE38844</v>
          </cell>
          <cell r="B437">
            <v>41315</v>
          </cell>
          <cell r="C437" t="str">
            <v>CCF050</v>
          </cell>
          <cell r="D437" t="str">
            <v>E.S.E. HOSPITAL MENTAL RUDESINDO SOTO</v>
          </cell>
          <cell r="E437" t="str">
            <v>890500810</v>
          </cell>
          <cell r="F437" t="str">
            <v>540010048801</v>
          </cell>
          <cell r="G437" t="str">
            <v>EVENTO PBS</v>
          </cell>
          <cell r="H437">
            <v>2056050</v>
          </cell>
          <cell r="I437" t="str">
            <v>FE38844</v>
          </cell>
          <cell r="J437" t="str">
            <v>RADICADA</v>
          </cell>
          <cell r="K437" t="str">
            <v>30/08/2023</v>
          </cell>
          <cell r="L437" t="str">
            <v>04/09/2023</v>
          </cell>
          <cell r="M437" t="str">
            <v>29/08/2023</v>
          </cell>
          <cell r="N437">
            <v>60308</v>
          </cell>
          <cell r="O437">
            <v>17</v>
          </cell>
          <cell r="P437" t="str">
            <v>17.MEDICINA ESPECIALIZADA NIVEL II</v>
          </cell>
          <cell r="S437">
            <v>0</v>
          </cell>
          <cell r="T437" t="str">
            <v>05/09/2023</v>
          </cell>
          <cell r="U437" t="str">
            <v>08/09/2023</v>
          </cell>
          <cell r="V437">
            <v>3</v>
          </cell>
          <cell r="W437">
            <v>3</v>
          </cell>
          <cell r="X437">
            <v>0</v>
          </cell>
          <cell r="Y437">
            <v>0</v>
          </cell>
          <cell r="Z437">
            <v>0</v>
          </cell>
          <cell r="AE437" t="str">
            <v>CCF050-088-2023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GLADYS</v>
          </cell>
          <cell r="AS437" t="str">
            <v>PABON</v>
          </cell>
          <cell r="AT437" t="str">
            <v>PABON</v>
          </cell>
          <cell r="AU437" t="str">
            <v>CC</v>
          </cell>
          <cell r="AV437" t="str">
            <v>37196059</v>
          </cell>
          <cell r="AW437" t="str">
            <v>GIANCARLA DURAN</v>
          </cell>
          <cell r="AX437" t="str">
            <v>MALPICA DURAN LILIANA CAROLINA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C437" t="str">
            <v xml:space="preserve">836 </v>
          </cell>
          <cell r="BD437" t="str">
            <v>1547219</v>
          </cell>
          <cell r="BE437" t="str">
            <v>08/09/2023</v>
          </cell>
          <cell r="BF437" t="str">
            <v>NO</v>
          </cell>
          <cell r="BI437">
            <v>0</v>
          </cell>
        </row>
        <row r="438">
          <cell r="A438" t="str">
            <v>890500810-FE38843</v>
          </cell>
          <cell r="B438">
            <v>41315</v>
          </cell>
          <cell r="C438" t="str">
            <v>CCF050</v>
          </cell>
          <cell r="D438" t="str">
            <v>E.S.E. HOSPITAL MENTAL RUDESINDO SOTO</v>
          </cell>
          <cell r="E438" t="str">
            <v>890500810</v>
          </cell>
          <cell r="F438" t="str">
            <v>540010048801</v>
          </cell>
          <cell r="G438" t="str">
            <v>EVENTO PBS</v>
          </cell>
          <cell r="H438">
            <v>2056049</v>
          </cell>
          <cell r="I438" t="str">
            <v>FE38843</v>
          </cell>
          <cell r="J438" t="str">
            <v>RADICADA</v>
          </cell>
          <cell r="K438" t="str">
            <v>30/08/2023</v>
          </cell>
          <cell r="L438" t="str">
            <v>04/09/2023</v>
          </cell>
          <cell r="M438" t="str">
            <v>29/08/2023</v>
          </cell>
          <cell r="N438">
            <v>60308</v>
          </cell>
          <cell r="O438">
            <v>17</v>
          </cell>
          <cell r="P438" t="str">
            <v>17.MEDICINA ESPECIALIZADA NIVEL II</v>
          </cell>
          <cell r="S438">
            <v>0</v>
          </cell>
          <cell r="T438" t="str">
            <v>05/09/2023</v>
          </cell>
          <cell r="U438" t="str">
            <v>08/09/2023</v>
          </cell>
          <cell r="V438">
            <v>3</v>
          </cell>
          <cell r="W438">
            <v>3</v>
          </cell>
          <cell r="X438">
            <v>0</v>
          </cell>
          <cell r="Y438">
            <v>0</v>
          </cell>
          <cell r="Z438">
            <v>0</v>
          </cell>
          <cell r="AE438" t="str">
            <v>CCF050-088-2023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MARIA</v>
          </cell>
          <cell r="AR438" t="str">
            <v>ELENA</v>
          </cell>
          <cell r="AS438" t="str">
            <v>REAL</v>
          </cell>
          <cell r="AU438" t="str">
            <v>CC</v>
          </cell>
          <cell r="AV438" t="str">
            <v>27587299</v>
          </cell>
          <cell r="AW438" t="str">
            <v>GIANCARLA DURAN</v>
          </cell>
          <cell r="AX438" t="str">
            <v>MALPICA DURAN LILIANA CAROLINA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C438" t="str">
            <v xml:space="preserve">836 </v>
          </cell>
          <cell r="BD438" t="str">
            <v>1547218</v>
          </cell>
          <cell r="BE438" t="str">
            <v>08/09/2023</v>
          </cell>
          <cell r="BF438" t="str">
            <v>NO</v>
          </cell>
          <cell r="BI438">
            <v>0</v>
          </cell>
        </row>
        <row r="439">
          <cell r="A439" t="str">
            <v>890500810-FE38842</v>
          </cell>
          <cell r="B439">
            <v>41315</v>
          </cell>
          <cell r="C439" t="str">
            <v>CCF050</v>
          </cell>
          <cell r="D439" t="str">
            <v>E.S.E. HOSPITAL MENTAL RUDESINDO SOTO</v>
          </cell>
          <cell r="E439" t="str">
            <v>890500810</v>
          </cell>
          <cell r="F439" t="str">
            <v>540010048801</v>
          </cell>
          <cell r="G439" t="str">
            <v>EVENTO PBS</v>
          </cell>
          <cell r="H439">
            <v>2056048</v>
          </cell>
          <cell r="I439" t="str">
            <v>FE38842</v>
          </cell>
          <cell r="J439" t="str">
            <v>RADICADA</v>
          </cell>
          <cell r="K439" t="str">
            <v>30/08/2023</v>
          </cell>
          <cell r="L439" t="str">
            <v>04/09/2023</v>
          </cell>
          <cell r="M439" t="str">
            <v>29/08/2023</v>
          </cell>
          <cell r="N439">
            <v>60308</v>
          </cell>
          <cell r="O439">
            <v>17</v>
          </cell>
          <cell r="P439" t="str">
            <v>17.MEDICINA ESPECIALIZADA NIVEL II</v>
          </cell>
          <cell r="S439">
            <v>0</v>
          </cell>
          <cell r="T439" t="str">
            <v>05/09/2023</v>
          </cell>
          <cell r="U439" t="str">
            <v>08/09/2023</v>
          </cell>
          <cell r="V439">
            <v>3</v>
          </cell>
          <cell r="W439">
            <v>3</v>
          </cell>
          <cell r="X439">
            <v>0</v>
          </cell>
          <cell r="Y439">
            <v>0</v>
          </cell>
          <cell r="Z439">
            <v>0</v>
          </cell>
          <cell r="AE439" t="str">
            <v>CCF050-088-2023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LUIS</v>
          </cell>
          <cell r="AR439" t="str">
            <v>ENRIQUE</v>
          </cell>
          <cell r="AS439" t="str">
            <v>OCHOA</v>
          </cell>
          <cell r="AT439" t="str">
            <v>KLEVER</v>
          </cell>
          <cell r="AU439" t="str">
            <v>CC</v>
          </cell>
          <cell r="AV439" t="str">
            <v>1148707616</v>
          </cell>
          <cell r="AW439" t="str">
            <v>GIANCARLA DURAN</v>
          </cell>
          <cell r="AX439" t="str">
            <v>MALPICA DURAN LILIANA CAROLINA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C439" t="str">
            <v xml:space="preserve">836 </v>
          </cell>
          <cell r="BD439" t="str">
            <v>1547217</v>
          </cell>
          <cell r="BE439" t="str">
            <v>08/09/2023</v>
          </cell>
          <cell r="BF439" t="str">
            <v>NO</v>
          </cell>
          <cell r="BI439">
            <v>0</v>
          </cell>
        </row>
        <row r="440">
          <cell r="A440" t="str">
            <v>890500810-FE38841</v>
          </cell>
          <cell r="B440">
            <v>41315</v>
          </cell>
          <cell r="C440" t="str">
            <v>CCF050</v>
          </cell>
          <cell r="D440" t="str">
            <v>E.S.E. HOSPITAL MENTAL RUDESINDO SOTO</v>
          </cell>
          <cell r="E440" t="str">
            <v>890500810</v>
          </cell>
          <cell r="F440" t="str">
            <v>540010048801</v>
          </cell>
          <cell r="G440" t="str">
            <v>EVENTO PBS</v>
          </cell>
          <cell r="H440">
            <v>2056047</v>
          </cell>
          <cell r="I440" t="str">
            <v>FE38841</v>
          </cell>
          <cell r="J440" t="str">
            <v>RADICADA</v>
          </cell>
          <cell r="K440" t="str">
            <v>30/08/2023</v>
          </cell>
          <cell r="L440" t="str">
            <v>04/09/2023</v>
          </cell>
          <cell r="M440" t="str">
            <v>29/08/2023</v>
          </cell>
          <cell r="N440">
            <v>60308</v>
          </cell>
          <cell r="O440">
            <v>17</v>
          </cell>
          <cell r="P440" t="str">
            <v>17.MEDICINA ESPECIALIZADA NIVEL II</v>
          </cell>
          <cell r="S440">
            <v>0</v>
          </cell>
          <cell r="T440" t="str">
            <v>05/09/2023</v>
          </cell>
          <cell r="U440" t="str">
            <v>08/09/2023</v>
          </cell>
          <cell r="V440">
            <v>3</v>
          </cell>
          <cell r="W440">
            <v>3</v>
          </cell>
          <cell r="X440">
            <v>0</v>
          </cell>
          <cell r="Y440">
            <v>0</v>
          </cell>
          <cell r="Z440">
            <v>0</v>
          </cell>
          <cell r="AE440" t="str">
            <v>CCF050-088-2023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MARIA</v>
          </cell>
          <cell r="AR440" t="str">
            <v>ARCILIA</v>
          </cell>
          <cell r="AS440" t="str">
            <v>PEÑA</v>
          </cell>
          <cell r="AT440" t="str">
            <v>FORERO</v>
          </cell>
          <cell r="AU440" t="str">
            <v>CC</v>
          </cell>
          <cell r="AV440" t="str">
            <v>27630617</v>
          </cell>
          <cell r="AW440" t="str">
            <v>GIANCARLA DURAN</v>
          </cell>
          <cell r="AX440" t="str">
            <v>MALPICA DURAN LILIANA CAROLINA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C440" t="str">
            <v xml:space="preserve">836 </v>
          </cell>
          <cell r="BD440" t="str">
            <v>1547216</v>
          </cell>
          <cell r="BE440" t="str">
            <v>08/09/2023</v>
          </cell>
          <cell r="BF440" t="str">
            <v>NO</v>
          </cell>
          <cell r="BI440">
            <v>0</v>
          </cell>
        </row>
        <row r="441">
          <cell r="A441" t="str">
            <v>890500810-FE38839</v>
          </cell>
          <cell r="B441">
            <v>41315</v>
          </cell>
          <cell r="C441" t="str">
            <v>CCF050</v>
          </cell>
          <cell r="D441" t="str">
            <v>E.S.E. HOSPITAL MENTAL RUDESINDO SOTO</v>
          </cell>
          <cell r="E441" t="str">
            <v>890500810</v>
          </cell>
          <cell r="F441" t="str">
            <v>540010048801</v>
          </cell>
          <cell r="G441" t="str">
            <v>EVENTO PBS</v>
          </cell>
          <cell r="H441">
            <v>2056046</v>
          </cell>
          <cell r="I441" t="str">
            <v>FE38839</v>
          </cell>
          <cell r="J441" t="str">
            <v>RADICADA</v>
          </cell>
          <cell r="K441" t="str">
            <v>30/08/2023</v>
          </cell>
          <cell r="L441" t="str">
            <v>04/09/2023</v>
          </cell>
          <cell r="M441" t="str">
            <v>29/08/2023</v>
          </cell>
          <cell r="N441">
            <v>60308</v>
          </cell>
          <cell r="O441">
            <v>17</v>
          </cell>
          <cell r="P441" t="str">
            <v>17.MEDICINA ESPECIALIZADA NIVEL II</v>
          </cell>
          <cell r="S441">
            <v>0</v>
          </cell>
          <cell r="T441" t="str">
            <v>05/09/2023</v>
          </cell>
          <cell r="U441" t="str">
            <v>08/09/2023</v>
          </cell>
          <cell r="V441">
            <v>3</v>
          </cell>
          <cell r="W441">
            <v>3</v>
          </cell>
          <cell r="X441">
            <v>0</v>
          </cell>
          <cell r="Y441">
            <v>0</v>
          </cell>
          <cell r="Z441">
            <v>0</v>
          </cell>
          <cell r="AE441" t="str">
            <v>CCF050-088-2023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OLGA</v>
          </cell>
          <cell r="AS441" t="str">
            <v>ORTEGA</v>
          </cell>
          <cell r="AT441" t="str">
            <v>ESPINEL</v>
          </cell>
          <cell r="AU441" t="str">
            <v>CC</v>
          </cell>
          <cell r="AV441" t="str">
            <v>27674189</v>
          </cell>
          <cell r="AW441" t="str">
            <v>GIANCARLA DURAN</v>
          </cell>
          <cell r="AX441" t="str">
            <v>MALPICA DURAN LILIANA CAROLINA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C441" t="str">
            <v xml:space="preserve">836 </v>
          </cell>
          <cell r="BD441" t="str">
            <v>1547215</v>
          </cell>
          <cell r="BE441" t="str">
            <v>08/09/2023</v>
          </cell>
          <cell r="BF441" t="str">
            <v>NO</v>
          </cell>
          <cell r="BI441">
            <v>0</v>
          </cell>
        </row>
        <row r="442">
          <cell r="A442" t="str">
            <v>890500810-FE38838</v>
          </cell>
          <cell r="B442">
            <v>41315</v>
          </cell>
          <cell r="C442" t="str">
            <v>CCF050</v>
          </cell>
          <cell r="D442" t="str">
            <v>E.S.E. HOSPITAL MENTAL RUDESINDO SOTO</v>
          </cell>
          <cell r="E442" t="str">
            <v>890500810</v>
          </cell>
          <cell r="F442" t="str">
            <v>540010048801</v>
          </cell>
          <cell r="G442" t="str">
            <v>EVENTO PBS</v>
          </cell>
          <cell r="H442">
            <v>2056045</v>
          </cell>
          <cell r="I442" t="str">
            <v>FE38838</v>
          </cell>
          <cell r="J442" t="str">
            <v>RADICADA</v>
          </cell>
          <cell r="K442" t="str">
            <v>30/08/2023</v>
          </cell>
          <cell r="L442" t="str">
            <v>04/09/2023</v>
          </cell>
          <cell r="M442" t="str">
            <v>14/08/2023</v>
          </cell>
          <cell r="N442">
            <v>460303</v>
          </cell>
          <cell r="O442">
            <v>22</v>
          </cell>
          <cell r="P442" t="str">
            <v>22.COMPLEMENTACION DIAGNOSTICA Y TERAPEUTICA NIVEL II</v>
          </cell>
          <cell r="S442">
            <v>0</v>
          </cell>
          <cell r="T442" t="str">
            <v>05/09/2023</v>
          </cell>
          <cell r="U442" t="str">
            <v>08/09/2023</v>
          </cell>
          <cell r="V442">
            <v>3</v>
          </cell>
          <cell r="W442">
            <v>3</v>
          </cell>
          <cell r="X442">
            <v>0</v>
          </cell>
          <cell r="Y442">
            <v>0</v>
          </cell>
          <cell r="Z442">
            <v>0</v>
          </cell>
          <cell r="AE442" t="str">
            <v>CCF050-088-2023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GUSTAVO</v>
          </cell>
          <cell r="AR442" t="str">
            <v>ALFREDO</v>
          </cell>
          <cell r="AS442" t="str">
            <v>RAMIREZ</v>
          </cell>
          <cell r="AT442" t="str">
            <v>TRUJILLO</v>
          </cell>
          <cell r="AU442" t="str">
            <v>CC</v>
          </cell>
          <cell r="AV442" t="str">
            <v>1090415768</v>
          </cell>
          <cell r="AW442" t="str">
            <v>GIANCARLA DURAN</v>
          </cell>
          <cell r="AX442" t="str">
            <v>MALPICA DURAN LILIANA CAROLINA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C442" t="str">
            <v xml:space="preserve">836 </v>
          </cell>
          <cell r="BD442" t="str">
            <v>1547214</v>
          </cell>
          <cell r="BE442" t="str">
            <v>08/09/2023</v>
          </cell>
          <cell r="BF442" t="str">
            <v>NO</v>
          </cell>
          <cell r="BI442">
            <v>0</v>
          </cell>
        </row>
        <row r="443">
          <cell r="A443" t="str">
            <v>890500810-FE38836</v>
          </cell>
          <cell r="B443">
            <v>41315</v>
          </cell>
          <cell r="C443" t="str">
            <v>CCF050</v>
          </cell>
          <cell r="D443" t="str">
            <v>E.S.E. HOSPITAL MENTAL RUDESINDO SOTO</v>
          </cell>
          <cell r="E443" t="str">
            <v>890500810</v>
          </cell>
          <cell r="F443" t="str">
            <v>540010048801</v>
          </cell>
          <cell r="G443" t="str">
            <v>EVENTO PBS</v>
          </cell>
          <cell r="H443">
            <v>2056044</v>
          </cell>
          <cell r="I443" t="str">
            <v>FE38836</v>
          </cell>
          <cell r="J443" t="str">
            <v>RADICADA</v>
          </cell>
          <cell r="K443" t="str">
            <v>30/08/2023</v>
          </cell>
          <cell r="L443" t="str">
            <v>04/09/2023</v>
          </cell>
          <cell r="M443" t="str">
            <v>29/08/2023</v>
          </cell>
          <cell r="N443">
            <v>60308</v>
          </cell>
          <cell r="O443">
            <v>17</v>
          </cell>
          <cell r="P443" t="str">
            <v>17.MEDICINA ESPECIALIZADA NIVEL II</v>
          </cell>
          <cell r="S443">
            <v>0</v>
          </cell>
          <cell r="T443" t="str">
            <v>05/09/2023</v>
          </cell>
          <cell r="U443" t="str">
            <v>08/09/2023</v>
          </cell>
          <cell r="V443">
            <v>3</v>
          </cell>
          <cell r="W443">
            <v>3</v>
          </cell>
          <cell r="X443">
            <v>0</v>
          </cell>
          <cell r="Y443">
            <v>0</v>
          </cell>
          <cell r="Z443">
            <v>0</v>
          </cell>
          <cell r="AE443" t="str">
            <v>CCF050-088-2023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LEONOR</v>
          </cell>
          <cell r="AR443" t="str">
            <v>MARIA</v>
          </cell>
          <cell r="AS443" t="str">
            <v>REYES</v>
          </cell>
          <cell r="AT443" t="str">
            <v>RODRIGUEZ</v>
          </cell>
          <cell r="AU443" t="str">
            <v>CC</v>
          </cell>
          <cell r="AV443" t="str">
            <v>60285121</v>
          </cell>
          <cell r="AW443" t="str">
            <v>GIANCARLA DURAN</v>
          </cell>
          <cell r="AX443" t="str">
            <v>MALPICA DURAN LILIANA CAROLINA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C443" t="str">
            <v xml:space="preserve">836 </v>
          </cell>
          <cell r="BD443" t="str">
            <v>1547213</v>
          </cell>
          <cell r="BE443" t="str">
            <v>08/09/2023</v>
          </cell>
          <cell r="BF443" t="str">
            <v>NO</v>
          </cell>
          <cell r="BI443">
            <v>0</v>
          </cell>
        </row>
        <row r="444">
          <cell r="A444" t="str">
            <v>890500810-FE38834</v>
          </cell>
          <cell r="B444">
            <v>41315</v>
          </cell>
          <cell r="C444" t="str">
            <v>CCF050</v>
          </cell>
          <cell r="D444" t="str">
            <v>E.S.E. HOSPITAL MENTAL RUDESINDO SOTO</v>
          </cell>
          <cell r="E444" t="str">
            <v>890500810</v>
          </cell>
          <cell r="F444" t="str">
            <v>540010048801</v>
          </cell>
          <cell r="G444" t="str">
            <v>EVENTO PBS</v>
          </cell>
          <cell r="H444">
            <v>2056043</v>
          </cell>
          <cell r="I444" t="str">
            <v>FE38834</v>
          </cell>
          <cell r="J444" t="str">
            <v>GLOSADA</v>
          </cell>
          <cell r="K444" t="str">
            <v>30/08/2023</v>
          </cell>
          <cell r="L444" t="str">
            <v>04/09/2023</v>
          </cell>
          <cell r="M444" t="str">
            <v>24/07/2023</v>
          </cell>
          <cell r="N444">
            <v>1882880</v>
          </cell>
          <cell r="O444">
            <v>22</v>
          </cell>
          <cell r="P444" t="str">
            <v>22.COMPLEMENTACION DIAGNOSTICA Y TERAPEUTICA NIVEL II</v>
          </cell>
          <cell r="Q444" t="str">
            <v>Parcial</v>
          </cell>
          <cell r="R444" t="str">
            <v>CCF9601</v>
          </cell>
          <cell r="S444">
            <v>709782</v>
          </cell>
          <cell r="T444" t="str">
            <v>05/09/2023</v>
          </cell>
          <cell r="U444" t="str">
            <v>08/09/2023</v>
          </cell>
          <cell r="V444">
            <v>3</v>
          </cell>
          <cell r="W444">
            <v>3</v>
          </cell>
          <cell r="X444">
            <v>0</v>
          </cell>
          <cell r="Y444">
            <v>709782</v>
          </cell>
          <cell r="Z444">
            <v>0</v>
          </cell>
          <cell r="AA444" t="str">
            <v>08/09/2023</v>
          </cell>
          <cell r="AB444" t="str">
            <v>11/10/2023</v>
          </cell>
          <cell r="AC444" t="str">
            <v>16/10/2023</v>
          </cell>
          <cell r="AD444" t="str">
            <v>16/10/2023</v>
          </cell>
          <cell r="AE444" t="str">
            <v>CCF050-088-2023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VICTOR</v>
          </cell>
          <cell r="AR444" t="str">
            <v>MANUELLE</v>
          </cell>
          <cell r="AS444" t="str">
            <v>DUARTE</v>
          </cell>
          <cell r="AT444" t="str">
            <v>CONTRERAS</v>
          </cell>
          <cell r="AU444" t="str">
            <v>CC</v>
          </cell>
          <cell r="AV444" t="str">
            <v>1004967283</v>
          </cell>
          <cell r="AW444" t="str">
            <v>MARIA DEL CARMEN LANDINEZ OCHOA</v>
          </cell>
          <cell r="AX444" t="str">
            <v>MALPICA DURAN LILIANA CAROLINA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C444" t="str">
            <v xml:space="preserve">836 </v>
          </cell>
          <cell r="BD444" t="str">
            <v>1547212</v>
          </cell>
          <cell r="BE444" t="str">
            <v>06/09/2023</v>
          </cell>
          <cell r="BF444" t="str">
            <v>NO</v>
          </cell>
          <cell r="BI444">
            <v>0</v>
          </cell>
        </row>
        <row r="445">
          <cell r="A445" t="str">
            <v>890500810-FE38833</v>
          </cell>
          <cell r="B445">
            <v>41315</v>
          </cell>
          <cell r="C445" t="str">
            <v>CCF050</v>
          </cell>
          <cell r="D445" t="str">
            <v>E.S.E. HOSPITAL MENTAL RUDESINDO SOTO</v>
          </cell>
          <cell r="E445" t="str">
            <v>890500810</v>
          </cell>
          <cell r="F445" t="str">
            <v>540010048801</v>
          </cell>
          <cell r="G445" t="str">
            <v>EVENTO PBS</v>
          </cell>
          <cell r="H445">
            <v>2056042</v>
          </cell>
          <cell r="I445" t="str">
            <v>FE38833</v>
          </cell>
          <cell r="J445" t="str">
            <v>RADICADA</v>
          </cell>
          <cell r="K445" t="str">
            <v>30/08/2023</v>
          </cell>
          <cell r="L445" t="str">
            <v>04/09/2023</v>
          </cell>
          <cell r="M445" t="str">
            <v>29/08/2023</v>
          </cell>
          <cell r="N445">
            <v>28518</v>
          </cell>
          <cell r="O445">
            <v>17</v>
          </cell>
          <cell r="P445" t="str">
            <v>17.MEDICINA ESPECIALIZADA NIVEL II</v>
          </cell>
          <cell r="S445">
            <v>0</v>
          </cell>
          <cell r="T445" t="str">
            <v>05/09/2023</v>
          </cell>
          <cell r="U445" t="str">
            <v>08/09/2023</v>
          </cell>
          <cell r="V445">
            <v>3</v>
          </cell>
          <cell r="W445">
            <v>3</v>
          </cell>
          <cell r="X445">
            <v>0</v>
          </cell>
          <cell r="Y445">
            <v>0</v>
          </cell>
          <cell r="Z445">
            <v>0</v>
          </cell>
          <cell r="AE445" t="str">
            <v>CCF050-088-2023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JOSE</v>
          </cell>
          <cell r="AR445" t="str">
            <v>LUIS</v>
          </cell>
          <cell r="AS445" t="str">
            <v>TORRES</v>
          </cell>
          <cell r="AT445" t="str">
            <v>VILLAMIZAR</v>
          </cell>
          <cell r="AU445" t="str">
            <v>CC</v>
          </cell>
          <cell r="AV445" t="str">
            <v>13387605</v>
          </cell>
          <cell r="AW445" t="str">
            <v>GIANCARLA DURAN</v>
          </cell>
          <cell r="AX445" t="str">
            <v>MALPICA DURAN LILIANA CAROLINA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C445" t="str">
            <v xml:space="preserve">836 </v>
          </cell>
          <cell r="BD445" t="str">
            <v>1547211</v>
          </cell>
          <cell r="BE445" t="str">
            <v>07/09/2023</v>
          </cell>
          <cell r="BF445" t="str">
            <v>NO</v>
          </cell>
          <cell r="BI445">
            <v>0</v>
          </cell>
        </row>
        <row r="446">
          <cell r="A446" t="str">
            <v>890500810-FE38831</v>
          </cell>
          <cell r="B446">
            <v>41315</v>
          </cell>
          <cell r="C446" t="str">
            <v>CCF050</v>
          </cell>
          <cell r="D446" t="str">
            <v>E.S.E. HOSPITAL MENTAL RUDESINDO SOTO</v>
          </cell>
          <cell r="E446" t="str">
            <v>890500810</v>
          </cell>
          <cell r="F446" t="str">
            <v>540010048801</v>
          </cell>
          <cell r="G446" t="str">
            <v>EVENTO PBS</v>
          </cell>
          <cell r="H446">
            <v>2056041</v>
          </cell>
          <cell r="I446" t="str">
            <v>FE38831</v>
          </cell>
          <cell r="J446" t="str">
            <v>RADICADA</v>
          </cell>
          <cell r="K446" t="str">
            <v>30/08/2023</v>
          </cell>
          <cell r="L446" t="str">
            <v>04/09/2023</v>
          </cell>
          <cell r="M446" t="str">
            <v>24/07/2023</v>
          </cell>
          <cell r="N446">
            <v>856193</v>
          </cell>
          <cell r="O446">
            <v>22</v>
          </cell>
          <cell r="P446" t="str">
            <v>22.COMPLEMENTACION DIAGNOSTICA Y TERAPEUTICA NIVEL II</v>
          </cell>
          <cell r="S446">
            <v>0</v>
          </cell>
          <cell r="T446" t="str">
            <v>05/09/2023</v>
          </cell>
          <cell r="U446" t="str">
            <v>08/09/2023</v>
          </cell>
          <cell r="V446">
            <v>3</v>
          </cell>
          <cell r="W446">
            <v>3</v>
          </cell>
          <cell r="X446">
            <v>0</v>
          </cell>
          <cell r="Y446">
            <v>0</v>
          </cell>
          <cell r="Z446">
            <v>0</v>
          </cell>
          <cell r="AE446" t="str">
            <v>CCF050-088-2023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OSCAR</v>
          </cell>
          <cell r="AR446" t="str">
            <v>JULIAN</v>
          </cell>
          <cell r="AS446" t="str">
            <v>PRADA</v>
          </cell>
          <cell r="AT446" t="str">
            <v>VELANDIA</v>
          </cell>
          <cell r="AU446" t="str">
            <v>CC</v>
          </cell>
          <cell r="AV446" t="str">
            <v>1090526753</v>
          </cell>
          <cell r="AW446" t="str">
            <v>MARIA DEL CARMEN LANDINEZ OCHOA</v>
          </cell>
          <cell r="AX446" t="str">
            <v>MALPICA DURAN LILIANA CAROLINA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C446" t="str">
            <v xml:space="preserve">836 </v>
          </cell>
          <cell r="BD446" t="str">
            <v>1547210</v>
          </cell>
          <cell r="BE446" t="str">
            <v>06/09/2023</v>
          </cell>
          <cell r="BF446" t="str">
            <v>NO</v>
          </cell>
          <cell r="BI446">
            <v>0</v>
          </cell>
        </row>
        <row r="447">
          <cell r="A447" t="str">
            <v>890500810-FE38826</v>
          </cell>
          <cell r="B447">
            <v>41315</v>
          </cell>
          <cell r="C447" t="str">
            <v>CCF050</v>
          </cell>
          <cell r="D447" t="str">
            <v>E.S.E. HOSPITAL MENTAL RUDESINDO SOTO</v>
          </cell>
          <cell r="E447" t="str">
            <v>890500810</v>
          </cell>
          <cell r="F447" t="str">
            <v>540010048801</v>
          </cell>
          <cell r="G447" t="str">
            <v>EVENTO PBS</v>
          </cell>
          <cell r="H447">
            <v>2056040</v>
          </cell>
          <cell r="I447" t="str">
            <v>FE38826</v>
          </cell>
          <cell r="J447" t="str">
            <v>RADICADA</v>
          </cell>
          <cell r="K447" t="str">
            <v>30/08/2023</v>
          </cell>
          <cell r="L447" t="str">
            <v>04/09/2023</v>
          </cell>
          <cell r="M447" t="str">
            <v>29/08/2023</v>
          </cell>
          <cell r="N447">
            <v>60308</v>
          </cell>
          <cell r="O447">
            <v>17</v>
          </cell>
          <cell r="P447" t="str">
            <v>17.MEDICINA ESPECIALIZADA NIVEL II</v>
          </cell>
          <cell r="S447">
            <v>0</v>
          </cell>
          <cell r="T447" t="str">
            <v>05/09/2023</v>
          </cell>
          <cell r="U447" t="str">
            <v>08/09/2023</v>
          </cell>
          <cell r="V447">
            <v>3</v>
          </cell>
          <cell r="W447">
            <v>3</v>
          </cell>
          <cell r="X447">
            <v>0</v>
          </cell>
          <cell r="Y447">
            <v>0</v>
          </cell>
          <cell r="Z447">
            <v>0</v>
          </cell>
          <cell r="AE447" t="str">
            <v>CCF050-088-2023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ISABEL</v>
          </cell>
          <cell r="AS447" t="str">
            <v>RAMIREZ</v>
          </cell>
          <cell r="AU447" t="str">
            <v>CC</v>
          </cell>
          <cell r="AV447" t="str">
            <v>37340083</v>
          </cell>
          <cell r="AW447" t="str">
            <v>GIANCARLA DURAN</v>
          </cell>
          <cell r="AX447" t="str">
            <v>MALPICA DURAN LILIANA CAROLINA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C447" t="str">
            <v xml:space="preserve">836 </v>
          </cell>
          <cell r="BD447" t="str">
            <v>1547209</v>
          </cell>
          <cell r="BE447" t="str">
            <v>08/09/2023</v>
          </cell>
          <cell r="BF447" t="str">
            <v>NO</v>
          </cell>
          <cell r="BI447">
            <v>0</v>
          </cell>
        </row>
        <row r="448">
          <cell r="A448" t="str">
            <v>890500810-FE38825</v>
          </cell>
          <cell r="B448">
            <v>41315</v>
          </cell>
          <cell r="C448" t="str">
            <v>CCF050</v>
          </cell>
          <cell r="D448" t="str">
            <v>E.S.E. HOSPITAL MENTAL RUDESINDO SOTO</v>
          </cell>
          <cell r="E448" t="str">
            <v>890500810</v>
          </cell>
          <cell r="F448" t="str">
            <v>540010048801</v>
          </cell>
          <cell r="G448" t="str">
            <v>EVENTO PBS</v>
          </cell>
          <cell r="H448">
            <v>2056039</v>
          </cell>
          <cell r="I448" t="str">
            <v>FE38825</v>
          </cell>
          <cell r="J448" t="str">
            <v>RADICADA</v>
          </cell>
          <cell r="K448" t="str">
            <v>30/08/2023</v>
          </cell>
          <cell r="L448" t="str">
            <v>04/09/2023</v>
          </cell>
          <cell r="M448" t="str">
            <v>29/08/2023</v>
          </cell>
          <cell r="N448">
            <v>60308</v>
          </cell>
          <cell r="O448">
            <v>17</v>
          </cell>
          <cell r="P448" t="str">
            <v>17.MEDICINA ESPECIALIZADA NIVEL II</v>
          </cell>
          <cell r="S448">
            <v>0</v>
          </cell>
          <cell r="T448" t="str">
            <v>05/09/2023</v>
          </cell>
          <cell r="U448" t="str">
            <v>08/09/2023</v>
          </cell>
          <cell r="V448">
            <v>3</v>
          </cell>
          <cell r="W448">
            <v>3</v>
          </cell>
          <cell r="X448">
            <v>0</v>
          </cell>
          <cell r="Y448">
            <v>0</v>
          </cell>
          <cell r="Z448">
            <v>0</v>
          </cell>
          <cell r="AE448" t="str">
            <v>CCF050-088-2023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YELTSIN</v>
          </cell>
          <cell r="AR448" t="str">
            <v>BLADIMIR</v>
          </cell>
          <cell r="AS448" t="str">
            <v>PAREDES</v>
          </cell>
          <cell r="AT448" t="str">
            <v>BRICEÑO</v>
          </cell>
          <cell r="AU448" t="str">
            <v>CC</v>
          </cell>
          <cell r="AV448" t="str">
            <v>1090433074</v>
          </cell>
          <cell r="AW448" t="str">
            <v>GIANCARLA DURAN</v>
          </cell>
          <cell r="AX448" t="str">
            <v>MALPICA DURAN LILIANA CAROLINA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C448" t="str">
            <v xml:space="preserve">836 </v>
          </cell>
          <cell r="BD448" t="str">
            <v>1547208</v>
          </cell>
          <cell r="BE448" t="str">
            <v>08/09/2023</v>
          </cell>
          <cell r="BF448" t="str">
            <v>NO</v>
          </cell>
          <cell r="BI448">
            <v>0</v>
          </cell>
        </row>
        <row r="449">
          <cell r="A449" t="str">
            <v>890500810-FE38824</v>
          </cell>
          <cell r="B449">
            <v>41315</v>
          </cell>
          <cell r="C449" t="str">
            <v>CCF050</v>
          </cell>
          <cell r="D449" t="str">
            <v>E.S.E. HOSPITAL MENTAL RUDESINDO SOTO</v>
          </cell>
          <cell r="E449" t="str">
            <v>890500810</v>
          </cell>
          <cell r="F449" t="str">
            <v>540010048801</v>
          </cell>
          <cell r="G449" t="str">
            <v>EVENTO PBS</v>
          </cell>
          <cell r="H449">
            <v>2056038</v>
          </cell>
          <cell r="I449" t="str">
            <v>FE38824</v>
          </cell>
          <cell r="J449" t="str">
            <v>RADICADA</v>
          </cell>
          <cell r="K449" t="str">
            <v>30/08/2023</v>
          </cell>
          <cell r="L449" t="str">
            <v>04/09/2023</v>
          </cell>
          <cell r="M449" t="str">
            <v>29/08/2023</v>
          </cell>
          <cell r="N449">
            <v>60308</v>
          </cell>
          <cell r="O449">
            <v>17</v>
          </cell>
          <cell r="P449" t="str">
            <v>17.MEDICINA ESPECIALIZADA NIVEL II</v>
          </cell>
          <cell r="S449">
            <v>0</v>
          </cell>
          <cell r="T449" t="str">
            <v>05/09/2023</v>
          </cell>
          <cell r="U449" t="str">
            <v>08/09/2023</v>
          </cell>
          <cell r="V449">
            <v>3</v>
          </cell>
          <cell r="W449">
            <v>3</v>
          </cell>
          <cell r="X449">
            <v>0</v>
          </cell>
          <cell r="Y449">
            <v>0</v>
          </cell>
          <cell r="Z449">
            <v>0</v>
          </cell>
          <cell r="AE449" t="str">
            <v>CCF050-088-2023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LEIDY</v>
          </cell>
          <cell r="AR449" t="str">
            <v>YUDITH</v>
          </cell>
          <cell r="AS449" t="str">
            <v>BUENO</v>
          </cell>
          <cell r="AT449" t="str">
            <v>COLMENARES</v>
          </cell>
          <cell r="AU449" t="str">
            <v>CC</v>
          </cell>
          <cell r="AV449" t="str">
            <v>60447400</v>
          </cell>
          <cell r="AW449" t="str">
            <v>GIANCARLA DURAN</v>
          </cell>
          <cell r="AX449" t="str">
            <v>MALPICA DURAN LILIANA CAROLINA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C449" t="str">
            <v xml:space="preserve">836 </v>
          </cell>
          <cell r="BD449" t="str">
            <v>1547207</v>
          </cell>
          <cell r="BE449" t="str">
            <v>08/09/2023</v>
          </cell>
          <cell r="BF449" t="str">
            <v>NO</v>
          </cell>
          <cell r="BI449">
            <v>0</v>
          </cell>
        </row>
        <row r="450">
          <cell r="A450" t="str">
            <v>890500810-FE38821</v>
          </cell>
          <cell r="B450">
            <v>41338</v>
          </cell>
          <cell r="C450" t="str">
            <v>CCF050</v>
          </cell>
          <cell r="D450" t="str">
            <v>E.S.E. HOSPITAL MENTAL RUDESINDO SOTO</v>
          </cell>
          <cell r="E450" t="str">
            <v>890500810</v>
          </cell>
          <cell r="F450" t="str">
            <v>540010048801</v>
          </cell>
          <cell r="G450" t="str">
            <v>EVENTO PBS</v>
          </cell>
          <cell r="H450">
            <v>2056635</v>
          </cell>
          <cell r="I450" t="str">
            <v>FE38821</v>
          </cell>
          <cell r="J450" t="str">
            <v>RADICADA</v>
          </cell>
          <cell r="K450" t="str">
            <v>30/08/2023</v>
          </cell>
          <cell r="L450" t="str">
            <v>04/09/2023</v>
          </cell>
          <cell r="M450" t="str">
            <v>28/08/2023</v>
          </cell>
          <cell r="N450">
            <v>68629</v>
          </cell>
          <cell r="O450">
            <v>21</v>
          </cell>
          <cell r="P450" t="str">
            <v>21.URGENCIAS NIVEL II</v>
          </cell>
          <cell r="S450">
            <v>0</v>
          </cell>
          <cell r="T450" t="str">
            <v>05/09/2023</v>
          </cell>
          <cell r="U450" t="str">
            <v>08/09/2023</v>
          </cell>
          <cell r="V450">
            <v>3</v>
          </cell>
          <cell r="W450">
            <v>3</v>
          </cell>
          <cell r="X450">
            <v>0</v>
          </cell>
          <cell r="Y450">
            <v>0</v>
          </cell>
          <cell r="Z450">
            <v>0</v>
          </cell>
          <cell r="AE450" t="str">
            <v>CCF050-088-2023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HECTOR</v>
          </cell>
          <cell r="AS450" t="str">
            <v>MEDINA</v>
          </cell>
          <cell r="AT450" t="str">
            <v>PEREZ</v>
          </cell>
          <cell r="AU450" t="str">
            <v>CC</v>
          </cell>
          <cell r="AV450" t="str">
            <v>88000610</v>
          </cell>
          <cell r="AW450" t="str">
            <v>GIANCARLA DURAN</v>
          </cell>
          <cell r="AX450" t="str">
            <v>CABARICO VARGAS JUAN MANUEL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C450" t="str">
            <v xml:space="preserve">836 </v>
          </cell>
          <cell r="BD450" t="str">
            <v>1546728</v>
          </cell>
          <cell r="BE450" t="str">
            <v>08/09/2023</v>
          </cell>
          <cell r="BF450" t="str">
            <v>NO</v>
          </cell>
          <cell r="BI450">
            <v>0</v>
          </cell>
        </row>
        <row r="451">
          <cell r="A451" t="str">
            <v>890500810-FE38820</v>
          </cell>
          <cell r="B451">
            <v>41315</v>
          </cell>
          <cell r="C451" t="str">
            <v>CCF050</v>
          </cell>
          <cell r="D451" t="str">
            <v>E.S.E. HOSPITAL MENTAL RUDESINDO SOTO</v>
          </cell>
          <cell r="E451" t="str">
            <v>890500810</v>
          </cell>
          <cell r="F451" t="str">
            <v>540010048801</v>
          </cell>
          <cell r="G451" t="str">
            <v>EVENTO PBS</v>
          </cell>
          <cell r="H451">
            <v>2056037</v>
          </cell>
          <cell r="I451" t="str">
            <v>FE38820</v>
          </cell>
          <cell r="J451" t="str">
            <v>RADICADA</v>
          </cell>
          <cell r="K451" t="str">
            <v>30/08/2023</v>
          </cell>
          <cell r="L451" t="str">
            <v>04/09/2023</v>
          </cell>
          <cell r="M451" t="str">
            <v>28/08/2023</v>
          </cell>
          <cell r="N451">
            <v>60308</v>
          </cell>
          <cell r="O451">
            <v>17</v>
          </cell>
          <cell r="P451" t="str">
            <v>17.MEDICINA ESPECIALIZADA NIVEL II</v>
          </cell>
          <cell r="S451">
            <v>0</v>
          </cell>
          <cell r="T451" t="str">
            <v>05/09/2023</v>
          </cell>
          <cell r="U451" t="str">
            <v>08/09/2023</v>
          </cell>
          <cell r="V451">
            <v>3</v>
          </cell>
          <cell r="W451">
            <v>3</v>
          </cell>
          <cell r="X451">
            <v>0</v>
          </cell>
          <cell r="Y451">
            <v>0</v>
          </cell>
          <cell r="Z451">
            <v>0</v>
          </cell>
          <cell r="AE451" t="str">
            <v>CCF050-088-2023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GESSY</v>
          </cell>
          <cell r="AR451" t="str">
            <v>KARINA</v>
          </cell>
          <cell r="AS451" t="str">
            <v>PERNIA</v>
          </cell>
          <cell r="AT451" t="str">
            <v>GARCIA</v>
          </cell>
          <cell r="AU451" t="str">
            <v>PT</v>
          </cell>
          <cell r="AV451" t="str">
            <v>5972167</v>
          </cell>
          <cell r="AW451" t="str">
            <v>GIANCARLA DURAN</v>
          </cell>
          <cell r="AX451" t="str">
            <v>MALPICA DURAN LILIANA CAROLINA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C451" t="str">
            <v xml:space="preserve">836 </v>
          </cell>
          <cell r="BD451" t="str">
            <v>1547206</v>
          </cell>
          <cell r="BE451" t="str">
            <v>08/09/2023</v>
          </cell>
          <cell r="BF451" t="str">
            <v>NO</v>
          </cell>
          <cell r="BI451">
            <v>0</v>
          </cell>
        </row>
        <row r="452">
          <cell r="A452" t="str">
            <v>890500810-FE38816</v>
          </cell>
          <cell r="B452">
            <v>41338</v>
          </cell>
          <cell r="C452" t="str">
            <v>CCF050</v>
          </cell>
          <cell r="D452" t="str">
            <v>E.S.E. HOSPITAL MENTAL RUDESINDO SOTO</v>
          </cell>
          <cell r="E452" t="str">
            <v>890500810</v>
          </cell>
          <cell r="F452" t="str">
            <v>540010048801</v>
          </cell>
          <cell r="G452" t="str">
            <v>EVENTO PBS</v>
          </cell>
          <cell r="H452">
            <v>2056634</v>
          </cell>
          <cell r="I452" t="str">
            <v>FE38816</v>
          </cell>
          <cell r="J452" t="str">
            <v>RADICADA</v>
          </cell>
          <cell r="K452" t="str">
            <v>30/08/2023</v>
          </cell>
          <cell r="L452" t="str">
            <v>04/09/2023</v>
          </cell>
          <cell r="M452" t="str">
            <v>11/08/2023</v>
          </cell>
          <cell r="N452">
            <v>4700159</v>
          </cell>
          <cell r="O452">
            <v>24</v>
          </cell>
          <cell r="P452" t="str">
            <v>24.HOSPITALIZACION NO QUIRURGICA</v>
          </cell>
          <cell r="S452">
            <v>0</v>
          </cell>
          <cell r="T452" t="str">
            <v>05/09/2023</v>
          </cell>
          <cell r="U452" t="str">
            <v>08/09/2023</v>
          </cell>
          <cell r="V452">
            <v>3</v>
          </cell>
          <cell r="W452">
            <v>3</v>
          </cell>
          <cell r="X452">
            <v>0</v>
          </cell>
          <cell r="Y452">
            <v>0</v>
          </cell>
          <cell r="Z452">
            <v>0</v>
          </cell>
          <cell r="AE452" t="str">
            <v>CCF050-088-2023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SILDANA</v>
          </cell>
          <cell r="AS452" t="str">
            <v>MONTOYA</v>
          </cell>
          <cell r="AT452" t="str">
            <v>ALVAREZ</v>
          </cell>
          <cell r="AU452" t="str">
            <v>CC</v>
          </cell>
          <cell r="AV452" t="str">
            <v>60349344</v>
          </cell>
          <cell r="AW452" t="str">
            <v>MARIA DEL CARMEN LANDINEZ OCHOA</v>
          </cell>
          <cell r="AX452" t="str">
            <v>CABARICO VARGAS JUAN MANUEL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C452" t="str">
            <v xml:space="preserve">836 </v>
          </cell>
          <cell r="BD452" t="str">
            <v>1546727</v>
          </cell>
          <cell r="BE452" t="str">
            <v>06/09/2023</v>
          </cell>
          <cell r="BF452" t="str">
            <v>NO</v>
          </cell>
          <cell r="BI452">
            <v>0</v>
          </cell>
        </row>
        <row r="453">
          <cell r="A453" t="str">
            <v>890500810-FE38815</v>
          </cell>
          <cell r="B453">
            <v>41315</v>
          </cell>
          <cell r="C453" t="str">
            <v>CCF050</v>
          </cell>
          <cell r="D453" t="str">
            <v>E.S.E. HOSPITAL MENTAL RUDESINDO SOTO</v>
          </cell>
          <cell r="E453" t="str">
            <v>890500810</v>
          </cell>
          <cell r="F453" t="str">
            <v>540010048801</v>
          </cell>
          <cell r="G453" t="str">
            <v>EVENTO PBS</v>
          </cell>
          <cell r="H453">
            <v>2056036</v>
          </cell>
          <cell r="I453" t="str">
            <v>FE38815</v>
          </cell>
          <cell r="J453" t="str">
            <v>RADICADA</v>
          </cell>
          <cell r="K453" t="str">
            <v>30/08/2023</v>
          </cell>
          <cell r="L453" t="str">
            <v>04/09/2023</v>
          </cell>
          <cell r="M453" t="str">
            <v>28/08/2023</v>
          </cell>
          <cell r="N453">
            <v>60308</v>
          </cell>
          <cell r="O453">
            <v>17</v>
          </cell>
          <cell r="P453" t="str">
            <v>17.MEDICINA ESPECIALIZADA NIVEL II</v>
          </cell>
          <cell r="S453">
            <v>0</v>
          </cell>
          <cell r="T453" t="str">
            <v>05/09/2023</v>
          </cell>
          <cell r="U453" t="str">
            <v>08/09/2023</v>
          </cell>
          <cell r="V453">
            <v>3</v>
          </cell>
          <cell r="W453">
            <v>3</v>
          </cell>
          <cell r="X453">
            <v>0</v>
          </cell>
          <cell r="Y453">
            <v>0</v>
          </cell>
          <cell r="Z453">
            <v>0</v>
          </cell>
          <cell r="AE453" t="str">
            <v>CCF050-088-2023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JOSE</v>
          </cell>
          <cell r="AR453" t="str">
            <v>JOAQUIN</v>
          </cell>
          <cell r="AS453" t="str">
            <v>REY</v>
          </cell>
          <cell r="AU453" t="str">
            <v>CC</v>
          </cell>
          <cell r="AV453" t="str">
            <v>13447889</v>
          </cell>
          <cell r="AW453" t="str">
            <v>GIANCARLA DURAN</v>
          </cell>
          <cell r="AX453" t="str">
            <v>MALPICA DURAN LILIANA CAROLINA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C453" t="str">
            <v xml:space="preserve">836 </v>
          </cell>
          <cell r="BD453" t="str">
            <v>1547205</v>
          </cell>
          <cell r="BE453" t="str">
            <v>08/09/2023</v>
          </cell>
          <cell r="BF453" t="str">
            <v>NO</v>
          </cell>
          <cell r="BI453">
            <v>0</v>
          </cell>
        </row>
        <row r="454">
          <cell r="A454" t="str">
            <v>890500810-FE38814</v>
          </cell>
          <cell r="B454">
            <v>41338</v>
          </cell>
          <cell r="C454" t="str">
            <v>CCF050</v>
          </cell>
          <cell r="D454" t="str">
            <v>E.S.E. HOSPITAL MENTAL RUDESINDO SOTO</v>
          </cell>
          <cell r="E454" t="str">
            <v>890500810</v>
          </cell>
          <cell r="F454" t="str">
            <v>540010048801</v>
          </cell>
          <cell r="G454" t="str">
            <v>EVENTO PBS</v>
          </cell>
          <cell r="H454">
            <v>2056633</v>
          </cell>
          <cell r="I454" t="str">
            <v>FE38814</v>
          </cell>
          <cell r="J454" t="str">
            <v>RADICADA</v>
          </cell>
          <cell r="K454" t="str">
            <v>30/08/2023</v>
          </cell>
          <cell r="L454" t="str">
            <v>04/09/2023</v>
          </cell>
          <cell r="M454" t="str">
            <v>11/08/2023</v>
          </cell>
          <cell r="N454">
            <v>4500280</v>
          </cell>
          <cell r="O454">
            <v>24</v>
          </cell>
          <cell r="P454" t="str">
            <v>24.HOSPITALIZACION NO QUIRURGICA</v>
          </cell>
          <cell r="S454">
            <v>0</v>
          </cell>
          <cell r="T454" t="str">
            <v>05/09/2023</v>
          </cell>
          <cell r="U454" t="str">
            <v>08/09/2023</v>
          </cell>
          <cell r="V454">
            <v>3</v>
          </cell>
          <cell r="W454">
            <v>3</v>
          </cell>
          <cell r="X454">
            <v>0</v>
          </cell>
          <cell r="Y454">
            <v>0</v>
          </cell>
          <cell r="Z454">
            <v>0</v>
          </cell>
          <cell r="AE454" t="str">
            <v>CCF050-088-2023</v>
          </cell>
          <cell r="AF454" t="str">
            <v>NO</v>
          </cell>
          <cell r="AG454" t="str">
            <v>NO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Q454" t="str">
            <v>MYRIAM</v>
          </cell>
          <cell r="AS454" t="str">
            <v>JOYA</v>
          </cell>
          <cell r="AT454" t="str">
            <v>RODRIGUEZ</v>
          </cell>
          <cell r="AU454" t="str">
            <v>CC</v>
          </cell>
          <cell r="AV454" t="str">
            <v>60309633</v>
          </cell>
          <cell r="AW454" t="str">
            <v>MARIA DEL CARMEN LANDINEZ OCHOA</v>
          </cell>
          <cell r="AX454" t="str">
            <v>CABARICO VARGAS JUAN MANUEL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C454" t="str">
            <v xml:space="preserve">836 </v>
          </cell>
          <cell r="BD454" t="str">
            <v>1546726</v>
          </cell>
          <cell r="BE454" t="str">
            <v>06/09/2023</v>
          </cell>
          <cell r="BF454" t="str">
            <v>NO</v>
          </cell>
          <cell r="BI454">
            <v>0</v>
          </cell>
        </row>
        <row r="455">
          <cell r="A455" t="str">
            <v>890500810-FE38812</v>
          </cell>
          <cell r="B455">
            <v>41338</v>
          </cell>
          <cell r="C455" t="str">
            <v>CCF050</v>
          </cell>
          <cell r="D455" t="str">
            <v>E.S.E. HOSPITAL MENTAL RUDESINDO SOTO</v>
          </cell>
          <cell r="E455" t="str">
            <v>890500810</v>
          </cell>
          <cell r="F455" t="str">
            <v>540010048801</v>
          </cell>
          <cell r="G455" t="str">
            <v>EVENTO PBS</v>
          </cell>
          <cell r="H455">
            <v>2056632</v>
          </cell>
          <cell r="I455" t="str">
            <v>FE38812</v>
          </cell>
          <cell r="J455" t="str">
            <v>GLOSADA</v>
          </cell>
          <cell r="K455" t="str">
            <v>30/08/2023</v>
          </cell>
          <cell r="L455" t="str">
            <v>04/09/2023</v>
          </cell>
          <cell r="M455" t="str">
            <v>18/08/2023</v>
          </cell>
          <cell r="N455">
            <v>2805986</v>
          </cell>
          <cell r="O455">
            <v>24</v>
          </cell>
          <cell r="P455" t="str">
            <v>24.HOSPITALIZACION NO QUIRURGICA</v>
          </cell>
          <cell r="Q455" t="str">
            <v>Parcial</v>
          </cell>
          <cell r="R455" t="str">
            <v>CCF9601</v>
          </cell>
          <cell r="S455">
            <v>220194</v>
          </cell>
          <cell r="T455" t="str">
            <v>05/09/2023</v>
          </cell>
          <cell r="U455" t="str">
            <v>08/09/2023</v>
          </cell>
          <cell r="V455">
            <v>3</v>
          </cell>
          <cell r="W455">
            <v>3</v>
          </cell>
          <cell r="X455">
            <v>220194</v>
          </cell>
          <cell r="Y455">
            <v>0</v>
          </cell>
          <cell r="Z455">
            <v>0</v>
          </cell>
          <cell r="AA455" t="str">
            <v>08/09/2023</v>
          </cell>
          <cell r="AB455" t="str">
            <v>12/10/2023</v>
          </cell>
          <cell r="AC455" t="str">
            <v>16/10/2023</v>
          </cell>
          <cell r="AD455" t="str">
            <v>16/10/2023</v>
          </cell>
          <cell r="AE455" t="str">
            <v>CCF050-088-2023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WILLIAM</v>
          </cell>
          <cell r="AR455" t="str">
            <v>EDUARDO</v>
          </cell>
          <cell r="AS455" t="str">
            <v>DAZA</v>
          </cell>
          <cell r="AT455" t="str">
            <v>HERNANDEZ</v>
          </cell>
          <cell r="AU455" t="str">
            <v>CC</v>
          </cell>
          <cell r="AV455" t="str">
            <v>88256267</v>
          </cell>
          <cell r="AW455" t="str">
            <v>MARIA DEL CARMEN LANDINEZ OCHOA</v>
          </cell>
          <cell r="AX455" t="str">
            <v>OSORIO NUNEZ BETTY YOLANDA</v>
          </cell>
          <cell r="AY455">
            <v>0</v>
          </cell>
          <cell r="AZ455">
            <v>0</v>
          </cell>
          <cell r="BA455">
            <v>0</v>
          </cell>
          <cell r="BB455" t="str">
            <v>SI</v>
          </cell>
          <cell r="BC455" t="str">
            <v xml:space="preserve">836 </v>
          </cell>
          <cell r="BD455" t="str">
            <v>1544744</v>
          </cell>
          <cell r="BE455" t="str">
            <v>06/09/2023</v>
          </cell>
          <cell r="BF455" t="str">
            <v>NO</v>
          </cell>
          <cell r="BI455">
            <v>0</v>
          </cell>
        </row>
        <row r="456">
          <cell r="A456" t="str">
            <v>890500810-FE38808</v>
          </cell>
          <cell r="B456">
            <v>41315</v>
          </cell>
          <cell r="C456" t="str">
            <v>CCF050</v>
          </cell>
          <cell r="D456" t="str">
            <v>E.S.E. HOSPITAL MENTAL RUDESINDO SOTO</v>
          </cell>
          <cell r="E456" t="str">
            <v>890500810</v>
          </cell>
          <cell r="F456" t="str">
            <v>540010048801</v>
          </cell>
          <cell r="G456" t="str">
            <v>EVENTO PBS</v>
          </cell>
          <cell r="H456">
            <v>2056035</v>
          </cell>
          <cell r="I456" t="str">
            <v>FE38808</v>
          </cell>
          <cell r="J456" t="str">
            <v>RADICADA</v>
          </cell>
          <cell r="K456" t="str">
            <v>30/08/2023</v>
          </cell>
          <cell r="L456" t="str">
            <v>04/09/2023</v>
          </cell>
          <cell r="M456" t="str">
            <v>28/08/2023</v>
          </cell>
          <cell r="N456">
            <v>60308</v>
          </cell>
          <cell r="O456">
            <v>17</v>
          </cell>
          <cell r="P456" t="str">
            <v>17.MEDICINA ESPECIALIZADA NIVEL II</v>
          </cell>
          <cell r="S456">
            <v>0</v>
          </cell>
          <cell r="T456" t="str">
            <v>05/09/2023</v>
          </cell>
          <cell r="U456" t="str">
            <v>08/09/2023</v>
          </cell>
          <cell r="V456">
            <v>3</v>
          </cell>
          <cell r="W456">
            <v>3</v>
          </cell>
          <cell r="X456">
            <v>0</v>
          </cell>
          <cell r="Y456">
            <v>0</v>
          </cell>
          <cell r="Z456">
            <v>0</v>
          </cell>
          <cell r="AE456" t="str">
            <v>CCF050-088-2023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LUZ</v>
          </cell>
          <cell r="AR456" t="str">
            <v>MARINA</v>
          </cell>
          <cell r="AS456" t="str">
            <v>VARGAS</v>
          </cell>
          <cell r="AT456" t="str">
            <v>OCHOA</v>
          </cell>
          <cell r="AU456" t="str">
            <v>CC</v>
          </cell>
          <cell r="AV456" t="str">
            <v>37343776</v>
          </cell>
          <cell r="AW456" t="str">
            <v>GIANCARLA DURAN</v>
          </cell>
          <cell r="AX456" t="str">
            <v>MALPICA DURAN LILIANA CAROLINA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C456" t="str">
            <v xml:space="preserve">836 </v>
          </cell>
          <cell r="BD456" t="str">
            <v>1547204</v>
          </cell>
          <cell r="BE456" t="str">
            <v>08/09/2023</v>
          </cell>
          <cell r="BF456" t="str">
            <v>NO</v>
          </cell>
          <cell r="BI456">
            <v>0</v>
          </cell>
        </row>
        <row r="457">
          <cell r="A457" t="str">
            <v>890500810-FE38806</v>
          </cell>
          <cell r="B457">
            <v>41315</v>
          </cell>
          <cell r="C457" t="str">
            <v>CCF050</v>
          </cell>
          <cell r="D457" t="str">
            <v>E.S.E. HOSPITAL MENTAL RUDESINDO SOTO</v>
          </cell>
          <cell r="E457" t="str">
            <v>890500810</v>
          </cell>
          <cell r="F457" t="str">
            <v>540010048801</v>
          </cell>
          <cell r="G457" t="str">
            <v>EVENTO PBS</v>
          </cell>
          <cell r="H457">
            <v>2056034</v>
          </cell>
          <cell r="I457" t="str">
            <v>FE38806</v>
          </cell>
          <cell r="J457" t="str">
            <v>RADICADA</v>
          </cell>
          <cell r="K457" t="str">
            <v>30/08/2023</v>
          </cell>
          <cell r="L457" t="str">
            <v>04/09/2023</v>
          </cell>
          <cell r="M457" t="str">
            <v>28/08/2023</v>
          </cell>
          <cell r="N457">
            <v>60308</v>
          </cell>
          <cell r="O457">
            <v>17</v>
          </cell>
          <cell r="P457" t="str">
            <v>17.MEDICINA ESPECIALIZADA NIVEL II</v>
          </cell>
          <cell r="S457">
            <v>0</v>
          </cell>
          <cell r="T457" t="str">
            <v>05/09/2023</v>
          </cell>
          <cell r="U457" t="str">
            <v>08/09/2023</v>
          </cell>
          <cell r="V457">
            <v>3</v>
          </cell>
          <cell r="W457">
            <v>3</v>
          </cell>
          <cell r="X457">
            <v>0</v>
          </cell>
          <cell r="Y457">
            <v>0</v>
          </cell>
          <cell r="Z457">
            <v>0</v>
          </cell>
          <cell r="AE457" t="str">
            <v>CCF050-088-2023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ANUNCIACION</v>
          </cell>
          <cell r="AS457" t="str">
            <v>ACUÑA</v>
          </cell>
          <cell r="AT457" t="str">
            <v>DE VARGAS</v>
          </cell>
          <cell r="AU457" t="str">
            <v>CC</v>
          </cell>
          <cell r="AV457" t="str">
            <v>24028240</v>
          </cell>
          <cell r="AW457" t="str">
            <v>GIANCARLA DURAN</v>
          </cell>
          <cell r="AX457" t="str">
            <v>MALPICA DURAN LILIANA CAROLINA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C457" t="str">
            <v xml:space="preserve">836 </v>
          </cell>
          <cell r="BD457" t="str">
            <v>1547203</v>
          </cell>
          <cell r="BE457" t="str">
            <v>08/09/2023</v>
          </cell>
          <cell r="BF457" t="str">
            <v>NO</v>
          </cell>
          <cell r="BI457">
            <v>0</v>
          </cell>
        </row>
        <row r="458">
          <cell r="A458" t="str">
            <v>890500810-FE38805</v>
          </cell>
          <cell r="B458">
            <v>41315</v>
          </cell>
          <cell r="C458" t="str">
            <v>CCF050</v>
          </cell>
          <cell r="D458" t="str">
            <v>E.S.E. HOSPITAL MENTAL RUDESINDO SOTO</v>
          </cell>
          <cell r="E458" t="str">
            <v>890500810</v>
          </cell>
          <cell r="F458" t="str">
            <v>540010048801</v>
          </cell>
          <cell r="G458" t="str">
            <v>EVENTO PBS</v>
          </cell>
          <cell r="H458">
            <v>2056033</v>
          </cell>
          <cell r="I458" t="str">
            <v>FE38805</v>
          </cell>
          <cell r="J458" t="str">
            <v>RADICADA</v>
          </cell>
          <cell r="K458" t="str">
            <v>30/08/2023</v>
          </cell>
          <cell r="L458" t="str">
            <v>04/09/2023</v>
          </cell>
          <cell r="M458" t="str">
            <v>24/07/2023</v>
          </cell>
          <cell r="N458">
            <v>1133700</v>
          </cell>
          <cell r="O458">
            <v>22</v>
          </cell>
          <cell r="P458" t="str">
            <v>22.COMPLEMENTACION DIAGNOSTICA Y TERAPEUTICA NIVEL II</v>
          </cell>
          <cell r="S458">
            <v>0</v>
          </cell>
          <cell r="T458" t="str">
            <v>05/09/2023</v>
          </cell>
          <cell r="U458" t="str">
            <v>08/09/2023</v>
          </cell>
          <cell r="V458">
            <v>3</v>
          </cell>
          <cell r="W458">
            <v>3</v>
          </cell>
          <cell r="X458">
            <v>0</v>
          </cell>
          <cell r="Y458">
            <v>0</v>
          </cell>
          <cell r="Z458">
            <v>0</v>
          </cell>
          <cell r="AE458" t="str">
            <v>CCF050-088-2023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ELKIN</v>
          </cell>
          <cell r="AR458" t="str">
            <v>DAVID</v>
          </cell>
          <cell r="AS458" t="str">
            <v>RIVEROS</v>
          </cell>
          <cell r="AT458" t="str">
            <v>SERRANO</v>
          </cell>
          <cell r="AU458" t="str">
            <v>CC</v>
          </cell>
          <cell r="AV458" t="str">
            <v>1090408532</v>
          </cell>
          <cell r="AW458" t="str">
            <v>MARIA DEL CARMEN LANDINEZ OCHOA</v>
          </cell>
          <cell r="AX458" t="str">
            <v>MALPICA DURAN LILIANA CAROLINA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C458" t="str">
            <v xml:space="preserve">836 </v>
          </cell>
          <cell r="BD458" t="str">
            <v>1547202</v>
          </cell>
          <cell r="BE458" t="str">
            <v>06/09/2023</v>
          </cell>
          <cell r="BF458" t="str">
            <v>NO</v>
          </cell>
          <cell r="BI458">
            <v>0</v>
          </cell>
        </row>
        <row r="459">
          <cell r="A459" t="str">
            <v>890500810-FE38804</v>
          </cell>
          <cell r="B459">
            <v>41315</v>
          </cell>
          <cell r="C459" t="str">
            <v>CCF050</v>
          </cell>
          <cell r="D459" t="str">
            <v>E.S.E. HOSPITAL MENTAL RUDESINDO SOTO</v>
          </cell>
          <cell r="E459" t="str">
            <v>890500810</v>
          </cell>
          <cell r="F459" t="str">
            <v>540010048801</v>
          </cell>
          <cell r="G459" t="str">
            <v>EVENTO PBS</v>
          </cell>
          <cell r="H459">
            <v>2056032</v>
          </cell>
          <cell r="I459" t="str">
            <v>FE38804</v>
          </cell>
          <cell r="J459" t="str">
            <v>GLOSADA</v>
          </cell>
          <cell r="K459" t="str">
            <v>30/08/2023</v>
          </cell>
          <cell r="L459" t="str">
            <v>04/09/2023</v>
          </cell>
          <cell r="M459" t="str">
            <v>24/07/2023</v>
          </cell>
          <cell r="N459">
            <v>1133700</v>
          </cell>
          <cell r="O459">
            <v>22</v>
          </cell>
          <cell r="P459" t="str">
            <v>22.COMPLEMENTACION DIAGNOSTICA Y TERAPEUTICA NIVEL II</v>
          </cell>
          <cell r="Q459" t="str">
            <v>Parcial</v>
          </cell>
          <cell r="R459" t="str">
            <v>CCF9601</v>
          </cell>
          <cell r="S459">
            <v>614015</v>
          </cell>
          <cell r="T459" t="str">
            <v>05/09/2023</v>
          </cell>
          <cell r="U459" t="str">
            <v>08/09/2023</v>
          </cell>
          <cell r="V459">
            <v>3</v>
          </cell>
          <cell r="W459">
            <v>3</v>
          </cell>
          <cell r="X459">
            <v>0</v>
          </cell>
          <cell r="Y459">
            <v>0</v>
          </cell>
          <cell r="Z459">
            <v>614015</v>
          </cell>
          <cell r="AA459" t="str">
            <v>08/09/2023</v>
          </cell>
          <cell r="AB459" t="str">
            <v>11/10/2023</v>
          </cell>
          <cell r="AC459" t="str">
            <v>16/10/2023</v>
          </cell>
          <cell r="AD459" t="str">
            <v>16/10/2023</v>
          </cell>
          <cell r="AE459" t="str">
            <v>CCF050-088-2023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WILMER</v>
          </cell>
          <cell r="AR459" t="str">
            <v>ALEXIS</v>
          </cell>
          <cell r="AS459" t="str">
            <v>RINCON</v>
          </cell>
          <cell r="AT459" t="str">
            <v>NIÑO</v>
          </cell>
          <cell r="AU459" t="str">
            <v>CC</v>
          </cell>
          <cell r="AV459" t="str">
            <v>1090461339</v>
          </cell>
          <cell r="AW459" t="str">
            <v>MARIA DEL CARMEN LANDINEZ OCHOA</v>
          </cell>
          <cell r="AX459" t="str">
            <v>SOTO HERNANDEZ LUZ KARIME</v>
          </cell>
          <cell r="AY459">
            <v>0</v>
          </cell>
          <cell r="AZ459">
            <v>0</v>
          </cell>
          <cell r="BA459">
            <v>0</v>
          </cell>
          <cell r="BB459" t="str">
            <v>SI</v>
          </cell>
          <cell r="BC459" t="str">
            <v xml:space="preserve">836 </v>
          </cell>
          <cell r="BD459" t="str">
            <v>1548290</v>
          </cell>
          <cell r="BE459" t="str">
            <v>06/09/2023</v>
          </cell>
          <cell r="BF459" t="str">
            <v>NO</v>
          </cell>
          <cell r="BI459">
            <v>0</v>
          </cell>
        </row>
        <row r="460">
          <cell r="A460" t="str">
            <v>890500810-FE38803</v>
          </cell>
          <cell r="B460">
            <v>41315</v>
          </cell>
          <cell r="C460" t="str">
            <v>CCF050</v>
          </cell>
          <cell r="D460" t="str">
            <v>E.S.E. HOSPITAL MENTAL RUDESINDO SOTO</v>
          </cell>
          <cell r="E460" t="str">
            <v>890500810</v>
          </cell>
          <cell r="F460" t="str">
            <v>540010048801</v>
          </cell>
          <cell r="G460" t="str">
            <v>EVENTO PBS</v>
          </cell>
          <cell r="H460">
            <v>2056031</v>
          </cell>
          <cell r="I460" t="str">
            <v>FE38803</v>
          </cell>
          <cell r="J460" t="str">
            <v>RADICADA</v>
          </cell>
          <cell r="K460" t="str">
            <v>30/08/2023</v>
          </cell>
          <cell r="L460" t="str">
            <v>04/09/2023</v>
          </cell>
          <cell r="M460" t="str">
            <v>24/07/2023</v>
          </cell>
          <cell r="N460">
            <v>1133700</v>
          </cell>
          <cell r="O460">
            <v>22</v>
          </cell>
          <cell r="P460" t="str">
            <v>22.COMPLEMENTACION DIAGNOSTICA Y TERAPEUTICA NIVEL II</v>
          </cell>
          <cell r="S460">
            <v>0</v>
          </cell>
          <cell r="T460" t="str">
            <v>05/09/2023</v>
          </cell>
          <cell r="U460" t="str">
            <v>08/09/2023</v>
          </cell>
          <cell r="V460">
            <v>3</v>
          </cell>
          <cell r="W460">
            <v>3</v>
          </cell>
          <cell r="X460">
            <v>0</v>
          </cell>
          <cell r="Y460">
            <v>0</v>
          </cell>
          <cell r="Z460">
            <v>0</v>
          </cell>
          <cell r="AE460" t="str">
            <v>CCF050-088-2023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DIEGO</v>
          </cell>
          <cell r="AR460" t="str">
            <v>FERNANDO</v>
          </cell>
          <cell r="AS460" t="str">
            <v>IGLESIAS</v>
          </cell>
          <cell r="AT460" t="str">
            <v>PEREZ</v>
          </cell>
          <cell r="AU460" t="str">
            <v>CC</v>
          </cell>
          <cell r="AV460" t="str">
            <v>1097407868</v>
          </cell>
          <cell r="AW460" t="str">
            <v>MARIA DEL CARMEN LANDINEZ OCHOA</v>
          </cell>
          <cell r="AX460" t="str">
            <v>MALPICA DURAN LILIANA CAROLINA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C460" t="str">
            <v xml:space="preserve">836 </v>
          </cell>
          <cell r="BD460" t="str">
            <v>1547201</v>
          </cell>
          <cell r="BE460" t="str">
            <v>06/09/2023</v>
          </cell>
          <cell r="BF460" t="str">
            <v>NO</v>
          </cell>
          <cell r="BI460">
            <v>0</v>
          </cell>
        </row>
        <row r="461">
          <cell r="A461" t="str">
            <v>890500810-FE38802</v>
          </cell>
          <cell r="B461">
            <v>41315</v>
          </cell>
          <cell r="C461" t="str">
            <v>CCF050</v>
          </cell>
          <cell r="D461" t="str">
            <v>E.S.E. HOSPITAL MENTAL RUDESINDO SOTO</v>
          </cell>
          <cell r="E461" t="str">
            <v>890500810</v>
          </cell>
          <cell r="F461" t="str">
            <v>540010048801</v>
          </cell>
          <cell r="G461" t="str">
            <v>EVENTO PBS</v>
          </cell>
          <cell r="H461">
            <v>2056030</v>
          </cell>
          <cell r="I461" t="str">
            <v>FE38802</v>
          </cell>
          <cell r="J461" t="str">
            <v>RADICADA</v>
          </cell>
          <cell r="K461" t="str">
            <v>30/08/2023</v>
          </cell>
          <cell r="L461" t="str">
            <v>04/09/2023</v>
          </cell>
          <cell r="M461" t="str">
            <v>24/07/2023</v>
          </cell>
          <cell r="N461">
            <v>101916</v>
          </cell>
          <cell r="O461">
            <v>17</v>
          </cell>
          <cell r="P461" t="str">
            <v>17.MEDICINA ESPECIALIZADA NIVEL II</v>
          </cell>
          <cell r="S461">
            <v>0</v>
          </cell>
          <cell r="T461" t="str">
            <v>05/09/2023</v>
          </cell>
          <cell r="U461" t="str">
            <v>08/09/2023</v>
          </cell>
          <cell r="V461">
            <v>3</v>
          </cell>
          <cell r="W461">
            <v>3</v>
          </cell>
          <cell r="X461">
            <v>0</v>
          </cell>
          <cell r="Y461">
            <v>0</v>
          </cell>
          <cell r="Z461">
            <v>0</v>
          </cell>
          <cell r="AE461" t="str">
            <v>CCF050-088-2023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YULY</v>
          </cell>
          <cell r="AR461" t="str">
            <v>DECIRET</v>
          </cell>
          <cell r="AS461" t="str">
            <v>OLIVEROS</v>
          </cell>
          <cell r="AT461" t="str">
            <v>PERNALETE</v>
          </cell>
          <cell r="AU461" t="str">
            <v>CC</v>
          </cell>
          <cell r="AV461" t="str">
            <v>1090392180</v>
          </cell>
          <cell r="AW461" t="str">
            <v>GIANCARLA DURAN</v>
          </cell>
          <cell r="AX461" t="str">
            <v>MALPICA DURAN LILIANA CAROLINA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C461" t="str">
            <v xml:space="preserve">836 </v>
          </cell>
          <cell r="BD461" t="str">
            <v>1547200</v>
          </cell>
          <cell r="BE461" t="str">
            <v>08/09/2023</v>
          </cell>
          <cell r="BF461" t="str">
            <v>NO</v>
          </cell>
          <cell r="BI461">
            <v>0</v>
          </cell>
        </row>
        <row r="462">
          <cell r="A462" t="str">
            <v>890500810-FE38800</v>
          </cell>
          <cell r="B462">
            <v>41315</v>
          </cell>
          <cell r="C462" t="str">
            <v>CCF050</v>
          </cell>
          <cell r="D462" t="str">
            <v>E.S.E. HOSPITAL MENTAL RUDESINDO SOTO</v>
          </cell>
          <cell r="E462" t="str">
            <v>890500810</v>
          </cell>
          <cell r="F462" t="str">
            <v>540010048801</v>
          </cell>
          <cell r="G462" t="str">
            <v>EVENTO PBS</v>
          </cell>
          <cell r="H462">
            <v>2056029</v>
          </cell>
          <cell r="I462" t="str">
            <v>FE38800</v>
          </cell>
          <cell r="J462" t="str">
            <v>RADICADA</v>
          </cell>
          <cell r="K462" t="str">
            <v>30/08/2023</v>
          </cell>
          <cell r="L462" t="str">
            <v>04/09/2023</v>
          </cell>
          <cell r="M462" t="str">
            <v>24/07/2023</v>
          </cell>
          <cell r="N462">
            <v>1133700</v>
          </cell>
          <cell r="O462">
            <v>22</v>
          </cell>
          <cell r="P462" t="str">
            <v>22.COMPLEMENTACION DIAGNOSTICA Y TERAPEUTICA NIVEL II</v>
          </cell>
          <cell r="S462">
            <v>0</v>
          </cell>
          <cell r="T462" t="str">
            <v>05/09/2023</v>
          </cell>
          <cell r="U462" t="str">
            <v>08/09/2023</v>
          </cell>
          <cell r="V462">
            <v>3</v>
          </cell>
          <cell r="W462">
            <v>3</v>
          </cell>
          <cell r="X462">
            <v>0</v>
          </cell>
          <cell r="Y462">
            <v>0</v>
          </cell>
          <cell r="Z462">
            <v>0</v>
          </cell>
          <cell r="AE462" t="str">
            <v>CCF050-088-2023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LEONARDO</v>
          </cell>
          <cell r="AS462" t="str">
            <v>CARDONA</v>
          </cell>
          <cell r="AT462" t="str">
            <v>VEGA</v>
          </cell>
          <cell r="AU462" t="str">
            <v>CC</v>
          </cell>
          <cell r="AV462" t="str">
            <v>88264287</v>
          </cell>
          <cell r="AW462" t="str">
            <v>MARIA DEL CARMEN LANDINEZ OCHOA</v>
          </cell>
          <cell r="AX462" t="str">
            <v>MALPICA DURAN LILIANA CAROLINA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C462" t="str">
            <v xml:space="preserve">836 </v>
          </cell>
          <cell r="BD462" t="str">
            <v>1547199</v>
          </cell>
          <cell r="BE462" t="str">
            <v>06/09/2023</v>
          </cell>
          <cell r="BF462" t="str">
            <v>NO</v>
          </cell>
          <cell r="BI462">
            <v>0</v>
          </cell>
        </row>
        <row r="463">
          <cell r="A463" t="str">
            <v>890500810-FE38795</v>
          </cell>
          <cell r="B463">
            <v>41315</v>
          </cell>
          <cell r="C463" t="str">
            <v>CCF050</v>
          </cell>
          <cell r="D463" t="str">
            <v>E.S.E. HOSPITAL MENTAL RUDESINDO SOTO</v>
          </cell>
          <cell r="E463" t="str">
            <v>890500810</v>
          </cell>
          <cell r="F463" t="str">
            <v>540010048801</v>
          </cell>
          <cell r="G463" t="str">
            <v>EVENTO PBS</v>
          </cell>
          <cell r="H463">
            <v>2056028</v>
          </cell>
          <cell r="I463" t="str">
            <v>FE38795</v>
          </cell>
          <cell r="J463" t="str">
            <v>RADICADA</v>
          </cell>
          <cell r="K463" t="str">
            <v>30/08/2023</v>
          </cell>
          <cell r="L463" t="str">
            <v>04/09/2023</v>
          </cell>
          <cell r="M463" t="str">
            <v>28/08/2023</v>
          </cell>
          <cell r="N463">
            <v>28518</v>
          </cell>
          <cell r="O463">
            <v>17</v>
          </cell>
          <cell r="P463" t="str">
            <v>17.MEDICINA ESPECIALIZADA NIVEL II</v>
          </cell>
          <cell r="S463">
            <v>0</v>
          </cell>
          <cell r="T463" t="str">
            <v>05/09/2023</v>
          </cell>
          <cell r="U463" t="str">
            <v>08/09/2023</v>
          </cell>
          <cell r="V463">
            <v>3</v>
          </cell>
          <cell r="W463">
            <v>3</v>
          </cell>
          <cell r="X463">
            <v>0</v>
          </cell>
          <cell r="Y463">
            <v>0</v>
          </cell>
          <cell r="Z463">
            <v>0</v>
          </cell>
          <cell r="AE463" t="str">
            <v>CCF050-088-2023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DANELIA</v>
          </cell>
          <cell r="AR463" t="str">
            <v>LICETH</v>
          </cell>
          <cell r="AS463" t="str">
            <v>ESPAÑA</v>
          </cell>
          <cell r="AT463" t="str">
            <v>LOPEZ</v>
          </cell>
          <cell r="AU463" t="str">
            <v>TI</v>
          </cell>
          <cell r="AV463" t="str">
            <v>1050546847</v>
          </cell>
          <cell r="AW463" t="str">
            <v>GIANCARLA DURAN</v>
          </cell>
          <cell r="AX463" t="str">
            <v>MALPICA DURAN LILIANA CAROLINA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C463" t="str">
            <v xml:space="preserve">836 </v>
          </cell>
          <cell r="BD463" t="str">
            <v>1547198</v>
          </cell>
          <cell r="BE463" t="str">
            <v>07/09/2023</v>
          </cell>
          <cell r="BF463" t="str">
            <v>NO</v>
          </cell>
          <cell r="BI463">
            <v>0</v>
          </cell>
        </row>
        <row r="464">
          <cell r="A464" t="str">
            <v>890500810-FE38793</v>
          </cell>
          <cell r="B464">
            <v>41315</v>
          </cell>
          <cell r="C464" t="str">
            <v>CCF050</v>
          </cell>
          <cell r="D464" t="str">
            <v>E.S.E. HOSPITAL MENTAL RUDESINDO SOTO</v>
          </cell>
          <cell r="E464" t="str">
            <v>890500810</v>
          </cell>
          <cell r="F464" t="str">
            <v>540010048801</v>
          </cell>
          <cell r="G464" t="str">
            <v>EVENTO PBS</v>
          </cell>
          <cell r="H464">
            <v>2056027</v>
          </cell>
          <cell r="I464" t="str">
            <v>FE38793</v>
          </cell>
          <cell r="J464" t="str">
            <v>RADICADA</v>
          </cell>
          <cell r="K464" t="str">
            <v>30/08/2023</v>
          </cell>
          <cell r="L464" t="str">
            <v>04/09/2023</v>
          </cell>
          <cell r="M464" t="str">
            <v>28/08/2023</v>
          </cell>
          <cell r="N464">
            <v>60308</v>
          </cell>
          <cell r="O464">
            <v>17</v>
          </cell>
          <cell r="P464" t="str">
            <v>17.MEDICINA ESPECIALIZADA NIVEL II</v>
          </cell>
          <cell r="S464">
            <v>0</v>
          </cell>
          <cell r="T464" t="str">
            <v>05/09/2023</v>
          </cell>
          <cell r="U464" t="str">
            <v>08/09/2023</v>
          </cell>
          <cell r="V464">
            <v>3</v>
          </cell>
          <cell r="W464">
            <v>3</v>
          </cell>
          <cell r="X464">
            <v>0</v>
          </cell>
          <cell r="Y464">
            <v>0</v>
          </cell>
          <cell r="Z464">
            <v>0</v>
          </cell>
          <cell r="AE464" t="str">
            <v>CCF050-088-2023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NELSON</v>
          </cell>
          <cell r="AR464" t="str">
            <v>ALBERTO</v>
          </cell>
          <cell r="AS464" t="str">
            <v>SANCHEZ</v>
          </cell>
          <cell r="AT464" t="str">
            <v>FONSECA</v>
          </cell>
          <cell r="AU464" t="str">
            <v>CC</v>
          </cell>
          <cell r="AV464" t="str">
            <v>88252788</v>
          </cell>
          <cell r="AW464" t="str">
            <v>GIANCARLA DURAN</v>
          </cell>
          <cell r="AX464" t="str">
            <v>SOTO HERNANDEZ LUZ KARIME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C464" t="str">
            <v xml:space="preserve">836 </v>
          </cell>
          <cell r="BD464" t="str">
            <v>1548289</v>
          </cell>
          <cell r="BE464" t="str">
            <v>08/09/2023</v>
          </cell>
          <cell r="BF464" t="str">
            <v>NO</v>
          </cell>
          <cell r="BI464">
            <v>0</v>
          </cell>
        </row>
        <row r="465">
          <cell r="A465" t="str">
            <v>890500810-FE38791</v>
          </cell>
          <cell r="B465">
            <v>41315</v>
          </cell>
          <cell r="C465" t="str">
            <v>CCF050</v>
          </cell>
          <cell r="D465" t="str">
            <v>E.S.E. HOSPITAL MENTAL RUDESINDO SOTO</v>
          </cell>
          <cell r="E465" t="str">
            <v>890500810</v>
          </cell>
          <cell r="F465" t="str">
            <v>540010048801</v>
          </cell>
          <cell r="G465" t="str">
            <v>EVENTO PBS</v>
          </cell>
          <cell r="H465">
            <v>2056026</v>
          </cell>
          <cell r="I465" t="str">
            <v>FE38791</v>
          </cell>
          <cell r="J465" t="str">
            <v>RADICADA</v>
          </cell>
          <cell r="K465" t="str">
            <v>30/08/2023</v>
          </cell>
          <cell r="L465" t="str">
            <v>04/09/2023</v>
          </cell>
          <cell r="M465" t="str">
            <v>28/08/2023</v>
          </cell>
          <cell r="N465">
            <v>28518</v>
          </cell>
          <cell r="O465">
            <v>17</v>
          </cell>
          <cell r="P465" t="str">
            <v>17.MEDICINA ESPECIALIZADA NIVEL II</v>
          </cell>
          <cell r="S465">
            <v>0</v>
          </cell>
          <cell r="T465" t="str">
            <v>05/09/2023</v>
          </cell>
          <cell r="U465" t="str">
            <v>08/09/2023</v>
          </cell>
          <cell r="V465">
            <v>3</v>
          </cell>
          <cell r="W465">
            <v>3</v>
          </cell>
          <cell r="X465">
            <v>0</v>
          </cell>
          <cell r="Y465">
            <v>0</v>
          </cell>
          <cell r="Z465">
            <v>0</v>
          </cell>
          <cell r="AE465" t="str">
            <v>CCF050-088-2023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ENOY</v>
          </cell>
          <cell r="AS465" t="str">
            <v>PEREZ</v>
          </cell>
          <cell r="AT465" t="str">
            <v>CORONEL</v>
          </cell>
          <cell r="AU465" t="str">
            <v>CC</v>
          </cell>
          <cell r="AV465" t="str">
            <v>37816738</v>
          </cell>
          <cell r="AW465" t="str">
            <v>GIANCARLA DURAN</v>
          </cell>
          <cell r="AX465" t="str">
            <v>SOTO HERNANDEZ LUZ KARIME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C465" t="str">
            <v xml:space="preserve">836 </v>
          </cell>
          <cell r="BD465" t="str">
            <v>1548288</v>
          </cell>
          <cell r="BE465" t="str">
            <v>07/09/2023</v>
          </cell>
          <cell r="BF465" t="str">
            <v>NO</v>
          </cell>
          <cell r="BI465">
            <v>0</v>
          </cell>
        </row>
        <row r="466">
          <cell r="A466" t="str">
            <v>890500810-FE38790</v>
          </cell>
          <cell r="B466">
            <v>41315</v>
          </cell>
          <cell r="C466" t="str">
            <v>CCF050</v>
          </cell>
          <cell r="D466" t="str">
            <v>E.S.E. HOSPITAL MENTAL RUDESINDO SOTO</v>
          </cell>
          <cell r="E466" t="str">
            <v>890500810</v>
          </cell>
          <cell r="F466" t="str">
            <v>540010048801</v>
          </cell>
          <cell r="G466" t="str">
            <v>EVENTO PBS</v>
          </cell>
          <cell r="H466">
            <v>2056025</v>
          </cell>
          <cell r="I466" t="str">
            <v>FE38790</v>
          </cell>
          <cell r="J466" t="str">
            <v>RADICADA</v>
          </cell>
          <cell r="K466" t="str">
            <v>30/08/2023</v>
          </cell>
          <cell r="L466" t="str">
            <v>04/09/2023</v>
          </cell>
          <cell r="M466" t="str">
            <v>28/08/2023</v>
          </cell>
          <cell r="N466">
            <v>60308</v>
          </cell>
          <cell r="O466">
            <v>17</v>
          </cell>
          <cell r="P466" t="str">
            <v>17.MEDICINA ESPECIALIZADA NIVEL II</v>
          </cell>
          <cell r="S466">
            <v>0</v>
          </cell>
          <cell r="T466" t="str">
            <v>05/09/2023</v>
          </cell>
          <cell r="U466" t="str">
            <v>08/09/2023</v>
          </cell>
          <cell r="V466">
            <v>3</v>
          </cell>
          <cell r="W466">
            <v>3</v>
          </cell>
          <cell r="X466">
            <v>0</v>
          </cell>
          <cell r="Y466">
            <v>0</v>
          </cell>
          <cell r="Z466">
            <v>0</v>
          </cell>
          <cell r="AE466" t="str">
            <v>CCF050-088-2023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ENOY</v>
          </cell>
          <cell r="AS466" t="str">
            <v>PEREZ</v>
          </cell>
          <cell r="AT466" t="str">
            <v>CORONEL</v>
          </cell>
          <cell r="AU466" t="str">
            <v>CC</v>
          </cell>
          <cell r="AV466" t="str">
            <v>37816738</v>
          </cell>
          <cell r="AW466" t="str">
            <v>GIANCARLA DURAN</v>
          </cell>
          <cell r="AX466" t="str">
            <v>SOTO HERNANDEZ LUZ KARIME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C466" t="str">
            <v xml:space="preserve">836 </v>
          </cell>
          <cell r="BD466" t="str">
            <v>1548287</v>
          </cell>
          <cell r="BE466" t="str">
            <v>08/09/2023</v>
          </cell>
          <cell r="BF466" t="str">
            <v>NO</v>
          </cell>
          <cell r="BI466">
            <v>0</v>
          </cell>
        </row>
        <row r="467">
          <cell r="A467" t="str">
            <v>890500810-FE38788</v>
          </cell>
          <cell r="B467">
            <v>41315</v>
          </cell>
          <cell r="C467" t="str">
            <v>CCF050</v>
          </cell>
          <cell r="D467" t="str">
            <v>E.S.E. HOSPITAL MENTAL RUDESINDO SOTO</v>
          </cell>
          <cell r="E467" t="str">
            <v>890500810</v>
          </cell>
          <cell r="F467" t="str">
            <v>540010048801</v>
          </cell>
          <cell r="G467" t="str">
            <v>EVENTO PBS</v>
          </cell>
          <cell r="H467">
            <v>2056024</v>
          </cell>
          <cell r="I467" t="str">
            <v>FE38788</v>
          </cell>
          <cell r="J467" t="str">
            <v>GLOSADA</v>
          </cell>
          <cell r="K467" t="str">
            <v>30/08/2023</v>
          </cell>
          <cell r="L467" t="str">
            <v>04/09/2023</v>
          </cell>
          <cell r="M467" t="str">
            <v>22/07/2023</v>
          </cell>
          <cell r="N467">
            <v>1882880</v>
          </cell>
          <cell r="O467">
            <v>22</v>
          </cell>
          <cell r="P467" t="str">
            <v>22.COMPLEMENTACION DIAGNOSTICA Y TERAPEUTICA NIVEL II</v>
          </cell>
          <cell r="Q467" t="str">
            <v>Parcial</v>
          </cell>
          <cell r="R467" t="str">
            <v>CCF9601</v>
          </cell>
          <cell r="S467">
            <v>722685</v>
          </cell>
          <cell r="T467" t="str">
            <v>05/09/2023</v>
          </cell>
          <cell r="U467" t="str">
            <v>08/09/2023</v>
          </cell>
          <cell r="V467">
            <v>3</v>
          </cell>
          <cell r="W467">
            <v>3</v>
          </cell>
          <cell r="X467">
            <v>0</v>
          </cell>
          <cell r="Y467">
            <v>722685</v>
          </cell>
          <cell r="Z467">
            <v>0</v>
          </cell>
          <cell r="AA467" t="str">
            <v>08/09/2023</v>
          </cell>
          <cell r="AB467" t="str">
            <v>11/10/2023</v>
          </cell>
          <cell r="AC467" t="str">
            <v>16/10/2023</v>
          </cell>
          <cell r="AD467" t="str">
            <v>16/10/2023</v>
          </cell>
          <cell r="AE467" t="str">
            <v>CCF050-088-2023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GERSON</v>
          </cell>
          <cell r="AS467" t="str">
            <v>MURILLO</v>
          </cell>
          <cell r="AT467" t="str">
            <v>DIAZ</v>
          </cell>
          <cell r="AU467" t="str">
            <v>CC</v>
          </cell>
          <cell r="AV467" t="str">
            <v>88224389</v>
          </cell>
          <cell r="AW467" t="str">
            <v>MARIA DEL CARMEN LANDINEZ OCHOA</v>
          </cell>
          <cell r="AX467" t="str">
            <v>SOTO HERNANDEZ LUZ KARIME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C467" t="str">
            <v xml:space="preserve">836 </v>
          </cell>
          <cell r="BD467" t="str">
            <v>1548286</v>
          </cell>
          <cell r="BE467" t="str">
            <v>06/09/2023</v>
          </cell>
          <cell r="BF467" t="str">
            <v>NO</v>
          </cell>
          <cell r="BI467">
            <v>0</v>
          </cell>
        </row>
        <row r="468">
          <cell r="A468" t="str">
            <v>890500810-FE38786</v>
          </cell>
          <cell r="B468">
            <v>41315</v>
          </cell>
          <cell r="C468" t="str">
            <v>CCF050</v>
          </cell>
          <cell r="D468" t="str">
            <v>E.S.E. HOSPITAL MENTAL RUDESINDO SOTO</v>
          </cell>
          <cell r="E468" t="str">
            <v>890500810</v>
          </cell>
          <cell r="F468" t="str">
            <v>540010048801</v>
          </cell>
          <cell r="G468" t="str">
            <v>EVENTO PBS</v>
          </cell>
          <cell r="H468">
            <v>2056023</v>
          </cell>
          <cell r="I468" t="str">
            <v>FE38786</v>
          </cell>
          <cell r="J468" t="str">
            <v>RADICADA</v>
          </cell>
          <cell r="K468" t="str">
            <v>30/08/2023</v>
          </cell>
          <cell r="L468" t="str">
            <v>04/09/2023</v>
          </cell>
          <cell r="M468" t="str">
            <v>28/08/2023</v>
          </cell>
          <cell r="N468">
            <v>28518</v>
          </cell>
          <cell r="O468">
            <v>17</v>
          </cell>
          <cell r="P468" t="str">
            <v>17.MEDICINA ESPECIALIZADA NIVEL II</v>
          </cell>
          <cell r="S468">
            <v>0</v>
          </cell>
          <cell r="T468" t="str">
            <v>05/09/2023</v>
          </cell>
          <cell r="U468" t="str">
            <v>08/09/2023</v>
          </cell>
          <cell r="V468">
            <v>3</v>
          </cell>
          <cell r="W468">
            <v>3</v>
          </cell>
          <cell r="X468">
            <v>0</v>
          </cell>
          <cell r="Y468">
            <v>0</v>
          </cell>
          <cell r="Z468">
            <v>0</v>
          </cell>
          <cell r="AE468" t="str">
            <v>CCF050-088-2023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BALBINO</v>
          </cell>
          <cell r="AS468" t="str">
            <v>ESTUPIÑAN</v>
          </cell>
          <cell r="AT468" t="str">
            <v>HERNANDEZ</v>
          </cell>
          <cell r="AU468" t="str">
            <v>CC</v>
          </cell>
          <cell r="AV468" t="str">
            <v>17545332</v>
          </cell>
          <cell r="AW468" t="str">
            <v>GIANCARLA DURAN</v>
          </cell>
          <cell r="AX468" t="str">
            <v>SOTO HERNANDEZ LUZ KARIME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C468" t="str">
            <v xml:space="preserve">836 </v>
          </cell>
          <cell r="BD468" t="str">
            <v>1548285</v>
          </cell>
          <cell r="BE468" t="str">
            <v>07/09/2023</v>
          </cell>
          <cell r="BF468" t="str">
            <v>NO</v>
          </cell>
          <cell r="BI468">
            <v>0</v>
          </cell>
        </row>
        <row r="469">
          <cell r="A469" t="str">
            <v>890500810-FE38779</v>
          </cell>
          <cell r="B469">
            <v>41315</v>
          </cell>
          <cell r="C469" t="str">
            <v>CCF050</v>
          </cell>
          <cell r="D469" t="str">
            <v>E.S.E. HOSPITAL MENTAL RUDESINDO SOTO</v>
          </cell>
          <cell r="E469" t="str">
            <v>890500810</v>
          </cell>
          <cell r="F469" t="str">
            <v>540010048801</v>
          </cell>
          <cell r="G469" t="str">
            <v>EVENTO PBS</v>
          </cell>
          <cell r="H469">
            <v>2056022</v>
          </cell>
          <cell r="I469" t="str">
            <v>FE38779</v>
          </cell>
          <cell r="J469" t="str">
            <v>RADICADA</v>
          </cell>
          <cell r="K469" t="str">
            <v>30/08/2023</v>
          </cell>
          <cell r="L469" t="str">
            <v>04/09/2023</v>
          </cell>
          <cell r="M469" t="str">
            <v>28/08/2023</v>
          </cell>
          <cell r="N469">
            <v>60308</v>
          </cell>
          <cell r="O469">
            <v>17</v>
          </cell>
          <cell r="P469" t="str">
            <v>17.MEDICINA ESPECIALIZADA NIVEL II</v>
          </cell>
          <cell r="S469">
            <v>0</v>
          </cell>
          <cell r="T469" t="str">
            <v>05/09/2023</v>
          </cell>
          <cell r="U469" t="str">
            <v>08/09/2023</v>
          </cell>
          <cell r="V469">
            <v>3</v>
          </cell>
          <cell r="W469">
            <v>3</v>
          </cell>
          <cell r="X469">
            <v>0</v>
          </cell>
          <cell r="Y469">
            <v>0</v>
          </cell>
          <cell r="Z469">
            <v>0</v>
          </cell>
          <cell r="AE469" t="str">
            <v>CCF050-088-2023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SANTIAGO</v>
          </cell>
          <cell r="AR469" t="str">
            <v>DE ALESANDRO</v>
          </cell>
          <cell r="AS469" t="str">
            <v>VILLAMIL</v>
          </cell>
          <cell r="AT469" t="str">
            <v>JAIMES</v>
          </cell>
          <cell r="AU469" t="str">
            <v>TI</v>
          </cell>
          <cell r="AV469" t="str">
            <v>1094428357</v>
          </cell>
          <cell r="AW469" t="str">
            <v>GIANCARLA DURAN</v>
          </cell>
          <cell r="AX469" t="str">
            <v>SOTO HERNANDEZ LUZ KARIME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C469" t="str">
            <v xml:space="preserve">836 </v>
          </cell>
          <cell r="BD469" t="str">
            <v>1548284</v>
          </cell>
          <cell r="BE469" t="str">
            <v>08/09/2023</v>
          </cell>
          <cell r="BF469" t="str">
            <v>NO</v>
          </cell>
          <cell r="BI469">
            <v>0</v>
          </cell>
        </row>
        <row r="470">
          <cell r="A470" t="str">
            <v>890500810-FE38778</v>
          </cell>
          <cell r="B470">
            <v>41315</v>
          </cell>
          <cell r="C470" t="str">
            <v>CCF050</v>
          </cell>
          <cell r="D470" t="str">
            <v>E.S.E. HOSPITAL MENTAL RUDESINDO SOTO</v>
          </cell>
          <cell r="E470" t="str">
            <v>890500810</v>
          </cell>
          <cell r="F470" t="str">
            <v>540010048801</v>
          </cell>
          <cell r="G470" t="str">
            <v>EVENTO PBS</v>
          </cell>
          <cell r="H470">
            <v>2056021</v>
          </cell>
          <cell r="I470" t="str">
            <v>FE38778</v>
          </cell>
          <cell r="J470" t="str">
            <v>GLOSADA</v>
          </cell>
          <cell r="K470" t="str">
            <v>30/08/2023</v>
          </cell>
          <cell r="L470" t="str">
            <v>04/09/2023</v>
          </cell>
          <cell r="M470" t="str">
            <v>21/07/2023</v>
          </cell>
          <cell r="N470">
            <v>1706080</v>
          </cell>
          <cell r="O470">
            <v>22</v>
          </cell>
          <cell r="P470" t="str">
            <v>22.COMPLEMENTACION DIAGNOSTICA Y TERAPEUTICA NIVEL II</v>
          </cell>
          <cell r="Q470" t="str">
            <v>Parcial</v>
          </cell>
          <cell r="R470" t="str">
            <v>CCF9601</v>
          </cell>
          <cell r="S470">
            <v>626076</v>
          </cell>
          <cell r="T470" t="str">
            <v>05/09/2023</v>
          </cell>
          <cell r="U470" t="str">
            <v>08/09/2023</v>
          </cell>
          <cell r="V470">
            <v>3</v>
          </cell>
          <cell r="W470">
            <v>3</v>
          </cell>
          <cell r="X470">
            <v>0</v>
          </cell>
          <cell r="Y470">
            <v>0</v>
          </cell>
          <cell r="Z470">
            <v>626076</v>
          </cell>
          <cell r="AA470" t="str">
            <v>08/09/2023</v>
          </cell>
          <cell r="AB470" t="str">
            <v>11/10/2023</v>
          </cell>
          <cell r="AC470" t="str">
            <v>16/10/2023</v>
          </cell>
          <cell r="AD470" t="str">
            <v>16/10/2023</v>
          </cell>
          <cell r="AE470" t="str">
            <v>CCF050-088-2023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MIGUEL</v>
          </cell>
          <cell r="AR470" t="str">
            <v>ANGEL</v>
          </cell>
          <cell r="AS470" t="str">
            <v>CHACON</v>
          </cell>
          <cell r="AT470" t="str">
            <v>ANTELIZ</v>
          </cell>
          <cell r="AU470" t="str">
            <v>CC</v>
          </cell>
          <cell r="AV470" t="str">
            <v>1010085154</v>
          </cell>
          <cell r="AW470" t="str">
            <v>MARIA DEL CARMEN LANDINEZ OCHOA</v>
          </cell>
          <cell r="AX470" t="str">
            <v>DIHOLMAR TORRES REY</v>
          </cell>
          <cell r="AY470">
            <v>0</v>
          </cell>
          <cell r="AZ470">
            <v>0</v>
          </cell>
          <cell r="BA470">
            <v>0</v>
          </cell>
          <cell r="BB470" t="str">
            <v>SI</v>
          </cell>
          <cell r="BC470" t="str">
            <v xml:space="preserve">836 </v>
          </cell>
          <cell r="BD470" t="str">
            <v>1547733</v>
          </cell>
          <cell r="BE470" t="str">
            <v>06/09/2023</v>
          </cell>
          <cell r="BF470" t="str">
            <v>NO</v>
          </cell>
          <cell r="BI470">
            <v>0</v>
          </cell>
        </row>
        <row r="471">
          <cell r="A471" t="str">
            <v>890500810-FE38777</v>
          </cell>
          <cell r="B471">
            <v>41315</v>
          </cell>
          <cell r="C471" t="str">
            <v>CCF050</v>
          </cell>
          <cell r="D471" t="str">
            <v>E.S.E. HOSPITAL MENTAL RUDESINDO SOTO</v>
          </cell>
          <cell r="E471" t="str">
            <v>890500810</v>
          </cell>
          <cell r="F471" t="str">
            <v>540010048801</v>
          </cell>
          <cell r="G471" t="str">
            <v>EVENTO PBS</v>
          </cell>
          <cell r="H471">
            <v>2056020</v>
          </cell>
          <cell r="I471" t="str">
            <v>FE38777</v>
          </cell>
          <cell r="J471" t="str">
            <v>RADICADA</v>
          </cell>
          <cell r="K471" t="str">
            <v>30/08/2023</v>
          </cell>
          <cell r="L471" t="str">
            <v>04/09/2023</v>
          </cell>
          <cell r="M471" t="str">
            <v>28/08/2023</v>
          </cell>
          <cell r="N471">
            <v>60308</v>
          </cell>
          <cell r="O471">
            <v>17</v>
          </cell>
          <cell r="P471" t="str">
            <v>17.MEDICINA ESPECIALIZADA NIVEL II</v>
          </cell>
          <cell r="S471">
            <v>0</v>
          </cell>
          <cell r="T471" t="str">
            <v>05/09/2023</v>
          </cell>
          <cell r="U471" t="str">
            <v>08/09/2023</v>
          </cell>
          <cell r="V471">
            <v>3</v>
          </cell>
          <cell r="W471">
            <v>3</v>
          </cell>
          <cell r="X471">
            <v>0</v>
          </cell>
          <cell r="Y471">
            <v>0</v>
          </cell>
          <cell r="Z471">
            <v>0</v>
          </cell>
          <cell r="AE471" t="str">
            <v>CCF050-088-2023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SONIA</v>
          </cell>
          <cell r="AR471" t="str">
            <v>MARILIA</v>
          </cell>
          <cell r="AS471" t="str">
            <v>LAGUADO</v>
          </cell>
          <cell r="AT471" t="str">
            <v>BLANCO</v>
          </cell>
          <cell r="AU471" t="str">
            <v>CC</v>
          </cell>
          <cell r="AV471" t="str">
            <v>60337244</v>
          </cell>
          <cell r="AW471" t="str">
            <v>GIANCARLA DURAN</v>
          </cell>
          <cell r="AX471" t="str">
            <v>SOTO HERNANDEZ LUZ KARIME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C471" t="str">
            <v xml:space="preserve">836 </v>
          </cell>
          <cell r="BD471" t="str">
            <v>1548283</v>
          </cell>
          <cell r="BE471" t="str">
            <v>08/09/2023</v>
          </cell>
          <cell r="BF471" t="str">
            <v>NO</v>
          </cell>
          <cell r="BI471">
            <v>0</v>
          </cell>
        </row>
        <row r="472">
          <cell r="A472" t="str">
            <v>890500810-FE38776</v>
          </cell>
          <cell r="B472">
            <v>41315</v>
          </cell>
          <cell r="C472" t="str">
            <v>CCF050</v>
          </cell>
          <cell r="D472" t="str">
            <v>E.S.E. HOSPITAL MENTAL RUDESINDO SOTO</v>
          </cell>
          <cell r="E472" t="str">
            <v>890500810</v>
          </cell>
          <cell r="F472" t="str">
            <v>540010048801</v>
          </cell>
          <cell r="G472" t="str">
            <v>EVENTO PBS</v>
          </cell>
          <cell r="H472">
            <v>2056019</v>
          </cell>
          <cell r="I472" t="str">
            <v>FE38776</v>
          </cell>
          <cell r="J472" t="str">
            <v>RADICADA</v>
          </cell>
          <cell r="K472" t="str">
            <v>30/08/2023</v>
          </cell>
          <cell r="L472" t="str">
            <v>04/09/2023</v>
          </cell>
          <cell r="M472" t="str">
            <v>28/08/2023</v>
          </cell>
          <cell r="N472">
            <v>60308</v>
          </cell>
          <cell r="O472">
            <v>17</v>
          </cell>
          <cell r="P472" t="str">
            <v>17.MEDICINA ESPECIALIZADA NIVEL II</v>
          </cell>
          <cell r="S472">
            <v>0</v>
          </cell>
          <cell r="T472" t="str">
            <v>05/09/2023</v>
          </cell>
          <cell r="U472" t="str">
            <v>08/09/2023</v>
          </cell>
          <cell r="V472">
            <v>3</v>
          </cell>
          <cell r="W472">
            <v>3</v>
          </cell>
          <cell r="X472">
            <v>0</v>
          </cell>
          <cell r="Y472">
            <v>0</v>
          </cell>
          <cell r="Z472">
            <v>0</v>
          </cell>
          <cell r="AE472" t="str">
            <v>CCF050-088-2023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PATRICIA</v>
          </cell>
          <cell r="AS472" t="str">
            <v>BASTOS</v>
          </cell>
          <cell r="AU472" t="str">
            <v>CC</v>
          </cell>
          <cell r="AV472" t="str">
            <v>60357375</v>
          </cell>
          <cell r="AW472" t="str">
            <v>GIANCARLA DURAN</v>
          </cell>
          <cell r="AX472" t="str">
            <v>SOTO HERNANDEZ LUZ KARIME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C472" t="str">
            <v xml:space="preserve">836 </v>
          </cell>
          <cell r="BD472" t="str">
            <v>1548282</v>
          </cell>
          <cell r="BE472" t="str">
            <v>08/09/2023</v>
          </cell>
          <cell r="BF472" t="str">
            <v>NO</v>
          </cell>
          <cell r="BI472">
            <v>0</v>
          </cell>
        </row>
        <row r="473">
          <cell r="A473" t="str">
            <v>890500810-FE38775</v>
          </cell>
          <cell r="B473">
            <v>41315</v>
          </cell>
          <cell r="C473" t="str">
            <v>CCF050</v>
          </cell>
          <cell r="D473" t="str">
            <v>E.S.E. HOSPITAL MENTAL RUDESINDO SOTO</v>
          </cell>
          <cell r="E473" t="str">
            <v>890500810</v>
          </cell>
          <cell r="F473" t="str">
            <v>540010048801</v>
          </cell>
          <cell r="G473" t="str">
            <v>EVENTO PBS</v>
          </cell>
          <cell r="H473">
            <v>2056018</v>
          </cell>
          <cell r="I473" t="str">
            <v>FE38775</v>
          </cell>
          <cell r="J473" t="str">
            <v>RADICADA</v>
          </cell>
          <cell r="K473" t="str">
            <v>30/08/2023</v>
          </cell>
          <cell r="L473" t="str">
            <v>04/09/2023</v>
          </cell>
          <cell r="M473" t="str">
            <v>28/08/2023</v>
          </cell>
          <cell r="N473">
            <v>60308</v>
          </cell>
          <cell r="O473">
            <v>17</v>
          </cell>
          <cell r="P473" t="str">
            <v>17.MEDICINA ESPECIALIZADA NIVEL II</v>
          </cell>
          <cell r="S473">
            <v>0</v>
          </cell>
          <cell r="T473" t="str">
            <v>05/09/2023</v>
          </cell>
          <cell r="U473" t="str">
            <v>08/09/2023</v>
          </cell>
          <cell r="V473">
            <v>3</v>
          </cell>
          <cell r="W473">
            <v>3</v>
          </cell>
          <cell r="X473">
            <v>0</v>
          </cell>
          <cell r="Y473">
            <v>0</v>
          </cell>
          <cell r="Z473">
            <v>0</v>
          </cell>
          <cell r="AE473" t="str">
            <v>CCF050-088-2023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CIELO</v>
          </cell>
          <cell r="AR473" t="str">
            <v>EIDES</v>
          </cell>
          <cell r="AS473" t="str">
            <v>MARTINEZ</v>
          </cell>
          <cell r="AT473" t="str">
            <v>BLANCO</v>
          </cell>
          <cell r="AU473" t="str">
            <v>CC</v>
          </cell>
          <cell r="AV473" t="str">
            <v>60341710</v>
          </cell>
          <cell r="AW473" t="str">
            <v>GIANCARLA DURAN</v>
          </cell>
          <cell r="AX473" t="str">
            <v>SOTO HERNANDEZ LUZ KARIME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C473" t="str">
            <v xml:space="preserve">836 </v>
          </cell>
          <cell r="BD473" t="str">
            <v>1548281</v>
          </cell>
          <cell r="BE473" t="str">
            <v>08/09/2023</v>
          </cell>
          <cell r="BF473" t="str">
            <v>NO</v>
          </cell>
          <cell r="BI473">
            <v>0</v>
          </cell>
        </row>
        <row r="474">
          <cell r="A474" t="str">
            <v>890500810-FE38771</v>
          </cell>
          <cell r="B474">
            <v>41315</v>
          </cell>
          <cell r="C474" t="str">
            <v>CCF050</v>
          </cell>
          <cell r="D474" t="str">
            <v>E.S.E. HOSPITAL MENTAL RUDESINDO SOTO</v>
          </cell>
          <cell r="E474" t="str">
            <v>890500810</v>
          </cell>
          <cell r="F474" t="str">
            <v>540010048801</v>
          </cell>
          <cell r="G474" t="str">
            <v>EVENTO PBS</v>
          </cell>
          <cell r="H474">
            <v>2056017</v>
          </cell>
          <cell r="I474" t="str">
            <v>FE38771</v>
          </cell>
          <cell r="J474" t="str">
            <v>RADICADA</v>
          </cell>
          <cell r="K474" t="str">
            <v>30/08/2023</v>
          </cell>
          <cell r="L474" t="str">
            <v>04/09/2023</v>
          </cell>
          <cell r="M474" t="str">
            <v>28/08/2023</v>
          </cell>
          <cell r="N474">
            <v>60308</v>
          </cell>
          <cell r="O474">
            <v>17</v>
          </cell>
          <cell r="P474" t="str">
            <v>17.MEDICINA ESPECIALIZADA NIVEL II</v>
          </cell>
          <cell r="S474">
            <v>0</v>
          </cell>
          <cell r="T474" t="str">
            <v>05/09/2023</v>
          </cell>
          <cell r="U474" t="str">
            <v>08/09/2023</v>
          </cell>
          <cell r="V474">
            <v>3</v>
          </cell>
          <cell r="W474">
            <v>3</v>
          </cell>
          <cell r="X474">
            <v>0</v>
          </cell>
          <cell r="Y474">
            <v>0</v>
          </cell>
          <cell r="Z474">
            <v>0</v>
          </cell>
          <cell r="AE474" t="str">
            <v>CCF050-088-2023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ROSAURA</v>
          </cell>
          <cell r="AS474" t="str">
            <v>MENESES</v>
          </cell>
          <cell r="AT474" t="str">
            <v>AVENDAÑO</v>
          </cell>
          <cell r="AU474" t="str">
            <v>CC</v>
          </cell>
          <cell r="AV474" t="str">
            <v>60437682</v>
          </cell>
          <cell r="AW474" t="str">
            <v>GIANCARLA DURAN</v>
          </cell>
          <cell r="AX474" t="str">
            <v>SOTO HERNANDEZ LUZ KARIME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C474" t="str">
            <v xml:space="preserve">836 </v>
          </cell>
          <cell r="BD474" t="str">
            <v>1548280</v>
          </cell>
          <cell r="BE474" t="str">
            <v>08/09/2023</v>
          </cell>
          <cell r="BF474" t="str">
            <v>NO</v>
          </cell>
          <cell r="BI474">
            <v>0</v>
          </cell>
        </row>
        <row r="475">
          <cell r="A475" t="str">
            <v>890500810-FE38766</v>
          </cell>
          <cell r="B475">
            <v>41338</v>
          </cell>
          <cell r="C475" t="str">
            <v>CCF050</v>
          </cell>
          <cell r="D475" t="str">
            <v>E.S.E. HOSPITAL MENTAL RUDESINDO SOTO</v>
          </cell>
          <cell r="E475" t="str">
            <v>890500810</v>
          </cell>
          <cell r="F475" t="str">
            <v>540010048801</v>
          </cell>
          <cell r="G475" t="str">
            <v>EVENTO PBS</v>
          </cell>
          <cell r="H475">
            <v>2056631</v>
          </cell>
          <cell r="I475" t="str">
            <v>FE38766</v>
          </cell>
          <cell r="J475" t="str">
            <v>RADICADA</v>
          </cell>
          <cell r="K475" t="str">
            <v>30/08/2023</v>
          </cell>
          <cell r="L475" t="str">
            <v>04/09/2023</v>
          </cell>
          <cell r="M475" t="str">
            <v>25/08/2023</v>
          </cell>
          <cell r="N475">
            <v>68629</v>
          </cell>
          <cell r="O475">
            <v>21</v>
          </cell>
          <cell r="P475" t="str">
            <v>21.URGENCIAS NIVEL II</v>
          </cell>
          <cell r="S475">
            <v>0</v>
          </cell>
          <cell r="T475" t="str">
            <v>05/09/2023</v>
          </cell>
          <cell r="U475" t="str">
            <v>08/09/2023</v>
          </cell>
          <cell r="V475">
            <v>3</v>
          </cell>
          <cell r="W475">
            <v>3</v>
          </cell>
          <cell r="X475">
            <v>0</v>
          </cell>
          <cell r="Y475">
            <v>0</v>
          </cell>
          <cell r="Z475">
            <v>0</v>
          </cell>
          <cell r="AE475" t="str">
            <v>CCF050-088-2023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EMILCE</v>
          </cell>
          <cell r="AS475" t="str">
            <v>CUELLAR</v>
          </cell>
          <cell r="AT475" t="str">
            <v>CAMARGO</v>
          </cell>
          <cell r="AU475" t="str">
            <v>CC</v>
          </cell>
          <cell r="AV475" t="str">
            <v>27801822</v>
          </cell>
          <cell r="AW475" t="str">
            <v>GIANCARLA DURAN</v>
          </cell>
          <cell r="AX475" t="str">
            <v>CABARICO VARGAS JUAN MANUEL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C475" t="str">
            <v xml:space="preserve">836 </v>
          </cell>
          <cell r="BD475" t="str">
            <v>1546724</v>
          </cell>
          <cell r="BE475" t="str">
            <v>08/09/2023</v>
          </cell>
          <cell r="BF475" t="str">
            <v>NO</v>
          </cell>
          <cell r="BI475">
            <v>0</v>
          </cell>
        </row>
        <row r="476">
          <cell r="A476" t="str">
            <v>890500810-FE38759</v>
          </cell>
          <cell r="B476">
            <v>41315</v>
          </cell>
          <cell r="C476" t="str">
            <v>CCF050</v>
          </cell>
          <cell r="D476" t="str">
            <v>E.S.E. HOSPITAL MENTAL RUDESINDO SOTO</v>
          </cell>
          <cell r="E476" t="str">
            <v>890500810</v>
          </cell>
          <cell r="F476" t="str">
            <v>540010048801</v>
          </cell>
          <cell r="G476" t="str">
            <v>EVENTO PBS</v>
          </cell>
          <cell r="H476">
            <v>2056016</v>
          </cell>
          <cell r="I476" t="str">
            <v>FE38759</v>
          </cell>
          <cell r="J476" t="str">
            <v>RADICADA</v>
          </cell>
          <cell r="K476" t="str">
            <v>30/08/2023</v>
          </cell>
          <cell r="L476" t="str">
            <v>04/09/2023</v>
          </cell>
          <cell r="M476" t="str">
            <v>26/08/2023</v>
          </cell>
          <cell r="N476">
            <v>139222</v>
          </cell>
          <cell r="O476">
            <v>22</v>
          </cell>
          <cell r="P476" t="str">
            <v>22.COMPLEMENTACION DIAGNOSTICA Y TERAPEUTICA NIVEL II</v>
          </cell>
          <cell r="S476">
            <v>0</v>
          </cell>
          <cell r="T476" t="str">
            <v>05/09/2023</v>
          </cell>
          <cell r="U476" t="str">
            <v>08/09/2023</v>
          </cell>
          <cell r="V476">
            <v>3</v>
          </cell>
          <cell r="W476">
            <v>3</v>
          </cell>
          <cell r="X476">
            <v>0</v>
          </cell>
          <cell r="Y476">
            <v>0</v>
          </cell>
          <cell r="Z476">
            <v>0</v>
          </cell>
          <cell r="AE476" t="str">
            <v>CCF050-088-2023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HERNAN</v>
          </cell>
          <cell r="AS476" t="str">
            <v>JIMENEZ</v>
          </cell>
          <cell r="AU476" t="str">
            <v>CC</v>
          </cell>
          <cell r="AV476" t="str">
            <v>5683908</v>
          </cell>
          <cell r="AW476" t="str">
            <v>GIANCARLA DURAN</v>
          </cell>
          <cell r="AX476" t="str">
            <v>SOTO HERNANDEZ LUZ KARIME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C476" t="str">
            <v xml:space="preserve">836 </v>
          </cell>
          <cell r="BD476" t="str">
            <v>1548279</v>
          </cell>
          <cell r="BE476" t="str">
            <v>08/09/2023</v>
          </cell>
          <cell r="BF476" t="str">
            <v>NO</v>
          </cell>
          <cell r="BI476">
            <v>0</v>
          </cell>
        </row>
        <row r="477">
          <cell r="A477" t="str">
            <v>890500810-FE38755</v>
          </cell>
          <cell r="B477">
            <v>41315</v>
          </cell>
          <cell r="C477" t="str">
            <v>CCF050</v>
          </cell>
          <cell r="D477" t="str">
            <v>E.S.E. HOSPITAL MENTAL RUDESINDO SOTO</v>
          </cell>
          <cell r="E477" t="str">
            <v>890500810</v>
          </cell>
          <cell r="F477" t="str">
            <v>540010048801</v>
          </cell>
          <cell r="G477" t="str">
            <v>EVENTO PBS</v>
          </cell>
          <cell r="H477">
            <v>2056015</v>
          </cell>
          <cell r="I477" t="str">
            <v>FE38755</v>
          </cell>
          <cell r="J477" t="str">
            <v>RADICADA</v>
          </cell>
          <cell r="K477" t="str">
            <v>30/08/2023</v>
          </cell>
          <cell r="L477" t="str">
            <v>04/09/2023</v>
          </cell>
          <cell r="M477" t="str">
            <v>25/08/2023</v>
          </cell>
          <cell r="N477">
            <v>60308</v>
          </cell>
          <cell r="O477">
            <v>17</v>
          </cell>
          <cell r="P477" t="str">
            <v>17.MEDICINA ESPECIALIZADA NIVEL II</v>
          </cell>
          <cell r="S477">
            <v>0</v>
          </cell>
          <cell r="T477" t="str">
            <v>05/09/2023</v>
          </cell>
          <cell r="U477" t="str">
            <v>08/09/2023</v>
          </cell>
          <cell r="V477">
            <v>3</v>
          </cell>
          <cell r="W477">
            <v>3</v>
          </cell>
          <cell r="X477">
            <v>0</v>
          </cell>
          <cell r="Y477">
            <v>0</v>
          </cell>
          <cell r="Z477">
            <v>0</v>
          </cell>
          <cell r="AE477" t="str">
            <v>CCF050-088-2023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MARIA</v>
          </cell>
          <cell r="AR477" t="str">
            <v>MONICA</v>
          </cell>
          <cell r="AS477" t="str">
            <v>CACERES</v>
          </cell>
          <cell r="AT477" t="str">
            <v>CHAVEZ</v>
          </cell>
          <cell r="AU477" t="str">
            <v>CC</v>
          </cell>
          <cell r="AV477" t="str">
            <v>27609476</v>
          </cell>
          <cell r="AW477" t="str">
            <v>GIANCARLA DURAN</v>
          </cell>
          <cell r="AX477" t="str">
            <v>SOTO HERNANDEZ LUZ KARIME</v>
          </cell>
          <cell r="AY477">
            <v>0</v>
          </cell>
          <cell r="AZ477">
            <v>0</v>
          </cell>
          <cell r="BA477">
            <v>0</v>
          </cell>
          <cell r="BB477" t="str">
            <v>NO</v>
          </cell>
          <cell r="BC477" t="str">
            <v xml:space="preserve">836 </v>
          </cell>
          <cell r="BD477" t="str">
            <v>1548278</v>
          </cell>
          <cell r="BE477" t="str">
            <v>08/09/2023</v>
          </cell>
          <cell r="BF477" t="str">
            <v>NO</v>
          </cell>
          <cell r="BI477">
            <v>0</v>
          </cell>
        </row>
        <row r="478">
          <cell r="A478" t="str">
            <v>890500810-FE38747</v>
          </cell>
          <cell r="B478">
            <v>41315</v>
          </cell>
          <cell r="C478" t="str">
            <v>CCF050</v>
          </cell>
          <cell r="D478" t="str">
            <v>E.S.E. HOSPITAL MENTAL RUDESINDO SOTO</v>
          </cell>
          <cell r="E478" t="str">
            <v>890500810</v>
          </cell>
          <cell r="F478" t="str">
            <v>540010048801</v>
          </cell>
          <cell r="G478" t="str">
            <v>EVENTO PBS</v>
          </cell>
          <cell r="H478">
            <v>2056014</v>
          </cell>
          <cell r="I478" t="str">
            <v>FE38747</v>
          </cell>
          <cell r="J478" t="str">
            <v>RADICADA</v>
          </cell>
          <cell r="K478" t="str">
            <v>30/08/2023</v>
          </cell>
          <cell r="L478" t="str">
            <v>04/09/2023</v>
          </cell>
          <cell r="M478" t="str">
            <v>25/08/2023</v>
          </cell>
          <cell r="N478">
            <v>60308</v>
          </cell>
          <cell r="O478">
            <v>17</v>
          </cell>
          <cell r="P478" t="str">
            <v>17.MEDICINA ESPECIALIZADA NIVEL II</v>
          </cell>
          <cell r="S478">
            <v>0</v>
          </cell>
          <cell r="T478" t="str">
            <v>05/09/2023</v>
          </cell>
          <cell r="U478" t="str">
            <v>08/09/2023</v>
          </cell>
          <cell r="V478">
            <v>3</v>
          </cell>
          <cell r="W478">
            <v>3</v>
          </cell>
          <cell r="X478">
            <v>0</v>
          </cell>
          <cell r="Y478">
            <v>0</v>
          </cell>
          <cell r="Z478">
            <v>0</v>
          </cell>
          <cell r="AE478" t="str">
            <v>CCF050-088-2023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SANDRA</v>
          </cell>
          <cell r="AR478" t="str">
            <v>YANETH</v>
          </cell>
          <cell r="AS478" t="str">
            <v>BENAVIDES</v>
          </cell>
          <cell r="AT478" t="str">
            <v>RODRIGUEZ</v>
          </cell>
          <cell r="AU478" t="str">
            <v>CC</v>
          </cell>
          <cell r="AV478" t="str">
            <v>60381425</v>
          </cell>
          <cell r="AW478" t="str">
            <v>GIANCARLA DURAN</v>
          </cell>
          <cell r="AX478" t="str">
            <v>SOTO HERNANDEZ LUZ KARIME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C478" t="str">
            <v xml:space="preserve">836 </v>
          </cell>
          <cell r="BD478" t="str">
            <v>1548277</v>
          </cell>
          <cell r="BE478" t="str">
            <v>08/09/2023</v>
          </cell>
          <cell r="BF478" t="str">
            <v>NO</v>
          </cell>
          <cell r="BI478">
            <v>0</v>
          </cell>
        </row>
        <row r="479">
          <cell r="A479" t="str">
            <v>890500810-FE38744</v>
          </cell>
          <cell r="B479">
            <v>41315</v>
          </cell>
          <cell r="C479" t="str">
            <v>CCF050</v>
          </cell>
          <cell r="D479" t="str">
            <v>E.S.E. HOSPITAL MENTAL RUDESINDO SOTO</v>
          </cell>
          <cell r="E479" t="str">
            <v>890500810</v>
          </cell>
          <cell r="F479" t="str">
            <v>540010048801</v>
          </cell>
          <cell r="G479" t="str">
            <v>EVENTO PBS</v>
          </cell>
          <cell r="H479">
            <v>2056013</v>
          </cell>
          <cell r="I479" t="str">
            <v>FE38744</v>
          </cell>
          <cell r="J479" t="str">
            <v>RADICADA</v>
          </cell>
          <cell r="K479" t="str">
            <v>30/08/2023</v>
          </cell>
          <cell r="L479" t="str">
            <v>04/09/2023</v>
          </cell>
          <cell r="M479" t="str">
            <v>25/08/2023</v>
          </cell>
          <cell r="N479">
            <v>28518</v>
          </cell>
          <cell r="O479">
            <v>17</v>
          </cell>
          <cell r="P479" t="str">
            <v>17.MEDICINA ESPECIALIZADA NIVEL II</v>
          </cell>
          <cell r="S479">
            <v>0</v>
          </cell>
          <cell r="T479" t="str">
            <v>05/09/2023</v>
          </cell>
          <cell r="U479" t="str">
            <v>08/09/2023</v>
          </cell>
          <cell r="V479">
            <v>3</v>
          </cell>
          <cell r="W479">
            <v>3</v>
          </cell>
          <cell r="X479">
            <v>0</v>
          </cell>
          <cell r="Y479">
            <v>0</v>
          </cell>
          <cell r="Z479">
            <v>0</v>
          </cell>
          <cell r="AE479" t="str">
            <v>CCF050-088-2023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MAILEN</v>
          </cell>
          <cell r="AR479" t="str">
            <v>CRISTINA</v>
          </cell>
          <cell r="AS479" t="str">
            <v>NAVARRO</v>
          </cell>
          <cell r="AT479" t="str">
            <v>ROBLES</v>
          </cell>
          <cell r="AU479" t="str">
            <v>TI</v>
          </cell>
          <cell r="AV479" t="str">
            <v>1093598085</v>
          </cell>
          <cell r="AW479" t="str">
            <v>GIANCARLA DURAN</v>
          </cell>
          <cell r="AX479" t="str">
            <v>SOTO HERNANDEZ LUZ KARIME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C479" t="str">
            <v xml:space="preserve">836 </v>
          </cell>
          <cell r="BD479" t="str">
            <v>1548276</v>
          </cell>
          <cell r="BE479" t="str">
            <v>07/09/2023</v>
          </cell>
          <cell r="BF479" t="str">
            <v>NO</v>
          </cell>
          <cell r="BI479">
            <v>0</v>
          </cell>
        </row>
        <row r="480">
          <cell r="A480" t="str">
            <v>890500810-FE38743</v>
          </cell>
          <cell r="B480">
            <v>41315</v>
          </cell>
          <cell r="C480" t="str">
            <v>CCF050</v>
          </cell>
          <cell r="D480" t="str">
            <v>E.S.E. HOSPITAL MENTAL RUDESINDO SOTO</v>
          </cell>
          <cell r="E480" t="str">
            <v>890500810</v>
          </cell>
          <cell r="F480" t="str">
            <v>540010048801</v>
          </cell>
          <cell r="G480" t="str">
            <v>EVENTO PBS</v>
          </cell>
          <cell r="H480">
            <v>2056012</v>
          </cell>
          <cell r="I480" t="str">
            <v>FE38743</v>
          </cell>
          <cell r="J480" t="str">
            <v>RADICADA</v>
          </cell>
          <cell r="K480" t="str">
            <v>30/08/2023</v>
          </cell>
          <cell r="L480" t="str">
            <v>04/09/2023</v>
          </cell>
          <cell r="M480" t="str">
            <v>25/08/2023</v>
          </cell>
          <cell r="N480">
            <v>28518</v>
          </cell>
          <cell r="O480">
            <v>17</v>
          </cell>
          <cell r="P480" t="str">
            <v>17.MEDICINA ESPECIALIZADA NIVEL II</v>
          </cell>
          <cell r="S480">
            <v>0</v>
          </cell>
          <cell r="T480" t="str">
            <v>05/09/2023</v>
          </cell>
          <cell r="U480" t="str">
            <v>08/09/2023</v>
          </cell>
          <cell r="V480">
            <v>3</v>
          </cell>
          <cell r="W480">
            <v>3</v>
          </cell>
          <cell r="X480">
            <v>0</v>
          </cell>
          <cell r="Y480">
            <v>0</v>
          </cell>
          <cell r="Z480">
            <v>0</v>
          </cell>
          <cell r="AE480" t="str">
            <v>CCF050-088-2023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ANGIE</v>
          </cell>
          <cell r="AR480" t="str">
            <v>CAMILA</v>
          </cell>
          <cell r="AS480" t="str">
            <v>GOMEZ</v>
          </cell>
          <cell r="AT480" t="str">
            <v>RODRIGUEZ</v>
          </cell>
          <cell r="AU480" t="str">
            <v>TI</v>
          </cell>
          <cell r="AV480" t="str">
            <v>1093885852</v>
          </cell>
          <cell r="AW480" t="str">
            <v>GIANCARLA DURAN</v>
          </cell>
          <cell r="AX480" t="str">
            <v>SOTO HERNANDEZ LUZ KARIME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C480" t="str">
            <v xml:space="preserve">836 </v>
          </cell>
          <cell r="BD480" t="str">
            <v>1548275</v>
          </cell>
          <cell r="BE480" t="str">
            <v>07/09/2023</v>
          </cell>
          <cell r="BF480" t="str">
            <v>NO</v>
          </cell>
          <cell r="BI480">
            <v>0</v>
          </cell>
        </row>
        <row r="481">
          <cell r="A481" t="str">
            <v>890500810-FE38739</v>
          </cell>
          <cell r="B481">
            <v>41315</v>
          </cell>
          <cell r="C481" t="str">
            <v>CCF050</v>
          </cell>
          <cell r="D481" t="str">
            <v>E.S.E. HOSPITAL MENTAL RUDESINDO SOTO</v>
          </cell>
          <cell r="E481" t="str">
            <v>890500810</v>
          </cell>
          <cell r="F481" t="str">
            <v>540010048801</v>
          </cell>
          <cell r="G481" t="str">
            <v>EVENTO PBS</v>
          </cell>
          <cell r="H481">
            <v>2056011</v>
          </cell>
          <cell r="I481" t="str">
            <v>FE38739</v>
          </cell>
          <cell r="J481" t="str">
            <v>RADICADA</v>
          </cell>
          <cell r="K481" t="str">
            <v>30/08/2023</v>
          </cell>
          <cell r="L481" t="str">
            <v>04/09/2023</v>
          </cell>
          <cell r="M481" t="str">
            <v>25/08/2023</v>
          </cell>
          <cell r="N481">
            <v>60308</v>
          </cell>
          <cell r="O481">
            <v>17</v>
          </cell>
          <cell r="P481" t="str">
            <v>17.MEDICINA ESPECIALIZADA NIVEL II</v>
          </cell>
          <cell r="S481">
            <v>0</v>
          </cell>
          <cell r="T481" t="str">
            <v>05/09/2023</v>
          </cell>
          <cell r="U481" t="str">
            <v>08/09/2023</v>
          </cell>
          <cell r="V481">
            <v>3</v>
          </cell>
          <cell r="W481">
            <v>3</v>
          </cell>
          <cell r="X481">
            <v>0</v>
          </cell>
          <cell r="Y481">
            <v>0</v>
          </cell>
          <cell r="Z481">
            <v>0</v>
          </cell>
          <cell r="AE481" t="str">
            <v>CCF050-088-2023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ELSON</v>
          </cell>
          <cell r="AR481" t="str">
            <v>MARTIN</v>
          </cell>
          <cell r="AS481" t="str">
            <v>MANCIPE</v>
          </cell>
          <cell r="AT481" t="str">
            <v>VELANDIA</v>
          </cell>
          <cell r="AU481" t="str">
            <v>CC</v>
          </cell>
          <cell r="AV481" t="str">
            <v>1092644691</v>
          </cell>
          <cell r="AW481" t="str">
            <v>GIANCARLA DURAN</v>
          </cell>
          <cell r="AX481" t="str">
            <v>SOTO HERNANDEZ LUZ KARIME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C481" t="str">
            <v xml:space="preserve">836 </v>
          </cell>
          <cell r="BD481" t="str">
            <v>1548274</v>
          </cell>
          <cell r="BE481" t="str">
            <v>08/09/2023</v>
          </cell>
          <cell r="BF481" t="str">
            <v>NO</v>
          </cell>
          <cell r="BI481">
            <v>0</v>
          </cell>
        </row>
        <row r="482">
          <cell r="A482" t="str">
            <v>890500810-FE38737</v>
          </cell>
          <cell r="B482">
            <v>41315</v>
          </cell>
          <cell r="C482" t="str">
            <v>CCF050</v>
          </cell>
          <cell r="D482" t="str">
            <v>E.S.E. HOSPITAL MENTAL RUDESINDO SOTO</v>
          </cell>
          <cell r="E482" t="str">
            <v>890500810</v>
          </cell>
          <cell r="F482" t="str">
            <v>540010048801</v>
          </cell>
          <cell r="G482" t="str">
            <v>EVENTO PBS</v>
          </cell>
          <cell r="H482">
            <v>2056010</v>
          </cell>
          <cell r="I482" t="str">
            <v>FE38737</v>
          </cell>
          <cell r="J482" t="str">
            <v>RADICADA</v>
          </cell>
          <cell r="K482" t="str">
            <v>30/08/2023</v>
          </cell>
          <cell r="L482" t="str">
            <v>04/09/2023</v>
          </cell>
          <cell r="M482" t="str">
            <v>25/08/2023</v>
          </cell>
          <cell r="N482">
            <v>60308</v>
          </cell>
          <cell r="O482">
            <v>17</v>
          </cell>
          <cell r="P482" t="str">
            <v>17.MEDICINA ESPECIALIZADA NIVEL II</v>
          </cell>
          <cell r="S482">
            <v>0</v>
          </cell>
          <cell r="T482" t="str">
            <v>05/09/2023</v>
          </cell>
          <cell r="U482" t="str">
            <v>08/09/2023</v>
          </cell>
          <cell r="V482">
            <v>3</v>
          </cell>
          <cell r="W482">
            <v>3</v>
          </cell>
          <cell r="X482">
            <v>0</v>
          </cell>
          <cell r="Y482">
            <v>0</v>
          </cell>
          <cell r="Z482">
            <v>0</v>
          </cell>
          <cell r="AE482" t="str">
            <v>CCF050-088-2023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ALIX</v>
          </cell>
          <cell r="AR482" t="str">
            <v>SOCORRO</v>
          </cell>
          <cell r="AS482" t="str">
            <v>BUSTAMANTE</v>
          </cell>
          <cell r="AT482" t="str">
            <v>DE BAUTISTA</v>
          </cell>
          <cell r="AU482" t="str">
            <v>CC</v>
          </cell>
          <cell r="AV482" t="str">
            <v>37259408</v>
          </cell>
          <cell r="AW482" t="str">
            <v>GIANCARLA DURAN</v>
          </cell>
          <cell r="AX482" t="str">
            <v>SOTO HERNANDEZ LUZ KARIME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C482" t="str">
            <v xml:space="preserve">836 </v>
          </cell>
          <cell r="BD482" t="str">
            <v>1548273</v>
          </cell>
          <cell r="BE482" t="str">
            <v>08/09/2023</v>
          </cell>
          <cell r="BF482" t="str">
            <v>NO</v>
          </cell>
          <cell r="BI482">
            <v>0</v>
          </cell>
        </row>
        <row r="483">
          <cell r="A483" t="str">
            <v>890500810-FE38734</v>
          </cell>
          <cell r="B483">
            <v>41315</v>
          </cell>
          <cell r="C483" t="str">
            <v>CCF050</v>
          </cell>
          <cell r="D483" t="str">
            <v>E.S.E. HOSPITAL MENTAL RUDESINDO SOTO</v>
          </cell>
          <cell r="E483" t="str">
            <v>890500810</v>
          </cell>
          <cell r="F483" t="str">
            <v>540010048801</v>
          </cell>
          <cell r="G483" t="str">
            <v>EVENTO PBS</v>
          </cell>
          <cell r="H483">
            <v>2056009</v>
          </cell>
          <cell r="I483" t="str">
            <v>FE38734</v>
          </cell>
          <cell r="J483" t="str">
            <v>RADICADA</v>
          </cell>
          <cell r="K483" t="str">
            <v>30/08/2023</v>
          </cell>
          <cell r="L483" t="str">
            <v>04/09/2023</v>
          </cell>
          <cell r="M483" t="str">
            <v>25/08/2023</v>
          </cell>
          <cell r="N483">
            <v>28518</v>
          </cell>
          <cell r="O483">
            <v>17</v>
          </cell>
          <cell r="P483" t="str">
            <v>17.MEDICINA ESPECIALIZADA NIVEL II</v>
          </cell>
          <cell r="S483">
            <v>0</v>
          </cell>
          <cell r="T483" t="str">
            <v>05/09/2023</v>
          </cell>
          <cell r="U483" t="str">
            <v>08/09/2023</v>
          </cell>
          <cell r="V483">
            <v>3</v>
          </cell>
          <cell r="W483">
            <v>3</v>
          </cell>
          <cell r="X483">
            <v>0</v>
          </cell>
          <cell r="Y483">
            <v>0</v>
          </cell>
          <cell r="Z483">
            <v>0</v>
          </cell>
          <cell r="AE483" t="str">
            <v>CCF050-088-2023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STIVENSON</v>
          </cell>
          <cell r="AR483" t="str">
            <v>DARLEY</v>
          </cell>
          <cell r="AS483" t="str">
            <v>MENDOZA</v>
          </cell>
          <cell r="AT483" t="str">
            <v>BONILLA</v>
          </cell>
          <cell r="AU483" t="str">
            <v>CC</v>
          </cell>
          <cell r="AV483" t="str">
            <v>1090434677</v>
          </cell>
          <cell r="AW483" t="str">
            <v>GIANCARLA DURAN</v>
          </cell>
          <cell r="AX483" t="str">
            <v>SOTO HERNANDEZ LUZ KARIME</v>
          </cell>
          <cell r="AY483">
            <v>0</v>
          </cell>
          <cell r="AZ483">
            <v>0</v>
          </cell>
          <cell r="BA483">
            <v>0</v>
          </cell>
          <cell r="BB483" t="str">
            <v>NO</v>
          </cell>
          <cell r="BC483" t="str">
            <v xml:space="preserve">836 </v>
          </cell>
          <cell r="BD483" t="str">
            <v>1548272</v>
          </cell>
          <cell r="BE483" t="str">
            <v>07/09/2023</v>
          </cell>
          <cell r="BF483" t="str">
            <v>NO</v>
          </cell>
          <cell r="BI483">
            <v>0</v>
          </cell>
        </row>
        <row r="484">
          <cell r="A484" t="str">
            <v>890500810-FE38731</v>
          </cell>
          <cell r="B484">
            <v>41236</v>
          </cell>
          <cell r="C484" t="str">
            <v>CCFC50</v>
          </cell>
          <cell r="D484" t="str">
            <v>E.S.E. HOSPITAL MENTAL RUDESINDO SOTO</v>
          </cell>
          <cell r="E484" t="str">
            <v>890500810</v>
          </cell>
          <cell r="F484" t="str">
            <v>540010048801</v>
          </cell>
          <cell r="G484" t="str">
            <v>EVENTO PBS</v>
          </cell>
          <cell r="H484">
            <v>2050776</v>
          </cell>
          <cell r="I484" t="str">
            <v>FE38731</v>
          </cell>
          <cell r="J484" t="str">
            <v>RADICADA</v>
          </cell>
          <cell r="K484" t="str">
            <v>30/08/2023</v>
          </cell>
          <cell r="L484" t="str">
            <v>03/09/2023</v>
          </cell>
          <cell r="M484" t="str">
            <v>24/08/2023</v>
          </cell>
          <cell r="N484">
            <v>68629</v>
          </cell>
          <cell r="O484">
            <v>21</v>
          </cell>
          <cell r="P484" t="str">
            <v>21.URGENCIAS NIVEL II</v>
          </cell>
          <cell r="S484">
            <v>0</v>
          </cell>
          <cell r="T484" t="str">
            <v>05/09/2023</v>
          </cell>
          <cell r="U484" t="str">
            <v>08/09/2023</v>
          </cell>
          <cell r="V484">
            <v>3</v>
          </cell>
          <cell r="W484">
            <v>3</v>
          </cell>
          <cell r="X484">
            <v>0</v>
          </cell>
          <cell r="Y484">
            <v>0</v>
          </cell>
          <cell r="Z484">
            <v>0</v>
          </cell>
          <cell r="AE484" t="str">
            <v>CCFC50-052-2023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JEMMY</v>
          </cell>
          <cell r="AR484" t="str">
            <v>PAOLA</v>
          </cell>
          <cell r="AS484" t="str">
            <v>BAUTISTA</v>
          </cell>
          <cell r="AT484" t="str">
            <v>ESTUPIÑAN</v>
          </cell>
          <cell r="AU484" t="str">
            <v>CC</v>
          </cell>
          <cell r="AV484" t="str">
            <v>1093775273</v>
          </cell>
          <cell r="AW484" t="str">
            <v>GIANCARLA DURAN</v>
          </cell>
          <cell r="AX484" t="str">
            <v>SOTO HERNANDEZ LUZ KARIME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C484" t="str">
            <v xml:space="preserve">736 </v>
          </cell>
          <cell r="BD484" t="str">
            <v>0134029</v>
          </cell>
          <cell r="BE484" t="str">
            <v>08/09/2023</v>
          </cell>
          <cell r="BF484" t="str">
            <v>NO</v>
          </cell>
          <cell r="BI484">
            <v>0</v>
          </cell>
        </row>
        <row r="485">
          <cell r="A485" t="str">
            <v>890500810-FE38730</v>
          </cell>
          <cell r="B485">
            <v>41338</v>
          </cell>
          <cell r="C485" t="str">
            <v>CCF050</v>
          </cell>
          <cell r="D485" t="str">
            <v>E.S.E. HOSPITAL MENTAL RUDESINDO SOTO</v>
          </cell>
          <cell r="E485" t="str">
            <v>890500810</v>
          </cell>
          <cell r="F485" t="str">
            <v>540010048801</v>
          </cell>
          <cell r="G485" t="str">
            <v>EVENTO PBS</v>
          </cell>
          <cell r="H485">
            <v>2056630</v>
          </cell>
          <cell r="I485" t="str">
            <v>FE38730</v>
          </cell>
          <cell r="J485" t="str">
            <v>RADICADA</v>
          </cell>
          <cell r="K485" t="str">
            <v>30/08/2023</v>
          </cell>
          <cell r="L485" t="str">
            <v>04/09/2023</v>
          </cell>
          <cell r="M485" t="str">
            <v>24/08/2023</v>
          </cell>
          <cell r="N485">
            <v>68629</v>
          </cell>
          <cell r="O485">
            <v>21</v>
          </cell>
          <cell r="P485" t="str">
            <v>21.URGENCIAS NIVEL II</v>
          </cell>
          <cell r="S485">
            <v>0</v>
          </cell>
          <cell r="T485" t="str">
            <v>05/09/2023</v>
          </cell>
          <cell r="U485" t="str">
            <v>08/09/2023</v>
          </cell>
          <cell r="V485">
            <v>3</v>
          </cell>
          <cell r="W485">
            <v>3</v>
          </cell>
          <cell r="X485">
            <v>0</v>
          </cell>
          <cell r="Y485">
            <v>0</v>
          </cell>
          <cell r="Z485">
            <v>0</v>
          </cell>
          <cell r="AE485" t="str">
            <v>CCF050-088-2023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MANUEL</v>
          </cell>
          <cell r="AR485" t="str">
            <v>MARTIN</v>
          </cell>
          <cell r="AS485" t="str">
            <v>ARAMBULA</v>
          </cell>
          <cell r="AT485" t="str">
            <v>GONZALEZ</v>
          </cell>
          <cell r="AU485" t="str">
            <v>CC</v>
          </cell>
          <cell r="AV485" t="str">
            <v>13468799</v>
          </cell>
          <cell r="AW485" t="str">
            <v>GIANCARLA DURAN</v>
          </cell>
          <cell r="AX485" t="str">
            <v>CABARICO VARGAS JUAN MANUEL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C485" t="str">
            <v xml:space="preserve">836 </v>
          </cell>
          <cell r="BD485" t="str">
            <v>1546723</v>
          </cell>
          <cell r="BE485" t="str">
            <v>08/09/2023</v>
          </cell>
          <cell r="BF485" t="str">
            <v>NO</v>
          </cell>
          <cell r="BI485">
            <v>0</v>
          </cell>
        </row>
        <row r="486">
          <cell r="A486" t="str">
            <v>890500810-FE38729</v>
          </cell>
          <cell r="B486">
            <v>41315</v>
          </cell>
          <cell r="C486" t="str">
            <v>CCF050</v>
          </cell>
          <cell r="D486" t="str">
            <v>E.S.E. HOSPITAL MENTAL RUDESINDO SOTO</v>
          </cell>
          <cell r="E486" t="str">
            <v>890500810</v>
          </cell>
          <cell r="F486" t="str">
            <v>540010048801</v>
          </cell>
          <cell r="G486" t="str">
            <v>EVENTO PBS</v>
          </cell>
          <cell r="H486">
            <v>2056008</v>
          </cell>
          <cell r="I486" t="str">
            <v>FE38729</v>
          </cell>
          <cell r="J486" t="str">
            <v>RADICADA</v>
          </cell>
          <cell r="K486" t="str">
            <v>30/08/2023</v>
          </cell>
          <cell r="L486" t="str">
            <v>04/09/2023</v>
          </cell>
          <cell r="M486" t="str">
            <v>24/08/2023</v>
          </cell>
          <cell r="N486">
            <v>60308</v>
          </cell>
          <cell r="O486">
            <v>17</v>
          </cell>
          <cell r="P486" t="str">
            <v>17.MEDICINA ESPECIALIZADA NIVEL II</v>
          </cell>
          <cell r="S486">
            <v>0</v>
          </cell>
          <cell r="T486" t="str">
            <v>05/09/2023</v>
          </cell>
          <cell r="U486" t="str">
            <v>08/09/2023</v>
          </cell>
          <cell r="V486">
            <v>3</v>
          </cell>
          <cell r="W486">
            <v>3</v>
          </cell>
          <cell r="X486">
            <v>0</v>
          </cell>
          <cell r="Y486">
            <v>0</v>
          </cell>
          <cell r="Z486">
            <v>0</v>
          </cell>
          <cell r="AE486" t="str">
            <v>CCF050-088-2023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ANGELICA</v>
          </cell>
          <cell r="AR486" t="str">
            <v>CAROLINA</v>
          </cell>
          <cell r="AS486" t="str">
            <v>CAMACHO</v>
          </cell>
          <cell r="AT486" t="str">
            <v>LEON</v>
          </cell>
          <cell r="AU486" t="str">
            <v>CC</v>
          </cell>
          <cell r="AV486" t="str">
            <v>1094350939</v>
          </cell>
          <cell r="AW486" t="str">
            <v>GIANCARLA DURAN</v>
          </cell>
          <cell r="AX486" t="str">
            <v>SOTO HERNANDEZ LUZ KARIME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C486" t="str">
            <v xml:space="preserve">836 </v>
          </cell>
          <cell r="BD486" t="str">
            <v>1548271</v>
          </cell>
          <cell r="BE486" t="str">
            <v>08/09/2023</v>
          </cell>
          <cell r="BF486" t="str">
            <v>NO</v>
          </cell>
          <cell r="BI486">
            <v>0</v>
          </cell>
        </row>
        <row r="487">
          <cell r="A487" t="str">
            <v>890500810-FE38728</v>
          </cell>
          <cell r="B487">
            <v>41235</v>
          </cell>
          <cell r="C487" t="str">
            <v>CCFC50</v>
          </cell>
          <cell r="D487" t="str">
            <v>E.S.E. HOSPITAL MENTAL RUDESINDO SOTO</v>
          </cell>
          <cell r="E487" t="str">
            <v>890500810</v>
          </cell>
          <cell r="F487" t="str">
            <v>540010048801</v>
          </cell>
          <cell r="G487" t="str">
            <v>EVENTO PBS</v>
          </cell>
          <cell r="H487">
            <v>2050761</v>
          </cell>
          <cell r="I487" t="str">
            <v>FE38728</v>
          </cell>
          <cell r="J487" t="str">
            <v>RADICADA</v>
          </cell>
          <cell r="K487" t="str">
            <v>30/08/2023</v>
          </cell>
          <cell r="L487" t="str">
            <v>02/09/2023</v>
          </cell>
          <cell r="M487" t="str">
            <v>24/08/2023</v>
          </cell>
          <cell r="N487">
            <v>60308</v>
          </cell>
          <cell r="O487">
            <v>17</v>
          </cell>
          <cell r="P487" t="str">
            <v>17.MEDICINA ESPECIALIZADA NIVEL II</v>
          </cell>
          <cell r="S487">
            <v>0</v>
          </cell>
          <cell r="T487" t="str">
            <v>05/09/2023</v>
          </cell>
          <cell r="U487" t="str">
            <v>08/09/2023</v>
          </cell>
          <cell r="V487">
            <v>3</v>
          </cell>
          <cell r="W487">
            <v>3</v>
          </cell>
          <cell r="X487">
            <v>0</v>
          </cell>
          <cell r="Y487">
            <v>0</v>
          </cell>
          <cell r="Z487">
            <v>0</v>
          </cell>
          <cell r="AE487" t="str">
            <v>CCFC50-052-2023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EMERSON</v>
          </cell>
          <cell r="AR487" t="str">
            <v>RENE</v>
          </cell>
          <cell r="AS487" t="str">
            <v>NUÑEZ</v>
          </cell>
          <cell r="AT487" t="str">
            <v>CARRILLO</v>
          </cell>
          <cell r="AU487" t="str">
            <v>CC</v>
          </cell>
          <cell r="AV487" t="str">
            <v>1090398463</v>
          </cell>
          <cell r="AW487" t="str">
            <v>GIANCARLA DURAN</v>
          </cell>
          <cell r="AX487" t="str">
            <v>GALVIS MORALES DANIELA ANDREA</v>
          </cell>
          <cell r="AY487">
            <v>4100</v>
          </cell>
          <cell r="AZ487">
            <v>0</v>
          </cell>
          <cell r="BA487">
            <v>0</v>
          </cell>
          <cell r="BB487" t="str">
            <v>NO</v>
          </cell>
          <cell r="BC487" t="str">
            <v xml:space="preserve">736 </v>
          </cell>
          <cell r="BD487" t="str">
            <v>0134220</v>
          </cell>
          <cell r="BE487" t="str">
            <v>08/09/2023</v>
          </cell>
          <cell r="BF487" t="str">
            <v>NO</v>
          </cell>
          <cell r="BI487">
            <v>0</v>
          </cell>
        </row>
        <row r="488">
          <cell r="A488" t="str">
            <v>890500810-FE38727</v>
          </cell>
          <cell r="B488">
            <v>41315</v>
          </cell>
          <cell r="C488" t="str">
            <v>CCF050</v>
          </cell>
          <cell r="D488" t="str">
            <v>E.S.E. HOSPITAL MENTAL RUDESINDO SOTO</v>
          </cell>
          <cell r="E488" t="str">
            <v>890500810</v>
          </cell>
          <cell r="F488" t="str">
            <v>540010048801</v>
          </cell>
          <cell r="G488" t="str">
            <v>EVENTO PBS</v>
          </cell>
          <cell r="H488">
            <v>2056007</v>
          </cell>
          <cell r="I488" t="str">
            <v>FE38727</v>
          </cell>
          <cell r="J488" t="str">
            <v>RADICADA</v>
          </cell>
          <cell r="K488" t="str">
            <v>30/08/2023</v>
          </cell>
          <cell r="L488" t="str">
            <v>04/09/2023</v>
          </cell>
          <cell r="M488" t="str">
            <v>24/08/2023</v>
          </cell>
          <cell r="N488">
            <v>60308</v>
          </cell>
          <cell r="O488">
            <v>17</v>
          </cell>
          <cell r="P488" t="str">
            <v>17.MEDICINA ESPECIALIZADA NIVEL II</v>
          </cell>
          <cell r="S488">
            <v>0</v>
          </cell>
          <cell r="T488" t="str">
            <v>05/09/2023</v>
          </cell>
          <cell r="U488" t="str">
            <v>08/09/2023</v>
          </cell>
          <cell r="V488">
            <v>3</v>
          </cell>
          <cell r="W488">
            <v>3</v>
          </cell>
          <cell r="X488">
            <v>0</v>
          </cell>
          <cell r="Y488">
            <v>0</v>
          </cell>
          <cell r="Z488">
            <v>0</v>
          </cell>
          <cell r="AE488" t="str">
            <v>CCF050-088-2023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PABLO</v>
          </cell>
          <cell r="AR488" t="str">
            <v>JOSUE</v>
          </cell>
          <cell r="AS488" t="str">
            <v>DAZA</v>
          </cell>
          <cell r="AT488" t="str">
            <v>HERNANDEZ</v>
          </cell>
          <cell r="AU488" t="str">
            <v>CC</v>
          </cell>
          <cell r="AV488" t="str">
            <v>1004924454</v>
          </cell>
          <cell r="AW488" t="str">
            <v>GIANCARLA DURAN</v>
          </cell>
          <cell r="AX488" t="str">
            <v>SOTO HERNANDEZ LUZ KARIME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C488" t="str">
            <v xml:space="preserve">836 </v>
          </cell>
          <cell r="BD488" t="str">
            <v>1548270</v>
          </cell>
          <cell r="BE488" t="str">
            <v>08/09/2023</v>
          </cell>
          <cell r="BF488" t="str">
            <v>NO</v>
          </cell>
          <cell r="BI488">
            <v>0</v>
          </cell>
        </row>
        <row r="489">
          <cell r="A489" t="str">
            <v>890500810-FE38726</v>
          </cell>
          <cell r="B489">
            <v>41315</v>
          </cell>
          <cell r="C489" t="str">
            <v>CCF050</v>
          </cell>
          <cell r="D489" t="str">
            <v>E.S.E. HOSPITAL MENTAL RUDESINDO SOTO</v>
          </cell>
          <cell r="E489" t="str">
            <v>890500810</v>
          </cell>
          <cell r="F489" t="str">
            <v>540010048801</v>
          </cell>
          <cell r="G489" t="str">
            <v>EVENTO PBS</v>
          </cell>
          <cell r="H489">
            <v>2056006</v>
          </cell>
          <cell r="I489" t="str">
            <v>FE38726</v>
          </cell>
          <cell r="J489" t="str">
            <v>RADICADA</v>
          </cell>
          <cell r="K489" t="str">
            <v>30/08/2023</v>
          </cell>
          <cell r="L489" t="str">
            <v>04/09/2023</v>
          </cell>
          <cell r="M489" t="str">
            <v>24/08/2023</v>
          </cell>
          <cell r="N489">
            <v>60308</v>
          </cell>
          <cell r="O489">
            <v>17</v>
          </cell>
          <cell r="P489" t="str">
            <v>17.MEDICINA ESPECIALIZADA NIVEL II</v>
          </cell>
          <cell r="S489">
            <v>0</v>
          </cell>
          <cell r="T489" t="str">
            <v>05/09/2023</v>
          </cell>
          <cell r="U489" t="str">
            <v>08/09/2023</v>
          </cell>
          <cell r="V489">
            <v>3</v>
          </cell>
          <cell r="W489">
            <v>3</v>
          </cell>
          <cell r="X489">
            <v>0</v>
          </cell>
          <cell r="Y489">
            <v>0</v>
          </cell>
          <cell r="Z489">
            <v>0</v>
          </cell>
          <cell r="AE489" t="str">
            <v>CCF050-088-2023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SLENDY</v>
          </cell>
          <cell r="AR489" t="str">
            <v>JULIETH</v>
          </cell>
          <cell r="AS489" t="str">
            <v>HERNANDEZ</v>
          </cell>
          <cell r="AT489" t="str">
            <v>HERNANDEZ</v>
          </cell>
          <cell r="AU489" t="str">
            <v>CC</v>
          </cell>
          <cell r="AV489" t="str">
            <v>1005011635</v>
          </cell>
          <cell r="AW489" t="str">
            <v>GIANCARLA DURAN</v>
          </cell>
          <cell r="AX489" t="str">
            <v>SOTO HERNANDEZ LUZ KARIME</v>
          </cell>
          <cell r="AY489">
            <v>0</v>
          </cell>
          <cell r="AZ489">
            <v>0</v>
          </cell>
          <cell r="BA489">
            <v>0</v>
          </cell>
          <cell r="BB489" t="str">
            <v>NO</v>
          </cell>
          <cell r="BC489" t="str">
            <v xml:space="preserve">836 </v>
          </cell>
          <cell r="BD489" t="str">
            <v>1548269</v>
          </cell>
          <cell r="BE489" t="str">
            <v>08/09/2023</v>
          </cell>
          <cell r="BF489" t="str">
            <v>NO</v>
          </cell>
          <cell r="BI489">
            <v>0</v>
          </cell>
        </row>
        <row r="490">
          <cell r="A490" t="str">
            <v>890500810-FE38725</v>
          </cell>
          <cell r="B490">
            <v>41315</v>
          </cell>
          <cell r="C490" t="str">
            <v>CCF050</v>
          </cell>
          <cell r="D490" t="str">
            <v>E.S.E. HOSPITAL MENTAL RUDESINDO SOTO</v>
          </cell>
          <cell r="E490" t="str">
            <v>890500810</v>
          </cell>
          <cell r="F490" t="str">
            <v>540010048801</v>
          </cell>
          <cell r="G490" t="str">
            <v>EVENTO PBS</v>
          </cell>
          <cell r="H490">
            <v>2056005</v>
          </cell>
          <cell r="I490" t="str">
            <v>FE38725</v>
          </cell>
          <cell r="J490" t="str">
            <v>RADICADA</v>
          </cell>
          <cell r="K490" t="str">
            <v>30/08/2023</v>
          </cell>
          <cell r="L490" t="str">
            <v>04/09/2023</v>
          </cell>
          <cell r="M490" t="str">
            <v>24/08/2023</v>
          </cell>
          <cell r="N490">
            <v>60308</v>
          </cell>
          <cell r="O490">
            <v>17</v>
          </cell>
          <cell r="P490" t="str">
            <v>17.MEDICINA ESPECIALIZADA NIVEL II</v>
          </cell>
          <cell r="S490">
            <v>0</v>
          </cell>
          <cell r="T490" t="str">
            <v>05/09/2023</v>
          </cell>
          <cell r="U490" t="str">
            <v>08/09/2023</v>
          </cell>
          <cell r="V490">
            <v>3</v>
          </cell>
          <cell r="W490">
            <v>3</v>
          </cell>
          <cell r="X490">
            <v>0</v>
          </cell>
          <cell r="Y490">
            <v>0</v>
          </cell>
          <cell r="Z490">
            <v>0</v>
          </cell>
          <cell r="AE490" t="str">
            <v>CCF050-088-2023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ANA</v>
          </cell>
          <cell r="AR490" t="str">
            <v>MARIA</v>
          </cell>
          <cell r="AS490" t="str">
            <v>ACEVEDO</v>
          </cell>
          <cell r="AT490" t="str">
            <v>ORTEGA</v>
          </cell>
          <cell r="AU490" t="str">
            <v>CC</v>
          </cell>
          <cell r="AV490" t="str">
            <v>27673775</v>
          </cell>
          <cell r="AW490" t="str">
            <v>GIANCARLA DURAN</v>
          </cell>
          <cell r="AX490" t="str">
            <v>SOTO HERNANDEZ LUZ KARIME</v>
          </cell>
          <cell r="AY490">
            <v>0</v>
          </cell>
          <cell r="AZ490">
            <v>0</v>
          </cell>
          <cell r="BA490">
            <v>0</v>
          </cell>
          <cell r="BB490" t="str">
            <v>NO</v>
          </cell>
          <cell r="BC490" t="str">
            <v xml:space="preserve">836 </v>
          </cell>
          <cell r="BD490" t="str">
            <v>1548268</v>
          </cell>
          <cell r="BE490" t="str">
            <v>08/09/2023</v>
          </cell>
          <cell r="BF490" t="str">
            <v>NO</v>
          </cell>
          <cell r="BI490">
            <v>0</v>
          </cell>
        </row>
        <row r="491">
          <cell r="A491" t="str">
            <v>890500810-FE38724</v>
          </cell>
          <cell r="B491">
            <v>41315</v>
          </cell>
          <cell r="C491" t="str">
            <v>CCF050</v>
          </cell>
          <cell r="D491" t="str">
            <v>E.S.E. HOSPITAL MENTAL RUDESINDO SOTO</v>
          </cell>
          <cell r="E491" t="str">
            <v>890500810</v>
          </cell>
          <cell r="F491" t="str">
            <v>540010048801</v>
          </cell>
          <cell r="G491" t="str">
            <v>EVENTO PBS</v>
          </cell>
          <cell r="H491">
            <v>2056004</v>
          </cell>
          <cell r="I491" t="str">
            <v>FE38724</v>
          </cell>
          <cell r="J491" t="str">
            <v>RADICADA</v>
          </cell>
          <cell r="K491" t="str">
            <v>30/08/2023</v>
          </cell>
          <cell r="L491" t="str">
            <v>04/09/2023</v>
          </cell>
          <cell r="M491" t="str">
            <v>24/08/2023</v>
          </cell>
          <cell r="N491">
            <v>60308</v>
          </cell>
          <cell r="O491">
            <v>17</v>
          </cell>
          <cell r="P491" t="str">
            <v>17.MEDICINA ESPECIALIZADA NIVEL II</v>
          </cell>
          <cell r="S491">
            <v>0</v>
          </cell>
          <cell r="T491" t="str">
            <v>05/09/2023</v>
          </cell>
          <cell r="U491" t="str">
            <v>08/09/2023</v>
          </cell>
          <cell r="V491">
            <v>3</v>
          </cell>
          <cell r="W491">
            <v>3</v>
          </cell>
          <cell r="X491">
            <v>0</v>
          </cell>
          <cell r="Y491">
            <v>0</v>
          </cell>
          <cell r="Z491">
            <v>0</v>
          </cell>
          <cell r="AE491" t="str">
            <v>CCF050-088-2023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MARIA</v>
          </cell>
          <cell r="AR491" t="str">
            <v>ZORAIDA</v>
          </cell>
          <cell r="AS491" t="str">
            <v>JAIMES</v>
          </cell>
          <cell r="AT491" t="str">
            <v>DE JAIMES</v>
          </cell>
          <cell r="AU491" t="str">
            <v>CC</v>
          </cell>
          <cell r="AV491" t="str">
            <v>27619069</v>
          </cell>
          <cell r="AW491" t="str">
            <v>GIANCARLA DURAN</v>
          </cell>
          <cell r="AX491" t="str">
            <v>SOTO HERNANDEZ LUZ KARIME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C491" t="str">
            <v xml:space="preserve">836 </v>
          </cell>
          <cell r="BD491" t="str">
            <v>1548267</v>
          </cell>
          <cell r="BE491" t="str">
            <v>08/09/2023</v>
          </cell>
          <cell r="BF491" t="str">
            <v>NO</v>
          </cell>
          <cell r="BI491">
            <v>0</v>
          </cell>
        </row>
        <row r="492">
          <cell r="A492" t="str">
            <v>890500810-FE38723</v>
          </cell>
          <cell r="B492">
            <v>41315</v>
          </cell>
          <cell r="C492" t="str">
            <v>CCF050</v>
          </cell>
          <cell r="D492" t="str">
            <v>E.S.E. HOSPITAL MENTAL RUDESINDO SOTO</v>
          </cell>
          <cell r="E492" t="str">
            <v>890500810</v>
          </cell>
          <cell r="F492" t="str">
            <v>540010048801</v>
          </cell>
          <cell r="G492" t="str">
            <v>EVENTO PBS</v>
          </cell>
          <cell r="H492">
            <v>2056003</v>
          </cell>
          <cell r="I492" t="str">
            <v>FE38723</v>
          </cell>
          <cell r="J492" t="str">
            <v>RADICADA</v>
          </cell>
          <cell r="K492" t="str">
            <v>30/08/2023</v>
          </cell>
          <cell r="L492" t="str">
            <v>04/09/2023</v>
          </cell>
          <cell r="M492" t="str">
            <v>24/08/2023</v>
          </cell>
          <cell r="N492">
            <v>60308</v>
          </cell>
          <cell r="O492">
            <v>17</v>
          </cell>
          <cell r="P492" t="str">
            <v>17.MEDICINA ESPECIALIZADA NIVEL II</v>
          </cell>
          <cell r="S492">
            <v>0</v>
          </cell>
          <cell r="T492" t="str">
            <v>05/09/2023</v>
          </cell>
          <cell r="U492" t="str">
            <v>08/09/2023</v>
          </cell>
          <cell r="V492">
            <v>3</v>
          </cell>
          <cell r="W492">
            <v>3</v>
          </cell>
          <cell r="X492">
            <v>0</v>
          </cell>
          <cell r="Y492">
            <v>0</v>
          </cell>
          <cell r="Z492">
            <v>0</v>
          </cell>
          <cell r="AE492" t="str">
            <v>CCF050-088-2023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BERTHA</v>
          </cell>
          <cell r="AR492" t="str">
            <v>LEONOR</v>
          </cell>
          <cell r="AS492" t="str">
            <v>SANCHEZ</v>
          </cell>
          <cell r="AT492" t="str">
            <v>MONTES</v>
          </cell>
          <cell r="AU492" t="str">
            <v>CC</v>
          </cell>
          <cell r="AV492" t="str">
            <v>28148142</v>
          </cell>
          <cell r="AW492" t="str">
            <v>GIANCARLA DURAN</v>
          </cell>
          <cell r="AX492" t="str">
            <v>SOTO HERNANDEZ LUZ KARIME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C492" t="str">
            <v xml:space="preserve">836 </v>
          </cell>
          <cell r="BD492" t="str">
            <v>1548266</v>
          </cell>
          <cell r="BE492" t="str">
            <v>08/09/2023</v>
          </cell>
          <cell r="BF492" t="str">
            <v>NO</v>
          </cell>
          <cell r="BI492">
            <v>0</v>
          </cell>
        </row>
        <row r="493">
          <cell r="A493" t="str">
            <v>890500810-FE38722</v>
          </cell>
          <cell r="B493">
            <v>41315</v>
          </cell>
          <cell r="C493" t="str">
            <v>CCF050</v>
          </cell>
          <cell r="D493" t="str">
            <v>E.S.E. HOSPITAL MENTAL RUDESINDO SOTO</v>
          </cell>
          <cell r="E493" t="str">
            <v>890500810</v>
          </cell>
          <cell r="F493" t="str">
            <v>540010048801</v>
          </cell>
          <cell r="G493" t="str">
            <v>EVENTO PBS</v>
          </cell>
          <cell r="H493">
            <v>2056002</v>
          </cell>
          <cell r="I493" t="str">
            <v>FE38722</v>
          </cell>
          <cell r="J493" t="str">
            <v>RADICADA</v>
          </cell>
          <cell r="K493" t="str">
            <v>30/08/2023</v>
          </cell>
          <cell r="L493" t="str">
            <v>04/09/2023</v>
          </cell>
          <cell r="M493" t="str">
            <v>24/08/2023</v>
          </cell>
          <cell r="N493">
            <v>28518</v>
          </cell>
          <cell r="O493">
            <v>17</v>
          </cell>
          <cell r="P493" t="str">
            <v>17.MEDICINA ESPECIALIZADA NIVEL II</v>
          </cell>
          <cell r="S493">
            <v>0</v>
          </cell>
          <cell r="T493" t="str">
            <v>05/09/2023</v>
          </cell>
          <cell r="U493" t="str">
            <v>08/09/2023</v>
          </cell>
          <cell r="V493">
            <v>3</v>
          </cell>
          <cell r="W493">
            <v>3</v>
          </cell>
          <cell r="X493">
            <v>0</v>
          </cell>
          <cell r="Y493">
            <v>0</v>
          </cell>
          <cell r="Z493">
            <v>0</v>
          </cell>
          <cell r="AE493" t="str">
            <v>CCF050-088-2023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YEINER</v>
          </cell>
          <cell r="AR493" t="str">
            <v>KALET</v>
          </cell>
          <cell r="AS493" t="str">
            <v>ORTIZ</v>
          </cell>
          <cell r="AU493" t="str">
            <v>TI</v>
          </cell>
          <cell r="AV493" t="str">
            <v>1093296462</v>
          </cell>
          <cell r="AW493" t="str">
            <v>GIANCARLA DURAN</v>
          </cell>
          <cell r="AX493" t="str">
            <v>SOTO HERNANDEZ LUZ KARIME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C493" t="str">
            <v xml:space="preserve">836 </v>
          </cell>
          <cell r="BD493" t="str">
            <v>1548265</v>
          </cell>
          <cell r="BE493" t="str">
            <v>07/09/2023</v>
          </cell>
          <cell r="BF493" t="str">
            <v>NO</v>
          </cell>
          <cell r="BI493">
            <v>0</v>
          </cell>
        </row>
        <row r="494">
          <cell r="A494" t="str">
            <v>890500810-FE38721</v>
          </cell>
          <cell r="B494">
            <v>41315</v>
          </cell>
          <cell r="C494" t="str">
            <v>CCF050</v>
          </cell>
          <cell r="D494" t="str">
            <v>E.S.E. HOSPITAL MENTAL RUDESINDO SOTO</v>
          </cell>
          <cell r="E494" t="str">
            <v>890500810</v>
          </cell>
          <cell r="F494" t="str">
            <v>540010048801</v>
          </cell>
          <cell r="G494" t="str">
            <v>EVENTO PBS</v>
          </cell>
          <cell r="H494">
            <v>2056001</v>
          </cell>
          <cell r="I494" t="str">
            <v>FE38721</v>
          </cell>
          <cell r="J494" t="str">
            <v>RADICADA</v>
          </cell>
          <cell r="K494" t="str">
            <v>30/08/2023</v>
          </cell>
          <cell r="L494" t="str">
            <v>04/09/2023</v>
          </cell>
          <cell r="M494" t="str">
            <v>24/08/2023</v>
          </cell>
          <cell r="N494">
            <v>60308</v>
          </cell>
          <cell r="O494">
            <v>17</v>
          </cell>
          <cell r="P494" t="str">
            <v>17.MEDICINA ESPECIALIZADA NIVEL II</v>
          </cell>
          <cell r="S494">
            <v>0</v>
          </cell>
          <cell r="T494" t="str">
            <v>05/09/2023</v>
          </cell>
          <cell r="U494" t="str">
            <v>08/09/2023</v>
          </cell>
          <cell r="V494">
            <v>3</v>
          </cell>
          <cell r="W494">
            <v>3</v>
          </cell>
          <cell r="X494">
            <v>0</v>
          </cell>
          <cell r="Y494">
            <v>0</v>
          </cell>
          <cell r="Z494">
            <v>0</v>
          </cell>
          <cell r="AE494" t="str">
            <v>CCF050-088-2023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YEINER</v>
          </cell>
          <cell r="AR494" t="str">
            <v>KALET</v>
          </cell>
          <cell r="AS494" t="str">
            <v>ORTIZ</v>
          </cell>
          <cell r="AU494" t="str">
            <v>TI</v>
          </cell>
          <cell r="AV494" t="str">
            <v>1093296462</v>
          </cell>
          <cell r="AW494" t="str">
            <v>GIANCARLA DURAN</v>
          </cell>
          <cell r="AX494" t="str">
            <v>DIHOLMAR TORRES REY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C494" t="str">
            <v xml:space="preserve">836 </v>
          </cell>
          <cell r="BD494" t="str">
            <v>1547732</v>
          </cell>
          <cell r="BE494" t="str">
            <v>08/09/2023</v>
          </cell>
          <cell r="BF494" t="str">
            <v>NO</v>
          </cell>
          <cell r="BI494">
            <v>0</v>
          </cell>
        </row>
        <row r="495">
          <cell r="A495" t="str">
            <v>890500810-FE38720</v>
          </cell>
          <cell r="B495">
            <v>41315</v>
          </cell>
          <cell r="C495" t="str">
            <v>CCF050</v>
          </cell>
          <cell r="D495" t="str">
            <v>E.S.E. HOSPITAL MENTAL RUDESINDO SOTO</v>
          </cell>
          <cell r="E495" t="str">
            <v>890500810</v>
          </cell>
          <cell r="F495" t="str">
            <v>540010048801</v>
          </cell>
          <cell r="G495" t="str">
            <v>EVENTO PBS</v>
          </cell>
          <cell r="H495">
            <v>2056000</v>
          </cell>
          <cell r="I495" t="str">
            <v>FE38720</v>
          </cell>
          <cell r="J495" t="str">
            <v>RADICADA</v>
          </cell>
          <cell r="K495" t="str">
            <v>30/08/2023</v>
          </cell>
          <cell r="L495" t="str">
            <v>04/09/2023</v>
          </cell>
          <cell r="M495" t="str">
            <v>24/08/2023</v>
          </cell>
          <cell r="N495">
            <v>60308</v>
          </cell>
          <cell r="O495">
            <v>17</v>
          </cell>
          <cell r="P495" t="str">
            <v>17.MEDICINA ESPECIALIZADA NIVEL II</v>
          </cell>
          <cell r="S495">
            <v>0</v>
          </cell>
          <cell r="T495" t="str">
            <v>05/09/2023</v>
          </cell>
          <cell r="U495" t="str">
            <v>08/09/2023</v>
          </cell>
          <cell r="V495">
            <v>3</v>
          </cell>
          <cell r="W495">
            <v>3</v>
          </cell>
          <cell r="X495">
            <v>0</v>
          </cell>
          <cell r="Y495">
            <v>0</v>
          </cell>
          <cell r="Z495">
            <v>0</v>
          </cell>
          <cell r="AE495" t="str">
            <v>CCF050-088-2023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BLANCA</v>
          </cell>
          <cell r="AR495" t="str">
            <v>ROCIO</v>
          </cell>
          <cell r="AS495" t="str">
            <v>MUÑOZ</v>
          </cell>
          <cell r="AT495" t="str">
            <v>MONTES</v>
          </cell>
          <cell r="AU495" t="str">
            <v>CC</v>
          </cell>
          <cell r="AV495" t="str">
            <v>37344039</v>
          </cell>
          <cell r="AW495" t="str">
            <v>GIANCARLA DURAN</v>
          </cell>
          <cell r="AX495" t="str">
            <v>DIHOLMAR TORRES REY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C495" t="str">
            <v xml:space="preserve">836 </v>
          </cell>
          <cell r="BD495" t="str">
            <v>1547731</v>
          </cell>
          <cell r="BE495" t="str">
            <v>08/09/2023</v>
          </cell>
          <cell r="BF495" t="str">
            <v>NO</v>
          </cell>
          <cell r="BI495">
            <v>0</v>
          </cell>
        </row>
        <row r="496">
          <cell r="A496" t="str">
            <v>890500810-FE38719</v>
          </cell>
          <cell r="B496">
            <v>41338</v>
          </cell>
          <cell r="C496" t="str">
            <v>CCF050</v>
          </cell>
          <cell r="D496" t="str">
            <v>E.S.E. HOSPITAL MENTAL RUDESINDO SOTO</v>
          </cell>
          <cell r="E496" t="str">
            <v>890500810</v>
          </cell>
          <cell r="F496" t="str">
            <v>540010048801</v>
          </cell>
          <cell r="G496" t="str">
            <v>EVENTO PBS</v>
          </cell>
          <cell r="H496">
            <v>2056629</v>
          </cell>
          <cell r="I496" t="str">
            <v>FE38719</v>
          </cell>
          <cell r="J496" t="str">
            <v>GLOSADA</v>
          </cell>
          <cell r="K496" t="str">
            <v>30/08/2023</v>
          </cell>
          <cell r="L496" t="str">
            <v>04/09/2023</v>
          </cell>
          <cell r="M496" t="str">
            <v>01/08/2023</v>
          </cell>
          <cell r="N496">
            <v>1707779</v>
          </cell>
          <cell r="O496">
            <v>24</v>
          </cell>
          <cell r="P496" t="str">
            <v>24.HOSPITALIZACION NO QUIRURGICA</v>
          </cell>
          <cell r="Q496" t="str">
            <v>Parcial</v>
          </cell>
          <cell r="R496" t="str">
            <v>CCF9601</v>
          </cell>
          <cell r="S496">
            <v>248243</v>
          </cell>
          <cell r="T496" t="str">
            <v>05/09/2023</v>
          </cell>
          <cell r="U496" t="str">
            <v>08/09/2023</v>
          </cell>
          <cell r="V496">
            <v>3</v>
          </cell>
          <cell r="W496">
            <v>3</v>
          </cell>
          <cell r="X496">
            <v>0</v>
          </cell>
          <cell r="Y496">
            <v>248243</v>
          </cell>
          <cell r="Z496">
            <v>0</v>
          </cell>
          <cell r="AA496" t="str">
            <v>08/09/2023</v>
          </cell>
          <cell r="AB496" t="str">
            <v>11/10/2023</v>
          </cell>
          <cell r="AC496" t="str">
            <v>16/10/2023</v>
          </cell>
          <cell r="AD496" t="str">
            <v>16/10/2023</v>
          </cell>
          <cell r="AE496" t="str">
            <v>CCF050-088-2023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AURA</v>
          </cell>
          <cell r="AR496" t="str">
            <v>YAMILE</v>
          </cell>
          <cell r="AS496" t="str">
            <v>SANABRIA</v>
          </cell>
          <cell r="AT496" t="str">
            <v>FLOREZ</v>
          </cell>
          <cell r="AU496" t="str">
            <v>CC</v>
          </cell>
          <cell r="AV496" t="str">
            <v>60319947</v>
          </cell>
          <cell r="AW496" t="str">
            <v>MARIA DEL CARMEN LANDINEZ OCHOA</v>
          </cell>
          <cell r="AX496" t="str">
            <v>LUNA PEREZ JUAN MANUEL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C496" t="str">
            <v xml:space="preserve">836 </v>
          </cell>
          <cell r="BD496" t="str">
            <v>1544239</v>
          </cell>
          <cell r="BE496" t="str">
            <v>06/09/2023</v>
          </cell>
          <cell r="BF496" t="str">
            <v>NO</v>
          </cell>
          <cell r="BI496">
            <v>0</v>
          </cell>
        </row>
        <row r="497">
          <cell r="A497" t="str">
            <v>890500810-FE38718</v>
          </cell>
          <cell r="B497">
            <v>41315</v>
          </cell>
          <cell r="C497" t="str">
            <v>CCF050</v>
          </cell>
          <cell r="D497" t="str">
            <v>E.S.E. HOSPITAL MENTAL RUDESINDO SOTO</v>
          </cell>
          <cell r="E497" t="str">
            <v>890500810</v>
          </cell>
          <cell r="F497" t="str">
            <v>540010048801</v>
          </cell>
          <cell r="G497" t="str">
            <v>EVENTO PBS</v>
          </cell>
          <cell r="H497">
            <v>2055999</v>
          </cell>
          <cell r="I497" t="str">
            <v>FE38718</v>
          </cell>
          <cell r="J497" t="str">
            <v>RADICADA</v>
          </cell>
          <cell r="K497" t="str">
            <v>30/08/2023</v>
          </cell>
          <cell r="L497" t="str">
            <v>04/09/2023</v>
          </cell>
          <cell r="M497" t="str">
            <v>24/08/2023</v>
          </cell>
          <cell r="N497">
            <v>60308</v>
          </cell>
          <cell r="O497">
            <v>18</v>
          </cell>
          <cell r="P497" t="str">
            <v>18.LABORATORIO NIVEL II</v>
          </cell>
          <cell r="S497">
            <v>0</v>
          </cell>
          <cell r="T497" t="str">
            <v>05/09/2023</v>
          </cell>
          <cell r="U497" t="str">
            <v>08/09/2023</v>
          </cell>
          <cell r="V497">
            <v>3</v>
          </cell>
          <cell r="W497">
            <v>3</v>
          </cell>
          <cell r="X497">
            <v>0</v>
          </cell>
          <cell r="Y497">
            <v>0</v>
          </cell>
          <cell r="Z497">
            <v>0</v>
          </cell>
          <cell r="AE497" t="str">
            <v>CCF050-088-2023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MARIA</v>
          </cell>
          <cell r="AR497" t="str">
            <v>ISABEL</v>
          </cell>
          <cell r="AS497" t="str">
            <v>COLMENAREZ</v>
          </cell>
          <cell r="AU497" t="str">
            <v>CC</v>
          </cell>
          <cell r="AV497" t="str">
            <v>24030849</v>
          </cell>
          <cell r="AW497" t="str">
            <v>GIANCARLA DURAN</v>
          </cell>
          <cell r="AX497" t="str">
            <v>DIHOLMAR TORRES REY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C497" t="str">
            <v xml:space="preserve">836 </v>
          </cell>
          <cell r="BD497" t="str">
            <v>1547730</v>
          </cell>
          <cell r="BE497" t="str">
            <v>08/09/2023</v>
          </cell>
          <cell r="BF497" t="str">
            <v>NO</v>
          </cell>
          <cell r="BI497">
            <v>0</v>
          </cell>
        </row>
        <row r="498">
          <cell r="A498" t="str">
            <v>890500810-FE38717</v>
          </cell>
          <cell r="B498">
            <v>41315</v>
          </cell>
          <cell r="C498" t="str">
            <v>CCF050</v>
          </cell>
          <cell r="D498" t="str">
            <v>E.S.E. HOSPITAL MENTAL RUDESINDO SOTO</v>
          </cell>
          <cell r="E498" t="str">
            <v>890500810</v>
          </cell>
          <cell r="F498" t="str">
            <v>540010048801</v>
          </cell>
          <cell r="G498" t="str">
            <v>EVENTO PBS</v>
          </cell>
          <cell r="H498">
            <v>2055998</v>
          </cell>
          <cell r="I498" t="str">
            <v>FE38717</v>
          </cell>
          <cell r="J498" t="str">
            <v>RADICADA</v>
          </cell>
          <cell r="K498" t="str">
            <v>30/08/2023</v>
          </cell>
          <cell r="L498" t="str">
            <v>04/09/2023</v>
          </cell>
          <cell r="M498" t="str">
            <v>24/08/2023</v>
          </cell>
          <cell r="N498">
            <v>60308</v>
          </cell>
          <cell r="O498">
            <v>17</v>
          </cell>
          <cell r="P498" t="str">
            <v>17.MEDICINA ESPECIALIZADA NIVEL II</v>
          </cell>
          <cell r="S498">
            <v>0</v>
          </cell>
          <cell r="T498" t="str">
            <v>05/09/2023</v>
          </cell>
          <cell r="U498" t="str">
            <v>08/09/2023</v>
          </cell>
          <cell r="V498">
            <v>3</v>
          </cell>
          <cell r="W498">
            <v>3</v>
          </cell>
          <cell r="X498">
            <v>0</v>
          </cell>
          <cell r="Y498">
            <v>0</v>
          </cell>
          <cell r="Z498">
            <v>0</v>
          </cell>
          <cell r="AE498" t="str">
            <v>CCF050-088-2023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LUZ</v>
          </cell>
          <cell r="AR498" t="str">
            <v>MARINA</v>
          </cell>
          <cell r="AS498" t="str">
            <v>IBARRA</v>
          </cell>
          <cell r="AU498" t="str">
            <v>CC</v>
          </cell>
          <cell r="AV498" t="str">
            <v>37273842</v>
          </cell>
          <cell r="AW498" t="str">
            <v>GIANCARLA DURAN</v>
          </cell>
          <cell r="AX498" t="str">
            <v>DIHOLMAR TORRES REY</v>
          </cell>
          <cell r="AY498">
            <v>0</v>
          </cell>
          <cell r="AZ498">
            <v>0</v>
          </cell>
          <cell r="BA498">
            <v>0</v>
          </cell>
          <cell r="BB498" t="str">
            <v>NO</v>
          </cell>
          <cell r="BC498" t="str">
            <v xml:space="preserve">836 </v>
          </cell>
          <cell r="BD498" t="str">
            <v>1547729</v>
          </cell>
          <cell r="BE498" t="str">
            <v>08/09/2023</v>
          </cell>
          <cell r="BF498" t="str">
            <v>NO</v>
          </cell>
          <cell r="BI498">
            <v>0</v>
          </cell>
        </row>
        <row r="499">
          <cell r="A499" t="str">
            <v>890500810-FE38716</v>
          </cell>
          <cell r="B499">
            <v>41235</v>
          </cell>
          <cell r="C499" t="str">
            <v>CCFC50</v>
          </cell>
          <cell r="D499" t="str">
            <v>E.S.E. HOSPITAL MENTAL RUDESINDO SOTO</v>
          </cell>
          <cell r="E499" t="str">
            <v>890500810</v>
          </cell>
          <cell r="F499" t="str">
            <v>540010048801</v>
          </cell>
          <cell r="G499" t="str">
            <v>EVENTO PBS</v>
          </cell>
          <cell r="H499">
            <v>2050760</v>
          </cell>
          <cell r="I499" t="str">
            <v>FE38716</v>
          </cell>
          <cell r="J499" t="str">
            <v>RADICADA</v>
          </cell>
          <cell r="K499" t="str">
            <v>30/08/2023</v>
          </cell>
          <cell r="L499" t="str">
            <v>02/09/2023</v>
          </cell>
          <cell r="M499" t="str">
            <v>24/08/2023</v>
          </cell>
          <cell r="N499">
            <v>60308</v>
          </cell>
          <cell r="O499">
            <v>17</v>
          </cell>
          <cell r="P499" t="str">
            <v>17.MEDICINA ESPECIALIZADA NIVEL II</v>
          </cell>
          <cell r="S499">
            <v>0</v>
          </cell>
          <cell r="T499" t="str">
            <v>05/09/2023</v>
          </cell>
          <cell r="U499" t="str">
            <v>08/09/2023</v>
          </cell>
          <cell r="V499">
            <v>3</v>
          </cell>
          <cell r="W499">
            <v>3</v>
          </cell>
          <cell r="X499">
            <v>0</v>
          </cell>
          <cell r="Y499">
            <v>0</v>
          </cell>
          <cell r="Z499">
            <v>0</v>
          </cell>
          <cell r="AE499" t="str">
            <v>CCFC50-052-2023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ELIECER</v>
          </cell>
          <cell r="AS499" t="str">
            <v>GARCIA</v>
          </cell>
          <cell r="AT499" t="str">
            <v>GELVEZ</v>
          </cell>
          <cell r="AU499" t="str">
            <v>CC</v>
          </cell>
          <cell r="AV499" t="str">
            <v>1005044013</v>
          </cell>
          <cell r="AW499" t="str">
            <v>GIANCARLA DURAN</v>
          </cell>
          <cell r="AX499" t="str">
            <v>OSORIO NUNEZ BETTY YOLANDA</v>
          </cell>
          <cell r="AY499">
            <v>4100</v>
          </cell>
          <cell r="AZ499">
            <v>0</v>
          </cell>
          <cell r="BA499">
            <v>0</v>
          </cell>
          <cell r="BB499" t="str">
            <v>NO</v>
          </cell>
          <cell r="BC499" t="str">
            <v xml:space="preserve">736 </v>
          </cell>
          <cell r="BD499" t="str">
            <v>0134214</v>
          </cell>
          <cell r="BE499" t="str">
            <v>08/09/2023</v>
          </cell>
          <cell r="BF499" t="str">
            <v>NO</v>
          </cell>
          <cell r="BI499">
            <v>0</v>
          </cell>
        </row>
        <row r="500">
          <cell r="A500" t="str">
            <v>890500810-FE38715</v>
          </cell>
          <cell r="B500">
            <v>41236</v>
          </cell>
          <cell r="C500" t="str">
            <v>CCFC50</v>
          </cell>
          <cell r="D500" t="str">
            <v>E.S.E. HOSPITAL MENTAL RUDESINDO SOTO</v>
          </cell>
          <cell r="E500" t="str">
            <v>890500810</v>
          </cell>
          <cell r="F500" t="str">
            <v>540010048801</v>
          </cell>
          <cell r="G500" t="str">
            <v>EVENTO PBS</v>
          </cell>
          <cell r="H500">
            <v>2050775</v>
          </cell>
          <cell r="I500" t="str">
            <v>FE38715</v>
          </cell>
          <cell r="J500" t="str">
            <v>GLOSADA</v>
          </cell>
          <cell r="K500" t="str">
            <v>30/08/2023</v>
          </cell>
          <cell r="L500" t="str">
            <v>03/09/2023</v>
          </cell>
          <cell r="M500" t="str">
            <v>04/08/2023</v>
          </cell>
          <cell r="N500">
            <v>3573973</v>
          </cell>
          <cell r="O500">
            <v>24</v>
          </cell>
          <cell r="P500" t="str">
            <v>24.HOSPITALIZACION NO QUIRURGICA</v>
          </cell>
          <cell r="Q500" t="str">
            <v>Parcial</v>
          </cell>
          <cell r="R500" t="str">
            <v>CCF9607</v>
          </cell>
          <cell r="S500">
            <v>1284692</v>
          </cell>
          <cell r="T500" t="str">
            <v>05/09/2023</v>
          </cell>
          <cell r="U500" t="str">
            <v>08/09/2023</v>
          </cell>
          <cell r="V500">
            <v>3</v>
          </cell>
          <cell r="W500">
            <v>3</v>
          </cell>
          <cell r="X500">
            <v>0</v>
          </cell>
          <cell r="Y500">
            <v>0</v>
          </cell>
          <cell r="Z500">
            <v>1284692</v>
          </cell>
          <cell r="AA500" t="str">
            <v>08/09/2023</v>
          </cell>
          <cell r="AB500" t="str">
            <v>11/10/2023</v>
          </cell>
          <cell r="AC500" t="str">
            <v>16/10/2023</v>
          </cell>
          <cell r="AD500" t="str">
            <v>16/10/2023</v>
          </cell>
          <cell r="AE500" t="str">
            <v>CCFC50-052-2023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JHONATAN</v>
          </cell>
          <cell r="AS500" t="str">
            <v>DIAZ</v>
          </cell>
          <cell r="AT500" t="str">
            <v>ORTIZ</v>
          </cell>
          <cell r="AU500" t="str">
            <v>CC</v>
          </cell>
          <cell r="AV500" t="str">
            <v>80177604</v>
          </cell>
          <cell r="AW500" t="str">
            <v>MARIA DEL CARMEN LANDINEZ OCHOA</v>
          </cell>
          <cell r="AX500" t="str">
            <v>OSORIO NUNEZ BETTY YOLANDA</v>
          </cell>
          <cell r="AY500">
            <v>0</v>
          </cell>
          <cell r="AZ500">
            <v>0</v>
          </cell>
          <cell r="BA500">
            <v>0</v>
          </cell>
          <cell r="BB500" t="str">
            <v>SI</v>
          </cell>
          <cell r="BC500" t="str">
            <v xml:space="preserve">736 </v>
          </cell>
          <cell r="BD500" t="str">
            <v>0134217</v>
          </cell>
          <cell r="BE500" t="str">
            <v>06/09/2023</v>
          </cell>
          <cell r="BF500" t="str">
            <v>NO</v>
          </cell>
          <cell r="BI500">
            <v>0</v>
          </cell>
        </row>
        <row r="501">
          <cell r="A501" t="str">
            <v>890500810-FE38714</v>
          </cell>
          <cell r="B501">
            <v>41315</v>
          </cell>
          <cell r="C501" t="str">
            <v>CCF050</v>
          </cell>
          <cell r="D501" t="str">
            <v>E.S.E. HOSPITAL MENTAL RUDESINDO SOTO</v>
          </cell>
          <cell r="E501" t="str">
            <v>890500810</v>
          </cell>
          <cell r="F501" t="str">
            <v>540010048801</v>
          </cell>
          <cell r="G501" t="str">
            <v>EVENTO PBS</v>
          </cell>
          <cell r="H501">
            <v>2055997</v>
          </cell>
          <cell r="I501" t="str">
            <v>FE38714</v>
          </cell>
          <cell r="J501" t="str">
            <v>RADICADA</v>
          </cell>
          <cell r="K501" t="str">
            <v>30/08/2023</v>
          </cell>
          <cell r="L501" t="str">
            <v>04/09/2023</v>
          </cell>
          <cell r="M501" t="str">
            <v>17/07/2023</v>
          </cell>
          <cell r="N501">
            <v>1838680</v>
          </cell>
          <cell r="O501">
            <v>22</v>
          </cell>
          <cell r="P501" t="str">
            <v>22.COMPLEMENTACION DIAGNOSTICA Y TERAPEUTICA NIVEL II</v>
          </cell>
          <cell r="S501">
            <v>0</v>
          </cell>
          <cell r="T501" t="str">
            <v>05/09/2023</v>
          </cell>
          <cell r="U501" t="str">
            <v>08/09/2023</v>
          </cell>
          <cell r="V501">
            <v>3</v>
          </cell>
          <cell r="W501">
            <v>3</v>
          </cell>
          <cell r="X501">
            <v>0</v>
          </cell>
          <cell r="Y501">
            <v>0</v>
          </cell>
          <cell r="Z501">
            <v>0</v>
          </cell>
          <cell r="AE501" t="str">
            <v>CCF050-088-2023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KEVIN</v>
          </cell>
          <cell r="AR501" t="str">
            <v>JULIAN</v>
          </cell>
          <cell r="AS501" t="str">
            <v>LOPEZ</v>
          </cell>
          <cell r="AT501" t="str">
            <v>SUAREZ</v>
          </cell>
          <cell r="AU501" t="str">
            <v>CC</v>
          </cell>
          <cell r="AV501" t="str">
            <v>1093799132</v>
          </cell>
          <cell r="AW501" t="str">
            <v>MARIA DEL CARMEN LANDINEZ OCHOA</v>
          </cell>
          <cell r="AX501" t="str">
            <v>DIHOLMAR TORRES REY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C501" t="str">
            <v xml:space="preserve">836 </v>
          </cell>
          <cell r="BD501" t="str">
            <v>1547728</v>
          </cell>
          <cell r="BE501" t="str">
            <v>06/09/2023</v>
          </cell>
          <cell r="BF501" t="str">
            <v>NO</v>
          </cell>
          <cell r="BI501">
            <v>0</v>
          </cell>
        </row>
        <row r="502">
          <cell r="A502" t="str">
            <v>890500810-FE38713</v>
          </cell>
          <cell r="B502">
            <v>41315</v>
          </cell>
          <cell r="C502" t="str">
            <v>CCF050</v>
          </cell>
          <cell r="D502" t="str">
            <v>E.S.E. HOSPITAL MENTAL RUDESINDO SOTO</v>
          </cell>
          <cell r="E502" t="str">
            <v>890500810</v>
          </cell>
          <cell r="F502" t="str">
            <v>540010048801</v>
          </cell>
          <cell r="G502" t="str">
            <v>EVENTO PBS</v>
          </cell>
          <cell r="H502">
            <v>2055996</v>
          </cell>
          <cell r="I502" t="str">
            <v>FE38713</v>
          </cell>
          <cell r="J502" t="str">
            <v>RADICADA</v>
          </cell>
          <cell r="K502" t="str">
            <v>30/08/2023</v>
          </cell>
          <cell r="L502" t="str">
            <v>04/09/2023</v>
          </cell>
          <cell r="M502" t="str">
            <v>09/08/2023</v>
          </cell>
          <cell r="N502">
            <v>324370</v>
          </cell>
          <cell r="O502">
            <v>22</v>
          </cell>
          <cell r="P502" t="str">
            <v>22.COMPLEMENTACION DIAGNOSTICA Y TERAPEUTICA NIVEL II</v>
          </cell>
          <cell r="S502">
            <v>0</v>
          </cell>
          <cell r="T502" t="str">
            <v>05/09/2023</v>
          </cell>
          <cell r="U502" t="str">
            <v>08/09/2023</v>
          </cell>
          <cell r="V502">
            <v>3</v>
          </cell>
          <cell r="W502">
            <v>3</v>
          </cell>
          <cell r="X502">
            <v>0</v>
          </cell>
          <cell r="Y502">
            <v>0</v>
          </cell>
          <cell r="Z502">
            <v>0</v>
          </cell>
          <cell r="AE502" t="str">
            <v>CCF050-088-2023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DANIEL</v>
          </cell>
          <cell r="AR502" t="str">
            <v>ANTONIO</v>
          </cell>
          <cell r="AS502" t="str">
            <v>ORTEGA</v>
          </cell>
          <cell r="AT502" t="str">
            <v>HERNANDEZ</v>
          </cell>
          <cell r="AU502" t="str">
            <v>CC</v>
          </cell>
          <cell r="AV502" t="str">
            <v>1093787735</v>
          </cell>
          <cell r="AW502" t="str">
            <v>GIANCARLA DURAN</v>
          </cell>
          <cell r="AX502" t="str">
            <v>DIHOLMAR TORRES REY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C502" t="str">
            <v xml:space="preserve">836 </v>
          </cell>
          <cell r="BD502" t="str">
            <v>1547727</v>
          </cell>
          <cell r="BE502" t="str">
            <v>08/09/2023</v>
          </cell>
          <cell r="BF502" t="str">
            <v>NO</v>
          </cell>
          <cell r="BI502">
            <v>0</v>
          </cell>
        </row>
        <row r="503">
          <cell r="A503" t="str">
            <v>890500810-FE38712</v>
          </cell>
          <cell r="B503">
            <v>41315</v>
          </cell>
          <cell r="C503" t="str">
            <v>CCF050</v>
          </cell>
          <cell r="D503" t="str">
            <v>E.S.E. HOSPITAL MENTAL RUDESINDO SOTO</v>
          </cell>
          <cell r="E503" t="str">
            <v>890500810</v>
          </cell>
          <cell r="F503" t="str">
            <v>540010048801</v>
          </cell>
          <cell r="G503" t="str">
            <v>EVENTO PBS</v>
          </cell>
          <cell r="H503">
            <v>2055995</v>
          </cell>
          <cell r="I503" t="str">
            <v>FE38712</v>
          </cell>
          <cell r="J503" t="str">
            <v>RADICADA</v>
          </cell>
          <cell r="K503" t="str">
            <v>30/08/2023</v>
          </cell>
          <cell r="L503" t="str">
            <v>04/09/2023</v>
          </cell>
          <cell r="M503" t="str">
            <v>23/08/2023</v>
          </cell>
          <cell r="N503">
            <v>60308</v>
          </cell>
          <cell r="O503">
            <v>17</v>
          </cell>
          <cell r="P503" t="str">
            <v>17.MEDICINA ESPECIALIZADA NIVEL II</v>
          </cell>
          <cell r="S503">
            <v>0</v>
          </cell>
          <cell r="T503" t="str">
            <v>05/09/2023</v>
          </cell>
          <cell r="U503" t="str">
            <v>08/09/2023</v>
          </cell>
          <cell r="V503">
            <v>3</v>
          </cell>
          <cell r="W503">
            <v>3</v>
          </cell>
          <cell r="X503">
            <v>0</v>
          </cell>
          <cell r="Y503">
            <v>0</v>
          </cell>
          <cell r="Z503">
            <v>0</v>
          </cell>
          <cell r="AE503" t="str">
            <v>CCF050-088-2023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NELSON</v>
          </cell>
          <cell r="AR503" t="str">
            <v>ROLANDO</v>
          </cell>
          <cell r="AS503" t="str">
            <v>HERNANDEZ</v>
          </cell>
          <cell r="AT503" t="str">
            <v>SERRANO</v>
          </cell>
          <cell r="AU503" t="str">
            <v>CC</v>
          </cell>
          <cell r="AV503" t="str">
            <v>1127336858</v>
          </cell>
          <cell r="AW503" t="str">
            <v>GIANCARLA DURAN</v>
          </cell>
          <cell r="AX503" t="str">
            <v>DIHOLMAR TORRES REY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C503" t="str">
            <v xml:space="preserve">836 </v>
          </cell>
          <cell r="BD503" t="str">
            <v>1547726</v>
          </cell>
          <cell r="BE503" t="str">
            <v>08/09/2023</v>
          </cell>
          <cell r="BF503" t="str">
            <v>NO</v>
          </cell>
          <cell r="BI503">
            <v>0</v>
          </cell>
        </row>
        <row r="504">
          <cell r="A504" t="str">
            <v>890500810-FE38711</v>
          </cell>
          <cell r="B504">
            <v>41338</v>
          </cell>
          <cell r="C504" t="str">
            <v>CCF050</v>
          </cell>
          <cell r="D504" t="str">
            <v>E.S.E. HOSPITAL MENTAL RUDESINDO SOTO</v>
          </cell>
          <cell r="E504" t="str">
            <v>890500810</v>
          </cell>
          <cell r="F504" t="str">
            <v>540010048801</v>
          </cell>
          <cell r="G504" t="str">
            <v>EVENTO PBS</v>
          </cell>
          <cell r="H504">
            <v>2056628</v>
          </cell>
          <cell r="I504" t="str">
            <v>FE38711</v>
          </cell>
          <cell r="J504" t="str">
            <v>RADICADA</v>
          </cell>
          <cell r="K504" t="str">
            <v>30/08/2023</v>
          </cell>
          <cell r="L504" t="str">
            <v>04/09/2023</v>
          </cell>
          <cell r="M504" t="str">
            <v>23/08/2023</v>
          </cell>
          <cell r="N504">
            <v>68629</v>
          </cell>
          <cell r="O504">
            <v>21</v>
          </cell>
          <cell r="P504" t="str">
            <v>21.URGENCIAS NIVEL II</v>
          </cell>
          <cell r="S504">
            <v>0</v>
          </cell>
          <cell r="T504" t="str">
            <v>05/09/2023</v>
          </cell>
          <cell r="U504" t="str">
            <v>08/09/2023</v>
          </cell>
          <cell r="V504">
            <v>3</v>
          </cell>
          <cell r="W504">
            <v>3</v>
          </cell>
          <cell r="X504">
            <v>0</v>
          </cell>
          <cell r="Y504">
            <v>0</v>
          </cell>
          <cell r="Z504">
            <v>0</v>
          </cell>
          <cell r="AE504" t="str">
            <v>CCF050-088-2023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EUFEMIA</v>
          </cell>
          <cell r="AS504" t="str">
            <v>DIAZ</v>
          </cell>
          <cell r="AT504" t="str">
            <v>DE VARGAS</v>
          </cell>
          <cell r="AU504" t="str">
            <v>PT</v>
          </cell>
          <cell r="AV504" t="str">
            <v>5774922</v>
          </cell>
          <cell r="AW504" t="str">
            <v>GIANCARLA DURAN</v>
          </cell>
          <cell r="AX504" t="str">
            <v>CABARICO VARGAS JUAN MANUEL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C504" t="str">
            <v xml:space="preserve">836 </v>
          </cell>
          <cell r="BD504" t="str">
            <v>1546722</v>
          </cell>
          <cell r="BE504" t="str">
            <v>08/09/2023</v>
          </cell>
          <cell r="BF504" t="str">
            <v>NO</v>
          </cell>
          <cell r="BI504">
            <v>0</v>
          </cell>
        </row>
        <row r="505">
          <cell r="A505" t="str">
            <v>890500810-FE38710</v>
          </cell>
          <cell r="B505">
            <v>41315</v>
          </cell>
          <cell r="C505" t="str">
            <v>CCF050</v>
          </cell>
          <cell r="D505" t="str">
            <v>E.S.E. HOSPITAL MENTAL RUDESINDO SOTO</v>
          </cell>
          <cell r="E505" t="str">
            <v>890500810</v>
          </cell>
          <cell r="F505" t="str">
            <v>540010048801</v>
          </cell>
          <cell r="G505" t="str">
            <v>EVENTO PBS</v>
          </cell>
          <cell r="H505">
            <v>2055994</v>
          </cell>
          <cell r="I505" t="str">
            <v>FE38710</v>
          </cell>
          <cell r="J505" t="str">
            <v>RADICADA</v>
          </cell>
          <cell r="K505" t="str">
            <v>30/08/2023</v>
          </cell>
          <cell r="L505" t="str">
            <v>04/09/2023</v>
          </cell>
          <cell r="M505" t="str">
            <v>23/08/2023</v>
          </cell>
          <cell r="N505">
            <v>21599</v>
          </cell>
          <cell r="O505">
            <v>17</v>
          </cell>
          <cell r="P505" t="str">
            <v>17.MEDICINA ESPECIALIZADA NIVEL II</v>
          </cell>
          <cell r="S505">
            <v>0</v>
          </cell>
          <cell r="T505" t="str">
            <v>05/09/2023</v>
          </cell>
          <cell r="U505" t="str">
            <v>08/09/2023</v>
          </cell>
          <cell r="V505">
            <v>3</v>
          </cell>
          <cell r="W505">
            <v>3</v>
          </cell>
          <cell r="X505">
            <v>0</v>
          </cell>
          <cell r="Y505">
            <v>0</v>
          </cell>
          <cell r="Z505">
            <v>0</v>
          </cell>
          <cell r="AE505" t="str">
            <v>CCF050-088-2023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JENNIFER</v>
          </cell>
          <cell r="AR505" t="str">
            <v>MARIA</v>
          </cell>
          <cell r="AS505" t="str">
            <v>CARRASCAL</v>
          </cell>
          <cell r="AT505" t="str">
            <v>RIVERA</v>
          </cell>
          <cell r="AU505" t="str">
            <v>CC</v>
          </cell>
          <cell r="AV505" t="str">
            <v>1090473413</v>
          </cell>
          <cell r="AW505" t="str">
            <v>GIANCARLA DURAN</v>
          </cell>
          <cell r="AX505" t="str">
            <v>DIHOLMAR TORRES REY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C505" t="str">
            <v xml:space="preserve">836 </v>
          </cell>
          <cell r="BD505" t="str">
            <v>1547725</v>
          </cell>
          <cell r="BE505" t="str">
            <v>07/09/2023</v>
          </cell>
          <cell r="BF505" t="str">
            <v>NO</v>
          </cell>
          <cell r="BI505">
            <v>0</v>
          </cell>
        </row>
        <row r="506">
          <cell r="A506" t="str">
            <v>890500810-FE38709</v>
          </cell>
          <cell r="B506">
            <v>41315</v>
          </cell>
          <cell r="C506" t="str">
            <v>CCF050</v>
          </cell>
          <cell r="D506" t="str">
            <v>E.S.E. HOSPITAL MENTAL RUDESINDO SOTO</v>
          </cell>
          <cell r="E506" t="str">
            <v>890500810</v>
          </cell>
          <cell r="F506" t="str">
            <v>540010048801</v>
          </cell>
          <cell r="G506" t="str">
            <v>EVENTO PBS</v>
          </cell>
          <cell r="H506">
            <v>2055993</v>
          </cell>
          <cell r="I506" t="str">
            <v>FE38709</v>
          </cell>
          <cell r="J506" t="str">
            <v>RADICADA</v>
          </cell>
          <cell r="K506" t="str">
            <v>30/08/2023</v>
          </cell>
          <cell r="L506" t="str">
            <v>04/09/2023</v>
          </cell>
          <cell r="M506" t="str">
            <v>23/08/2023</v>
          </cell>
          <cell r="N506">
            <v>60308</v>
          </cell>
          <cell r="O506">
            <v>17</v>
          </cell>
          <cell r="P506" t="str">
            <v>17.MEDICINA ESPECIALIZADA NIVEL II</v>
          </cell>
          <cell r="S506">
            <v>0</v>
          </cell>
          <cell r="T506" t="str">
            <v>05/09/2023</v>
          </cell>
          <cell r="U506" t="str">
            <v>08/09/2023</v>
          </cell>
          <cell r="V506">
            <v>3</v>
          </cell>
          <cell r="W506">
            <v>3</v>
          </cell>
          <cell r="X506">
            <v>0</v>
          </cell>
          <cell r="Y506">
            <v>0</v>
          </cell>
          <cell r="Z506">
            <v>0</v>
          </cell>
          <cell r="AE506" t="str">
            <v>CCF050-088-2023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VIRGINIA</v>
          </cell>
          <cell r="AS506" t="str">
            <v>ACEROS</v>
          </cell>
          <cell r="AT506" t="str">
            <v>DE QUINTERO</v>
          </cell>
          <cell r="AU506" t="str">
            <v>CC</v>
          </cell>
          <cell r="AV506" t="str">
            <v>37239872</v>
          </cell>
          <cell r="AW506" t="str">
            <v>GIANCARLA DURAN</v>
          </cell>
          <cell r="AX506" t="str">
            <v>DIHOLMAR TORRES REY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C506" t="str">
            <v xml:space="preserve">836 </v>
          </cell>
          <cell r="BD506" t="str">
            <v>1547724</v>
          </cell>
          <cell r="BE506" t="str">
            <v>08/09/2023</v>
          </cell>
          <cell r="BF506" t="str">
            <v>NO</v>
          </cell>
          <cell r="BI506">
            <v>0</v>
          </cell>
        </row>
        <row r="507">
          <cell r="A507" t="str">
            <v>890500810-FE38708</v>
          </cell>
          <cell r="B507">
            <v>41315</v>
          </cell>
          <cell r="C507" t="str">
            <v>CCF050</v>
          </cell>
          <cell r="D507" t="str">
            <v>E.S.E. HOSPITAL MENTAL RUDESINDO SOTO</v>
          </cell>
          <cell r="E507" t="str">
            <v>890500810</v>
          </cell>
          <cell r="F507" t="str">
            <v>540010048801</v>
          </cell>
          <cell r="G507" t="str">
            <v>EVENTO PBS</v>
          </cell>
          <cell r="H507">
            <v>2055992</v>
          </cell>
          <cell r="I507" t="str">
            <v>FE38708</v>
          </cell>
          <cell r="J507" t="str">
            <v>RADICADA</v>
          </cell>
          <cell r="K507" t="str">
            <v>30/08/2023</v>
          </cell>
          <cell r="L507" t="str">
            <v>04/09/2023</v>
          </cell>
          <cell r="M507" t="str">
            <v>23/08/2023</v>
          </cell>
          <cell r="N507">
            <v>60308</v>
          </cell>
          <cell r="O507">
            <v>17</v>
          </cell>
          <cell r="P507" t="str">
            <v>17.MEDICINA ESPECIALIZADA NIVEL II</v>
          </cell>
          <cell r="S507">
            <v>0</v>
          </cell>
          <cell r="T507" t="str">
            <v>05/09/2023</v>
          </cell>
          <cell r="U507" t="str">
            <v>08/09/2023</v>
          </cell>
          <cell r="V507">
            <v>3</v>
          </cell>
          <cell r="W507">
            <v>3</v>
          </cell>
          <cell r="X507">
            <v>0</v>
          </cell>
          <cell r="Y507">
            <v>0</v>
          </cell>
          <cell r="Z507">
            <v>0</v>
          </cell>
          <cell r="AE507" t="str">
            <v>CCF050-088-2023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OLGA</v>
          </cell>
          <cell r="AS507" t="str">
            <v>AYALA</v>
          </cell>
          <cell r="AT507" t="str">
            <v>CAÑAS</v>
          </cell>
          <cell r="AU507" t="str">
            <v>CC</v>
          </cell>
          <cell r="AV507" t="str">
            <v>37279914</v>
          </cell>
          <cell r="AW507" t="str">
            <v>GIANCARLA DURAN</v>
          </cell>
          <cell r="AX507" t="str">
            <v>DIHOLMAR TORRES REY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C507" t="str">
            <v xml:space="preserve">836 </v>
          </cell>
          <cell r="BD507" t="str">
            <v>1547723</v>
          </cell>
          <cell r="BE507" t="str">
            <v>08/09/2023</v>
          </cell>
          <cell r="BF507" t="str">
            <v>NO</v>
          </cell>
          <cell r="BI507">
            <v>0</v>
          </cell>
        </row>
        <row r="508">
          <cell r="A508" t="str">
            <v>890500810-FE38707</v>
          </cell>
          <cell r="B508">
            <v>41338</v>
          </cell>
          <cell r="C508" t="str">
            <v>CCF050</v>
          </cell>
          <cell r="D508" t="str">
            <v>E.S.E. HOSPITAL MENTAL RUDESINDO SOTO</v>
          </cell>
          <cell r="E508" t="str">
            <v>890500810</v>
          </cell>
          <cell r="F508" t="str">
            <v>540010048801</v>
          </cell>
          <cell r="G508" t="str">
            <v>EVENTO PBS</v>
          </cell>
          <cell r="H508">
            <v>2056627</v>
          </cell>
          <cell r="I508" t="str">
            <v>FE38707</v>
          </cell>
          <cell r="J508" t="str">
            <v>RADICADA</v>
          </cell>
          <cell r="K508" t="str">
            <v>30/08/2023</v>
          </cell>
          <cell r="L508" t="str">
            <v>04/09/2023</v>
          </cell>
          <cell r="M508" t="str">
            <v>05/08/2023</v>
          </cell>
          <cell r="N508">
            <v>4024948</v>
          </cell>
          <cell r="O508">
            <v>24</v>
          </cell>
          <cell r="P508" t="str">
            <v>24.HOSPITALIZACION NO QUIRURGICA</v>
          </cell>
          <cell r="S508">
            <v>0</v>
          </cell>
          <cell r="T508" t="str">
            <v>05/09/2023</v>
          </cell>
          <cell r="U508" t="str">
            <v>08/09/2023</v>
          </cell>
          <cell r="V508">
            <v>3</v>
          </cell>
          <cell r="W508">
            <v>3</v>
          </cell>
          <cell r="X508">
            <v>0</v>
          </cell>
          <cell r="Y508">
            <v>0</v>
          </cell>
          <cell r="Z508">
            <v>0</v>
          </cell>
          <cell r="AE508" t="str">
            <v>CCF050-088-2023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JACINTA</v>
          </cell>
          <cell r="AS508" t="str">
            <v>ORTIZ</v>
          </cell>
          <cell r="AT508" t="str">
            <v>PATIÑO</v>
          </cell>
          <cell r="AU508" t="str">
            <v>CC</v>
          </cell>
          <cell r="AV508" t="str">
            <v>1093886338</v>
          </cell>
          <cell r="AW508" t="str">
            <v>MARIA DEL CARMEN LANDINEZ OCHOA</v>
          </cell>
          <cell r="AX508" t="str">
            <v>CABARICO VARGAS JUAN MANUEL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C508" t="str">
            <v xml:space="preserve">836 </v>
          </cell>
          <cell r="BD508" t="str">
            <v>1546721</v>
          </cell>
          <cell r="BE508" t="str">
            <v>06/09/2023</v>
          </cell>
          <cell r="BF508" t="str">
            <v>NO</v>
          </cell>
          <cell r="BI508">
            <v>0</v>
          </cell>
        </row>
        <row r="509">
          <cell r="A509" t="str">
            <v>890500810-FE38706</v>
          </cell>
          <cell r="B509">
            <v>41315</v>
          </cell>
          <cell r="C509" t="str">
            <v>CCF050</v>
          </cell>
          <cell r="D509" t="str">
            <v>E.S.E. HOSPITAL MENTAL RUDESINDO SOTO</v>
          </cell>
          <cell r="E509" t="str">
            <v>890500810</v>
          </cell>
          <cell r="F509" t="str">
            <v>540010048801</v>
          </cell>
          <cell r="G509" t="str">
            <v>EVENTO PBS</v>
          </cell>
          <cell r="H509">
            <v>2055991</v>
          </cell>
          <cell r="I509" t="str">
            <v>FE38706</v>
          </cell>
          <cell r="J509" t="str">
            <v>RADICADA</v>
          </cell>
          <cell r="K509" t="str">
            <v>30/08/2023</v>
          </cell>
          <cell r="L509" t="str">
            <v>04/09/2023</v>
          </cell>
          <cell r="M509" t="str">
            <v>23/08/2023</v>
          </cell>
          <cell r="N509">
            <v>60308</v>
          </cell>
          <cell r="O509">
            <v>17</v>
          </cell>
          <cell r="P509" t="str">
            <v>17.MEDICINA ESPECIALIZADA NIVEL II</v>
          </cell>
          <cell r="S509">
            <v>0</v>
          </cell>
          <cell r="T509" t="str">
            <v>05/09/2023</v>
          </cell>
          <cell r="U509" t="str">
            <v>08/09/2023</v>
          </cell>
          <cell r="V509">
            <v>3</v>
          </cell>
          <cell r="W509">
            <v>3</v>
          </cell>
          <cell r="X509">
            <v>0</v>
          </cell>
          <cell r="Y509">
            <v>0</v>
          </cell>
          <cell r="Z509">
            <v>0</v>
          </cell>
          <cell r="AE509" t="str">
            <v>CCF050-088-2023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AMINTA</v>
          </cell>
          <cell r="AS509" t="str">
            <v>GARCIA</v>
          </cell>
          <cell r="AT509" t="str">
            <v>VILLAMIZAR</v>
          </cell>
          <cell r="AU509" t="str">
            <v>CC</v>
          </cell>
          <cell r="AV509" t="str">
            <v>28161711</v>
          </cell>
          <cell r="AW509" t="str">
            <v>GIANCARLA DURAN</v>
          </cell>
          <cell r="AX509" t="str">
            <v>DIHOLMAR TORRES REY</v>
          </cell>
          <cell r="AY509">
            <v>0</v>
          </cell>
          <cell r="AZ509">
            <v>0</v>
          </cell>
          <cell r="BA509">
            <v>0</v>
          </cell>
          <cell r="BB509" t="str">
            <v>NO</v>
          </cell>
          <cell r="BC509" t="str">
            <v xml:space="preserve">836 </v>
          </cell>
          <cell r="BD509" t="str">
            <v>1547722</v>
          </cell>
          <cell r="BE509" t="str">
            <v>08/09/2023</v>
          </cell>
          <cell r="BF509" t="str">
            <v>NO</v>
          </cell>
          <cell r="BI509">
            <v>0</v>
          </cell>
        </row>
        <row r="510">
          <cell r="A510" t="str">
            <v>890500810-FE38705</v>
          </cell>
          <cell r="B510">
            <v>41315</v>
          </cell>
          <cell r="C510" t="str">
            <v>CCF050</v>
          </cell>
          <cell r="D510" t="str">
            <v>E.S.E. HOSPITAL MENTAL RUDESINDO SOTO</v>
          </cell>
          <cell r="E510" t="str">
            <v>890500810</v>
          </cell>
          <cell r="F510" t="str">
            <v>540010048801</v>
          </cell>
          <cell r="G510" t="str">
            <v>EVENTO PBS</v>
          </cell>
          <cell r="H510">
            <v>2055990</v>
          </cell>
          <cell r="I510" t="str">
            <v>FE38705</v>
          </cell>
          <cell r="J510" t="str">
            <v>RADICADA</v>
          </cell>
          <cell r="K510" t="str">
            <v>30/08/2023</v>
          </cell>
          <cell r="L510" t="str">
            <v>04/09/2023</v>
          </cell>
          <cell r="M510" t="str">
            <v>23/08/2023</v>
          </cell>
          <cell r="N510">
            <v>28518</v>
          </cell>
          <cell r="O510">
            <v>17</v>
          </cell>
          <cell r="P510" t="str">
            <v>17.MEDICINA ESPECIALIZADA NIVEL II</v>
          </cell>
          <cell r="S510">
            <v>0</v>
          </cell>
          <cell r="T510" t="str">
            <v>05/09/2023</v>
          </cell>
          <cell r="U510" t="str">
            <v>08/09/2023</v>
          </cell>
          <cell r="V510">
            <v>3</v>
          </cell>
          <cell r="W510">
            <v>3</v>
          </cell>
          <cell r="X510">
            <v>0</v>
          </cell>
          <cell r="Y510">
            <v>0</v>
          </cell>
          <cell r="Z510">
            <v>0</v>
          </cell>
          <cell r="AE510" t="str">
            <v>CCF050-088-2023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YAMILE</v>
          </cell>
          <cell r="AS510" t="str">
            <v>QUINTERO</v>
          </cell>
          <cell r="AU510" t="str">
            <v>CC</v>
          </cell>
          <cell r="AV510" t="str">
            <v>37397204</v>
          </cell>
          <cell r="AW510" t="str">
            <v>GIANCARLA DURAN</v>
          </cell>
          <cell r="AX510" t="str">
            <v>DIHOLMAR TORRES REY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C510" t="str">
            <v xml:space="preserve">836 </v>
          </cell>
          <cell r="BD510" t="str">
            <v>1547721</v>
          </cell>
          <cell r="BE510" t="str">
            <v>07/09/2023</v>
          </cell>
          <cell r="BF510" t="str">
            <v>NO</v>
          </cell>
          <cell r="BI510">
            <v>0</v>
          </cell>
        </row>
        <row r="511">
          <cell r="A511" t="str">
            <v>890500810-FE38704</v>
          </cell>
          <cell r="B511">
            <v>41236</v>
          </cell>
          <cell r="C511" t="str">
            <v>CCFC50</v>
          </cell>
          <cell r="D511" t="str">
            <v>E.S.E. HOSPITAL MENTAL RUDESINDO SOTO</v>
          </cell>
          <cell r="E511" t="str">
            <v>890500810</v>
          </cell>
          <cell r="F511" t="str">
            <v>540010048801</v>
          </cell>
          <cell r="G511" t="str">
            <v>EVENTO PBS</v>
          </cell>
          <cell r="H511">
            <v>2050774</v>
          </cell>
          <cell r="I511" t="str">
            <v>FE38704</v>
          </cell>
          <cell r="J511" t="str">
            <v>RADICADA</v>
          </cell>
          <cell r="K511" t="str">
            <v>30/08/2023</v>
          </cell>
          <cell r="L511" t="str">
            <v>03/09/2023</v>
          </cell>
          <cell r="M511" t="str">
            <v>11/08/2023</v>
          </cell>
          <cell r="N511">
            <v>2826605</v>
          </cell>
          <cell r="O511">
            <v>24</v>
          </cell>
          <cell r="P511" t="str">
            <v>24.HOSPITALIZACION NO QUIRURGICA</v>
          </cell>
          <cell r="S511">
            <v>0</v>
          </cell>
          <cell r="T511" t="str">
            <v>05/09/2023</v>
          </cell>
          <cell r="U511" t="str">
            <v>08/09/2023</v>
          </cell>
          <cell r="V511">
            <v>3</v>
          </cell>
          <cell r="W511">
            <v>3</v>
          </cell>
          <cell r="X511">
            <v>0</v>
          </cell>
          <cell r="Y511">
            <v>0</v>
          </cell>
          <cell r="Z511">
            <v>0</v>
          </cell>
          <cell r="AE511" t="str">
            <v>CCFC50-052-2023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JORMA</v>
          </cell>
          <cell r="AR511" t="str">
            <v>JESUS</v>
          </cell>
          <cell r="AS511" t="str">
            <v>VALENZUELA</v>
          </cell>
          <cell r="AT511" t="str">
            <v>DIAZ</v>
          </cell>
          <cell r="AU511" t="str">
            <v>PT</v>
          </cell>
          <cell r="AV511" t="str">
            <v>4899330</v>
          </cell>
          <cell r="AW511" t="str">
            <v>MARIA DEL CARMEN LANDINEZ OCHOA</v>
          </cell>
          <cell r="AX511" t="str">
            <v>SOTO HERNANDEZ LUZ KARIME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C511" t="str">
            <v xml:space="preserve">736 </v>
          </cell>
          <cell r="BD511" t="str">
            <v>0134028</v>
          </cell>
          <cell r="BE511" t="str">
            <v>06/09/2023</v>
          </cell>
          <cell r="BF511" t="str">
            <v>NO</v>
          </cell>
          <cell r="BI511">
            <v>0</v>
          </cell>
        </row>
        <row r="512">
          <cell r="A512" t="str">
            <v>890500810-FE38703</v>
          </cell>
          <cell r="B512">
            <v>41338</v>
          </cell>
          <cell r="C512" t="str">
            <v>CCF050</v>
          </cell>
          <cell r="D512" t="str">
            <v>E.S.E. HOSPITAL MENTAL RUDESINDO SOTO</v>
          </cell>
          <cell r="E512" t="str">
            <v>890500810</v>
          </cell>
          <cell r="F512" t="str">
            <v>540010048801</v>
          </cell>
          <cell r="G512" t="str">
            <v>EVENTO PBS</v>
          </cell>
          <cell r="H512">
            <v>2056626</v>
          </cell>
          <cell r="I512" t="str">
            <v>FE38703</v>
          </cell>
          <cell r="J512" t="str">
            <v>RADICADA</v>
          </cell>
          <cell r="K512" t="str">
            <v>30/08/2023</v>
          </cell>
          <cell r="L512" t="str">
            <v>04/09/2023</v>
          </cell>
          <cell r="M512" t="str">
            <v>01/08/2023</v>
          </cell>
          <cell r="N512">
            <v>2160410</v>
          </cell>
          <cell r="O512">
            <v>24</v>
          </cell>
          <cell r="P512" t="str">
            <v>24.HOSPITALIZACION NO QUIRURGICA</v>
          </cell>
          <cell r="S512">
            <v>0</v>
          </cell>
          <cell r="T512" t="str">
            <v>05/09/2023</v>
          </cell>
          <cell r="U512" t="str">
            <v>08/09/2023</v>
          </cell>
          <cell r="V512">
            <v>3</v>
          </cell>
          <cell r="W512">
            <v>3</v>
          </cell>
          <cell r="X512">
            <v>0</v>
          </cell>
          <cell r="Y512">
            <v>0</v>
          </cell>
          <cell r="Z512">
            <v>0</v>
          </cell>
          <cell r="AE512" t="str">
            <v>CCF050-088-2023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HERCILIA</v>
          </cell>
          <cell r="AS512" t="str">
            <v>AGUDELO</v>
          </cell>
          <cell r="AT512" t="str">
            <v>RODRIGUEZ</v>
          </cell>
          <cell r="AU512" t="str">
            <v>CC</v>
          </cell>
          <cell r="AV512" t="str">
            <v>60353891</v>
          </cell>
          <cell r="AW512" t="str">
            <v>MARIA DEL CARMEN LANDINEZ OCHOA</v>
          </cell>
          <cell r="AX512" t="str">
            <v>CABARICO VARGAS JUAN MANUEL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C512" t="str">
            <v xml:space="preserve">836 </v>
          </cell>
          <cell r="BD512" t="str">
            <v>1546720</v>
          </cell>
          <cell r="BE512" t="str">
            <v>06/09/2023</v>
          </cell>
          <cell r="BF512" t="str">
            <v>NO</v>
          </cell>
          <cell r="BI512">
            <v>0</v>
          </cell>
        </row>
        <row r="513">
          <cell r="A513" t="str">
            <v>890500810-FE38702</v>
          </cell>
          <cell r="B513">
            <v>41338</v>
          </cell>
          <cell r="C513" t="str">
            <v>CCF050</v>
          </cell>
          <cell r="D513" t="str">
            <v>E.S.E. HOSPITAL MENTAL RUDESINDO SOTO</v>
          </cell>
          <cell r="E513" t="str">
            <v>890500810</v>
          </cell>
          <cell r="F513" t="str">
            <v>540010048801</v>
          </cell>
          <cell r="G513" t="str">
            <v>EVENTO PBS</v>
          </cell>
          <cell r="H513">
            <v>2056625</v>
          </cell>
          <cell r="I513" t="str">
            <v>FE38702</v>
          </cell>
          <cell r="J513" t="str">
            <v>RADICADA</v>
          </cell>
          <cell r="K513" t="str">
            <v>30/08/2023</v>
          </cell>
          <cell r="L513" t="str">
            <v>04/09/2023</v>
          </cell>
          <cell r="M513" t="str">
            <v>21/07/2023</v>
          </cell>
          <cell r="N513">
            <v>4664523</v>
          </cell>
          <cell r="O513">
            <v>24</v>
          </cell>
          <cell r="P513" t="str">
            <v>24.HOSPITALIZACION NO QUIRURGICA</v>
          </cell>
          <cell r="S513">
            <v>0</v>
          </cell>
          <cell r="T513" t="str">
            <v>05/09/2023</v>
          </cell>
          <cell r="U513" t="str">
            <v>08/09/2023</v>
          </cell>
          <cell r="V513">
            <v>3</v>
          </cell>
          <cell r="W513">
            <v>3</v>
          </cell>
          <cell r="X513">
            <v>0</v>
          </cell>
          <cell r="Y513">
            <v>0</v>
          </cell>
          <cell r="Z513">
            <v>0</v>
          </cell>
          <cell r="AE513" t="str">
            <v>CCF050-088-2023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DIANA</v>
          </cell>
          <cell r="AR513" t="str">
            <v>SOFIA</v>
          </cell>
          <cell r="AS513" t="str">
            <v>VARGAS</v>
          </cell>
          <cell r="AT513" t="str">
            <v>GOMEZ</v>
          </cell>
          <cell r="AU513" t="str">
            <v>CC</v>
          </cell>
          <cell r="AV513" t="str">
            <v>1032418014</v>
          </cell>
          <cell r="AW513" t="str">
            <v>MARIA DEL CARMEN LANDINEZ OCHOA</v>
          </cell>
          <cell r="AX513" t="str">
            <v>CABARICO VARGAS JUAN MANUEL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C513" t="str">
            <v xml:space="preserve">836 </v>
          </cell>
          <cell r="BD513" t="str">
            <v>1546719</v>
          </cell>
          <cell r="BE513" t="str">
            <v>06/09/2023</v>
          </cell>
          <cell r="BF513" t="str">
            <v>NO</v>
          </cell>
          <cell r="BI513">
            <v>0</v>
          </cell>
        </row>
        <row r="514">
          <cell r="A514" t="str">
            <v>890500810-FE38701</v>
          </cell>
          <cell r="B514">
            <v>41338</v>
          </cell>
          <cell r="C514" t="str">
            <v>CCF050</v>
          </cell>
          <cell r="D514" t="str">
            <v>E.S.E. HOSPITAL MENTAL RUDESINDO SOTO</v>
          </cell>
          <cell r="E514" t="str">
            <v>890500810</v>
          </cell>
          <cell r="F514" t="str">
            <v>540010048801</v>
          </cell>
          <cell r="G514" t="str">
            <v>EVENTO PBS</v>
          </cell>
          <cell r="H514">
            <v>2056624</v>
          </cell>
          <cell r="I514" t="str">
            <v>FE38701</v>
          </cell>
          <cell r="J514" t="str">
            <v>GLOSADA</v>
          </cell>
          <cell r="K514" t="str">
            <v>30/08/2023</v>
          </cell>
          <cell r="L514" t="str">
            <v>04/09/2023</v>
          </cell>
          <cell r="M514" t="str">
            <v>10/08/2023</v>
          </cell>
          <cell r="N514">
            <v>3596327</v>
          </cell>
          <cell r="O514">
            <v>24</v>
          </cell>
          <cell r="P514" t="str">
            <v>24.HOSPITALIZACION NO QUIRURGICA</v>
          </cell>
          <cell r="Q514" t="str">
            <v>Parcial</v>
          </cell>
          <cell r="R514" t="str">
            <v>CCF9601</v>
          </cell>
          <cell r="S514">
            <v>259929</v>
          </cell>
          <cell r="T514" t="str">
            <v>05/09/2023</v>
          </cell>
          <cell r="U514" t="str">
            <v>08/09/2023</v>
          </cell>
          <cell r="V514">
            <v>3</v>
          </cell>
          <cell r="W514">
            <v>3</v>
          </cell>
          <cell r="X514">
            <v>259929</v>
          </cell>
          <cell r="Y514">
            <v>0</v>
          </cell>
          <cell r="Z514">
            <v>0</v>
          </cell>
          <cell r="AA514" t="str">
            <v>08/09/2023</v>
          </cell>
          <cell r="AB514" t="str">
            <v>17/10/2023</v>
          </cell>
          <cell r="AC514" t="str">
            <v>18/10/2023</v>
          </cell>
          <cell r="AD514" t="str">
            <v>18/10/2023</v>
          </cell>
          <cell r="AE514" t="str">
            <v>CCF050-088-2023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JOSE</v>
          </cell>
          <cell r="AR514" t="str">
            <v>EDUARD</v>
          </cell>
          <cell r="AS514" t="str">
            <v>QUINTERO</v>
          </cell>
          <cell r="AT514" t="str">
            <v>RUEDAS</v>
          </cell>
          <cell r="AU514" t="str">
            <v>CC</v>
          </cell>
          <cell r="AV514" t="str">
            <v>88296040</v>
          </cell>
          <cell r="AW514" t="str">
            <v>MARIA DEL CARMEN LANDINEZ OCHOA</v>
          </cell>
          <cell r="AX514" t="str">
            <v>LUNA PEREZ JUAN MANUEL</v>
          </cell>
          <cell r="AY514">
            <v>0</v>
          </cell>
          <cell r="AZ514">
            <v>0</v>
          </cell>
          <cell r="BA514">
            <v>0</v>
          </cell>
          <cell r="BB514" t="str">
            <v>SI</v>
          </cell>
          <cell r="BC514" t="str">
            <v xml:space="preserve">836 </v>
          </cell>
          <cell r="BD514" t="str">
            <v>1544238</v>
          </cell>
          <cell r="BE514" t="str">
            <v>06/09/2023</v>
          </cell>
          <cell r="BF514" t="str">
            <v>NO</v>
          </cell>
          <cell r="BI514">
            <v>0</v>
          </cell>
        </row>
        <row r="515">
          <cell r="A515" t="str">
            <v>890500810-FE38700</v>
          </cell>
          <cell r="B515">
            <v>41315</v>
          </cell>
          <cell r="C515" t="str">
            <v>CCF050</v>
          </cell>
          <cell r="D515" t="str">
            <v>E.S.E. HOSPITAL MENTAL RUDESINDO SOTO</v>
          </cell>
          <cell r="E515" t="str">
            <v>890500810</v>
          </cell>
          <cell r="F515" t="str">
            <v>540010048801</v>
          </cell>
          <cell r="G515" t="str">
            <v>EVENTO PBS</v>
          </cell>
          <cell r="H515">
            <v>2055989</v>
          </cell>
          <cell r="I515" t="str">
            <v>FE38700</v>
          </cell>
          <cell r="J515" t="str">
            <v>GLOSADA</v>
          </cell>
          <cell r="K515" t="str">
            <v>30/08/2023</v>
          </cell>
          <cell r="L515" t="str">
            <v>04/09/2023</v>
          </cell>
          <cell r="M515" t="str">
            <v>22/08/2023</v>
          </cell>
          <cell r="N515">
            <v>1882880</v>
          </cell>
          <cell r="O515">
            <v>22</v>
          </cell>
          <cell r="P515" t="str">
            <v>22.COMPLEMENTACION DIAGNOSTICA Y TERAPEUTICA NIVEL II</v>
          </cell>
          <cell r="Q515" t="str">
            <v>Parcial</v>
          </cell>
          <cell r="R515" t="str">
            <v>CCF9601</v>
          </cell>
          <cell r="S515">
            <v>701086</v>
          </cell>
          <cell r="T515" t="str">
            <v>05/09/2023</v>
          </cell>
          <cell r="U515" t="str">
            <v>08/09/2023</v>
          </cell>
          <cell r="V515">
            <v>3</v>
          </cell>
          <cell r="W515">
            <v>3</v>
          </cell>
          <cell r="X515">
            <v>0</v>
          </cell>
          <cell r="Y515">
            <v>701086</v>
          </cell>
          <cell r="Z515">
            <v>0</v>
          </cell>
          <cell r="AA515" t="str">
            <v>08/09/2023</v>
          </cell>
          <cell r="AB515" t="str">
            <v>11/10/2023</v>
          </cell>
          <cell r="AC515" t="str">
            <v>16/10/2023</v>
          </cell>
          <cell r="AD515" t="str">
            <v>16/10/2023</v>
          </cell>
          <cell r="AE515" t="str">
            <v>CCF050-088-2023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CRISTIAN</v>
          </cell>
          <cell r="AR515" t="str">
            <v>FABRIANY</v>
          </cell>
          <cell r="AS515" t="str">
            <v>ARIZA</v>
          </cell>
          <cell r="AT515" t="str">
            <v>TAKEMICHE</v>
          </cell>
          <cell r="AU515" t="str">
            <v>CC</v>
          </cell>
          <cell r="AV515" t="str">
            <v>1090452283</v>
          </cell>
          <cell r="AW515" t="str">
            <v>MARIA DEL CARMEN LANDINEZ OCHOA</v>
          </cell>
          <cell r="AX515" t="str">
            <v>DIHOLMAR TORRES REY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C515" t="str">
            <v xml:space="preserve">836 </v>
          </cell>
          <cell r="BD515" t="str">
            <v>1547720</v>
          </cell>
          <cell r="BE515" t="str">
            <v>06/09/2023</v>
          </cell>
          <cell r="BF515" t="str">
            <v>NO</v>
          </cell>
          <cell r="BI515">
            <v>0</v>
          </cell>
        </row>
        <row r="516">
          <cell r="A516" t="str">
            <v>890500810-FE38699</v>
          </cell>
          <cell r="B516">
            <v>41315</v>
          </cell>
          <cell r="C516" t="str">
            <v>CCF050</v>
          </cell>
          <cell r="D516" t="str">
            <v>E.S.E. HOSPITAL MENTAL RUDESINDO SOTO</v>
          </cell>
          <cell r="E516" t="str">
            <v>890500810</v>
          </cell>
          <cell r="F516" t="str">
            <v>540010048801</v>
          </cell>
          <cell r="G516" t="str">
            <v>EVENTO PBS</v>
          </cell>
          <cell r="H516">
            <v>2055988</v>
          </cell>
          <cell r="I516" t="str">
            <v>FE38699</v>
          </cell>
          <cell r="J516" t="str">
            <v>RADICADA</v>
          </cell>
          <cell r="K516" t="str">
            <v>30/08/2023</v>
          </cell>
          <cell r="L516" t="str">
            <v>04/09/2023</v>
          </cell>
          <cell r="M516" t="str">
            <v>23/08/2023</v>
          </cell>
          <cell r="N516">
            <v>139222</v>
          </cell>
          <cell r="O516">
            <v>22</v>
          </cell>
          <cell r="P516" t="str">
            <v>22.COMPLEMENTACION DIAGNOSTICA Y TERAPEUTICA NIVEL II</v>
          </cell>
          <cell r="S516">
            <v>0</v>
          </cell>
          <cell r="T516" t="str">
            <v>05/09/2023</v>
          </cell>
          <cell r="U516" t="str">
            <v>08/09/2023</v>
          </cell>
          <cell r="V516">
            <v>3</v>
          </cell>
          <cell r="W516">
            <v>3</v>
          </cell>
          <cell r="X516">
            <v>0</v>
          </cell>
          <cell r="Y516">
            <v>0</v>
          </cell>
          <cell r="Z516">
            <v>0</v>
          </cell>
          <cell r="AE516" t="str">
            <v>CCF050-088-2023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WILFREDO</v>
          </cell>
          <cell r="AS516" t="str">
            <v>ASCANIO</v>
          </cell>
          <cell r="AU516" t="str">
            <v>CC</v>
          </cell>
          <cell r="AV516" t="str">
            <v>1007283276</v>
          </cell>
          <cell r="AW516" t="str">
            <v>GIANCARLA DURAN</v>
          </cell>
          <cell r="AX516" t="str">
            <v>DIHOLMAR TORRES REY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C516" t="str">
            <v xml:space="preserve">836 </v>
          </cell>
          <cell r="BD516" t="str">
            <v>1547719</v>
          </cell>
          <cell r="BE516" t="str">
            <v>08/09/2023</v>
          </cell>
          <cell r="BF516" t="str">
            <v>NO</v>
          </cell>
          <cell r="BI516">
            <v>0</v>
          </cell>
        </row>
        <row r="517">
          <cell r="A517" t="str">
            <v>890500810-FE38698</v>
          </cell>
          <cell r="B517">
            <v>41315</v>
          </cell>
          <cell r="C517" t="str">
            <v>CCF050</v>
          </cell>
          <cell r="D517" t="str">
            <v>E.S.E. HOSPITAL MENTAL RUDESINDO SOTO</v>
          </cell>
          <cell r="E517" t="str">
            <v>890500810</v>
          </cell>
          <cell r="F517" t="str">
            <v>540010048801</v>
          </cell>
          <cell r="G517" t="str">
            <v>EVENTO PBS</v>
          </cell>
          <cell r="H517">
            <v>2055987</v>
          </cell>
          <cell r="I517" t="str">
            <v>FE38698</v>
          </cell>
          <cell r="J517" t="str">
            <v>RADICADA</v>
          </cell>
          <cell r="K517" t="str">
            <v>30/08/2023</v>
          </cell>
          <cell r="L517" t="str">
            <v>04/09/2023</v>
          </cell>
          <cell r="M517" t="str">
            <v>23/08/2023</v>
          </cell>
          <cell r="N517">
            <v>139222</v>
          </cell>
          <cell r="O517">
            <v>22</v>
          </cell>
          <cell r="P517" t="str">
            <v>22.COMPLEMENTACION DIAGNOSTICA Y TERAPEUTICA NIVEL II</v>
          </cell>
          <cell r="S517">
            <v>0</v>
          </cell>
          <cell r="T517" t="str">
            <v>05/09/2023</v>
          </cell>
          <cell r="U517" t="str">
            <v>08/09/2023</v>
          </cell>
          <cell r="V517">
            <v>3</v>
          </cell>
          <cell r="W517">
            <v>3</v>
          </cell>
          <cell r="X517">
            <v>0</v>
          </cell>
          <cell r="Y517">
            <v>0</v>
          </cell>
          <cell r="Z517">
            <v>0</v>
          </cell>
          <cell r="AE517" t="str">
            <v>CCF050-088-2023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MILETSY</v>
          </cell>
          <cell r="AR517" t="str">
            <v>DARIANA LUCERO</v>
          </cell>
          <cell r="AS517" t="str">
            <v>PARADA</v>
          </cell>
          <cell r="AT517" t="str">
            <v>MENESES</v>
          </cell>
          <cell r="AU517" t="str">
            <v>RC</v>
          </cell>
          <cell r="AV517" t="str">
            <v>1092028347</v>
          </cell>
          <cell r="AW517" t="str">
            <v>GIANCARLA DURAN</v>
          </cell>
          <cell r="AX517" t="str">
            <v>DIHOLMAR TORRES REY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C517" t="str">
            <v xml:space="preserve">836 </v>
          </cell>
          <cell r="BD517" t="str">
            <v>1547718</v>
          </cell>
          <cell r="BE517" t="str">
            <v>08/09/2023</v>
          </cell>
          <cell r="BF517" t="str">
            <v>NO</v>
          </cell>
          <cell r="BI517">
            <v>0</v>
          </cell>
        </row>
        <row r="518">
          <cell r="A518" t="str">
            <v>890500810-FE38697</v>
          </cell>
          <cell r="B518">
            <v>41338</v>
          </cell>
          <cell r="C518" t="str">
            <v>CCF050</v>
          </cell>
          <cell r="D518" t="str">
            <v>E.S.E. HOSPITAL MENTAL RUDESINDO SOTO</v>
          </cell>
          <cell r="E518" t="str">
            <v>890500810</v>
          </cell>
          <cell r="F518" t="str">
            <v>540010048801</v>
          </cell>
          <cell r="G518" t="str">
            <v>EVENTO PBS</v>
          </cell>
          <cell r="H518">
            <v>2056623</v>
          </cell>
          <cell r="I518" t="str">
            <v>FE38697</v>
          </cell>
          <cell r="J518" t="str">
            <v>RADICADA</v>
          </cell>
          <cell r="K518" t="str">
            <v>30/08/2023</v>
          </cell>
          <cell r="L518" t="str">
            <v>04/09/2023</v>
          </cell>
          <cell r="M518" t="str">
            <v>22/08/2023</v>
          </cell>
          <cell r="N518">
            <v>68629</v>
          </cell>
          <cell r="O518">
            <v>21</v>
          </cell>
          <cell r="P518" t="str">
            <v>21.URGENCIAS NIVEL II</v>
          </cell>
          <cell r="S518">
            <v>0</v>
          </cell>
          <cell r="T518" t="str">
            <v>05/09/2023</v>
          </cell>
          <cell r="U518" t="str">
            <v>08/09/2023</v>
          </cell>
          <cell r="V518">
            <v>3</v>
          </cell>
          <cell r="W518">
            <v>3</v>
          </cell>
          <cell r="X518">
            <v>0</v>
          </cell>
          <cell r="Y518">
            <v>0</v>
          </cell>
          <cell r="Z518">
            <v>0</v>
          </cell>
          <cell r="AE518" t="str">
            <v>CCF050-088-2023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TILCIA</v>
          </cell>
          <cell r="AS518" t="str">
            <v>PADILLA</v>
          </cell>
          <cell r="AT518" t="str">
            <v>DE MERCHAN</v>
          </cell>
          <cell r="AU518" t="str">
            <v>CC</v>
          </cell>
          <cell r="AV518" t="str">
            <v>37233580</v>
          </cell>
          <cell r="AW518" t="str">
            <v>GIANCARLA DURAN</v>
          </cell>
          <cell r="AX518" t="str">
            <v>CABARICO VARGAS JUAN MANUEL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C518" t="str">
            <v xml:space="preserve">836 </v>
          </cell>
          <cell r="BD518" t="str">
            <v>1546718</v>
          </cell>
          <cell r="BE518" t="str">
            <v>08/09/2023</v>
          </cell>
          <cell r="BF518" t="str">
            <v>NO</v>
          </cell>
          <cell r="BI518">
            <v>0</v>
          </cell>
        </row>
        <row r="519">
          <cell r="A519" t="str">
            <v>890500810-FE38696</v>
          </cell>
          <cell r="B519">
            <v>41338</v>
          </cell>
          <cell r="C519" t="str">
            <v>CCF050</v>
          </cell>
          <cell r="D519" t="str">
            <v>E.S.E. HOSPITAL MENTAL RUDESINDO SOTO</v>
          </cell>
          <cell r="E519" t="str">
            <v>890500810</v>
          </cell>
          <cell r="F519" t="str">
            <v>540010048801</v>
          </cell>
          <cell r="G519" t="str">
            <v>EVENTO PBS</v>
          </cell>
          <cell r="H519">
            <v>2056622</v>
          </cell>
          <cell r="I519" t="str">
            <v>FE38696</v>
          </cell>
          <cell r="J519" t="str">
            <v>RADICADA</v>
          </cell>
          <cell r="K519" t="str">
            <v>30/08/2023</v>
          </cell>
          <cell r="L519" t="str">
            <v>04/09/2023</v>
          </cell>
          <cell r="M519" t="str">
            <v>21/08/2023</v>
          </cell>
          <cell r="N519">
            <v>86129</v>
          </cell>
          <cell r="O519">
            <v>21</v>
          </cell>
          <cell r="P519" t="str">
            <v>21.URGENCIAS NIVEL II</v>
          </cell>
          <cell r="S519">
            <v>0</v>
          </cell>
          <cell r="T519" t="str">
            <v>05/09/2023</v>
          </cell>
          <cell r="U519" t="str">
            <v>08/09/2023</v>
          </cell>
          <cell r="V519">
            <v>3</v>
          </cell>
          <cell r="W519">
            <v>3</v>
          </cell>
          <cell r="X519">
            <v>0</v>
          </cell>
          <cell r="Y519">
            <v>0</v>
          </cell>
          <cell r="Z519">
            <v>0</v>
          </cell>
          <cell r="AE519" t="str">
            <v>CCF050-088-2023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ALEJANDRINA</v>
          </cell>
          <cell r="AS519" t="str">
            <v>MORA</v>
          </cell>
          <cell r="AT519" t="str">
            <v>FLOREZ</v>
          </cell>
          <cell r="AU519" t="str">
            <v>CC</v>
          </cell>
          <cell r="AV519" t="str">
            <v>27879981</v>
          </cell>
          <cell r="AW519" t="str">
            <v>GIANCARLA DURAN</v>
          </cell>
          <cell r="AX519" t="str">
            <v>CABARICO VARGAS JUAN MANUEL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C519" t="str">
            <v xml:space="preserve">836 </v>
          </cell>
          <cell r="BD519" t="str">
            <v>1546717</v>
          </cell>
          <cell r="BE519" t="str">
            <v>08/09/2023</v>
          </cell>
          <cell r="BF519" t="str">
            <v>NO</v>
          </cell>
          <cell r="BI519">
            <v>0</v>
          </cell>
        </row>
        <row r="520">
          <cell r="A520" t="str">
            <v>890500810-FE38695</v>
          </cell>
          <cell r="B520">
            <v>41338</v>
          </cell>
          <cell r="C520" t="str">
            <v>CCF050</v>
          </cell>
          <cell r="D520" t="str">
            <v>E.S.E. HOSPITAL MENTAL RUDESINDO SOTO</v>
          </cell>
          <cell r="E520" t="str">
            <v>890500810</v>
          </cell>
          <cell r="F520" t="str">
            <v>540010048801</v>
          </cell>
          <cell r="G520" t="str">
            <v>EVENTO PBS</v>
          </cell>
          <cell r="H520">
            <v>2056621</v>
          </cell>
          <cell r="I520" t="str">
            <v>FE38695</v>
          </cell>
          <cell r="J520" t="str">
            <v>RADICADA</v>
          </cell>
          <cell r="K520" t="str">
            <v>30/08/2023</v>
          </cell>
          <cell r="L520" t="str">
            <v>04/09/2023</v>
          </cell>
          <cell r="M520" t="str">
            <v>21/08/2023</v>
          </cell>
          <cell r="N520">
            <v>68580</v>
          </cell>
          <cell r="O520">
            <v>21</v>
          </cell>
          <cell r="P520" t="str">
            <v>21.URGENCIAS NIVEL II</v>
          </cell>
          <cell r="S520">
            <v>0</v>
          </cell>
          <cell r="T520" t="str">
            <v>05/09/2023</v>
          </cell>
          <cell r="U520" t="str">
            <v>08/09/2023</v>
          </cell>
          <cell r="V520">
            <v>3</v>
          </cell>
          <cell r="W520">
            <v>3</v>
          </cell>
          <cell r="X520">
            <v>0</v>
          </cell>
          <cell r="Y520">
            <v>0</v>
          </cell>
          <cell r="Z520">
            <v>0</v>
          </cell>
          <cell r="AE520" t="str">
            <v>CCF050-088-2023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JIMMY</v>
          </cell>
          <cell r="AR520" t="str">
            <v>ALEXANDER</v>
          </cell>
          <cell r="AS520" t="str">
            <v>MONCADA</v>
          </cell>
          <cell r="AT520" t="str">
            <v>GELVEZ</v>
          </cell>
          <cell r="AU520" t="str">
            <v>CC</v>
          </cell>
          <cell r="AV520" t="str">
            <v>1093774297</v>
          </cell>
          <cell r="AW520" t="str">
            <v>GIANCARLA DURAN</v>
          </cell>
          <cell r="AX520" t="str">
            <v>CABARICO VARGAS JUAN MANUEL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C520" t="str">
            <v xml:space="preserve">836 </v>
          </cell>
          <cell r="BD520" t="str">
            <v>1546716</v>
          </cell>
          <cell r="BE520" t="str">
            <v>08/09/2023</v>
          </cell>
          <cell r="BF520" t="str">
            <v>NO</v>
          </cell>
          <cell r="BI520">
            <v>0</v>
          </cell>
        </row>
        <row r="521">
          <cell r="A521" t="str">
            <v>890500810-FE38694</v>
          </cell>
          <cell r="B521">
            <v>41338</v>
          </cell>
          <cell r="C521" t="str">
            <v>CCF050</v>
          </cell>
          <cell r="D521" t="str">
            <v>E.S.E. HOSPITAL MENTAL RUDESINDO SOTO</v>
          </cell>
          <cell r="E521" t="str">
            <v>890500810</v>
          </cell>
          <cell r="F521" t="str">
            <v>540010048801</v>
          </cell>
          <cell r="G521" t="str">
            <v>EVENTO PBS</v>
          </cell>
          <cell r="H521">
            <v>2056620</v>
          </cell>
          <cell r="I521" t="str">
            <v>FE38694</v>
          </cell>
          <cell r="J521" t="str">
            <v>RADICADA</v>
          </cell>
          <cell r="K521" t="str">
            <v>30/08/2023</v>
          </cell>
          <cell r="L521" t="str">
            <v>04/09/2023</v>
          </cell>
          <cell r="M521" t="str">
            <v>14/08/2023</v>
          </cell>
          <cell r="N521">
            <v>524367</v>
          </cell>
          <cell r="O521">
            <v>24</v>
          </cell>
          <cell r="P521" t="str">
            <v>24.HOSPITALIZACION NO QUIRURGICA</v>
          </cell>
          <cell r="S521">
            <v>0</v>
          </cell>
          <cell r="T521" t="str">
            <v>05/09/2023</v>
          </cell>
          <cell r="U521" t="str">
            <v>08/09/2023</v>
          </cell>
          <cell r="V521">
            <v>3</v>
          </cell>
          <cell r="W521">
            <v>3</v>
          </cell>
          <cell r="X521">
            <v>0</v>
          </cell>
          <cell r="Y521">
            <v>0</v>
          </cell>
          <cell r="Z521">
            <v>0</v>
          </cell>
          <cell r="AE521" t="str">
            <v>CCF050-088-2023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LUZ</v>
          </cell>
          <cell r="AR521" t="str">
            <v>MARINA</v>
          </cell>
          <cell r="AS521" t="str">
            <v>ARIAS</v>
          </cell>
          <cell r="AT521" t="str">
            <v>CHACON</v>
          </cell>
          <cell r="AU521" t="str">
            <v>CC</v>
          </cell>
          <cell r="AV521" t="str">
            <v>37441686</v>
          </cell>
          <cell r="AW521" t="str">
            <v>MARIA DEL CARMEN LANDINEZ OCHOA</v>
          </cell>
          <cell r="AX521" t="str">
            <v>CABARICO VARGAS JUAN MANUEL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C521" t="str">
            <v xml:space="preserve">836 </v>
          </cell>
          <cell r="BD521" t="str">
            <v>1546715</v>
          </cell>
          <cell r="BE521" t="str">
            <v>06/09/2023</v>
          </cell>
          <cell r="BF521" t="str">
            <v>NO</v>
          </cell>
          <cell r="BI521">
            <v>0</v>
          </cell>
        </row>
        <row r="522">
          <cell r="A522" t="str">
            <v>890500810-FE38693</v>
          </cell>
          <cell r="B522">
            <v>41338</v>
          </cell>
          <cell r="C522" t="str">
            <v>CCF050</v>
          </cell>
          <cell r="D522" t="str">
            <v>E.S.E. HOSPITAL MENTAL RUDESINDO SOTO</v>
          </cell>
          <cell r="E522" t="str">
            <v>890500810</v>
          </cell>
          <cell r="F522" t="str">
            <v>540010048801</v>
          </cell>
          <cell r="G522" t="str">
            <v>EVENTO PBS</v>
          </cell>
          <cell r="H522">
            <v>2056619</v>
          </cell>
          <cell r="I522" t="str">
            <v>FE38693</v>
          </cell>
          <cell r="J522" t="str">
            <v>RADICADA</v>
          </cell>
          <cell r="K522" t="str">
            <v>30/08/2023</v>
          </cell>
          <cell r="L522" t="str">
            <v>04/09/2023</v>
          </cell>
          <cell r="M522" t="str">
            <v>13/08/2023</v>
          </cell>
          <cell r="N522">
            <v>2218981</v>
          </cell>
          <cell r="O522">
            <v>24</v>
          </cell>
          <cell r="P522" t="str">
            <v>24.HOSPITALIZACION NO QUIRURGICA</v>
          </cell>
          <cell r="S522">
            <v>0</v>
          </cell>
          <cell r="T522" t="str">
            <v>05/09/2023</v>
          </cell>
          <cell r="U522" t="str">
            <v>08/09/2023</v>
          </cell>
          <cell r="V522">
            <v>3</v>
          </cell>
          <cell r="W522">
            <v>3</v>
          </cell>
          <cell r="X522">
            <v>0</v>
          </cell>
          <cell r="Y522">
            <v>0</v>
          </cell>
          <cell r="Z522">
            <v>0</v>
          </cell>
          <cell r="AE522" t="str">
            <v>CCF050-088-2023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FLOR</v>
          </cell>
          <cell r="AR522" t="str">
            <v>MAGALI</v>
          </cell>
          <cell r="AS522" t="str">
            <v>CELORIO</v>
          </cell>
          <cell r="AT522" t="str">
            <v>MALDONADO</v>
          </cell>
          <cell r="AU522" t="str">
            <v>CC</v>
          </cell>
          <cell r="AV522" t="str">
            <v>60334142</v>
          </cell>
          <cell r="AW522" t="str">
            <v>MARIA DEL CARMEN LANDINEZ OCHOA</v>
          </cell>
          <cell r="AX522" t="str">
            <v>CABARICO VARGAS JUAN MANUEL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C522" t="str">
            <v xml:space="preserve">836 </v>
          </cell>
          <cell r="BD522" t="str">
            <v>1546714</v>
          </cell>
          <cell r="BE522" t="str">
            <v>06/09/2023</v>
          </cell>
          <cell r="BF522" t="str">
            <v>NO</v>
          </cell>
          <cell r="BI522">
            <v>0</v>
          </cell>
        </row>
        <row r="523">
          <cell r="A523" t="str">
            <v>890500810-FE38692</v>
          </cell>
          <cell r="B523">
            <v>41338</v>
          </cell>
          <cell r="C523" t="str">
            <v>CCF050</v>
          </cell>
          <cell r="D523" t="str">
            <v>E.S.E. HOSPITAL MENTAL RUDESINDO SOTO</v>
          </cell>
          <cell r="E523" t="str">
            <v>890500810</v>
          </cell>
          <cell r="F523" t="str">
            <v>540010048801</v>
          </cell>
          <cell r="G523" t="str">
            <v>EVENTO PBS</v>
          </cell>
          <cell r="H523">
            <v>2056618</v>
          </cell>
          <cell r="I523" t="str">
            <v>FE38692</v>
          </cell>
          <cell r="J523" t="str">
            <v>RADICADA</v>
          </cell>
          <cell r="K523" t="str">
            <v>30/08/2023</v>
          </cell>
          <cell r="L523" t="str">
            <v>04/09/2023</v>
          </cell>
          <cell r="M523" t="str">
            <v>19/07/2023</v>
          </cell>
          <cell r="N523">
            <v>8287467</v>
          </cell>
          <cell r="O523">
            <v>24</v>
          </cell>
          <cell r="P523" t="str">
            <v>24.HOSPITALIZACION NO QUIRURGICA</v>
          </cell>
          <cell r="S523">
            <v>0</v>
          </cell>
          <cell r="T523" t="str">
            <v>05/09/2023</v>
          </cell>
          <cell r="U523" t="str">
            <v>08/09/2023</v>
          </cell>
          <cell r="V523">
            <v>3</v>
          </cell>
          <cell r="W523">
            <v>3</v>
          </cell>
          <cell r="X523">
            <v>0</v>
          </cell>
          <cell r="Y523">
            <v>0</v>
          </cell>
          <cell r="Z523">
            <v>0</v>
          </cell>
          <cell r="AE523" t="str">
            <v>CCF050-088-2023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ROSA</v>
          </cell>
          <cell r="AR523" t="str">
            <v>MARIA</v>
          </cell>
          <cell r="AS523" t="str">
            <v>MORENO</v>
          </cell>
          <cell r="AT523" t="str">
            <v>SERRANO</v>
          </cell>
          <cell r="AU523" t="str">
            <v>CC</v>
          </cell>
          <cell r="AV523" t="str">
            <v>1193094896</v>
          </cell>
          <cell r="AW523" t="str">
            <v>MARIA DEL CARMEN LANDINEZ OCHOA</v>
          </cell>
          <cell r="AX523" t="str">
            <v>CABARICO VARGAS JUAN MANUEL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C523" t="str">
            <v xml:space="preserve">836 </v>
          </cell>
          <cell r="BD523" t="str">
            <v>1546713</v>
          </cell>
          <cell r="BE523" t="str">
            <v>06/09/2023</v>
          </cell>
          <cell r="BF523" t="str">
            <v>NO</v>
          </cell>
          <cell r="BI523">
            <v>0</v>
          </cell>
        </row>
        <row r="524">
          <cell r="A524" t="str">
            <v>890500810-FE38691</v>
          </cell>
          <cell r="B524">
            <v>41338</v>
          </cell>
          <cell r="C524" t="str">
            <v>CCF050</v>
          </cell>
          <cell r="D524" t="str">
            <v>E.S.E. HOSPITAL MENTAL RUDESINDO SOTO</v>
          </cell>
          <cell r="E524" t="str">
            <v>890500810</v>
          </cell>
          <cell r="F524" t="str">
            <v>540010048801</v>
          </cell>
          <cell r="G524" t="str">
            <v>EVENTO PBS</v>
          </cell>
          <cell r="H524">
            <v>2056617</v>
          </cell>
          <cell r="I524" t="str">
            <v>FE38691</v>
          </cell>
          <cell r="J524" t="str">
            <v>GLOSADA</v>
          </cell>
          <cell r="K524" t="str">
            <v>30/08/2023</v>
          </cell>
          <cell r="L524" t="str">
            <v>04/09/2023</v>
          </cell>
          <cell r="M524" t="str">
            <v>14/06/2023</v>
          </cell>
          <cell r="N524">
            <v>23925037</v>
          </cell>
          <cell r="O524">
            <v>24</v>
          </cell>
          <cell r="P524" t="str">
            <v>24.HOSPITALIZACION NO QUIRURGICA</v>
          </cell>
          <cell r="Q524" t="str">
            <v>Parcial</v>
          </cell>
          <cell r="R524" t="str">
            <v>CCF9601</v>
          </cell>
          <cell r="S524">
            <v>1371084</v>
          </cell>
          <cell r="T524" t="str">
            <v>05/09/2023</v>
          </cell>
          <cell r="U524" t="str">
            <v>08/09/2023</v>
          </cell>
          <cell r="V524">
            <v>3</v>
          </cell>
          <cell r="W524">
            <v>3</v>
          </cell>
          <cell r="X524">
            <v>0</v>
          </cell>
          <cell r="Y524">
            <v>431970</v>
          </cell>
          <cell r="Z524">
            <v>939114</v>
          </cell>
          <cell r="AA524" t="str">
            <v>08/09/2023</v>
          </cell>
          <cell r="AB524" t="str">
            <v>13/10/2023</v>
          </cell>
          <cell r="AC524" t="str">
            <v>16/10/2023</v>
          </cell>
          <cell r="AD524" t="str">
            <v>16/10/2023</v>
          </cell>
          <cell r="AE524" t="str">
            <v>CCF050-088-2023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ROBERTO</v>
          </cell>
          <cell r="AR524" t="str">
            <v>ANTONIO</v>
          </cell>
          <cell r="AS524" t="str">
            <v>MALDONADO</v>
          </cell>
          <cell r="AT524" t="str">
            <v>CARDENAS</v>
          </cell>
          <cell r="AU524" t="str">
            <v>CC</v>
          </cell>
          <cell r="AV524" t="str">
            <v>1004877133</v>
          </cell>
          <cell r="AW524" t="str">
            <v>MARIA DEL CARMEN LANDINEZ OCHOA</v>
          </cell>
          <cell r="AX524" t="str">
            <v>CABARICO VARGAS JUAN MANUEL</v>
          </cell>
          <cell r="AY524">
            <v>0</v>
          </cell>
          <cell r="AZ524">
            <v>0</v>
          </cell>
          <cell r="BA524">
            <v>0</v>
          </cell>
          <cell r="BB524" t="str">
            <v>SI</v>
          </cell>
          <cell r="BC524" t="str">
            <v xml:space="preserve">836 </v>
          </cell>
          <cell r="BD524" t="str">
            <v>1546712</v>
          </cell>
          <cell r="BE524" t="str">
            <v>06/09/2023</v>
          </cell>
          <cell r="BF524" t="str">
            <v>NO</v>
          </cell>
          <cell r="BI524">
            <v>0</v>
          </cell>
        </row>
        <row r="525">
          <cell r="A525" t="str">
            <v>890500810-FE38689</v>
          </cell>
          <cell r="B525">
            <v>41315</v>
          </cell>
          <cell r="C525" t="str">
            <v>CCF050</v>
          </cell>
          <cell r="D525" t="str">
            <v>E.S.E. HOSPITAL MENTAL RUDESINDO SOTO</v>
          </cell>
          <cell r="E525" t="str">
            <v>890500810</v>
          </cell>
          <cell r="F525" t="str">
            <v>540010048801</v>
          </cell>
          <cell r="G525" t="str">
            <v>EVENTO PBS</v>
          </cell>
          <cell r="H525">
            <v>2055986</v>
          </cell>
          <cell r="I525" t="str">
            <v>FE38689</v>
          </cell>
          <cell r="J525" t="str">
            <v>RADICADA</v>
          </cell>
          <cell r="K525" t="str">
            <v>30/08/2023</v>
          </cell>
          <cell r="L525" t="str">
            <v>04/09/2023</v>
          </cell>
          <cell r="M525" t="str">
            <v>19/07/2023</v>
          </cell>
          <cell r="N525">
            <v>1133700</v>
          </cell>
          <cell r="O525">
            <v>22</v>
          </cell>
          <cell r="P525" t="str">
            <v>22.COMPLEMENTACION DIAGNOSTICA Y TERAPEUTICA NIVEL II</v>
          </cell>
          <cell r="S525">
            <v>0</v>
          </cell>
          <cell r="T525" t="str">
            <v>05/09/2023</v>
          </cell>
          <cell r="U525" t="str">
            <v>08/09/2023</v>
          </cell>
          <cell r="V525">
            <v>3</v>
          </cell>
          <cell r="W525">
            <v>3</v>
          </cell>
          <cell r="X525">
            <v>0</v>
          </cell>
          <cell r="Y525">
            <v>0</v>
          </cell>
          <cell r="Z525">
            <v>0</v>
          </cell>
          <cell r="AE525" t="str">
            <v>CCF050-088-2023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ELVIZ</v>
          </cell>
          <cell r="AR525" t="str">
            <v>ENRIQUE</v>
          </cell>
          <cell r="AS525" t="str">
            <v>VEGA</v>
          </cell>
          <cell r="AT525" t="str">
            <v>ACEVEDO</v>
          </cell>
          <cell r="AU525" t="str">
            <v>CC</v>
          </cell>
          <cell r="AV525" t="str">
            <v>13275224</v>
          </cell>
          <cell r="AW525" t="str">
            <v>MARIA DEL CARMEN LANDINEZ OCHOA</v>
          </cell>
          <cell r="AX525" t="str">
            <v>DIHOLMAR TORRES REY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C525" t="str">
            <v xml:space="preserve">836 </v>
          </cell>
          <cell r="BD525" t="str">
            <v>1547717</v>
          </cell>
          <cell r="BE525" t="str">
            <v>06/09/2023</v>
          </cell>
          <cell r="BF525" t="str">
            <v>NO</v>
          </cell>
          <cell r="BI525">
            <v>0</v>
          </cell>
        </row>
        <row r="526">
          <cell r="A526" t="str">
            <v>890500810-FE38688</v>
          </cell>
          <cell r="B526">
            <v>41338</v>
          </cell>
          <cell r="C526" t="str">
            <v>CCF050</v>
          </cell>
          <cell r="D526" t="str">
            <v>E.S.E. HOSPITAL MENTAL RUDESINDO SOTO</v>
          </cell>
          <cell r="E526" t="str">
            <v>890500810</v>
          </cell>
          <cell r="F526" t="str">
            <v>540010048801</v>
          </cell>
          <cell r="G526" t="str">
            <v>EVENTO PBS</v>
          </cell>
          <cell r="H526">
            <v>2056616</v>
          </cell>
          <cell r="I526" t="str">
            <v>FE38688</v>
          </cell>
          <cell r="J526" t="str">
            <v>RADICADA</v>
          </cell>
          <cell r="K526" t="str">
            <v>30/08/2023</v>
          </cell>
          <cell r="L526" t="str">
            <v>04/09/2023</v>
          </cell>
          <cell r="M526" t="str">
            <v>18/08/2023</v>
          </cell>
          <cell r="N526">
            <v>1348735</v>
          </cell>
          <cell r="O526">
            <v>24</v>
          </cell>
          <cell r="P526" t="str">
            <v>24.HOSPITALIZACION NO QUIRURGICA</v>
          </cell>
          <cell r="S526">
            <v>0</v>
          </cell>
          <cell r="T526" t="str">
            <v>05/09/2023</v>
          </cell>
          <cell r="U526" t="str">
            <v>08/09/2023</v>
          </cell>
          <cell r="V526">
            <v>3</v>
          </cell>
          <cell r="W526">
            <v>3</v>
          </cell>
          <cell r="X526">
            <v>0</v>
          </cell>
          <cell r="Y526">
            <v>0</v>
          </cell>
          <cell r="Z526">
            <v>0</v>
          </cell>
          <cell r="AE526" t="str">
            <v>CCF050-088-2023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LEIDY</v>
          </cell>
          <cell r="AR526" t="str">
            <v>LILIANA</v>
          </cell>
          <cell r="AS526" t="str">
            <v>FERNANDEZ</v>
          </cell>
          <cell r="AT526" t="str">
            <v>PINILLA</v>
          </cell>
          <cell r="AU526" t="str">
            <v>CC</v>
          </cell>
          <cell r="AV526" t="str">
            <v>1094268507</v>
          </cell>
          <cell r="AW526" t="str">
            <v>MARIA DEL CARMEN LANDINEZ OCHOA</v>
          </cell>
          <cell r="AX526" t="str">
            <v>CABARICO VARGAS JUAN MANUEL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C526" t="str">
            <v xml:space="preserve">836 </v>
          </cell>
          <cell r="BD526" t="str">
            <v>1546711</v>
          </cell>
          <cell r="BE526" t="str">
            <v>06/09/2023</v>
          </cell>
          <cell r="BF526" t="str">
            <v>NO</v>
          </cell>
          <cell r="BI526">
            <v>0</v>
          </cell>
        </row>
        <row r="527">
          <cell r="A527" t="str">
            <v>890500810-FE38687</v>
          </cell>
          <cell r="B527">
            <v>41236</v>
          </cell>
          <cell r="C527" t="str">
            <v>CCFC50</v>
          </cell>
          <cell r="D527" t="str">
            <v>E.S.E. HOSPITAL MENTAL RUDESINDO SOTO</v>
          </cell>
          <cell r="E527" t="str">
            <v>890500810</v>
          </cell>
          <cell r="F527" t="str">
            <v>540010048801</v>
          </cell>
          <cell r="G527" t="str">
            <v>EVENTO PBS</v>
          </cell>
          <cell r="H527">
            <v>2050773</v>
          </cell>
          <cell r="I527" t="str">
            <v>FE38687</v>
          </cell>
          <cell r="J527" t="str">
            <v>RADICADA</v>
          </cell>
          <cell r="K527" t="str">
            <v>30/08/2023</v>
          </cell>
          <cell r="L527" t="str">
            <v>03/09/2023</v>
          </cell>
          <cell r="M527" t="str">
            <v>18/08/2023</v>
          </cell>
          <cell r="N527">
            <v>1672894</v>
          </cell>
          <cell r="O527">
            <v>24</v>
          </cell>
          <cell r="P527" t="str">
            <v>24.HOSPITALIZACION NO QUIRURGICA</v>
          </cell>
          <cell r="S527">
            <v>0</v>
          </cell>
          <cell r="T527" t="str">
            <v>05/09/2023</v>
          </cell>
          <cell r="U527" t="str">
            <v>08/09/2023</v>
          </cell>
          <cell r="V527">
            <v>3</v>
          </cell>
          <cell r="W527">
            <v>3</v>
          </cell>
          <cell r="X527">
            <v>0</v>
          </cell>
          <cell r="Y527">
            <v>0</v>
          </cell>
          <cell r="Z527">
            <v>0</v>
          </cell>
          <cell r="AE527" t="str">
            <v>CCFC50-052-2023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JULIETH</v>
          </cell>
          <cell r="AS527" t="str">
            <v>FLORES</v>
          </cell>
          <cell r="AT527" t="str">
            <v>HENAO</v>
          </cell>
          <cell r="AU527" t="str">
            <v>CC</v>
          </cell>
          <cell r="AV527" t="str">
            <v>1090407640</v>
          </cell>
          <cell r="AW527" t="str">
            <v>MARIA DEL CARMEN LANDINEZ OCHOA</v>
          </cell>
          <cell r="AX527" t="str">
            <v>DIHOLMAR TORRES REY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C527" t="str">
            <v xml:space="preserve">736 </v>
          </cell>
          <cell r="BD527" t="str">
            <v>0133935</v>
          </cell>
          <cell r="BE527" t="str">
            <v>06/09/2023</v>
          </cell>
          <cell r="BF527" t="str">
            <v>NO</v>
          </cell>
          <cell r="BI527">
            <v>0</v>
          </cell>
        </row>
        <row r="528">
          <cell r="A528" t="str">
            <v>890500810-FE38686</v>
          </cell>
          <cell r="B528">
            <v>41315</v>
          </cell>
          <cell r="C528" t="str">
            <v>CCF050</v>
          </cell>
          <cell r="D528" t="str">
            <v>E.S.E. HOSPITAL MENTAL RUDESINDO SOTO</v>
          </cell>
          <cell r="E528" t="str">
            <v>890500810</v>
          </cell>
          <cell r="F528" t="str">
            <v>540010048801</v>
          </cell>
          <cell r="G528" t="str">
            <v>EVENTO PBS</v>
          </cell>
          <cell r="H528">
            <v>2055985</v>
          </cell>
          <cell r="I528" t="str">
            <v>FE38686</v>
          </cell>
          <cell r="J528" t="str">
            <v>RADICADA</v>
          </cell>
          <cell r="K528" t="str">
            <v>30/08/2023</v>
          </cell>
          <cell r="L528" t="str">
            <v>04/09/2023</v>
          </cell>
          <cell r="M528" t="str">
            <v>22/08/2023</v>
          </cell>
          <cell r="N528">
            <v>28518</v>
          </cell>
          <cell r="O528">
            <v>17</v>
          </cell>
          <cell r="P528" t="str">
            <v>17.MEDICINA ESPECIALIZADA NIVEL II</v>
          </cell>
          <cell r="S528">
            <v>0</v>
          </cell>
          <cell r="T528" t="str">
            <v>05/09/2023</v>
          </cell>
          <cell r="U528" t="str">
            <v>08/09/2023</v>
          </cell>
          <cell r="V528">
            <v>3</v>
          </cell>
          <cell r="W528">
            <v>3</v>
          </cell>
          <cell r="X528">
            <v>0</v>
          </cell>
          <cell r="Y528">
            <v>0</v>
          </cell>
          <cell r="Z528">
            <v>0</v>
          </cell>
          <cell r="AE528" t="str">
            <v>CCF050-088-2023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ROSA</v>
          </cell>
          <cell r="AR528" t="str">
            <v>MARIA</v>
          </cell>
          <cell r="AS528" t="str">
            <v>BOADA</v>
          </cell>
          <cell r="AT528" t="str">
            <v>VASQUEZ</v>
          </cell>
          <cell r="AU528" t="str">
            <v>CC</v>
          </cell>
          <cell r="AV528" t="str">
            <v>37218862</v>
          </cell>
          <cell r="AW528" t="str">
            <v>GIANCARLA DURAN</v>
          </cell>
          <cell r="AX528" t="str">
            <v>DIHOLMAR TORRES REY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C528" t="str">
            <v xml:space="preserve">836 </v>
          </cell>
          <cell r="BD528" t="str">
            <v>1547716</v>
          </cell>
          <cell r="BE528" t="str">
            <v>07/09/2023</v>
          </cell>
          <cell r="BF528" t="str">
            <v>NO</v>
          </cell>
          <cell r="BI528">
            <v>0</v>
          </cell>
        </row>
        <row r="529">
          <cell r="A529" t="str">
            <v>890500810-FE38685</v>
          </cell>
          <cell r="B529">
            <v>41315</v>
          </cell>
          <cell r="C529" t="str">
            <v>CCF050</v>
          </cell>
          <cell r="D529" t="str">
            <v>E.S.E. HOSPITAL MENTAL RUDESINDO SOTO</v>
          </cell>
          <cell r="E529" t="str">
            <v>890500810</v>
          </cell>
          <cell r="F529" t="str">
            <v>540010048801</v>
          </cell>
          <cell r="G529" t="str">
            <v>EVENTO PBS</v>
          </cell>
          <cell r="H529">
            <v>2055984</v>
          </cell>
          <cell r="I529" t="str">
            <v>FE38685</v>
          </cell>
          <cell r="J529" t="str">
            <v>RADICADA</v>
          </cell>
          <cell r="K529" t="str">
            <v>30/08/2023</v>
          </cell>
          <cell r="L529" t="str">
            <v>04/09/2023</v>
          </cell>
          <cell r="M529" t="str">
            <v>22/08/2023</v>
          </cell>
          <cell r="N529">
            <v>60308</v>
          </cell>
          <cell r="O529">
            <v>17</v>
          </cell>
          <cell r="P529" t="str">
            <v>17.MEDICINA ESPECIALIZADA NIVEL II</v>
          </cell>
          <cell r="S529">
            <v>0</v>
          </cell>
          <cell r="T529" t="str">
            <v>05/09/2023</v>
          </cell>
          <cell r="U529" t="str">
            <v>08/09/2023</v>
          </cell>
          <cell r="V529">
            <v>3</v>
          </cell>
          <cell r="W529">
            <v>3</v>
          </cell>
          <cell r="X529">
            <v>0</v>
          </cell>
          <cell r="Y529">
            <v>0</v>
          </cell>
          <cell r="Z529">
            <v>0</v>
          </cell>
          <cell r="AE529" t="str">
            <v>CCF050-088-2023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JOIVER</v>
          </cell>
          <cell r="AR529" t="str">
            <v>DANIEL</v>
          </cell>
          <cell r="AS529" t="str">
            <v>GONZALEZ</v>
          </cell>
          <cell r="AT529" t="str">
            <v>DIAZ</v>
          </cell>
          <cell r="AU529" t="str">
            <v>TI</v>
          </cell>
          <cell r="AV529" t="str">
            <v>1092529841</v>
          </cell>
          <cell r="AW529" t="str">
            <v>GIANCARLA DURAN</v>
          </cell>
          <cell r="AX529" t="str">
            <v>DIHOLMAR TORRES REY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C529" t="str">
            <v xml:space="preserve">836 </v>
          </cell>
          <cell r="BD529" t="str">
            <v>1547715</v>
          </cell>
          <cell r="BE529" t="str">
            <v>08/09/2023</v>
          </cell>
          <cell r="BF529" t="str">
            <v>NO</v>
          </cell>
          <cell r="BI529">
            <v>0</v>
          </cell>
        </row>
        <row r="530">
          <cell r="A530" t="str">
            <v>890500810-FE38684</v>
          </cell>
          <cell r="B530">
            <v>41315</v>
          </cell>
          <cell r="C530" t="str">
            <v>CCF050</v>
          </cell>
          <cell r="D530" t="str">
            <v>E.S.E. HOSPITAL MENTAL RUDESINDO SOTO</v>
          </cell>
          <cell r="E530" t="str">
            <v>890500810</v>
          </cell>
          <cell r="F530" t="str">
            <v>540010048801</v>
          </cell>
          <cell r="G530" t="str">
            <v>EVENTO PBS</v>
          </cell>
          <cell r="H530">
            <v>2055983</v>
          </cell>
          <cell r="I530" t="str">
            <v>FE38684</v>
          </cell>
          <cell r="J530" t="str">
            <v>RADICADA</v>
          </cell>
          <cell r="K530" t="str">
            <v>30/08/2023</v>
          </cell>
          <cell r="L530" t="str">
            <v>04/09/2023</v>
          </cell>
          <cell r="M530" t="str">
            <v>22/08/2023</v>
          </cell>
          <cell r="N530">
            <v>60308</v>
          </cell>
          <cell r="O530">
            <v>17</v>
          </cell>
          <cell r="P530" t="str">
            <v>17.MEDICINA ESPECIALIZADA NIVEL II</v>
          </cell>
          <cell r="S530">
            <v>0</v>
          </cell>
          <cell r="T530" t="str">
            <v>05/09/2023</v>
          </cell>
          <cell r="U530" t="str">
            <v>08/09/2023</v>
          </cell>
          <cell r="V530">
            <v>3</v>
          </cell>
          <cell r="W530">
            <v>3</v>
          </cell>
          <cell r="X530">
            <v>0</v>
          </cell>
          <cell r="Y530">
            <v>0</v>
          </cell>
          <cell r="Z530">
            <v>0</v>
          </cell>
          <cell r="AE530" t="str">
            <v>CCF050-088-2023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MELBA</v>
          </cell>
          <cell r="AR530" t="str">
            <v>MARIA</v>
          </cell>
          <cell r="AS530" t="str">
            <v>CAMARGO</v>
          </cell>
          <cell r="AT530" t="str">
            <v>DE VARGAS</v>
          </cell>
          <cell r="AU530" t="str">
            <v>CC</v>
          </cell>
          <cell r="AV530" t="str">
            <v>37220625</v>
          </cell>
          <cell r="AW530" t="str">
            <v>GIANCARLA DURAN</v>
          </cell>
          <cell r="AX530" t="str">
            <v>DIHOLMAR TORRES REY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C530" t="str">
            <v xml:space="preserve">836 </v>
          </cell>
          <cell r="BD530" t="str">
            <v>1547714</v>
          </cell>
          <cell r="BE530" t="str">
            <v>08/09/2023</v>
          </cell>
          <cell r="BF530" t="str">
            <v>NO</v>
          </cell>
          <cell r="BI530">
            <v>0</v>
          </cell>
        </row>
        <row r="531">
          <cell r="A531" t="str">
            <v>890500810-FE38683</v>
          </cell>
          <cell r="B531">
            <v>41235</v>
          </cell>
          <cell r="C531" t="str">
            <v>CCFC50</v>
          </cell>
          <cell r="D531" t="str">
            <v>E.S.E. HOSPITAL MENTAL RUDESINDO SOTO</v>
          </cell>
          <cell r="E531" t="str">
            <v>890500810</v>
          </cell>
          <cell r="F531" t="str">
            <v>540010048801</v>
          </cell>
          <cell r="G531" t="str">
            <v>EVENTO PBS</v>
          </cell>
          <cell r="H531">
            <v>2050759</v>
          </cell>
          <cell r="I531" t="str">
            <v>FE38683</v>
          </cell>
          <cell r="J531" t="str">
            <v>RADICADA</v>
          </cell>
          <cell r="K531" t="str">
            <v>30/08/2023</v>
          </cell>
          <cell r="L531" t="str">
            <v>02/09/2023</v>
          </cell>
          <cell r="M531" t="str">
            <v>22/08/2023</v>
          </cell>
          <cell r="N531">
            <v>60308</v>
          </cell>
          <cell r="O531">
            <v>17</v>
          </cell>
          <cell r="P531" t="str">
            <v>17.MEDICINA ESPECIALIZADA NIVEL II</v>
          </cell>
          <cell r="S531">
            <v>0</v>
          </cell>
          <cell r="T531" t="str">
            <v>05/09/2023</v>
          </cell>
          <cell r="U531" t="str">
            <v>08/09/2023</v>
          </cell>
          <cell r="V531">
            <v>3</v>
          </cell>
          <cell r="W531">
            <v>3</v>
          </cell>
          <cell r="X531">
            <v>0</v>
          </cell>
          <cell r="Y531">
            <v>0</v>
          </cell>
          <cell r="Z531">
            <v>0</v>
          </cell>
          <cell r="AE531" t="str">
            <v>CCFC50-052-2023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LEONEL</v>
          </cell>
          <cell r="AR531" t="str">
            <v>DAVID</v>
          </cell>
          <cell r="AS531" t="str">
            <v>GOMEZ</v>
          </cell>
          <cell r="AT531" t="str">
            <v>MENDOZA</v>
          </cell>
          <cell r="AU531" t="str">
            <v>CC</v>
          </cell>
          <cell r="AV531" t="str">
            <v>1010093716</v>
          </cell>
          <cell r="AW531" t="str">
            <v>GIANCARLA DURAN</v>
          </cell>
          <cell r="AX531" t="str">
            <v>ROLON ACEVEDO ESTEFANY NATALY</v>
          </cell>
          <cell r="AY531">
            <v>4100</v>
          </cell>
          <cell r="AZ531">
            <v>0</v>
          </cell>
          <cell r="BA531">
            <v>0</v>
          </cell>
          <cell r="BB531" t="str">
            <v>NO</v>
          </cell>
          <cell r="BC531" t="str">
            <v xml:space="preserve">736 </v>
          </cell>
          <cell r="BD531" t="str">
            <v>0134212</v>
          </cell>
          <cell r="BE531" t="str">
            <v>08/09/2023</v>
          </cell>
          <cell r="BF531" t="str">
            <v>NO</v>
          </cell>
          <cell r="BI531">
            <v>0</v>
          </cell>
        </row>
        <row r="532">
          <cell r="A532" t="str">
            <v>890500810-FE38682</v>
          </cell>
          <cell r="B532">
            <v>41315</v>
          </cell>
          <cell r="C532" t="str">
            <v>CCF050</v>
          </cell>
          <cell r="D532" t="str">
            <v>E.S.E. HOSPITAL MENTAL RUDESINDO SOTO</v>
          </cell>
          <cell r="E532" t="str">
            <v>890500810</v>
          </cell>
          <cell r="F532" t="str">
            <v>540010048801</v>
          </cell>
          <cell r="G532" t="str">
            <v>EVENTO PBS</v>
          </cell>
          <cell r="H532">
            <v>2055982</v>
          </cell>
          <cell r="I532" t="str">
            <v>FE38682</v>
          </cell>
          <cell r="J532" t="str">
            <v>RADICADA</v>
          </cell>
          <cell r="K532" t="str">
            <v>30/08/2023</v>
          </cell>
          <cell r="L532" t="str">
            <v>04/09/2023</v>
          </cell>
          <cell r="M532" t="str">
            <v>26/07/2023</v>
          </cell>
          <cell r="N532">
            <v>60308</v>
          </cell>
          <cell r="O532">
            <v>17</v>
          </cell>
          <cell r="P532" t="str">
            <v>17.MEDICINA ESPECIALIZADA NIVEL II</v>
          </cell>
          <cell r="S532">
            <v>0</v>
          </cell>
          <cell r="T532" t="str">
            <v>05/09/2023</v>
          </cell>
          <cell r="U532" t="str">
            <v>08/09/2023</v>
          </cell>
          <cell r="V532">
            <v>3</v>
          </cell>
          <cell r="W532">
            <v>3</v>
          </cell>
          <cell r="X532">
            <v>0</v>
          </cell>
          <cell r="Y532">
            <v>0</v>
          </cell>
          <cell r="Z532">
            <v>0</v>
          </cell>
          <cell r="AE532" t="str">
            <v>CCF050-088-2023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MAILEN</v>
          </cell>
          <cell r="AR532" t="str">
            <v>CRISTINA</v>
          </cell>
          <cell r="AS532" t="str">
            <v>NAVARRO</v>
          </cell>
          <cell r="AT532" t="str">
            <v>ROBLES</v>
          </cell>
          <cell r="AU532" t="str">
            <v>TI</v>
          </cell>
          <cell r="AV532" t="str">
            <v>1093598085</v>
          </cell>
          <cell r="AW532" t="str">
            <v>GIANCARLA DURAN</v>
          </cell>
          <cell r="AX532" t="str">
            <v>DIHOLMAR TORRES REY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C532" t="str">
            <v xml:space="preserve">836 </v>
          </cell>
          <cell r="BD532" t="str">
            <v>1547713</v>
          </cell>
          <cell r="BE532" t="str">
            <v>08/09/2023</v>
          </cell>
          <cell r="BF532" t="str">
            <v>NO</v>
          </cell>
          <cell r="BI532">
            <v>0</v>
          </cell>
        </row>
        <row r="533">
          <cell r="A533" t="str">
            <v>890500810-FE38681</v>
          </cell>
          <cell r="B533">
            <v>41315</v>
          </cell>
          <cell r="C533" t="str">
            <v>CCF050</v>
          </cell>
          <cell r="D533" t="str">
            <v>E.S.E. HOSPITAL MENTAL RUDESINDO SOTO</v>
          </cell>
          <cell r="E533" t="str">
            <v>890500810</v>
          </cell>
          <cell r="F533" t="str">
            <v>540010048801</v>
          </cell>
          <cell r="G533" t="str">
            <v>EVENTO PBS</v>
          </cell>
          <cell r="H533">
            <v>2055981</v>
          </cell>
          <cell r="I533" t="str">
            <v>FE38681</v>
          </cell>
          <cell r="J533" t="str">
            <v>RADICADA</v>
          </cell>
          <cell r="K533" t="str">
            <v>30/08/2023</v>
          </cell>
          <cell r="L533" t="str">
            <v>04/09/2023</v>
          </cell>
          <cell r="M533" t="str">
            <v>30/05/2023</v>
          </cell>
          <cell r="N533">
            <v>25713</v>
          </cell>
          <cell r="O533">
            <v>17</v>
          </cell>
          <cell r="P533" t="str">
            <v>17.MEDICINA ESPECIALIZADA NIVEL II</v>
          </cell>
          <cell r="S533">
            <v>0</v>
          </cell>
          <cell r="T533" t="str">
            <v>05/09/2023</v>
          </cell>
          <cell r="U533" t="str">
            <v>08/09/2023</v>
          </cell>
          <cell r="V533">
            <v>3</v>
          </cell>
          <cell r="W533">
            <v>3</v>
          </cell>
          <cell r="X533">
            <v>0</v>
          </cell>
          <cell r="Y533">
            <v>0</v>
          </cell>
          <cell r="Z533">
            <v>0</v>
          </cell>
          <cell r="AE533" t="str">
            <v>CCF050-088-2023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MARIA</v>
          </cell>
          <cell r="AR533" t="str">
            <v>FANNY</v>
          </cell>
          <cell r="AS533" t="str">
            <v>FIGUEROA</v>
          </cell>
          <cell r="AT533" t="str">
            <v>GUALDRON</v>
          </cell>
          <cell r="AU533" t="str">
            <v>CC</v>
          </cell>
          <cell r="AV533" t="str">
            <v>60319578</v>
          </cell>
          <cell r="AW533" t="str">
            <v>GIANCARLA DURAN</v>
          </cell>
          <cell r="AX533" t="str">
            <v>DIHOLMAR TORRES REY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C533" t="str">
            <v xml:space="preserve">836 </v>
          </cell>
          <cell r="BD533" t="str">
            <v>1547712</v>
          </cell>
          <cell r="BE533" t="str">
            <v>07/09/2023</v>
          </cell>
          <cell r="BF533" t="str">
            <v>NO</v>
          </cell>
          <cell r="BI533">
            <v>0</v>
          </cell>
        </row>
        <row r="534">
          <cell r="A534" t="str">
            <v>890500810-FE38608</v>
          </cell>
          <cell r="B534">
            <v>41236</v>
          </cell>
          <cell r="C534" t="str">
            <v>CCFC50</v>
          </cell>
          <cell r="D534" t="str">
            <v>E.S.E. HOSPITAL MENTAL RUDESINDO SOTO</v>
          </cell>
          <cell r="E534" t="str">
            <v>890500810</v>
          </cell>
          <cell r="F534" t="str">
            <v>540010048801</v>
          </cell>
          <cell r="G534" t="str">
            <v>EVENTO PBS</v>
          </cell>
          <cell r="H534">
            <v>2050772</v>
          </cell>
          <cell r="I534" t="str">
            <v>FE38608</v>
          </cell>
          <cell r="J534" t="str">
            <v>RADICADA</v>
          </cell>
          <cell r="K534" t="str">
            <v>24/08/2023</v>
          </cell>
          <cell r="L534" t="str">
            <v>03/09/2023</v>
          </cell>
          <cell r="M534" t="str">
            <v>18/08/2023</v>
          </cell>
          <cell r="N534">
            <v>68629</v>
          </cell>
          <cell r="O534">
            <v>21</v>
          </cell>
          <cell r="P534" t="str">
            <v>21.URGENCIAS NIVEL II</v>
          </cell>
          <cell r="S534">
            <v>0</v>
          </cell>
          <cell r="T534" t="str">
            <v>05/09/2023</v>
          </cell>
          <cell r="U534" t="str">
            <v>08/09/2023</v>
          </cell>
          <cell r="V534">
            <v>3</v>
          </cell>
          <cell r="W534">
            <v>3</v>
          </cell>
          <cell r="X534">
            <v>0</v>
          </cell>
          <cell r="Y534">
            <v>0</v>
          </cell>
          <cell r="Z534">
            <v>0</v>
          </cell>
          <cell r="AE534" t="str">
            <v>CCFC50-052-2023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JULIETH</v>
          </cell>
          <cell r="AS534" t="str">
            <v>FLORES</v>
          </cell>
          <cell r="AT534" t="str">
            <v>HENAO</v>
          </cell>
          <cell r="AU534" t="str">
            <v>CC</v>
          </cell>
          <cell r="AV534" t="str">
            <v>1090407640</v>
          </cell>
          <cell r="AW534" t="str">
            <v>GIANCARLA DURAN</v>
          </cell>
          <cell r="AX534" t="str">
            <v>DIHOLMAR TORRES REY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C534" t="str">
            <v xml:space="preserve">736 </v>
          </cell>
          <cell r="BD534" t="str">
            <v>0133934</v>
          </cell>
          <cell r="BE534" t="str">
            <v>08/09/2023</v>
          </cell>
          <cell r="BF534" t="str">
            <v>NO</v>
          </cell>
          <cell r="BI534">
            <v>0</v>
          </cell>
        </row>
        <row r="535">
          <cell r="A535" t="str">
            <v>890500810-FE38605</v>
          </cell>
          <cell r="B535">
            <v>41338</v>
          </cell>
          <cell r="C535" t="str">
            <v>CCF050</v>
          </cell>
          <cell r="D535" t="str">
            <v>E.S.E. HOSPITAL MENTAL RUDESINDO SOTO</v>
          </cell>
          <cell r="E535" t="str">
            <v>890500810</v>
          </cell>
          <cell r="F535" t="str">
            <v>540010048801</v>
          </cell>
          <cell r="G535" t="str">
            <v>EVENTO PBS</v>
          </cell>
          <cell r="H535">
            <v>2056615</v>
          </cell>
          <cell r="I535" t="str">
            <v>FE38605</v>
          </cell>
          <cell r="J535" t="str">
            <v>RADICADA</v>
          </cell>
          <cell r="K535" t="str">
            <v>24/08/2023</v>
          </cell>
          <cell r="L535" t="str">
            <v>04/09/2023</v>
          </cell>
          <cell r="M535" t="str">
            <v>18/08/2023</v>
          </cell>
          <cell r="N535">
            <v>68629</v>
          </cell>
          <cell r="O535">
            <v>21</v>
          </cell>
          <cell r="P535" t="str">
            <v>21.URGENCIAS NIVEL II</v>
          </cell>
          <cell r="S535">
            <v>0</v>
          </cell>
          <cell r="T535" t="str">
            <v>05/09/2023</v>
          </cell>
          <cell r="U535" t="str">
            <v>08/09/2023</v>
          </cell>
          <cell r="V535">
            <v>3</v>
          </cell>
          <cell r="W535">
            <v>3</v>
          </cell>
          <cell r="X535">
            <v>0</v>
          </cell>
          <cell r="Y535">
            <v>0</v>
          </cell>
          <cell r="Z535">
            <v>0</v>
          </cell>
          <cell r="AE535" t="str">
            <v>CCF050-088-2023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LEIDY</v>
          </cell>
          <cell r="AR535" t="str">
            <v>LILIANA</v>
          </cell>
          <cell r="AS535" t="str">
            <v>FERNANDEZ</v>
          </cell>
          <cell r="AT535" t="str">
            <v>PINILLA</v>
          </cell>
          <cell r="AU535" t="str">
            <v>CC</v>
          </cell>
          <cell r="AV535" t="str">
            <v>1094268507</v>
          </cell>
          <cell r="AW535" t="str">
            <v>GIANCARLA DURAN</v>
          </cell>
          <cell r="AX535" t="str">
            <v>CABARICO VARGAS JUAN MANUEL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C535" t="str">
            <v xml:space="preserve">836 </v>
          </cell>
          <cell r="BD535" t="str">
            <v>1546710</v>
          </cell>
          <cell r="BE535" t="str">
            <v>08/09/2023</v>
          </cell>
          <cell r="BF535" t="str">
            <v>NO</v>
          </cell>
          <cell r="BI535">
            <v>0</v>
          </cell>
        </row>
        <row r="536">
          <cell r="A536" t="str">
            <v>890500810-FE38602</v>
          </cell>
          <cell r="B536">
            <v>41338</v>
          </cell>
          <cell r="C536" t="str">
            <v>CCF050</v>
          </cell>
          <cell r="D536" t="str">
            <v>E.S.E. HOSPITAL MENTAL RUDESINDO SOTO</v>
          </cell>
          <cell r="E536" t="str">
            <v>890500810</v>
          </cell>
          <cell r="F536" t="str">
            <v>540010048801</v>
          </cell>
          <cell r="G536" t="str">
            <v>EVENTO PBS</v>
          </cell>
          <cell r="H536">
            <v>2056614</v>
          </cell>
          <cell r="I536" t="str">
            <v>FE38602</v>
          </cell>
          <cell r="J536" t="str">
            <v>RADICADA</v>
          </cell>
          <cell r="K536" t="str">
            <v>24/08/2023</v>
          </cell>
          <cell r="L536" t="str">
            <v>04/09/2023</v>
          </cell>
          <cell r="M536" t="str">
            <v>18/08/2023</v>
          </cell>
          <cell r="N536">
            <v>68629</v>
          </cell>
          <cell r="O536">
            <v>21</v>
          </cell>
          <cell r="P536" t="str">
            <v>21.URGENCIAS NIVEL II</v>
          </cell>
          <cell r="S536">
            <v>0</v>
          </cell>
          <cell r="T536" t="str">
            <v>05/09/2023</v>
          </cell>
          <cell r="U536" t="str">
            <v>08/09/2023</v>
          </cell>
          <cell r="V536">
            <v>3</v>
          </cell>
          <cell r="W536">
            <v>3</v>
          </cell>
          <cell r="X536">
            <v>0</v>
          </cell>
          <cell r="Y536">
            <v>0</v>
          </cell>
          <cell r="Z536">
            <v>0</v>
          </cell>
          <cell r="AE536" t="str">
            <v>CCF050-088-2023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WILLIAM</v>
          </cell>
          <cell r="AR536" t="str">
            <v>EDUARDO</v>
          </cell>
          <cell r="AS536" t="str">
            <v>DAZA</v>
          </cell>
          <cell r="AT536" t="str">
            <v>HERNANDEZ</v>
          </cell>
          <cell r="AU536" t="str">
            <v>CC</v>
          </cell>
          <cell r="AV536" t="str">
            <v>88256267</v>
          </cell>
          <cell r="AW536" t="str">
            <v>GIANCARLA DURAN</v>
          </cell>
          <cell r="AX536" t="str">
            <v>CABARICO VARGAS JUAN MANUEL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C536" t="str">
            <v xml:space="preserve">836 </v>
          </cell>
          <cell r="BD536" t="str">
            <v>1546709</v>
          </cell>
          <cell r="BE536" t="str">
            <v>08/09/2023</v>
          </cell>
          <cell r="BF536" t="str">
            <v>NO</v>
          </cell>
          <cell r="BI536">
            <v>0</v>
          </cell>
        </row>
        <row r="537">
          <cell r="A537" t="str">
            <v>890500810-FE38595</v>
          </cell>
          <cell r="B537">
            <v>41315</v>
          </cell>
          <cell r="C537" t="str">
            <v>CCF050</v>
          </cell>
          <cell r="D537" t="str">
            <v>E.S.E. HOSPITAL MENTAL RUDESINDO SOTO</v>
          </cell>
          <cell r="E537" t="str">
            <v>890500810</v>
          </cell>
          <cell r="F537" t="str">
            <v>540010048801</v>
          </cell>
          <cell r="G537" t="str">
            <v>EVENTO PBS</v>
          </cell>
          <cell r="H537">
            <v>2055980</v>
          </cell>
          <cell r="I537" t="str">
            <v>FE38595</v>
          </cell>
          <cell r="J537" t="str">
            <v>RADICADA</v>
          </cell>
          <cell r="K537" t="str">
            <v>24/08/2023</v>
          </cell>
          <cell r="L537" t="str">
            <v>04/09/2023</v>
          </cell>
          <cell r="M537" t="str">
            <v>18/08/2023</v>
          </cell>
          <cell r="N537">
            <v>60308</v>
          </cell>
          <cell r="O537">
            <v>17</v>
          </cell>
          <cell r="P537" t="str">
            <v>17.MEDICINA ESPECIALIZADA NIVEL II</v>
          </cell>
          <cell r="S537">
            <v>0</v>
          </cell>
          <cell r="T537" t="str">
            <v>05/09/2023</v>
          </cell>
          <cell r="U537" t="str">
            <v>08/09/2023</v>
          </cell>
          <cell r="V537">
            <v>3</v>
          </cell>
          <cell r="W537">
            <v>3</v>
          </cell>
          <cell r="X537">
            <v>0</v>
          </cell>
          <cell r="Y537">
            <v>0</v>
          </cell>
          <cell r="Z537">
            <v>0</v>
          </cell>
          <cell r="AE537" t="str">
            <v>CCF050-088-2023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MARIELA</v>
          </cell>
          <cell r="AS537" t="str">
            <v>RUIZ</v>
          </cell>
          <cell r="AT537" t="str">
            <v>BONILLA</v>
          </cell>
          <cell r="AU537" t="str">
            <v>CC</v>
          </cell>
          <cell r="AV537" t="str">
            <v>63496024</v>
          </cell>
          <cell r="AW537" t="str">
            <v>GIANCARLA DURAN</v>
          </cell>
          <cell r="AX537" t="str">
            <v>DIHOLMAR TORRES REY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C537" t="str">
            <v xml:space="preserve">836 </v>
          </cell>
          <cell r="BD537" t="str">
            <v>1547711</v>
          </cell>
          <cell r="BE537" t="str">
            <v>08/09/2023</v>
          </cell>
          <cell r="BF537" t="str">
            <v>NO</v>
          </cell>
          <cell r="BI537">
            <v>0</v>
          </cell>
        </row>
        <row r="538">
          <cell r="A538" t="str">
            <v>890500810-FE38594</v>
          </cell>
          <cell r="B538">
            <v>41315</v>
          </cell>
          <cell r="C538" t="str">
            <v>CCF050</v>
          </cell>
          <cell r="D538" t="str">
            <v>E.S.E. HOSPITAL MENTAL RUDESINDO SOTO</v>
          </cell>
          <cell r="E538" t="str">
            <v>890500810</v>
          </cell>
          <cell r="F538" t="str">
            <v>540010048801</v>
          </cell>
          <cell r="G538" t="str">
            <v>EVENTO PBS</v>
          </cell>
          <cell r="H538">
            <v>2055979</v>
          </cell>
          <cell r="I538" t="str">
            <v>FE38594</v>
          </cell>
          <cell r="J538" t="str">
            <v>RADICADA</v>
          </cell>
          <cell r="K538" t="str">
            <v>24/08/2023</v>
          </cell>
          <cell r="L538" t="str">
            <v>04/09/2023</v>
          </cell>
          <cell r="M538" t="str">
            <v>18/08/2023</v>
          </cell>
          <cell r="N538">
            <v>60308</v>
          </cell>
          <cell r="O538">
            <v>17</v>
          </cell>
          <cell r="P538" t="str">
            <v>17.MEDICINA ESPECIALIZADA NIVEL II</v>
          </cell>
          <cell r="S538">
            <v>0</v>
          </cell>
          <cell r="T538" t="str">
            <v>05/09/2023</v>
          </cell>
          <cell r="U538" t="str">
            <v>08/09/2023</v>
          </cell>
          <cell r="V538">
            <v>3</v>
          </cell>
          <cell r="W538">
            <v>3</v>
          </cell>
          <cell r="X538">
            <v>0</v>
          </cell>
          <cell r="Y538">
            <v>0</v>
          </cell>
          <cell r="Z538">
            <v>0</v>
          </cell>
          <cell r="AE538" t="str">
            <v>CCF050-088-2023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CAROLINA</v>
          </cell>
          <cell r="AS538" t="str">
            <v>CONTRERAS</v>
          </cell>
          <cell r="AT538" t="str">
            <v>ANGARITA</v>
          </cell>
          <cell r="AU538" t="str">
            <v>CC</v>
          </cell>
          <cell r="AV538" t="str">
            <v>1007953533</v>
          </cell>
          <cell r="AW538" t="str">
            <v>GIANCARLA DURAN</v>
          </cell>
          <cell r="AX538" t="str">
            <v>DIHOLMAR TORRES REY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C538" t="str">
            <v xml:space="preserve">836 </v>
          </cell>
          <cell r="BD538" t="str">
            <v>1547710</v>
          </cell>
          <cell r="BE538" t="str">
            <v>08/09/2023</v>
          </cell>
          <cell r="BF538" t="str">
            <v>NO</v>
          </cell>
          <cell r="BI538">
            <v>0</v>
          </cell>
        </row>
        <row r="539">
          <cell r="A539" t="str">
            <v>890500810-FE38592</v>
          </cell>
          <cell r="B539">
            <v>41315</v>
          </cell>
          <cell r="C539" t="str">
            <v>CCF050</v>
          </cell>
          <cell r="D539" t="str">
            <v>E.S.E. HOSPITAL MENTAL RUDESINDO SOTO</v>
          </cell>
          <cell r="E539" t="str">
            <v>890500810</v>
          </cell>
          <cell r="F539" t="str">
            <v>540010048801</v>
          </cell>
          <cell r="G539" t="str">
            <v>EVENTO PBS</v>
          </cell>
          <cell r="H539">
            <v>2055978</v>
          </cell>
          <cell r="I539" t="str">
            <v>FE38592</v>
          </cell>
          <cell r="J539" t="str">
            <v>RADICADA</v>
          </cell>
          <cell r="K539" t="str">
            <v>24/08/2023</v>
          </cell>
          <cell r="L539" t="str">
            <v>04/09/2023</v>
          </cell>
          <cell r="M539" t="str">
            <v>18/08/2023</v>
          </cell>
          <cell r="N539">
            <v>60308</v>
          </cell>
          <cell r="O539">
            <v>17</v>
          </cell>
          <cell r="P539" t="str">
            <v>17.MEDICINA ESPECIALIZADA NIVEL II</v>
          </cell>
          <cell r="S539">
            <v>0</v>
          </cell>
          <cell r="T539" t="str">
            <v>05/09/2023</v>
          </cell>
          <cell r="U539" t="str">
            <v>08/09/2023</v>
          </cell>
          <cell r="V539">
            <v>3</v>
          </cell>
          <cell r="W539">
            <v>3</v>
          </cell>
          <cell r="X539">
            <v>0</v>
          </cell>
          <cell r="Y539">
            <v>0</v>
          </cell>
          <cell r="Z539">
            <v>0</v>
          </cell>
          <cell r="AE539" t="str">
            <v>CCF050-088-2023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WENDY</v>
          </cell>
          <cell r="AR539" t="str">
            <v>SUSANA</v>
          </cell>
          <cell r="AS539" t="str">
            <v>GALVIS</v>
          </cell>
          <cell r="AT539" t="str">
            <v>GUTIERREZ</v>
          </cell>
          <cell r="AU539" t="str">
            <v>CC</v>
          </cell>
          <cell r="AV539" t="str">
            <v>1010111764</v>
          </cell>
          <cell r="AW539" t="str">
            <v>GIANCARLA DURAN</v>
          </cell>
          <cell r="AX539" t="str">
            <v>DIHOLMAR TORRES REY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C539" t="str">
            <v xml:space="preserve">836 </v>
          </cell>
          <cell r="BD539" t="str">
            <v>1547709</v>
          </cell>
          <cell r="BE539" t="str">
            <v>08/09/2023</v>
          </cell>
          <cell r="BF539" t="str">
            <v>NO</v>
          </cell>
          <cell r="BI539">
            <v>0</v>
          </cell>
        </row>
        <row r="540">
          <cell r="A540" t="str">
            <v>890500810-FE38590</v>
          </cell>
          <cell r="B540">
            <v>41315</v>
          </cell>
          <cell r="C540" t="str">
            <v>CCF050</v>
          </cell>
          <cell r="D540" t="str">
            <v>E.S.E. HOSPITAL MENTAL RUDESINDO SOTO</v>
          </cell>
          <cell r="E540" t="str">
            <v>890500810</v>
          </cell>
          <cell r="F540" t="str">
            <v>540010048801</v>
          </cell>
          <cell r="G540" t="str">
            <v>EVENTO PBS</v>
          </cell>
          <cell r="H540">
            <v>2055977</v>
          </cell>
          <cell r="I540" t="str">
            <v>FE38590</v>
          </cell>
          <cell r="J540" t="str">
            <v>RADICADA</v>
          </cell>
          <cell r="K540" t="str">
            <v>24/08/2023</v>
          </cell>
          <cell r="L540" t="str">
            <v>04/09/2023</v>
          </cell>
          <cell r="M540" t="str">
            <v>18/08/2023</v>
          </cell>
          <cell r="N540">
            <v>28518</v>
          </cell>
          <cell r="O540">
            <v>17</v>
          </cell>
          <cell r="P540" t="str">
            <v>17.MEDICINA ESPECIALIZADA NIVEL II</v>
          </cell>
          <cell r="S540">
            <v>0</v>
          </cell>
          <cell r="T540" t="str">
            <v>05/09/2023</v>
          </cell>
          <cell r="U540" t="str">
            <v>08/09/2023</v>
          </cell>
          <cell r="V540">
            <v>3</v>
          </cell>
          <cell r="W540">
            <v>3</v>
          </cell>
          <cell r="X540">
            <v>0</v>
          </cell>
          <cell r="Y540">
            <v>0</v>
          </cell>
          <cell r="Z540">
            <v>0</v>
          </cell>
          <cell r="AE540" t="str">
            <v>CCF050-088-2023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MARIA</v>
          </cell>
          <cell r="AR540" t="str">
            <v>DEL CARMEN</v>
          </cell>
          <cell r="AS540" t="str">
            <v>GARNICA</v>
          </cell>
          <cell r="AT540" t="str">
            <v>RODRIGUEZ</v>
          </cell>
          <cell r="AU540" t="str">
            <v>CC</v>
          </cell>
          <cell r="AV540" t="str">
            <v>60391851</v>
          </cell>
          <cell r="AW540" t="str">
            <v>GIANCARLA DURAN</v>
          </cell>
          <cell r="AX540" t="str">
            <v>DIHOLMAR TORRES REY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C540" t="str">
            <v xml:space="preserve">836 </v>
          </cell>
          <cell r="BD540" t="str">
            <v>1547708</v>
          </cell>
          <cell r="BE540" t="str">
            <v>07/09/2023</v>
          </cell>
          <cell r="BF540" t="str">
            <v>NO</v>
          </cell>
          <cell r="BI540">
            <v>0</v>
          </cell>
        </row>
        <row r="541">
          <cell r="A541" t="str">
            <v>890500810-FE38589</v>
          </cell>
          <cell r="B541">
            <v>41315</v>
          </cell>
          <cell r="C541" t="str">
            <v>CCF050</v>
          </cell>
          <cell r="D541" t="str">
            <v>E.S.E. HOSPITAL MENTAL RUDESINDO SOTO</v>
          </cell>
          <cell r="E541" t="str">
            <v>890500810</v>
          </cell>
          <cell r="F541" t="str">
            <v>540010048801</v>
          </cell>
          <cell r="G541" t="str">
            <v>EVENTO PBS</v>
          </cell>
          <cell r="H541">
            <v>2055976</v>
          </cell>
          <cell r="I541" t="str">
            <v>FE38589</v>
          </cell>
          <cell r="J541" t="str">
            <v>RADICADA</v>
          </cell>
          <cell r="K541" t="str">
            <v>24/08/2023</v>
          </cell>
          <cell r="L541" t="str">
            <v>04/09/2023</v>
          </cell>
          <cell r="M541" t="str">
            <v>18/08/2023</v>
          </cell>
          <cell r="N541">
            <v>28518</v>
          </cell>
          <cell r="O541">
            <v>17</v>
          </cell>
          <cell r="P541" t="str">
            <v>17.MEDICINA ESPECIALIZADA NIVEL II</v>
          </cell>
          <cell r="S541">
            <v>0</v>
          </cell>
          <cell r="T541" t="str">
            <v>05/09/2023</v>
          </cell>
          <cell r="U541" t="str">
            <v>08/09/2023</v>
          </cell>
          <cell r="V541">
            <v>3</v>
          </cell>
          <cell r="W541">
            <v>3</v>
          </cell>
          <cell r="X541">
            <v>0</v>
          </cell>
          <cell r="Y541">
            <v>0</v>
          </cell>
          <cell r="Z541">
            <v>0</v>
          </cell>
          <cell r="AE541" t="str">
            <v>CCF050-088-2023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WENDY</v>
          </cell>
          <cell r="AR541" t="str">
            <v>SUSANA</v>
          </cell>
          <cell r="AS541" t="str">
            <v>GALVIS</v>
          </cell>
          <cell r="AT541" t="str">
            <v>GUTIERREZ</v>
          </cell>
          <cell r="AU541" t="str">
            <v>CC</v>
          </cell>
          <cell r="AV541" t="str">
            <v>1010111764</v>
          </cell>
          <cell r="AW541" t="str">
            <v>GIANCARLA DURAN</v>
          </cell>
          <cell r="AX541" t="str">
            <v>BOTELLO MEJÍA DEYSI DAVIANA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C541" t="str">
            <v xml:space="preserve">836 </v>
          </cell>
          <cell r="BD541" t="str">
            <v>1545722</v>
          </cell>
          <cell r="BE541" t="str">
            <v>07/09/2023</v>
          </cell>
          <cell r="BF541" t="str">
            <v>NO</v>
          </cell>
          <cell r="BI541">
            <v>0</v>
          </cell>
        </row>
        <row r="542">
          <cell r="A542" t="str">
            <v>890500810-FE38586</v>
          </cell>
          <cell r="B542">
            <v>41235</v>
          </cell>
          <cell r="C542" t="str">
            <v>CCFC50</v>
          </cell>
          <cell r="D542" t="str">
            <v>E.S.E. HOSPITAL MENTAL RUDESINDO SOTO</v>
          </cell>
          <cell r="E542" t="str">
            <v>890500810</v>
          </cell>
          <cell r="F542" t="str">
            <v>540010048801</v>
          </cell>
          <cell r="G542" t="str">
            <v>EVENTO PBS</v>
          </cell>
          <cell r="H542">
            <v>2050758</v>
          </cell>
          <cell r="I542" t="str">
            <v>FE38586</v>
          </cell>
          <cell r="J542" t="str">
            <v>RADICADA</v>
          </cell>
          <cell r="K542" t="str">
            <v>24/08/2023</v>
          </cell>
          <cell r="L542" t="str">
            <v>02/09/2023</v>
          </cell>
          <cell r="M542" t="str">
            <v>18/08/2023</v>
          </cell>
          <cell r="N542">
            <v>60308</v>
          </cell>
          <cell r="O542">
            <v>17</v>
          </cell>
          <cell r="P542" t="str">
            <v>17.MEDICINA ESPECIALIZADA NIVEL II</v>
          </cell>
          <cell r="S542">
            <v>0</v>
          </cell>
          <cell r="T542" t="str">
            <v>05/09/2023</v>
          </cell>
          <cell r="U542" t="str">
            <v>08/09/2023</v>
          </cell>
          <cell r="V542">
            <v>3</v>
          </cell>
          <cell r="W542">
            <v>3</v>
          </cell>
          <cell r="X542">
            <v>0</v>
          </cell>
          <cell r="Y542">
            <v>0</v>
          </cell>
          <cell r="Z542">
            <v>0</v>
          </cell>
          <cell r="AE542" t="str">
            <v>CCFC50-052-2023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MARY</v>
          </cell>
          <cell r="AR542" t="str">
            <v>ELIZABETH</v>
          </cell>
          <cell r="AS542" t="str">
            <v>DIAZ</v>
          </cell>
          <cell r="AT542" t="str">
            <v>ROMERO</v>
          </cell>
          <cell r="AU542" t="str">
            <v>CC</v>
          </cell>
          <cell r="AV542" t="str">
            <v>27897613</v>
          </cell>
          <cell r="AW542" t="str">
            <v>GIANCARLA DURAN</v>
          </cell>
          <cell r="AX542" t="str">
            <v>ROLON ACEVEDO ESTEFANY NATALY</v>
          </cell>
          <cell r="AY542">
            <v>4100</v>
          </cell>
          <cell r="AZ542">
            <v>0</v>
          </cell>
          <cell r="BA542">
            <v>0</v>
          </cell>
          <cell r="BB542" t="str">
            <v>NO</v>
          </cell>
          <cell r="BC542" t="str">
            <v xml:space="preserve">736 </v>
          </cell>
          <cell r="BD542" t="str">
            <v>0134211</v>
          </cell>
          <cell r="BE542" t="str">
            <v>08/09/2023</v>
          </cell>
          <cell r="BF542" t="str">
            <v>NO</v>
          </cell>
          <cell r="BI542">
            <v>0</v>
          </cell>
        </row>
        <row r="543">
          <cell r="A543" t="str">
            <v>890500810-FE38585</v>
          </cell>
          <cell r="B543">
            <v>41315</v>
          </cell>
          <cell r="C543" t="str">
            <v>CCF050</v>
          </cell>
          <cell r="D543" t="str">
            <v>E.S.E. HOSPITAL MENTAL RUDESINDO SOTO</v>
          </cell>
          <cell r="E543" t="str">
            <v>890500810</v>
          </cell>
          <cell r="F543" t="str">
            <v>540010048801</v>
          </cell>
          <cell r="G543" t="str">
            <v>EVENTO PBS</v>
          </cell>
          <cell r="H543">
            <v>2055975</v>
          </cell>
          <cell r="I543" t="str">
            <v>FE38585</v>
          </cell>
          <cell r="J543" t="str">
            <v>RADICADA</v>
          </cell>
          <cell r="K543" t="str">
            <v>24/08/2023</v>
          </cell>
          <cell r="L543" t="str">
            <v>04/09/2023</v>
          </cell>
          <cell r="M543" t="str">
            <v>18/08/2023</v>
          </cell>
          <cell r="N543">
            <v>60308</v>
          </cell>
          <cell r="O543">
            <v>17</v>
          </cell>
          <cell r="P543" t="str">
            <v>17.MEDICINA ESPECIALIZADA NIVEL II</v>
          </cell>
          <cell r="S543">
            <v>0</v>
          </cell>
          <cell r="T543" t="str">
            <v>05/09/2023</v>
          </cell>
          <cell r="U543" t="str">
            <v>08/09/2023</v>
          </cell>
          <cell r="V543">
            <v>3</v>
          </cell>
          <cell r="W543">
            <v>3</v>
          </cell>
          <cell r="X543">
            <v>0</v>
          </cell>
          <cell r="Y543">
            <v>0</v>
          </cell>
          <cell r="Z543">
            <v>0</v>
          </cell>
          <cell r="AE543" t="str">
            <v>CCF050-088-2023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JAZMIN</v>
          </cell>
          <cell r="AR543" t="str">
            <v>ROCIO</v>
          </cell>
          <cell r="AS543" t="str">
            <v>MEDINA</v>
          </cell>
          <cell r="AT543" t="str">
            <v>JAIMES</v>
          </cell>
          <cell r="AU543" t="str">
            <v>CC</v>
          </cell>
          <cell r="AV543" t="str">
            <v>37440197</v>
          </cell>
          <cell r="AW543" t="str">
            <v>GIANCARLA DURAN</v>
          </cell>
          <cell r="AX543" t="str">
            <v>BOTELLO MEJÍA DEYSI DAVIANA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C543" t="str">
            <v xml:space="preserve">836 </v>
          </cell>
          <cell r="BD543" t="str">
            <v>1545721</v>
          </cell>
          <cell r="BE543" t="str">
            <v>08/09/2023</v>
          </cell>
          <cell r="BF543" t="str">
            <v>NO</v>
          </cell>
          <cell r="BI543">
            <v>0</v>
          </cell>
        </row>
        <row r="544">
          <cell r="A544" t="str">
            <v>890500810-FE38583</v>
          </cell>
          <cell r="B544">
            <v>41315</v>
          </cell>
          <cell r="C544" t="str">
            <v>CCF050</v>
          </cell>
          <cell r="D544" t="str">
            <v>E.S.E. HOSPITAL MENTAL RUDESINDO SOTO</v>
          </cell>
          <cell r="E544" t="str">
            <v>890500810</v>
          </cell>
          <cell r="F544" t="str">
            <v>540010048801</v>
          </cell>
          <cell r="G544" t="str">
            <v>EVENTO PBS</v>
          </cell>
          <cell r="H544">
            <v>2055974</v>
          </cell>
          <cell r="I544" t="str">
            <v>FE38583</v>
          </cell>
          <cell r="J544" t="str">
            <v>RADICADA</v>
          </cell>
          <cell r="K544" t="str">
            <v>24/08/2023</v>
          </cell>
          <cell r="L544" t="str">
            <v>04/09/2023</v>
          </cell>
          <cell r="M544" t="str">
            <v>18/08/2023</v>
          </cell>
          <cell r="N544">
            <v>28518</v>
          </cell>
          <cell r="O544">
            <v>17</v>
          </cell>
          <cell r="P544" t="str">
            <v>17.MEDICINA ESPECIALIZADA NIVEL II</v>
          </cell>
          <cell r="S544">
            <v>0</v>
          </cell>
          <cell r="T544" t="str">
            <v>05/09/2023</v>
          </cell>
          <cell r="U544" t="str">
            <v>08/09/2023</v>
          </cell>
          <cell r="V544">
            <v>3</v>
          </cell>
          <cell r="W544">
            <v>3</v>
          </cell>
          <cell r="X544">
            <v>0</v>
          </cell>
          <cell r="Y544">
            <v>0</v>
          </cell>
          <cell r="Z544">
            <v>0</v>
          </cell>
          <cell r="AE544" t="str">
            <v>CCF050-088-2023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JAZMIN</v>
          </cell>
          <cell r="AR544" t="str">
            <v>ROCIO</v>
          </cell>
          <cell r="AS544" t="str">
            <v>MEDINA</v>
          </cell>
          <cell r="AT544" t="str">
            <v>JAIMES</v>
          </cell>
          <cell r="AU544" t="str">
            <v>CC</v>
          </cell>
          <cell r="AV544" t="str">
            <v>37440197</v>
          </cell>
          <cell r="AW544" t="str">
            <v>GIANCARLA DURAN</v>
          </cell>
          <cell r="AX544" t="str">
            <v>BOTELLO MEJÍA DEYSI DAVIANA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C544" t="str">
            <v xml:space="preserve">836 </v>
          </cell>
          <cell r="BD544" t="str">
            <v>1545720</v>
          </cell>
          <cell r="BE544" t="str">
            <v>07/09/2023</v>
          </cell>
          <cell r="BF544" t="str">
            <v>NO</v>
          </cell>
          <cell r="BI544">
            <v>0</v>
          </cell>
        </row>
        <row r="545">
          <cell r="A545" t="str">
            <v>890500810-FE38582</v>
          </cell>
          <cell r="B545">
            <v>41315</v>
          </cell>
          <cell r="C545" t="str">
            <v>CCF050</v>
          </cell>
          <cell r="D545" t="str">
            <v>E.S.E. HOSPITAL MENTAL RUDESINDO SOTO</v>
          </cell>
          <cell r="E545" t="str">
            <v>890500810</v>
          </cell>
          <cell r="F545" t="str">
            <v>540010048801</v>
          </cell>
          <cell r="G545" t="str">
            <v>EVENTO PBS</v>
          </cell>
          <cell r="H545">
            <v>2055973</v>
          </cell>
          <cell r="I545" t="str">
            <v>FE38582</v>
          </cell>
          <cell r="J545" t="str">
            <v>RADICADA</v>
          </cell>
          <cell r="K545" t="str">
            <v>24/08/2023</v>
          </cell>
          <cell r="L545" t="str">
            <v>04/09/2023</v>
          </cell>
          <cell r="M545" t="str">
            <v>18/08/2023</v>
          </cell>
          <cell r="N545">
            <v>60308</v>
          </cell>
          <cell r="O545">
            <v>17</v>
          </cell>
          <cell r="P545" t="str">
            <v>17.MEDICINA ESPECIALIZADA NIVEL II</v>
          </cell>
          <cell r="S545">
            <v>0</v>
          </cell>
          <cell r="T545" t="str">
            <v>05/09/2023</v>
          </cell>
          <cell r="U545" t="str">
            <v>08/09/2023</v>
          </cell>
          <cell r="V545">
            <v>3</v>
          </cell>
          <cell r="W545">
            <v>3</v>
          </cell>
          <cell r="X545">
            <v>0</v>
          </cell>
          <cell r="Y545">
            <v>0</v>
          </cell>
          <cell r="Z545">
            <v>0</v>
          </cell>
          <cell r="AE545" t="str">
            <v>CCF050-088-2023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MIRIAM</v>
          </cell>
          <cell r="AS545" t="str">
            <v>REYES</v>
          </cell>
          <cell r="AT545" t="str">
            <v>DE RANGEL</v>
          </cell>
          <cell r="AU545" t="str">
            <v>CC</v>
          </cell>
          <cell r="AV545" t="str">
            <v>60295969</v>
          </cell>
          <cell r="AW545" t="str">
            <v>GIANCARLA DURAN</v>
          </cell>
          <cell r="AX545" t="str">
            <v>BOTELLO MEJÍA DEYSI DAVIANA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C545" t="str">
            <v xml:space="preserve">836 </v>
          </cell>
          <cell r="BD545" t="str">
            <v>1545719</v>
          </cell>
          <cell r="BE545" t="str">
            <v>08/09/2023</v>
          </cell>
          <cell r="BF545" t="str">
            <v>NO</v>
          </cell>
          <cell r="BI545">
            <v>0</v>
          </cell>
        </row>
        <row r="546">
          <cell r="A546" t="str">
            <v>890500810-FE38580</v>
          </cell>
          <cell r="B546">
            <v>41315</v>
          </cell>
          <cell r="C546" t="str">
            <v>CCF050</v>
          </cell>
          <cell r="D546" t="str">
            <v>E.S.E. HOSPITAL MENTAL RUDESINDO SOTO</v>
          </cell>
          <cell r="E546" t="str">
            <v>890500810</v>
          </cell>
          <cell r="F546" t="str">
            <v>540010048801</v>
          </cell>
          <cell r="G546" t="str">
            <v>EVENTO PBS</v>
          </cell>
          <cell r="H546">
            <v>2055972</v>
          </cell>
          <cell r="I546" t="str">
            <v>FE38580</v>
          </cell>
          <cell r="J546" t="str">
            <v>RADICADA</v>
          </cell>
          <cell r="K546" t="str">
            <v>24/08/2023</v>
          </cell>
          <cell r="L546" t="str">
            <v>04/09/2023</v>
          </cell>
          <cell r="M546" t="str">
            <v>18/08/2023</v>
          </cell>
          <cell r="N546">
            <v>60308</v>
          </cell>
          <cell r="O546">
            <v>17</v>
          </cell>
          <cell r="P546" t="str">
            <v>17.MEDICINA ESPECIALIZADA NIVEL II</v>
          </cell>
          <cell r="S546">
            <v>0</v>
          </cell>
          <cell r="T546" t="str">
            <v>05/09/2023</v>
          </cell>
          <cell r="U546" t="str">
            <v>08/09/2023</v>
          </cell>
          <cell r="V546">
            <v>3</v>
          </cell>
          <cell r="W546">
            <v>3</v>
          </cell>
          <cell r="X546">
            <v>0</v>
          </cell>
          <cell r="Y546">
            <v>0</v>
          </cell>
          <cell r="Z546">
            <v>0</v>
          </cell>
          <cell r="AE546" t="str">
            <v>CCF050-088-2023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LUZ</v>
          </cell>
          <cell r="AR546" t="str">
            <v>MARINA</v>
          </cell>
          <cell r="AS546" t="str">
            <v>CARRILLO</v>
          </cell>
          <cell r="AU546" t="str">
            <v>CC</v>
          </cell>
          <cell r="AV546" t="str">
            <v>60345581</v>
          </cell>
          <cell r="AW546" t="str">
            <v>GIANCARLA DURAN</v>
          </cell>
          <cell r="AX546" t="str">
            <v>BOTELLO MEJÍA DEYSI DAVIANA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C546" t="str">
            <v xml:space="preserve">836 </v>
          </cell>
          <cell r="BD546" t="str">
            <v>1545718</v>
          </cell>
          <cell r="BE546" t="str">
            <v>08/09/2023</v>
          </cell>
          <cell r="BF546" t="str">
            <v>NO</v>
          </cell>
          <cell r="BI546">
            <v>0</v>
          </cell>
        </row>
        <row r="547">
          <cell r="A547" t="str">
            <v>890500810-FE38579</v>
          </cell>
          <cell r="B547">
            <v>41315</v>
          </cell>
          <cell r="C547" t="str">
            <v>CCF050</v>
          </cell>
          <cell r="D547" t="str">
            <v>E.S.E. HOSPITAL MENTAL RUDESINDO SOTO</v>
          </cell>
          <cell r="E547" t="str">
            <v>890500810</v>
          </cell>
          <cell r="F547" t="str">
            <v>540010048801</v>
          </cell>
          <cell r="G547" t="str">
            <v>EVENTO PBS</v>
          </cell>
          <cell r="H547">
            <v>2055971</v>
          </cell>
          <cell r="I547" t="str">
            <v>FE38579</v>
          </cell>
          <cell r="J547" t="str">
            <v>RADICADA</v>
          </cell>
          <cell r="K547" t="str">
            <v>24/08/2023</v>
          </cell>
          <cell r="L547" t="str">
            <v>04/09/2023</v>
          </cell>
          <cell r="M547" t="str">
            <v>18/08/2023</v>
          </cell>
          <cell r="N547">
            <v>60308</v>
          </cell>
          <cell r="O547">
            <v>17</v>
          </cell>
          <cell r="P547" t="str">
            <v>17.MEDICINA ESPECIALIZADA NIVEL II</v>
          </cell>
          <cell r="S547">
            <v>0</v>
          </cell>
          <cell r="T547" t="str">
            <v>05/09/2023</v>
          </cell>
          <cell r="U547" t="str">
            <v>08/09/2023</v>
          </cell>
          <cell r="V547">
            <v>3</v>
          </cell>
          <cell r="W547">
            <v>3</v>
          </cell>
          <cell r="X547">
            <v>0</v>
          </cell>
          <cell r="Y547">
            <v>0</v>
          </cell>
          <cell r="Z547">
            <v>0</v>
          </cell>
          <cell r="AE547" t="str">
            <v>CCF050-088-2023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ANGEL</v>
          </cell>
          <cell r="AR547" t="str">
            <v>THOMAS</v>
          </cell>
          <cell r="AS547" t="str">
            <v>SUAREZ</v>
          </cell>
          <cell r="AT547" t="str">
            <v>SUAREZ</v>
          </cell>
          <cell r="AU547" t="str">
            <v>TI</v>
          </cell>
          <cell r="AV547" t="str">
            <v>1091367742</v>
          </cell>
          <cell r="AW547" t="str">
            <v>GIANCARLA DURAN</v>
          </cell>
          <cell r="AX547" t="str">
            <v>BOTELLO MEJÍA DEYSI DAVIANA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C547" t="str">
            <v xml:space="preserve">836 </v>
          </cell>
          <cell r="BD547" t="str">
            <v>1545717</v>
          </cell>
          <cell r="BE547" t="str">
            <v>08/09/2023</v>
          </cell>
          <cell r="BF547" t="str">
            <v>NO</v>
          </cell>
          <cell r="BI547">
            <v>0</v>
          </cell>
        </row>
        <row r="548">
          <cell r="A548" t="str">
            <v>890500810-FE38577</v>
          </cell>
          <cell r="B548">
            <v>41315</v>
          </cell>
          <cell r="C548" t="str">
            <v>CCF050</v>
          </cell>
          <cell r="D548" t="str">
            <v>E.S.E. HOSPITAL MENTAL RUDESINDO SOTO</v>
          </cell>
          <cell r="E548" t="str">
            <v>890500810</v>
          </cell>
          <cell r="F548" t="str">
            <v>540010048801</v>
          </cell>
          <cell r="G548" t="str">
            <v>EVENTO PBS</v>
          </cell>
          <cell r="H548">
            <v>2055970</v>
          </cell>
          <cell r="I548" t="str">
            <v>FE38577</v>
          </cell>
          <cell r="J548" t="str">
            <v>RADICADA</v>
          </cell>
          <cell r="K548" t="str">
            <v>24/08/2023</v>
          </cell>
          <cell r="L548" t="str">
            <v>04/09/2023</v>
          </cell>
          <cell r="M548" t="str">
            <v>18/08/2023</v>
          </cell>
          <cell r="N548">
            <v>60308</v>
          </cell>
          <cell r="O548">
            <v>17</v>
          </cell>
          <cell r="P548" t="str">
            <v>17.MEDICINA ESPECIALIZADA NIVEL II</v>
          </cell>
          <cell r="S548">
            <v>0</v>
          </cell>
          <cell r="T548" t="str">
            <v>05/09/2023</v>
          </cell>
          <cell r="U548" t="str">
            <v>08/09/2023</v>
          </cell>
          <cell r="V548">
            <v>3</v>
          </cell>
          <cell r="W548">
            <v>3</v>
          </cell>
          <cell r="X548">
            <v>0</v>
          </cell>
          <cell r="Y548">
            <v>0</v>
          </cell>
          <cell r="Z548">
            <v>0</v>
          </cell>
          <cell r="AE548" t="str">
            <v>CCF050-088-2023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RUT</v>
          </cell>
          <cell r="AS548" t="str">
            <v>DUARTE</v>
          </cell>
          <cell r="AT548" t="str">
            <v>AGUILAR</v>
          </cell>
          <cell r="AU548" t="str">
            <v>CC</v>
          </cell>
          <cell r="AV548" t="str">
            <v>60413117</v>
          </cell>
          <cell r="AW548" t="str">
            <v>GIANCARLA DURAN</v>
          </cell>
          <cell r="AX548" t="str">
            <v>BOTELLO MEJÍA DEYSI DAVIANA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C548" t="str">
            <v xml:space="preserve">836 </v>
          </cell>
          <cell r="BD548" t="str">
            <v>1545716</v>
          </cell>
          <cell r="BE548" t="str">
            <v>08/09/2023</v>
          </cell>
          <cell r="BF548" t="str">
            <v>NO</v>
          </cell>
          <cell r="BI548">
            <v>0</v>
          </cell>
        </row>
        <row r="549">
          <cell r="A549" t="str">
            <v>890500810-FE38569</v>
          </cell>
          <cell r="B549">
            <v>41315</v>
          </cell>
          <cell r="C549" t="str">
            <v>CCF050</v>
          </cell>
          <cell r="D549" t="str">
            <v>E.S.E. HOSPITAL MENTAL RUDESINDO SOTO</v>
          </cell>
          <cell r="E549" t="str">
            <v>890500810</v>
          </cell>
          <cell r="F549" t="str">
            <v>540010048801</v>
          </cell>
          <cell r="G549" t="str">
            <v>EVENTO PBS</v>
          </cell>
          <cell r="H549">
            <v>2055969</v>
          </cell>
          <cell r="I549" t="str">
            <v>FE38569</v>
          </cell>
          <cell r="J549" t="str">
            <v>RADICADA</v>
          </cell>
          <cell r="K549" t="str">
            <v>24/08/2023</v>
          </cell>
          <cell r="L549" t="str">
            <v>04/09/2023</v>
          </cell>
          <cell r="M549" t="str">
            <v>18/08/2023</v>
          </cell>
          <cell r="N549">
            <v>60308</v>
          </cell>
          <cell r="O549">
            <v>17</v>
          </cell>
          <cell r="P549" t="str">
            <v>17.MEDICINA ESPECIALIZADA NIVEL II</v>
          </cell>
          <cell r="S549">
            <v>0</v>
          </cell>
          <cell r="T549" t="str">
            <v>05/09/2023</v>
          </cell>
          <cell r="U549" t="str">
            <v>08/09/2023</v>
          </cell>
          <cell r="V549">
            <v>3</v>
          </cell>
          <cell r="W549">
            <v>3</v>
          </cell>
          <cell r="X549">
            <v>0</v>
          </cell>
          <cell r="Y549">
            <v>0</v>
          </cell>
          <cell r="Z549">
            <v>0</v>
          </cell>
          <cell r="AE549" t="str">
            <v>CCF050-088-2023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JORGE</v>
          </cell>
          <cell r="AR549" t="str">
            <v>ELIECER</v>
          </cell>
          <cell r="AS549" t="str">
            <v>GUEVARA</v>
          </cell>
          <cell r="AT549" t="str">
            <v>PABON</v>
          </cell>
          <cell r="AU549" t="str">
            <v>CC</v>
          </cell>
          <cell r="AV549" t="str">
            <v>1090411247</v>
          </cell>
          <cell r="AW549" t="str">
            <v>GIANCARLA DURAN</v>
          </cell>
          <cell r="AX549" t="str">
            <v>BOTELLO MEJÍA DEYSI DAVIANA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C549" t="str">
            <v xml:space="preserve">836 </v>
          </cell>
          <cell r="BD549" t="str">
            <v>1545715</v>
          </cell>
          <cell r="BE549" t="str">
            <v>08/09/2023</v>
          </cell>
          <cell r="BF549" t="str">
            <v>NO</v>
          </cell>
          <cell r="BI549">
            <v>0</v>
          </cell>
        </row>
        <row r="550">
          <cell r="A550" t="str">
            <v>890500810-FE38564</v>
          </cell>
          <cell r="B550">
            <v>41315</v>
          </cell>
          <cell r="C550" t="str">
            <v>CCF050</v>
          </cell>
          <cell r="D550" t="str">
            <v>E.S.E. HOSPITAL MENTAL RUDESINDO SOTO</v>
          </cell>
          <cell r="E550" t="str">
            <v>890500810</v>
          </cell>
          <cell r="F550" t="str">
            <v>540010048801</v>
          </cell>
          <cell r="G550" t="str">
            <v>EVENTO PBS</v>
          </cell>
          <cell r="H550">
            <v>2055968</v>
          </cell>
          <cell r="I550" t="str">
            <v>FE38564</v>
          </cell>
          <cell r="J550" t="str">
            <v>RADICADA</v>
          </cell>
          <cell r="K550" t="str">
            <v>24/08/2023</v>
          </cell>
          <cell r="L550" t="str">
            <v>04/09/2023</v>
          </cell>
          <cell r="M550" t="str">
            <v>18/08/2023</v>
          </cell>
          <cell r="N550">
            <v>60308</v>
          </cell>
          <cell r="O550">
            <v>17</v>
          </cell>
          <cell r="P550" t="str">
            <v>17.MEDICINA ESPECIALIZADA NIVEL II</v>
          </cell>
          <cell r="S550">
            <v>0</v>
          </cell>
          <cell r="T550" t="str">
            <v>05/09/2023</v>
          </cell>
          <cell r="U550" t="str">
            <v>08/09/2023</v>
          </cell>
          <cell r="V550">
            <v>3</v>
          </cell>
          <cell r="W550">
            <v>3</v>
          </cell>
          <cell r="X550">
            <v>0</v>
          </cell>
          <cell r="Y550">
            <v>0</v>
          </cell>
          <cell r="Z550">
            <v>0</v>
          </cell>
          <cell r="AE550" t="str">
            <v>CCF050-088-2023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JONATHAN</v>
          </cell>
          <cell r="AR550" t="str">
            <v>ALEXANDER</v>
          </cell>
          <cell r="AS550" t="str">
            <v>SILVA</v>
          </cell>
          <cell r="AT550" t="str">
            <v>PAEZ</v>
          </cell>
          <cell r="AU550" t="str">
            <v>CC</v>
          </cell>
          <cell r="AV550" t="str">
            <v>1090508734</v>
          </cell>
          <cell r="AW550" t="str">
            <v>GIANCARLA DURAN</v>
          </cell>
          <cell r="AX550" t="str">
            <v>BOTELLO MEJÍA DEYSI DAVIANA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C550" t="str">
            <v xml:space="preserve">836 </v>
          </cell>
          <cell r="BD550" t="str">
            <v>1545714</v>
          </cell>
          <cell r="BE550" t="str">
            <v>07/09/2023</v>
          </cell>
          <cell r="BF550" t="str">
            <v>NO</v>
          </cell>
          <cell r="BI550">
            <v>0</v>
          </cell>
        </row>
        <row r="551">
          <cell r="A551" t="str">
            <v>890500810-FE38561</v>
          </cell>
          <cell r="B551">
            <v>41315</v>
          </cell>
          <cell r="C551" t="str">
            <v>CCF050</v>
          </cell>
          <cell r="D551" t="str">
            <v>E.S.E. HOSPITAL MENTAL RUDESINDO SOTO</v>
          </cell>
          <cell r="E551" t="str">
            <v>890500810</v>
          </cell>
          <cell r="F551" t="str">
            <v>540010048801</v>
          </cell>
          <cell r="G551" t="str">
            <v>EVENTO PBS</v>
          </cell>
          <cell r="H551">
            <v>2055967</v>
          </cell>
          <cell r="I551" t="str">
            <v>FE38561</v>
          </cell>
          <cell r="J551" t="str">
            <v>RADICADA</v>
          </cell>
          <cell r="K551" t="str">
            <v>24/08/2023</v>
          </cell>
          <cell r="L551" t="str">
            <v>04/09/2023</v>
          </cell>
          <cell r="M551" t="str">
            <v>18/08/2023</v>
          </cell>
          <cell r="N551">
            <v>60308</v>
          </cell>
          <cell r="O551">
            <v>17</v>
          </cell>
          <cell r="P551" t="str">
            <v>17.MEDICINA ESPECIALIZADA NIVEL II</v>
          </cell>
          <cell r="S551">
            <v>0</v>
          </cell>
          <cell r="T551" t="str">
            <v>05/09/2023</v>
          </cell>
          <cell r="U551" t="str">
            <v>08/09/2023</v>
          </cell>
          <cell r="V551">
            <v>3</v>
          </cell>
          <cell r="W551">
            <v>3</v>
          </cell>
          <cell r="X551">
            <v>0</v>
          </cell>
          <cell r="Y551">
            <v>0</v>
          </cell>
          <cell r="Z551">
            <v>0</v>
          </cell>
          <cell r="AE551" t="str">
            <v>CCF050-088-2023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ADELINA</v>
          </cell>
          <cell r="AS551" t="str">
            <v>ARIAS</v>
          </cell>
          <cell r="AT551" t="str">
            <v>EUGENIO</v>
          </cell>
          <cell r="AU551" t="str">
            <v>CC</v>
          </cell>
          <cell r="AV551" t="str">
            <v>37229383</v>
          </cell>
          <cell r="AW551" t="str">
            <v>GIANCARLA DURAN</v>
          </cell>
          <cell r="AX551" t="str">
            <v>BOTELLO MEJÍA DEYSI DAVIANA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C551" t="str">
            <v xml:space="preserve">836 </v>
          </cell>
          <cell r="BD551" t="str">
            <v>1545713</v>
          </cell>
          <cell r="BE551" t="str">
            <v>07/09/2023</v>
          </cell>
          <cell r="BF551" t="str">
            <v>NO</v>
          </cell>
          <cell r="BI551">
            <v>0</v>
          </cell>
        </row>
        <row r="552">
          <cell r="A552" t="str">
            <v>890500810-FE38559</v>
          </cell>
          <cell r="B552">
            <v>41338</v>
          </cell>
          <cell r="C552" t="str">
            <v>CCF050</v>
          </cell>
          <cell r="D552" t="str">
            <v>E.S.E. HOSPITAL MENTAL RUDESINDO SOTO</v>
          </cell>
          <cell r="E552" t="str">
            <v>890500810</v>
          </cell>
          <cell r="F552" t="str">
            <v>540010048801</v>
          </cell>
          <cell r="G552" t="str">
            <v>EVENTO PBS</v>
          </cell>
          <cell r="H552">
            <v>2056613</v>
          </cell>
          <cell r="I552" t="str">
            <v>FE38559</v>
          </cell>
          <cell r="J552" t="str">
            <v>RADICADA</v>
          </cell>
          <cell r="K552" t="str">
            <v>24/08/2023</v>
          </cell>
          <cell r="L552" t="str">
            <v>04/09/2023</v>
          </cell>
          <cell r="M552" t="str">
            <v>17/08/2023</v>
          </cell>
          <cell r="N552">
            <v>68629</v>
          </cell>
          <cell r="O552">
            <v>21</v>
          </cell>
          <cell r="P552" t="str">
            <v>21.URGENCIAS NIVEL II</v>
          </cell>
          <cell r="S552">
            <v>0</v>
          </cell>
          <cell r="T552" t="str">
            <v>05/09/2023</v>
          </cell>
          <cell r="U552" t="str">
            <v>08/09/2023</v>
          </cell>
          <cell r="V552">
            <v>3</v>
          </cell>
          <cell r="W552">
            <v>3</v>
          </cell>
          <cell r="X552">
            <v>0</v>
          </cell>
          <cell r="Y552">
            <v>0</v>
          </cell>
          <cell r="Z552">
            <v>0</v>
          </cell>
          <cell r="AE552" t="str">
            <v>CCF050-088-2023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DIEGO</v>
          </cell>
          <cell r="AR552" t="str">
            <v>ARMANDO</v>
          </cell>
          <cell r="AS552" t="str">
            <v>SANCHEZ</v>
          </cell>
          <cell r="AT552" t="str">
            <v>MOGOLLON</v>
          </cell>
          <cell r="AU552" t="str">
            <v>CC</v>
          </cell>
          <cell r="AV552" t="str">
            <v>1193256883</v>
          </cell>
          <cell r="AW552" t="str">
            <v>GIANCARLA DURAN</v>
          </cell>
          <cell r="AX552" t="str">
            <v>CABARICO VARGAS JUAN MANUEL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C552" t="str">
            <v xml:space="preserve">836 </v>
          </cell>
          <cell r="BD552" t="str">
            <v>1546708</v>
          </cell>
          <cell r="BE552" t="str">
            <v>08/09/2023</v>
          </cell>
          <cell r="BF552" t="str">
            <v>NO</v>
          </cell>
          <cell r="BI552">
            <v>0</v>
          </cell>
        </row>
        <row r="553">
          <cell r="A553" t="str">
            <v>890500810-FE38550</v>
          </cell>
          <cell r="B553">
            <v>41235</v>
          </cell>
          <cell r="C553" t="str">
            <v>CCFC50</v>
          </cell>
          <cell r="D553" t="str">
            <v>E.S.E. HOSPITAL MENTAL RUDESINDO SOTO</v>
          </cell>
          <cell r="E553" t="str">
            <v>890500810</v>
          </cell>
          <cell r="F553" t="str">
            <v>540010048801</v>
          </cell>
          <cell r="G553" t="str">
            <v>EVENTO PBS</v>
          </cell>
          <cell r="H553">
            <v>2050757</v>
          </cell>
          <cell r="I553" t="str">
            <v>FE38550</v>
          </cell>
          <cell r="J553" t="str">
            <v>RADICADA</v>
          </cell>
          <cell r="K553" t="str">
            <v>24/08/2023</v>
          </cell>
          <cell r="L553" t="str">
            <v>02/09/2023</v>
          </cell>
          <cell r="M553" t="str">
            <v>17/08/2023</v>
          </cell>
          <cell r="N553">
            <v>60308</v>
          </cell>
          <cell r="O553">
            <v>17</v>
          </cell>
          <cell r="P553" t="str">
            <v>17.MEDICINA ESPECIALIZADA NIVEL II</v>
          </cell>
          <cell r="S553">
            <v>0</v>
          </cell>
          <cell r="T553" t="str">
            <v>05/09/2023</v>
          </cell>
          <cell r="U553" t="str">
            <v>08/09/2023</v>
          </cell>
          <cell r="V553">
            <v>3</v>
          </cell>
          <cell r="W553">
            <v>3</v>
          </cell>
          <cell r="X553">
            <v>0</v>
          </cell>
          <cell r="Y553">
            <v>0</v>
          </cell>
          <cell r="Z553">
            <v>0</v>
          </cell>
          <cell r="AE553" t="str">
            <v>CCFC50-052-2023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NESTOR</v>
          </cell>
          <cell r="AR553" t="str">
            <v>ALFREDO</v>
          </cell>
          <cell r="AS553" t="str">
            <v>COLMENARES</v>
          </cell>
          <cell r="AT553" t="str">
            <v>VENTA</v>
          </cell>
          <cell r="AU553" t="str">
            <v>CC</v>
          </cell>
          <cell r="AV553" t="str">
            <v>1149457270</v>
          </cell>
          <cell r="AW553" t="str">
            <v>GIANCARLA DURAN</v>
          </cell>
          <cell r="AX553" t="str">
            <v>CABARICO VARGAS JUAN MANUEL</v>
          </cell>
          <cell r="AY553">
            <v>4100</v>
          </cell>
          <cell r="AZ553">
            <v>0</v>
          </cell>
          <cell r="BA553">
            <v>0</v>
          </cell>
          <cell r="BB553" t="str">
            <v>NO</v>
          </cell>
          <cell r="BC553" t="str">
            <v xml:space="preserve">736 </v>
          </cell>
          <cell r="BD553" t="str">
            <v>0134208</v>
          </cell>
          <cell r="BE553" t="str">
            <v>08/09/2023</v>
          </cell>
          <cell r="BF553" t="str">
            <v>NO</v>
          </cell>
          <cell r="BI553">
            <v>0</v>
          </cell>
        </row>
        <row r="554">
          <cell r="A554" t="str">
            <v>890500810-FE38549</v>
          </cell>
          <cell r="B554">
            <v>41315</v>
          </cell>
          <cell r="C554" t="str">
            <v>CCF050</v>
          </cell>
          <cell r="D554" t="str">
            <v>E.S.E. HOSPITAL MENTAL RUDESINDO SOTO</v>
          </cell>
          <cell r="E554" t="str">
            <v>890500810</v>
          </cell>
          <cell r="F554" t="str">
            <v>540010048801</v>
          </cell>
          <cell r="G554" t="str">
            <v>EVENTO PBS</v>
          </cell>
          <cell r="H554">
            <v>2055966</v>
          </cell>
          <cell r="I554" t="str">
            <v>FE38549</v>
          </cell>
          <cell r="J554" t="str">
            <v>RADICADA</v>
          </cell>
          <cell r="K554" t="str">
            <v>24/08/2023</v>
          </cell>
          <cell r="L554" t="str">
            <v>04/09/2023</v>
          </cell>
          <cell r="M554" t="str">
            <v>17/08/2023</v>
          </cell>
          <cell r="N554">
            <v>60308</v>
          </cell>
          <cell r="O554">
            <v>17</v>
          </cell>
          <cell r="P554" t="str">
            <v>17.MEDICINA ESPECIALIZADA NIVEL II</v>
          </cell>
          <cell r="S554">
            <v>0</v>
          </cell>
          <cell r="T554" t="str">
            <v>05/09/2023</v>
          </cell>
          <cell r="U554" t="str">
            <v>08/09/2023</v>
          </cell>
          <cell r="V554">
            <v>3</v>
          </cell>
          <cell r="W554">
            <v>3</v>
          </cell>
          <cell r="X554">
            <v>0</v>
          </cell>
          <cell r="Y554">
            <v>0</v>
          </cell>
          <cell r="Z554">
            <v>0</v>
          </cell>
          <cell r="AE554" t="str">
            <v>CCF050-088-2023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IDALID</v>
          </cell>
          <cell r="AS554" t="str">
            <v>CARREÑO</v>
          </cell>
          <cell r="AT554" t="str">
            <v>LOPEZ</v>
          </cell>
          <cell r="AU554" t="str">
            <v>CC</v>
          </cell>
          <cell r="AV554" t="str">
            <v>1127917888</v>
          </cell>
          <cell r="AW554" t="str">
            <v>GIANCARLA DURAN</v>
          </cell>
          <cell r="AX554" t="str">
            <v>BOTELLO MEJÍA DEYSI DAVIANA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C554" t="str">
            <v xml:space="preserve">836 </v>
          </cell>
          <cell r="BD554" t="str">
            <v>1545712</v>
          </cell>
          <cell r="BE554" t="str">
            <v>07/09/2023</v>
          </cell>
          <cell r="BF554" t="str">
            <v>NO</v>
          </cell>
          <cell r="BI554">
            <v>0</v>
          </cell>
        </row>
        <row r="555">
          <cell r="A555" t="str">
            <v>890500810-FE38542</v>
          </cell>
          <cell r="B555">
            <v>41315</v>
          </cell>
          <cell r="C555" t="str">
            <v>CCF050</v>
          </cell>
          <cell r="D555" t="str">
            <v>E.S.E. HOSPITAL MENTAL RUDESINDO SOTO</v>
          </cell>
          <cell r="E555" t="str">
            <v>890500810</v>
          </cell>
          <cell r="F555" t="str">
            <v>540010048801</v>
          </cell>
          <cell r="G555" t="str">
            <v>EVENTO PBS</v>
          </cell>
          <cell r="H555">
            <v>2055965</v>
          </cell>
          <cell r="I555" t="str">
            <v>FE38542</v>
          </cell>
          <cell r="J555" t="str">
            <v>RADICADA</v>
          </cell>
          <cell r="K555" t="str">
            <v>24/08/2023</v>
          </cell>
          <cell r="L555" t="str">
            <v>04/09/2023</v>
          </cell>
          <cell r="M555" t="str">
            <v>17/08/2023</v>
          </cell>
          <cell r="N555">
            <v>60308</v>
          </cell>
          <cell r="O555">
            <v>17</v>
          </cell>
          <cell r="P555" t="str">
            <v>17.MEDICINA ESPECIALIZADA NIVEL II</v>
          </cell>
          <cell r="S555">
            <v>0</v>
          </cell>
          <cell r="T555" t="str">
            <v>05/09/2023</v>
          </cell>
          <cell r="U555" t="str">
            <v>08/09/2023</v>
          </cell>
          <cell r="V555">
            <v>3</v>
          </cell>
          <cell r="W555">
            <v>3</v>
          </cell>
          <cell r="X555">
            <v>0</v>
          </cell>
          <cell r="Y555">
            <v>0</v>
          </cell>
          <cell r="Z555">
            <v>0</v>
          </cell>
          <cell r="AE555" t="str">
            <v>CCF050-088-2023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MARIA</v>
          </cell>
          <cell r="AR555" t="str">
            <v>DEL CARMEN</v>
          </cell>
          <cell r="AS555" t="str">
            <v>AREVALO</v>
          </cell>
          <cell r="AT555" t="str">
            <v>DE BALMASEDA</v>
          </cell>
          <cell r="AU555" t="str">
            <v>CC</v>
          </cell>
          <cell r="AV555" t="str">
            <v>27613028</v>
          </cell>
          <cell r="AW555" t="str">
            <v>GIANCARLA DURAN</v>
          </cell>
          <cell r="AX555" t="str">
            <v>BOTELLO MEJÍA DEYSI DAVIANA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C555" t="str">
            <v xml:space="preserve">836 </v>
          </cell>
          <cell r="BD555" t="str">
            <v>1545711</v>
          </cell>
          <cell r="BE555" t="str">
            <v>07/09/2023</v>
          </cell>
          <cell r="BF555" t="str">
            <v>NO</v>
          </cell>
          <cell r="BI555">
            <v>0</v>
          </cell>
        </row>
        <row r="556">
          <cell r="A556" t="str">
            <v>890500810-FE38533</v>
          </cell>
          <cell r="B556">
            <v>41315</v>
          </cell>
          <cell r="C556" t="str">
            <v>CCF050</v>
          </cell>
          <cell r="D556" t="str">
            <v>E.S.E. HOSPITAL MENTAL RUDESINDO SOTO</v>
          </cell>
          <cell r="E556" t="str">
            <v>890500810</v>
          </cell>
          <cell r="F556" t="str">
            <v>540010048801</v>
          </cell>
          <cell r="G556" t="str">
            <v>EVENTO PBS</v>
          </cell>
          <cell r="H556">
            <v>2055964</v>
          </cell>
          <cell r="I556" t="str">
            <v>FE38533</v>
          </cell>
          <cell r="J556" t="str">
            <v>RADICADA</v>
          </cell>
          <cell r="K556" t="str">
            <v>24/08/2023</v>
          </cell>
          <cell r="L556" t="str">
            <v>04/09/2023</v>
          </cell>
          <cell r="M556" t="str">
            <v>17/08/2023</v>
          </cell>
          <cell r="N556">
            <v>139222</v>
          </cell>
          <cell r="O556">
            <v>22</v>
          </cell>
          <cell r="P556" t="str">
            <v>22.COMPLEMENTACION DIAGNOSTICA Y TERAPEUTICA NIVEL II</v>
          </cell>
          <cell r="S556">
            <v>0</v>
          </cell>
          <cell r="T556" t="str">
            <v>05/09/2023</v>
          </cell>
          <cell r="U556" t="str">
            <v>08/09/2023</v>
          </cell>
          <cell r="V556">
            <v>3</v>
          </cell>
          <cell r="W556">
            <v>3</v>
          </cell>
          <cell r="X556">
            <v>0</v>
          </cell>
          <cell r="Y556">
            <v>0</v>
          </cell>
          <cell r="Z556">
            <v>0</v>
          </cell>
          <cell r="AE556" t="str">
            <v>CCF050-088-2023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NANCY</v>
          </cell>
          <cell r="AS556" t="str">
            <v>DIAZ</v>
          </cell>
          <cell r="AT556" t="str">
            <v>CONTRERAS</v>
          </cell>
          <cell r="AU556" t="str">
            <v>CC</v>
          </cell>
          <cell r="AV556" t="str">
            <v>37255838</v>
          </cell>
          <cell r="AW556" t="str">
            <v>GIANCARLA DURAN</v>
          </cell>
          <cell r="AX556" t="str">
            <v>BOTELLO MEJÍA DEYSI DAVIANA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C556" t="str">
            <v xml:space="preserve">836 </v>
          </cell>
          <cell r="BD556" t="str">
            <v>1545710</v>
          </cell>
          <cell r="BE556" t="str">
            <v>08/09/2023</v>
          </cell>
          <cell r="BF556" t="str">
            <v>NO</v>
          </cell>
          <cell r="BI556">
            <v>0</v>
          </cell>
        </row>
        <row r="557">
          <cell r="A557" t="str">
            <v>890500810-FE38529</v>
          </cell>
          <cell r="B557">
            <v>41315</v>
          </cell>
          <cell r="C557" t="str">
            <v>CCF050</v>
          </cell>
          <cell r="D557" t="str">
            <v>E.S.E. HOSPITAL MENTAL RUDESINDO SOTO</v>
          </cell>
          <cell r="E557" t="str">
            <v>890500810</v>
          </cell>
          <cell r="F557" t="str">
            <v>540010048801</v>
          </cell>
          <cell r="G557" t="str">
            <v>EVENTO PBS</v>
          </cell>
          <cell r="H557">
            <v>2055963</v>
          </cell>
          <cell r="I557" t="str">
            <v>FE38529</v>
          </cell>
          <cell r="J557" t="str">
            <v>RADICADA</v>
          </cell>
          <cell r="K557" t="str">
            <v>24/08/2023</v>
          </cell>
          <cell r="L557" t="str">
            <v>04/09/2023</v>
          </cell>
          <cell r="M557" t="str">
            <v>17/08/2023</v>
          </cell>
          <cell r="N557">
            <v>60308</v>
          </cell>
          <cell r="O557">
            <v>17</v>
          </cell>
          <cell r="P557" t="str">
            <v>17.MEDICINA ESPECIALIZADA NIVEL II</v>
          </cell>
          <cell r="S557">
            <v>0</v>
          </cell>
          <cell r="T557" t="str">
            <v>05/09/2023</v>
          </cell>
          <cell r="U557" t="str">
            <v>08/09/2023</v>
          </cell>
          <cell r="V557">
            <v>3</v>
          </cell>
          <cell r="W557">
            <v>3</v>
          </cell>
          <cell r="X557">
            <v>0</v>
          </cell>
          <cell r="Y557">
            <v>0</v>
          </cell>
          <cell r="Z557">
            <v>0</v>
          </cell>
          <cell r="AE557" t="str">
            <v>CCF050-088-2023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MARTHA</v>
          </cell>
          <cell r="AR557" t="str">
            <v>YOLANDA</v>
          </cell>
          <cell r="AS557" t="str">
            <v>CACUAS</v>
          </cell>
          <cell r="AT557" t="str">
            <v>MARTINEZ</v>
          </cell>
          <cell r="AU557" t="str">
            <v>CC</v>
          </cell>
          <cell r="AV557" t="str">
            <v>60339083</v>
          </cell>
          <cell r="AW557" t="str">
            <v>GIANCARLA DURAN</v>
          </cell>
          <cell r="AX557" t="str">
            <v>BOTELLO MEJÍA DEYSI DAVIANA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C557" t="str">
            <v xml:space="preserve">836 </v>
          </cell>
          <cell r="BD557" t="str">
            <v>1545709</v>
          </cell>
          <cell r="BE557" t="str">
            <v>07/09/2023</v>
          </cell>
          <cell r="BF557" t="str">
            <v>NO</v>
          </cell>
          <cell r="BI557">
            <v>0</v>
          </cell>
        </row>
        <row r="558">
          <cell r="A558" t="str">
            <v>890500810-FE38528</v>
          </cell>
          <cell r="B558">
            <v>41315</v>
          </cell>
          <cell r="C558" t="str">
            <v>CCF050</v>
          </cell>
          <cell r="D558" t="str">
            <v>E.S.E. HOSPITAL MENTAL RUDESINDO SOTO</v>
          </cell>
          <cell r="E558" t="str">
            <v>890500810</v>
          </cell>
          <cell r="F558" t="str">
            <v>540010048801</v>
          </cell>
          <cell r="G558" t="str">
            <v>EVENTO PBS</v>
          </cell>
          <cell r="H558">
            <v>2055962</v>
          </cell>
          <cell r="I558" t="str">
            <v>FE38528</v>
          </cell>
          <cell r="J558" t="str">
            <v>RADICADA</v>
          </cell>
          <cell r="K558" t="str">
            <v>24/08/2023</v>
          </cell>
          <cell r="L558" t="str">
            <v>04/09/2023</v>
          </cell>
          <cell r="M558" t="str">
            <v>17/08/2023</v>
          </cell>
          <cell r="N558">
            <v>60308</v>
          </cell>
          <cell r="O558">
            <v>17</v>
          </cell>
          <cell r="P558" t="str">
            <v>17.MEDICINA ESPECIALIZADA NIVEL II</v>
          </cell>
          <cell r="S558">
            <v>0</v>
          </cell>
          <cell r="T558" t="str">
            <v>05/09/2023</v>
          </cell>
          <cell r="U558" t="str">
            <v>08/09/2023</v>
          </cell>
          <cell r="V558">
            <v>3</v>
          </cell>
          <cell r="W558">
            <v>3</v>
          </cell>
          <cell r="X558">
            <v>0</v>
          </cell>
          <cell r="Y558">
            <v>0</v>
          </cell>
          <cell r="Z558">
            <v>0</v>
          </cell>
          <cell r="AE558" t="str">
            <v>CCF050-088-2023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CLAUDIA</v>
          </cell>
          <cell r="AR558" t="str">
            <v>LILIANA</v>
          </cell>
          <cell r="AS558" t="str">
            <v>ACEVEDO</v>
          </cell>
          <cell r="AT558" t="str">
            <v>BARRERA</v>
          </cell>
          <cell r="AU558" t="str">
            <v>CC</v>
          </cell>
          <cell r="AV558" t="str">
            <v>1090474451</v>
          </cell>
          <cell r="AW558" t="str">
            <v>GIANCARLA DURAN</v>
          </cell>
          <cell r="AX558" t="str">
            <v>BOTELLO MEJÍA DEYSI DAVIANA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C558" t="str">
            <v xml:space="preserve">836 </v>
          </cell>
          <cell r="BD558" t="str">
            <v>1545708</v>
          </cell>
          <cell r="BE558" t="str">
            <v>07/09/2023</v>
          </cell>
          <cell r="BF558" t="str">
            <v>NO</v>
          </cell>
          <cell r="BI558">
            <v>0</v>
          </cell>
        </row>
        <row r="559">
          <cell r="A559" t="str">
            <v>890500810-FE38526</v>
          </cell>
          <cell r="B559">
            <v>41315</v>
          </cell>
          <cell r="C559" t="str">
            <v>CCF050</v>
          </cell>
          <cell r="D559" t="str">
            <v>E.S.E. HOSPITAL MENTAL RUDESINDO SOTO</v>
          </cell>
          <cell r="E559" t="str">
            <v>890500810</v>
          </cell>
          <cell r="F559" t="str">
            <v>540010048801</v>
          </cell>
          <cell r="G559" t="str">
            <v>EVENTO PBS</v>
          </cell>
          <cell r="H559">
            <v>2055961</v>
          </cell>
          <cell r="I559" t="str">
            <v>FE38526</v>
          </cell>
          <cell r="J559" t="str">
            <v>RADICADA</v>
          </cell>
          <cell r="K559" t="str">
            <v>24/08/2023</v>
          </cell>
          <cell r="L559" t="str">
            <v>04/09/2023</v>
          </cell>
          <cell r="M559" t="str">
            <v>17/08/2023</v>
          </cell>
          <cell r="N559">
            <v>60308</v>
          </cell>
          <cell r="O559">
            <v>17</v>
          </cell>
          <cell r="P559" t="str">
            <v>17.MEDICINA ESPECIALIZADA NIVEL II</v>
          </cell>
          <cell r="S559">
            <v>0</v>
          </cell>
          <cell r="T559" t="str">
            <v>05/09/2023</v>
          </cell>
          <cell r="U559" t="str">
            <v>08/09/2023</v>
          </cell>
          <cell r="V559">
            <v>3</v>
          </cell>
          <cell r="W559">
            <v>3</v>
          </cell>
          <cell r="X559">
            <v>0</v>
          </cell>
          <cell r="Y559">
            <v>0</v>
          </cell>
          <cell r="Z559">
            <v>0</v>
          </cell>
          <cell r="AE559" t="str">
            <v>CCF050-088-2023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EMERSON</v>
          </cell>
          <cell r="AS559" t="str">
            <v>OSPINA</v>
          </cell>
          <cell r="AT559" t="str">
            <v>ALVARADO</v>
          </cell>
          <cell r="AU559" t="str">
            <v>CC</v>
          </cell>
          <cell r="AV559" t="str">
            <v>13278711</v>
          </cell>
          <cell r="AW559" t="str">
            <v>GIANCARLA DURAN</v>
          </cell>
          <cell r="AX559" t="str">
            <v>BOTELLO MEJÍA DEYSI DAVIANA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C559" t="str">
            <v xml:space="preserve">836 </v>
          </cell>
          <cell r="BD559" t="str">
            <v>1545707</v>
          </cell>
          <cell r="BE559" t="str">
            <v>07/09/2023</v>
          </cell>
          <cell r="BF559" t="str">
            <v>NO</v>
          </cell>
          <cell r="BI559">
            <v>0</v>
          </cell>
        </row>
        <row r="560">
          <cell r="A560" t="str">
            <v>890500810-FE38522</v>
          </cell>
          <cell r="B560">
            <v>41315</v>
          </cell>
          <cell r="C560" t="str">
            <v>CCF050</v>
          </cell>
          <cell r="D560" t="str">
            <v>E.S.E. HOSPITAL MENTAL RUDESINDO SOTO</v>
          </cell>
          <cell r="E560" t="str">
            <v>890500810</v>
          </cell>
          <cell r="F560" t="str">
            <v>540010048801</v>
          </cell>
          <cell r="G560" t="str">
            <v>EVENTO PBS</v>
          </cell>
          <cell r="H560">
            <v>2055960</v>
          </cell>
          <cell r="I560" t="str">
            <v>FE38522</v>
          </cell>
          <cell r="J560" t="str">
            <v>RADICADA</v>
          </cell>
          <cell r="K560" t="str">
            <v>24/08/2023</v>
          </cell>
          <cell r="L560" t="str">
            <v>04/09/2023</v>
          </cell>
          <cell r="M560" t="str">
            <v>17/08/2023</v>
          </cell>
          <cell r="N560">
            <v>60308</v>
          </cell>
          <cell r="O560">
            <v>18</v>
          </cell>
          <cell r="P560" t="str">
            <v>18.LABORATORIO NIVEL II</v>
          </cell>
          <cell r="S560">
            <v>0</v>
          </cell>
          <cell r="T560" t="str">
            <v>05/09/2023</v>
          </cell>
          <cell r="U560" t="str">
            <v>08/09/2023</v>
          </cell>
          <cell r="V560">
            <v>3</v>
          </cell>
          <cell r="W560">
            <v>3</v>
          </cell>
          <cell r="X560">
            <v>0</v>
          </cell>
          <cell r="Y560">
            <v>0</v>
          </cell>
          <cell r="Z560">
            <v>0</v>
          </cell>
          <cell r="AE560" t="str">
            <v>CCF050-088-2023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JHONNY</v>
          </cell>
          <cell r="AR560" t="str">
            <v>ALEXANDER</v>
          </cell>
          <cell r="AS560" t="str">
            <v>GUTIERREZ</v>
          </cell>
          <cell r="AT560" t="str">
            <v>SANCHEZ</v>
          </cell>
          <cell r="AU560" t="str">
            <v>CC</v>
          </cell>
          <cell r="AV560" t="str">
            <v>1091812290</v>
          </cell>
          <cell r="AW560" t="str">
            <v>GIANCARLA DURAN</v>
          </cell>
          <cell r="AX560" t="str">
            <v>BOTELLO MEJÍA DEYSI DAVIANA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C560" t="str">
            <v xml:space="preserve">836 </v>
          </cell>
          <cell r="BD560" t="str">
            <v>1545706</v>
          </cell>
          <cell r="BE560" t="str">
            <v>07/09/2023</v>
          </cell>
          <cell r="BF560" t="str">
            <v>NO</v>
          </cell>
          <cell r="BI560">
            <v>0</v>
          </cell>
        </row>
        <row r="561">
          <cell r="A561" t="str">
            <v>890500810-FE38520</v>
          </cell>
          <cell r="B561">
            <v>41315</v>
          </cell>
          <cell r="C561" t="str">
            <v>CCF050</v>
          </cell>
          <cell r="D561" t="str">
            <v>E.S.E. HOSPITAL MENTAL RUDESINDO SOTO</v>
          </cell>
          <cell r="E561" t="str">
            <v>890500810</v>
          </cell>
          <cell r="F561" t="str">
            <v>540010048801</v>
          </cell>
          <cell r="G561" t="str">
            <v>EVENTO PBS</v>
          </cell>
          <cell r="H561">
            <v>2055959</v>
          </cell>
          <cell r="I561" t="str">
            <v>FE38520</v>
          </cell>
          <cell r="J561" t="str">
            <v>RADICADA</v>
          </cell>
          <cell r="K561" t="str">
            <v>24/08/2023</v>
          </cell>
          <cell r="L561" t="str">
            <v>04/09/2023</v>
          </cell>
          <cell r="M561" t="str">
            <v>17/08/2023</v>
          </cell>
          <cell r="N561">
            <v>60308</v>
          </cell>
          <cell r="O561">
            <v>17</v>
          </cell>
          <cell r="P561" t="str">
            <v>17.MEDICINA ESPECIALIZADA NIVEL II</v>
          </cell>
          <cell r="S561">
            <v>0</v>
          </cell>
          <cell r="T561" t="str">
            <v>05/09/2023</v>
          </cell>
          <cell r="U561" t="str">
            <v>08/09/2023</v>
          </cell>
          <cell r="V561">
            <v>3</v>
          </cell>
          <cell r="W561">
            <v>3</v>
          </cell>
          <cell r="X561">
            <v>0</v>
          </cell>
          <cell r="Y561">
            <v>0</v>
          </cell>
          <cell r="Z561">
            <v>0</v>
          </cell>
          <cell r="AE561" t="str">
            <v>CCF050-088-2023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LUIS</v>
          </cell>
          <cell r="AR561" t="str">
            <v>FRANCISCO</v>
          </cell>
          <cell r="AS561" t="str">
            <v>URBINA</v>
          </cell>
          <cell r="AT561" t="str">
            <v>DIAZ</v>
          </cell>
          <cell r="AU561" t="str">
            <v>CC</v>
          </cell>
          <cell r="AV561" t="str">
            <v>5410892</v>
          </cell>
          <cell r="AW561" t="str">
            <v>GIANCARLA DURAN</v>
          </cell>
          <cell r="AX561" t="str">
            <v>BOTELLO MEJÍA DEYSI DAVIANA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C561" t="str">
            <v xml:space="preserve">836 </v>
          </cell>
          <cell r="BD561" t="str">
            <v>1545705</v>
          </cell>
          <cell r="BE561" t="str">
            <v>07/09/2023</v>
          </cell>
          <cell r="BF561" t="str">
            <v>NO</v>
          </cell>
          <cell r="BI561">
            <v>0</v>
          </cell>
        </row>
        <row r="562">
          <cell r="A562" t="str">
            <v>890500810-FE38519</v>
          </cell>
          <cell r="B562">
            <v>41315</v>
          </cell>
          <cell r="C562" t="str">
            <v>CCF050</v>
          </cell>
          <cell r="D562" t="str">
            <v>E.S.E. HOSPITAL MENTAL RUDESINDO SOTO</v>
          </cell>
          <cell r="E562" t="str">
            <v>890500810</v>
          </cell>
          <cell r="F562" t="str">
            <v>540010048801</v>
          </cell>
          <cell r="G562" t="str">
            <v>EVENTO PBS</v>
          </cell>
          <cell r="H562">
            <v>2055958</v>
          </cell>
          <cell r="I562" t="str">
            <v>FE38519</v>
          </cell>
          <cell r="J562" t="str">
            <v>RADICADA</v>
          </cell>
          <cell r="K562" t="str">
            <v>24/08/2023</v>
          </cell>
          <cell r="L562" t="str">
            <v>04/09/2023</v>
          </cell>
          <cell r="M562" t="str">
            <v>17/08/2023</v>
          </cell>
          <cell r="N562">
            <v>60308</v>
          </cell>
          <cell r="O562">
            <v>17</v>
          </cell>
          <cell r="P562" t="str">
            <v>17.MEDICINA ESPECIALIZADA NIVEL II</v>
          </cell>
          <cell r="S562">
            <v>0</v>
          </cell>
          <cell r="T562" t="str">
            <v>05/09/2023</v>
          </cell>
          <cell r="U562" t="str">
            <v>08/09/2023</v>
          </cell>
          <cell r="V562">
            <v>3</v>
          </cell>
          <cell r="W562">
            <v>3</v>
          </cell>
          <cell r="X562">
            <v>0</v>
          </cell>
          <cell r="Y562">
            <v>0</v>
          </cell>
          <cell r="Z562">
            <v>0</v>
          </cell>
          <cell r="AE562" t="str">
            <v>CCF050-088-2023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CARMEN</v>
          </cell>
          <cell r="AR562" t="str">
            <v>CECILIA</v>
          </cell>
          <cell r="AS562" t="str">
            <v>NAVARRO</v>
          </cell>
          <cell r="AT562" t="str">
            <v>ORTEGA</v>
          </cell>
          <cell r="AU562" t="str">
            <v>CC</v>
          </cell>
          <cell r="AV562" t="str">
            <v>60345346</v>
          </cell>
          <cell r="AW562" t="str">
            <v>GIANCARLA DURAN</v>
          </cell>
          <cell r="AX562" t="str">
            <v>BOTELLO MEJÍA DEYSI DAVIANA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C562" t="str">
            <v xml:space="preserve">836 </v>
          </cell>
          <cell r="BD562" t="str">
            <v>1545704</v>
          </cell>
          <cell r="BE562" t="str">
            <v>07/09/2023</v>
          </cell>
          <cell r="BF562" t="str">
            <v>NO</v>
          </cell>
          <cell r="BI562">
            <v>0</v>
          </cell>
        </row>
        <row r="563">
          <cell r="A563" t="str">
            <v>890500810-FE38518</v>
          </cell>
          <cell r="B563">
            <v>41315</v>
          </cell>
          <cell r="C563" t="str">
            <v>CCF050</v>
          </cell>
          <cell r="D563" t="str">
            <v>E.S.E. HOSPITAL MENTAL RUDESINDO SOTO</v>
          </cell>
          <cell r="E563" t="str">
            <v>890500810</v>
          </cell>
          <cell r="F563" t="str">
            <v>540010048801</v>
          </cell>
          <cell r="G563" t="str">
            <v>EVENTO PBS</v>
          </cell>
          <cell r="H563">
            <v>2055957</v>
          </cell>
          <cell r="I563" t="str">
            <v>FE38518</v>
          </cell>
          <cell r="J563" t="str">
            <v>RADICADA</v>
          </cell>
          <cell r="K563" t="str">
            <v>24/08/2023</v>
          </cell>
          <cell r="L563" t="str">
            <v>04/09/2023</v>
          </cell>
          <cell r="M563" t="str">
            <v>17/08/2023</v>
          </cell>
          <cell r="N563">
            <v>60308</v>
          </cell>
          <cell r="O563">
            <v>17</v>
          </cell>
          <cell r="P563" t="str">
            <v>17.MEDICINA ESPECIALIZADA NIVEL II</v>
          </cell>
          <cell r="S563">
            <v>0</v>
          </cell>
          <cell r="T563" t="str">
            <v>05/09/2023</v>
          </cell>
          <cell r="U563" t="str">
            <v>08/09/2023</v>
          </cell>
          <cell r="V563">
            <v>3</v>
          </cell>
          <cell r="W563">
            <v>3</v>
          </cell>
          <cell r="X563">
            <v>0</v>
          </cell>
          <cell r="Y563">
            <v>0</v>
          </cell>
          <cell r="Z563">
            <v>0</v>
          </cell>
          <cell r="AE563" t="str">
            <v>CCF050-088-2023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JAVIER</v>
          </cell>
          <cell r="AS563" t="str">
            <v>BALLESTEROS</v>
          </cell>
          <cell r="AT563" t="str">
            <v>SANTIAGO</v>
          </cell>
          <cell r="AU563" t="str">
            <v>CC</v>
          </cell>
          <cell r="AV563" t="str">
            <v>13200158</v>
          </cell>
          <cell r="AW563" t="str">
            <v>GIANCARLA DURAN</v>
          </cell>
          <cell r="AX563" t="str">
            <v>BOTELLO MEJÍA DEYSI DAVIANA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C563" t="str">
            <v xml:space="preserve">836 </v>
          </cell>
          <cell r="BD563" t="str">
            <v>1545703</v>
          </cell>
          <cell r="BE563" t="str">
            <v>07/09/2023</v>
          </cell>
          <cell r="BF563" t="str">
            <v>NO</v>
          </cell>
          <cell r="BI563">
            <v>0</v>
          </cell>
        </row>
        <row r="564">
          <cell r="A564" t="str">
            <v>890500810-FE38512</v>
          </cell>
          <cell r="B564">
            <v>41315</v>
          </cell>
          <cell r="C564" t="str">
            <v>CCF050</v>
          </cell>
          <cell r="D564" t="str">
            <v>E.S.E. HOSPITAL MENTAL RUDESINDO SOTO</v>
          </cell>
          <cell r="E564" t="str">
            <v>890500810</v>
          </cell>
          <cell r="F564" t="str">
            <v>540010048801</v>
          </cell>
          <cell r="G564" t="str">
            <v>EVENTO PBS</v>
          </cell>
          <cell r="H564">
            <v>2055956</v>
          </cell>
          <cell r="I564" t="str">
            <v>FE38512</v>
          </cell>
          <cell r="J564" t="str">
            <v>RADICADA</v>
          </cell>
          <cell r="K564" t="str">
            <v>24/08/2023</v>
          </cell>
          <cell r="L564" t="str">
            <v>04/09/2023</v>
          </cell>
          <cell r="M564" t="str">
            <v>14/07/2023</v>
          </cell>
          <cell r="N564">
            <v>1874040</v>
          </cell>
          <cell r="O564">
            <v>22</v>
          </cell>
          <cell r="P564" t="str">
            <v>22.COMPLEMENTACION DIAGNOSTICA Y TERAPEUTICA NIVEL II</v>
          </cell>
          <cell r="S564">
            <v>0</v>
          </cell>
          <cell r="T564" t="str">
            <v>05/09/2023</v>
          </cell>
          <cell r="U564" t="str">
            <v>08/09/2023</v>
          </cell>
          <cell r="V564">
            <v>3</v>
          </cell>
          <cell r="W564">
            <v>3</v>
          </cell>
          <cell r="X564">
            <v>0</v>
          </cell>
          <cell r="Y564">
            <v>0</v>
          </cell>
          <cell r="Z564">
            <v>0</v>
          </cell>
          <cell r="AE564" t="str">
            <v>CCF050-088-2023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EDDY</v>
          </cell>
          <cell r="AR564" t="str">
            <v>JOHANNA</v>
          </cell>
          <cell r="AS564" t="str">
            <v>GALINDO</v>
          </cell>
          <cell r="AT564" t="str">
            <v>CARRILLO</v>
          </cell>
          <cell r="AU564" t="str">
            <v>CC</v>
          </cell>
          <cell r="AV564" t="str">
            <v>1065877444</v>
          </cell>
          <cell r="AW564" t="str">
            <v>MARIA DEL CARMEN LANDINEZ OCHOA</v>
          </cell>
          <cell r="AX564" t="str">
            <v>BOTELLO MEJÍA DEYSI DAVIANA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C564" t="str">
            <v xml:space="preserve">836 </v>
          </cell>
          <cell r="BD564" t="str">
            <v>1545702</v>
          </cell>
          <cell r="BE564" t="str">
            <v>06/09/2023</v>
          </cell>
          <cell r="BF564" t="str">
            <v>NO</v>
          </cell>
          <cell r="BI564">
            <v>0</v>
          </cell>
        </row>
        <row r="565">
          <cell r="A565" t="str">
            <v>890500810-FE38510</v>
          </cell>
          <cell r="B565">
            <v>41315</v>
          </cell>
          <cell r="C565" t="str">
            <v>CCF050</v>
          </cell>
          <cell r="D565" t="str">
            <v>E.S.E. HOSPITAL MENTAL RUDESINDO SOTO</v>
          </cell>
          <cell r="E565" t="str">
            <v>890500810</v>
          </cell>
          <cell r="F565" t="str">
            <v>540010048801</v>
          </cell>
          <cell r="G565" t="str">
            <v>EVENTO PBS</v>
          </cell>
          <cell r="H565">
            <v>2055955</v>
          </cell>
          <cell r="I565" t="str">
            <v>FE38510</v>
          </cell>
          <cell r="J565" t="str">
            <v>GLOSADA</v>
          </cell>
          <cell r="K565" t="str">
            <v>24/08/2023</v>
          </cell>
          <cell r="L565" t="str">
            <v>04/09/2023</v>
          </cell>
          <cell r="M565" t="str">
            <v>14/07/2023</v>
          </cell>
          <cell r="N565">
            <v>2165760</v>
          </cell>
          <cell r="O565">
            <v>22</v>
          </cell>
          <cell r="P565" t="str">
            <v>22.COMPLEMENTACION DIAGNOSTICA Y TERAPEUTICA NIVEL II</v>
          </cell>
          <cell r="Q565" t="str">
            <v>Parcial</v>
          </cell>
          <cell r="R565" t="str">
            <v>CCF9601</v>
          </cell>
          <cell r="S565">
            <v>603378</v>
          </cell>
          <cell r="T565" t="str">
            <v>05/09/2023</v>
          </cell>
          <cell r="U565" t="str">
            <v>08/09/2023</v>
          </cell>
          <cell r="V565">
            <v>3</v>
          </cell>
          <cell r="W565">
            <v>3</v>
          </cell>
          <cell r="X565">
            <v>0</v>
          </cell>
          <cell r="Y565">
            <v>603378</v>
          </cell>
          <cell r="Z565">
            <v>0</v>
          </cell>
          <cell r="AA565" t="str">
            <v>08/09/2023</v>
          </cell>
          <cell r="AB565" t="str">
            <v>11/10/2023</v>
          </cell>
          <cell r="AC565" t="str">
            <v>16/10/2023</v>
          </cell>
          <cell r="AD565" t="str">
            <v>16/10/2023</v>
          </cell>
          <cell r="AE565" t="str">
            <v>CCF050-088-2023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JANUARIO</v>
          </cell>
          <cell r="AR565" t="str">
            <v>JOSE</v>
          </cell>
          <cell r="AS565" t="str">
            <v>MADARIAGA</v>
          </cell>
          <cell r="AT565" t="str">
            <v>LONDOÑO</v>
          </cell>
          <cell r="AU565" t="str">
            <v>CC</v>
          </cell>
          <cell r="AV565" t="str">
            <v>1090448708</v>
          </cell>
          <cell r="AW565" t="str">
            <v>MARIA DEL CARMEN LANDINEZ OCHOA</v>
          </cell>
          <cell r="AX565" t="str">
            <v>BOTELLO MEJÍA DEYSI DAVIANA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C565" t="str">
            <v xml:space="preserve">836 </v>
          </cell>
          <cell r="BD565" t="str">
            <v>1545701</v>
          </cell>
          <cell r="BE565" t="str">
            <v>06/09/2023</v>
          </cell>
          <cell r="BF565" t="str">
            <v>NO</v>
          </cell>
          <cell r="BI565">
            <v>0</v>
          </cell>
        </row>
        <row r="566">
          <cell r="A566" t="str">
            <v>890500810-FE38508</v>
          </cell>
          <cell r="B566">
            <v>41315</v>
          </cell>
          <cell r="C566" t="str">
            <v>CCF050</v>
          </cell>
          <cell r="D566" t="str">
            <v>E.S.E. HOSPITAL MENTAL RUDESINDO SOTO</v>
          </cell>
          <cell r="E566" t="str">
            <v>890500810</v>
          </cell>
          <cell r="F566" t="str">
            <v>540010048801</v>
          </cell>
          <cell r="G566" t="str">
            <v>EVENTO PBS</v>
          </cell>
          <cell r="H566">
            <v>2055954</v>
          </cell>
          <cell r="I566" t="str">
            <v>FE38508</v>
          </cell>
          <cell r="J566" t="str">
            <v>RADICADA</v>
          </cell>
          <cell r="K566" t="str">
            <v>24/08/2023</v>
          </cell>
          <cell r="L566" t="str">
            <v>04/09/2023</v>
          </cell>
          <cell r="M566" t="str">
            <v>16/08/2023</v>
          </cell>
          <cell r="N566">
            <v>60308</v>
          </cell>
          <cell r="O566">
            <v>17</v>
          </cell>
          <cell r="P566" t="str">
            <v>17.MEDICINA ESPECIALIZADA NIVEL II</v>
          </cell>
          <cell r="S566">
            <v>0</v>
          </cell>
          <cell r="T566" t="str">
            <v>05/09/2023</v>
          </cell>
          <cell r="U566" t="str">
            <v>08/09/2023</v>
          </cell>
          <cell r="V566">
            <v>3</v>
          </cell>
          <cell r="W566">
            <v>3</v>
          </cell>
          <cell r="X566">
            <v>0</v>
          </cell>
          <cell r="Y566">
            <v>0</v>
          </cell>
          <cell r="Z566">
            <v>0</v>
          </cell>
          <cell r="AE566" t="str">
            <v>CCF050-088-2023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FLORINDA</v>
          </cell>
          <cell r="AS566" t="str">
            <v>LIZCANO</v>
          </cell>
          <cell r="AT566" t="str">
            <v>RINCON</v>
          </cell>
          <cell r="AU566" t="str">
            <v>CC</v>
          </cell>
          <cell r="AV566" t="str">
            <v>60367821</v>
          </cell>
          <cell r="AW566" t="str">
            <v>GIANCARLA DURAN</v>
          </cell>
          <cell r="AX566" t="str">
            <v>BOTELLO MEJÍA DEYSI DAVIANA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C566" t="str">
            <v xml:space="preserve">836 </v>
          </cell>
          <cell r="BD566" t="str">
            <v>1545700</v>
          </cell>
          <cell r="BE566" t="str">
            <v>07/09/2023</v>
          </cell>
          <cell r="BF566" t="str">
            <v>NO</v>
          </cell>
          <cell r="BI566">
            <v>0</v>
          </cell>
        </row>
        <row r="567">
          <cell r="A567" t="str">
            <v>890500810-FE38507</v>
          </cell>
          <cell r="B567">
            <v>41315</v>
          </cell>
          <cell r="C567" t="str">
            <v>CCF050</v>
          </cell>
          <cell r="D567" t="str">
            <v>E.S.E. HOSPITAL MENTAL RUDESINDO SOTO</v>
          </cell>
          <cell r="E567" t="str">
            <v>890500810</v>
          </cell>
          <cell r="F567" t="str">
            <v>540010048801</v>
          </cell>
          <cell r="G567" t="str">
            <v>EVENTO PBS</v>
          </cell>
          <cell r="H567">
            <v>2055953</v>
          </cell>
          <cell r="I567" t="str">
            <v>FE38507</v>
          </cell>
          <cell r="J567" t="str">
            <v>RADICADA</v>
          </cell>
          <cell r="K567" t="str">
            <v>24/08/2023</v>
          </cell>
          <cell r="L567" t="str">
            <v>04/09/2023</v>
          </cell>
          <cell r="M567" t="str">
            <v>14/07/2023</v>
          </cell>
          <cell r="N567">
            <v>894809</v>
          </cell>
          <cell r="O567">
            <v>22</v>
          </cell>
          <cell r="P567" t="str">
            <v>22.COMPLEMENTACION DIAGNOSTICA Y TERAPEUTICA NIVEL II</v>
          </cell>
          <cell r="S567">
            <v>0</v>
          </cell>
          <cell r="T567" t="str">
            <v>05/09/2023</v>
          </cell>
          <cell r="U567" t="str">
            <v>08/09/2023</v>
          </cell>
          <cell r="V567">
            <v>3</v>
          </cell>
          <cell r="W567">
            <v>3</v>
          </cell>
          <cell r="X567">
            <v>0</v>
          </cell>
          <cell r="Y567">
            <v>0</v>
          </cell>
          <cell r="Z567">
            <v>0</v>
          </cell>
          <cell r="AE567" t="str">
            <v>CCF050-088-2023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EUDONY</v>
          </cell>
          <cell r="AS567" t="str">
            <v>QUINTERO</v>
          </cell>
          <cell r="AT567" t="str">
            <v>PABON</v>
          </cell>
          <cell r="AU567" t="str">
            <v>CC</v>
          </cell>
          <cell r="AV567" t="str">
            <v>88271480</v>
          </cell>
          <cell r="AW567" t="str">
            <v>MARIA DEL CARMEN LANDINEZ OCHOA</v>
          </cell>
          <cell r="AX567" t="str">
            <v>BOTELLO MEJÍA DEYSI DAVIANA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C567" t="str">
            <v xml:space="preserve">836 </v>
          </cell>
          <cell r="BD567" t="str">
            <v>1545699</v>
          </cell>
          <cell r="BE567" t="str">
            <v>06/09/2023</v>
          </cell>
          <cell r="BF567" t="str">
            <v>NO</v>
          </cell>
          <cell r="BI567">
            <v>0</v>
          </cell>
        </row>
        <row r="568">
          <cell r="A568" t="str">
            <v>890500810-FE38504</v>
          </cell>
          <cell r="B568">
            <v>41315</v>
          </cell>
          <cell r="C568" t="str">
            <v>CCF050</v>
          </cell>
          <cell r="D568" t="str">
            <v>E.S.E. HOSPITAL MENTAL RUDESINDO SOTO</v>
          </cell>
          <cell r="E568" t="str">
            <v>890500810</v>
          </cell>
          <cell r="F568" t="str">
            <v>540010048801</v>
          </cell>
          <cell r="G568" t="str">
            <v>EVENTO PBS</v>
          </cell>
          <cell r="H568">
            <v>2055952</v>
          </cell>
          <cell r="I568" t="str">
            <v>FE38504</v>
          </cell>
          <cell r="J568" t="str">
            <v>RADICADA</v>
          </cell>
          <cell r="K568" t="str">
            <v>24/08/2023</v>
          </cell>
          <cell r="L568" t="str">
            <v>04/09/2023</v>
          </cell>
          <cell r="M568" t="str">
            <v>14/07/2023</v>
          </cell>
          <cell r="N568">
            <v>1292820</v>
          </cell>
          <cell r="O568">
            <v>22</v>
          </cell>
          <cell r="P568" t="str">
            <v>22.COMPLEMENTACION DIAGNOSTICA Y TERAPEUTICA NIVEL II</v>
          </cell>
          <cell r="S568">
            <v>0</v>
          </cell>
          <cell r="T568" t="str">
            <v>05/09/2023</v>
          </cell>
          <cell r="U568" t="str">
            <v>08/09/2023</v>
          </cell>
          <cell r="V568">
            <v>3</v>
          </cell>
          <cell r="W568">
            <v>3</v>
          </cell>
          <cell r="X568">
            <v>0</v>
          </cell>
          <cell r="Y568">
            <v>0</v>
          </cell>
          <cell r="Z568">
            <v>0</v>
          </cell>
          <cell r="AE568" t="str">
            <v>CCF050-088-2023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JAIDER</v>
          </cell>
          <cell r="AR568" t="str">
            <v>SEBASTIAN</v>
          </cell>
          <cell r="AS568" t="str">
            <v>BASTOS</v>
          </cell>
          <cell r="AT568" t="str">
            <v>VILLAMIZAR</v>
          </cell>
          <cell r="AU568" t="str">
            <v>CC</v>
          </cell>
          <cell r="AV568" t="str">
            <v>1004811063</v>
          </cell>
          <cell r="AW568" t="str">
            <v>MARIA DEL CARMEN LANDINEZ OCHOA</v>
          </cell>
          <cell r="AX568" t="str">
            <v>BOTELLO MEJÍA DEYSI DAVIANA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C568" t="str">
            <v xml:space="preserve">836 </v>
          </cell>
          <cell r="BD568" t="str">
            <v>1545698</v>
          </cell>
          <cell r="BE568" t="str">
            <v>06/09/2023</v>
          </cell>
          <cell r="BF568" t="str">
            <v>NO</v>
          </cell>
          <cell r="BI568">
            <v>0</v>
          </cell>
        </row>
        <row r="569">
          <cell r="A569" t="str">
            <v>890500810-FE38502</v>
          </cell>
          <cell r="B569">
            <v>41315</v>
          </cell>
          <cell r="C569" t="str">
            <v>CCF050</v>
          </cell>
          <cell r="D569" t="str">
            <v>E.S.E. HOSPITAL MENTAL RUDESINDO SOTO</v>
          </cell>
          <cell r="E569" t="str">
            <v>890500810</v>
          </cell>
          <cell r="F569" t="str">
            <v>540010048801</v>
          </cell>
          <cell r="G569" t="str">
            <v>EVENTO PBS</v>
          </cell>
          <cell r="H569">
            <v>2055951</v>
          </cell>
          <cell r="I569" t="str">
            <v>FE38502</v>
          </cell>
          <cell r="J569" t="str">
            <v>RADICADA</v>
          </cell>
          <cell r="K569" t="str">
            <v>24/08/2023</v>
          </cell>
          <cell r="L569" t="str">
            <v>04/09/2023</v>
          </cell>
          <cell r="M569" t="str">
            <v>16/08/2023</v>
          </cell>
          <cell r="N569">
            <v>60308</v>
          </cell>
          <cell r="O569">
            <v>17</v>
          </cell>
          <cell r="P569" t="str">
            <v>17.MEDICINA ESPECIALIZADA NIVEL II</v>
          </cell>
          <cell r="S569">
            <v>0</v>
          </cell>
          <cell r="T569" t="str">
            <v>05/09/2023</v>
          </cell>
          <cell r="U569" t="str">
            <v>08/09/2023</v>
          </cell>
          <cell r="V569">
            <v>3</v>
          </cell>
          <cell r="W569">
            <v>3</v>
          </cell>
          <cell r="X569">
            <v>0</v>
          </cell>
          <cell r="Y569">
            <v>0</v>
          </cell>
          <cell r="Z569">
            <v>0</v>
          </cell>
          <cell r="AE569" t="str">
            <v>CCF050-088-2023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CARLOS</v>
          </cell>
          <cell r="AR569" t="str">
            <v>OMAR</v>
          </cell>
          <cell r="AS569" t="str">
            <v>RIVERA</v>
          </cell>
          <cell r="AT569" t="str">
            <v>OCHOA</v>
          </cell>
          <cell r="AU569" t="str">
            <v>CC</v>
          </cell>
          <cell r="AV569" t="str">
            <v>13507472</v>
          </cell>
          <cell r="AW569" t="str">
            <v>GIANCARLA DURAN</v>
          </cell>
          <cell r="AX569" t="str">
            <v>VALDERRAMA CAJIAO BERTHA ALEXANDRA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C569" t="str">
            <v xml:space="preserve">836 </v>
          </cell>
          <cell r="BD569" t="str">
            <v>1546230</v>
          </cell>
          <cell r="BE569" t="str">
            <v>07/09/2023</v>
          </cell>
          <cell r="BF569" t="str">
            <v>NO</v>
          </cell>
          <cell r="BI569">
            <v>0</v>
          </cell>
        </row>
        <row r="570">
          <cell r="A570" t="str">
            <v>890500810-FE38501</v>
          </cell>
          <cell r="B570">
            <v>41315</v>
          </cell>
          <cell r="C570" t="str">
            <v>CCF050</v>
          </cell>
          <cell r="D570" t="str">
            <v>E.S.E. HOSPITAL MENTAL RUDESINDO SOTO</v>
          </cell>
          <cell r="E570" t="str">
            <v>890500810</v>
          </cell>
          <cell r="F570" t="str">
            <v>540010048801</v>
          </cell>
          <cell r="G570" t="str">
            <v>EVENTO PBS</v>
          </cell>
          <cell r="H570">
            <v>2055950</v>
          </cell>
          <cell r="I570" t="str">
            <v>FE38501</v>
          </cell>
          <cell r="J570" t="str">
            <v>RADICADA</v>
          </cell>
          <cell r="K570" t="str">
            <v>24/08/2023</v>
          </cell>
          <cell r="L570" t="str">
            <v>04/09/2023</v>
          </cell>
          <cell r="M570" t="str">
            <v>16/08/2023</v>
          </cell>
          <cell r="N570">
            <v>139222</v>
          </cell>
          <cell r="O570">
            <v>22</v>
          </cell>
          <cell r="P570" t="str">
            <v>22.COMPLEMENTACION DIAGNOSTICA Y TERAPEUTICA NIVEL II</v>
          </cell>
          <cell r="S570">
            <v>0</v>
          </cell>
          <cell r="T570" t="str">
            <v>05/09/2023</v>
          </cell>
          <cell r="U570" t="str">
            <v>08/09/2023</v>
          </cell>
          <cell r="V570">
            <v>3</v>
          </cell>
          <cell r="W570">
            <v>3</v>
          </cell>
          <cell r="X570">
            <v>0</v>
          </cell>
          <cell r="Y570">
            <v>0</v>
          </cell>
          <cell r="Z570">
            <v>0</v>
          </cell>
          <cell r="AE570" t="str">
            <v>CCF050-088-2023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GABRIELA</v>
          </cell>
          <cell r="AS570" t="str">
            <v>QUINTERO</v>
          </cell>
          <cell r="AT570" t="str">
            <v>PEREZ</v>
          </cell>
          <cell r="AU570" t="str">
            <v>RC</v>
          </cell>
          <cell r="AV570" t="str">
            <v>1092014039</v>
          </cell>
          <cell r="AW570" t="str">
            <v>GIANCARLA DURAN</v>
          </cell>
          <cell r="AX570" t="str">
            <v>VALDERRAMA CAJIAO BERTHA ALEXANDRA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C570" t="str">
            <v xml:space="preserve">836 </v>
          </cell>
          <cell r="BD570" t="str">
            <v>1546229</v>
          </cell>
          <cell r="BE570" t="str">
            <v>08/09/2023</v>
          </cell>
          <cell r="BF570" t="str">
            <v>NO</v>
          </cell>
          <cell r="BI570">
            <v>0</v>
          </cell>
        </row>
        <row r="571">
          <cell r="A571" t="str">
            <v>890500810-FE38495</v>
          </cell>
          <cell r="B571">
            <v>41315</v>
          </cell>
          <cell r="C571" t="str">
            <v>CCF050</v>
          </cell>
          <cell r="D571" t="str">
            <v>E.S.E. HOSPITAL MENTAL RUDESINDO SOTO</v>
          </cell>
          <cell r="E571" t="str">
            <v>890500810</v>
          </cell>
          <cell r="F571" t="str">
            <v>540010048801</v>
          </cell>
          <cell r="G571" t="str">
            <v>EVENTO PBS</v>
          </cell>
          <cell r="H571">
            <v>2055949</v>
          </cell>
          <cell r="I571" t="str">
            <v>FE38495</v>
          </cell>
          <cell r="J571" t="str">
            <v>RADICADA</v>
          </cell>
          <cell r="K571" t="str">
            <v>24/08/2023</v>
          </cell>
          <cell r="L571" t="str">
            <v>04/09/2023</v>
          </cell>
          <cell r="M571" t="str">
            <v>16/08/2023</v>
          </cell>
          <cell r="N571">
            <v>60308</v>
          </cell>
          <cell r="O571">
            <v>17</v>
          </cell>
          <cell r="P571" t="str">
            <v>17.MEDICINA ESPECIALIZADA NIVEL II</v>
          </cell>
          <cell r="S571">
            <v>0</v>
          </cell>
          <cell r="T571" t="str">
            <v>05/09/2023</v>
          </cell>
          <cell r="U571" t="str">
            <v>08/09/2023</v>
          </cell>
          <cell r="V571">
            <v>3</v>
          </cell>
          <cell r="W571">
            <v>3</v>
          </cell>
          <cell r="X571">
            <v>0</v>
          </cell>
          <cell r="Y571">
            <v>0</v>
          </cell>
          <cell r="Z571">
            <v>0</v>
          </cell>
          <cell r="AE571" t="str">
            <v>CCF050-088-2023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JORGE</v>
          </cell>
          <cell r="AR571" t="str">
            <v>ELIECER</v>
          </cell>
          <cell r="AS571" t="str">
            <v>CORZO</v>
          </cell>
          <cell r="AT571" t="str">
            <v>CARTAGENA</v>
          </cell>
          <cell r="AU571" t="str">
            <v>CC</v>
          </cell>
          <cell r="AV571" t="str">
            <v>8825808</v>
          </cell>
          <cell r="AW571" t="str">
            <v>GIANCARLA DURAN</v>
          </cell>
          <cell r="AX571" t="str">
            <v>VALDERRAMA CAJIAO BERTHA ALEXANDRA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C571" t="str">
            <v xml:space="preserve">836 </v>
          </cell>
          <cell r="BD571" t="str">
            <v>1546228</v>
          </cell>
          <cell r="BE571" t="str">
            <v>07/09/2023</v>
          </cell>
          <cell r="BF571" t="str">
            <v>NO</v>
          </cell>
          <cell r="BI571">
            <v>0</v>
          </cell>
        </row>
        <row r="572">
          <cell r="A572" t="str">
            <v>890500810-FE38494</v>
          </cell>
          <cell r="B572">
            <v>41315</v>
          </cell>
          <cell r="C572" t="str">
            <v>CCF050</v>
          </cell>
          <cell r="D572" t="str">
            <v>E.S.E. HOSPITAL MENTAL RUDESINDO SOTO</v>
          </cell>
          <cell r="E572" t="str">
            <v>890500810</v>
          </cell>
          <cell r="F572" t="str">
            <v>540010048801</v>
          </cell>
          <cell r="G572" t="str">
            <v>EVENTO PBS</v>
          </cell>
          <cell r="H572">
            <v>2055948</v>
          </cell>
          <cell r="I572" t="str">
            <v>FE38494</v>
          </cell>
          <cell r="J572" t="str">
            <v>RADICADA</v>
          </cell>
          <cell r="K572" t="str">
            <v>24/08/2023</v>
          </cell>
          <cell r="L572" t="str">
            <v>04/09/2023</v>
          </cell>
          <cell r="M572" t="str">
            <v>16/08/2023</v>
          </cell>
          <cell r="N572">
            <v>28518</v>
          </cell>
          <cell r="O572">
            <v>17</v>
          </cell>
          <cell r="P572" t="str">
            <v>17.MEDICINA ESPECIALIZADA NIVEL II</v>
          </cell>
          <cell r="S572">
            <v>0</v>
          </cell>
          <cell r="T572" t="str">
            <v>05/09/2023</v>
          </cell>
          <cell r="U572" t="str">
            <v>08/09/2023</v>
          </cell>
          <cell r="V572">
            <v>3</v>
          </cell>
          <cell r="W572">
            <v>3</v>
          </cell>
          <cell r="X572">
            <v>0</v>
          </cell>
          <cell r="Y572">
            <v>0</v>
          </cell>
          <cell r="Z572">
            <v>0</v>
          </cell>
          <cell r="AE572" t="str">
            <v>CCF050-088-2023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ROSA</v>
          </cell>
          <cell r="AR572" t="str">
            <v>JOSEFA</v>
          </cell>
          <cell r="AS572" t="str">
            <v>GELVES</v>
          </cell>
          <cell r="AT572" t="str">
            <v>RICO</v>
          </cell>
          <cell r="AU572" t="str">
            <v>CC</v>
          </cell>
          <cell r="AV572" t="str">
            <v>60254080</v>
          </cell>
          <cell r="AW572" t="str">
            <v>GIANCARLA DURAN</v>
          </cell>
          <cell r="AX572" t="str">
            <v>VALDERRAMA CAJIAO BERTHA ALEXANDRA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C572" t="str">
            <v xml:space="preserve">836 </v>
          </cell>
          <cell r="BD572" t="str">
            <v>1546227</v>
          </cell>
          <cell r="BE572" t="str">
            <v>07/09/2023</v>
          </cell>
          <cell r="BF572" t="str">
            <v>NO</v>
          </cell>
          <cell r="BI572">
            <v>0</v>
          </cell>
        </row>
        <row r="573">
          <cell r="A573" t="str">
            <v>890500810-FE38493</v>
          </cell>
          <cell r="B573">
            <v>41315</v>
          </cell>
          <cell r="C573" t="str">
            <v>CCF050</v>
          </cell>
          <cell r="D573" t="str">
            <v>E.S.E. HOSPITAL MENTAL RUDESINDO SOTO</v>
          </cell>
          <cell r="E573" t="str">
            <v>890500810</v>
          </cell>
          <cell r="F573" t="str">
            <v>540010048801</v>
          </cell>
          <cell r="G573" t="str">
            <v>EVENTO PBS</v>
          </cell>
          <cell r="H573">
            <v>2055947</v>
          </cell>
          <cell r="I573" t="str">
            <v>FE38493</v>
          </cell>
          <cell r="J573" t="str">
            <v>RADICADA</v>
          </cell>
          <cell r="K573" t="str">
            <v>24/08/2023</v>
          </cell>
          <cell r="L573" t="str">
            <v>04/09/2023</v>
          </cell>
          <cell r="M573" t="str">
            <v>16/08/2023</v>
          </cell>
          <cell r="N573">
            <v>139222</v>
          </cell>
          <cell r="O573">
            <v>22</v>
          </cell>
          <cell r="P573" t="str">
            <v>22.COMPLEMENTACION DIAGNOSTICA Y TERAPEUTICA NIVEL II</v>
          </cell>
          <cell r="S573">
            <v>0</v>
          </cell>
          <cell r="T573" t="str">
            <v>05/09/2023</v>
          </cell>
          <cell r="U573" t="str">
            <v>08/09/2023</v>
          </cell>
          <cell r="V573">
            <v>3</v>
          </cell>
          <cell r="W573">
            <v>3</v>
          </cell>
          <cell r="X573">
            <v>0</v>
          </cell>
          <cell r="Y573">
            <v>0</v>
          </cell>
          <cell r="Z573">
            <v>0</v>
          </cell>
          <cell r="AE573" t="str">
            <v>CCF050-088-2023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LEXSY</v>
          </cell>
          <cell r="AR573" t="str">
            <v>JULIANA</v>
          </cell>
          <cell r="AS573" t="str">
            <v>ALVAREZ</v>
          </cell>
          <cell r="AT573" t="str">
            <v>HERNANDEZ</v>
          </cell>
          <cell r="AU573" t="str">
            <v>CC</v>
          </cell>
          <cell r="AV573" t="str">
            <v>1193130551</v>
          </cell>
          <cell r="AW573" t="str">
            <v>GIANCARLA DURAN</v>
          </cell>
          <cell r="AX573" t="str">
            <v>VALDERRAMA CAJIAO BERTHA ALEXANDRA</v>
          </cell>
          <cell r="AY573">
            <v>0</v>
          </cell>
          <cell r="AZ573">
            <v>0</v>
          </cell>
          <cell r="BA573">
            <v>0</v>
          </cell>
          <cell r="BB573" t="str">
            <v>NO</v>
          </cell>
          <cell r="BC573" t="str">
            <v xml:space="preserve">836 </v>
          </cell>
          <cell r="BD573" t="str">
            <v>1546226</v>
          </cell>
          <cell r="BE573" t="str">
            <v>08/09/2023</v>
          </cell>
          <cell r="BF573" t="str">
            <v>NO</v>
          </cell>
          <cell r="BI573">
            <v>0</v>
          </cell>
        </row>
        <row r="574">
          <cell r="A574" t="str">
            <v>890500810-FE38488</v>
          </cell>
          <cell r="B574">
            <v>41315</v>
          </cell>
          <cell r="C574" t="str">
            <v>CCF050</v>
          </cell>
          <cell r="D574" t="str">
            <v>E.S.E. HOSPITAL MENTAL RUDESINDO SOTO</v>
          </cell>
          <cell r="E574" t="str">
            <v>890500810</v>
          </cell>
          <cell r="F574" t="str">
            <v>540010048801</v>
          </cell>
          <cell r="G574" t="str">
            <v>EVENTO PBS</v>
          </cell>
          <cell r="H574">
            <v>2055946</v>
          </cell>
          <cell r="I574" t="str">
            <v>FE38488</v>
          </cell>
          <cell r="J574" t="str">
            <v>RADICADA</v>
          </cell>
          <cell r="K574" t="str">
            <v>24/08/2023</v>
          </cell>
          <cell r="L574" t="str">
            <v>04/09/2023</v>
          </cell>
          <cell r="M574" t="str">
            <v>15/08/2023</v>
          </cell>
          <cell r="N574">
            <v>60308</v>
          </cell>
          <cell r="O574">
            <v>17</v>
          </cell>
          <cell r="P574" t="str">
            <v>17.MEDICINA ESPECIALIZADA NIVEL II</v>
          </cell>
          <cell r="S574">
            <v>0</v>
          </cell>
          <cell r="T574" t="str">
            <v>05/09/2023</v>
          </cell>
          <cell r="U574" t="str">
            <v>08/09/2023</v>
          </cell>
          <cell r="V574">
            <v>3</v>
          </cell>
          <cell r="W574">
            <v>3</v>
          </cell>
          <cell r="X574">
            <v>0</v>
          </cell>
          <cell r="Y574">
            <v>0</v>
          </cell>
          <cell r="Z574">
            <v>0</v>
          </cell>
          <cell r="AE574" t="str">
            <v>CCF050-088-2023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LUIS</v>
          </cell>
          <cell r="AR574" t="str">
            <v>ANDRES</v>
          </cell>
          <cell r="AS574" t="str">
            <v>MONCADA</v>
          </cell>
          <cell r="AT574" t="str">
            <v>QUINTANA</v>
          </cell>
          <cell r="AU574" t="str">
            <v>CC</v>
          </cell>
          <cell r="AV574" t="str">
            <v>1005011394</v>
          </cell>
          <cell r="AW574" t="str">
            <v>GIANCARLA DURAN</v>
          </cell>
          <cell r="AX574" t="str">
            <v>VALDERRAMA CAJIAO BERTHA ALEXANDRA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C574" t="str">
            <v xml:space="preserve">836 </v>
          </cell>
          <cell r="BD574" t="str">
            <v>1546225</v>
          </cell>
          <cell r="BE574" t="str">
            <v>07/09/2023</v>
          </cell>
          <cell r="BF574" t="str">
            <v>NO</v>
          </cell>
          <cell r="BI574">
            <v>0</v>
          </cell>
        </row>
        <row r="575">
          <cell r="A575" t="str">
            <v>890500810-FE38486</v>
          </cell>
          <cell r="B575">
            <v>41315</v>
          </cell>
          <cell r="C575" t="str">
            <v>CCF050</v>
          </cell>
          <cell r="D575" t="str">
            <v>E.S.E. HOSPITAL MENTAL RUDESINDO SOTO</v>
          </cell>
          <cell r="E575" t="str">
            <v>890500810</v>
          </cell>
          <cell r="F575" t="str">
            <v>540010048801</v>
          </cell>
          <cell r="G575" t="str">
            <v>EVENTO PBS</v>
          </cell>
          <cell r="H575">
            <v>2055945</v>
          </cell>
          <cell r="I575" t="str">
            <v>FE38486</v>
          </cell>
          <cell r="J575" t="str">
            <v>RADICADA</v>
          </cell>
          <cell r="K575" t="str">
            <v>24/08/2023</v>
          </cell>
          <cell r="L575" t="str">
            <v>04/09/2023</v>
          </cell>
          <cell r="M575" t="str">
            <v>15/08/2023</v>
          </cell>
          <cell r="N575">
            <v>60308</v>
          </cell>
          <cell r="O575">
            <v>17</v>
          </cell>
          <cell r="P575" t="str">
            <v>17.MEDICINA ESPECIALIZADA NIVEL II</v>
          </cell>
          <cell r="S575">
            <v>0</v>
          </cell>
          <cell r="T575" t="str">
            <v>05/09/2023</v>
          </cell>
          <cell r="U575" t="str">
            <v>08/09/2023</v>
          </cell>
          <cell r="V575">
            <v>3</v>
          </cell>
          <cell r="W575">
            <v>3</v>
          </cell>
          <cell r="X575">
            <v>0</v>
          </cell>
          <cell r="Y575">
            <v>0</v>
          </cell>
          <cell r="Z575">
            <v>0</v>
          </cell>
          <cell r="AE575" t="str">
            <v>CCF050-088-2023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CARLOS</v>
          </cell>
          <cell r="AR575" t="str">
            <v>JAVIER</v>
          </cell>
          <cell r="AS575" t="str">
            <v>FLOREZ</v>
          </cell>
          <cell r="AT575" t="str">
            <v>GALVIZ</v>
          </cell>
          <cell r="AU575" t="str">
            <v>CC</v>
          </cell>
          <cell r="AV575" t="str">
            <v>1090418732</v>
          </cell>
          <cell r="AW575" t="str">
            <v>GIANCARLA DURAN</v>
          </cell>
          <cell r="AX575" t="str">
            <v>VALDERRAMA CAJIAO BERTHA ALEXANDRA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C575" t="str">
            <v xml:space="preserve">836 </v>
          </cell>
          <cell r="BD575" t="str">
            <v>1546224</v>
          </cell>
          <cell r="BE575" t="str">
            <v>07/09/2023</v>
          </cell>
          <cell r="BF575" t="str">
            <v>NO</v>
          </cell>
          <cell r="BI575">
            <v>0</v>
          </cell>
        </row>
        <row r="576">
          <cell r="A576" t="str">
            <v>890500810-FE38474</v>
          </cell>
          <cell r="B576">
            <v>41315</v>
          </cell>
          <cell r="C576" t="str">
            <v>CCF050</v>
          </cell>
          <cell r="D576" t="str">
            <v>E.S.E. HOSPITAL MENTAL RUDESINDO SOTO</v>
          </cell>
          <cell r="E576" t="str">
            <v>890500810</v>
          </cell>
          <cell r="F576" t="str">
            <v>540010048801</v>
          </cell>
          <cell r="G576" t="str">
            <v>EVENTO PBS</v>
          </cell>
          <cell r="H576">
            <v>2055944</v>
          </cell>
          <cell r="I576" t="str">
            <v>FE38474</v>
          </cell>
          <cell r="J576" t="str">
            <v>RADICADA</v>
          </cell>
          <cell r="K576" t="str">
            <v>24/08/2023</v>
          </cell>
          <cell r="L576" t="str">
            <v>04/09/2023</v>
          </cell>
          <cell r="M576" t="str">
            <v>15/08/2023</v>
          </cell>
          <cell r="N576">
            <v>60308</v>
          </cell>
          <cell r="O576">
            <v>17</v>
          </cell>
          <cell r="P576" t="str">
            <v>17.MEDICINA ESPECIALIZADA NIVEL II</v>
          </cell>
          <cell r="S576">
            <v>0</v>
          </cell>
          <cell r="T576" t="str">
            <v>05/09/2023</v>
          </cell>
          <cell r="U576" t="str">
            <v>08/09/2023</v>
          </cell>
          <cell r="V576">
            <v>3</v>
          </cell>
          <cell r="W576">
            <v>3</v>
          </cell>
          <cell r="X576">
            <v>0</v>
          </cell>
          <cell r="Y576">
            <v>0</v>
          </cell>
          <cell r="Z576">
            <v>0</v>
          </cell>
          <cell r="AE576" t="str">
            <v>CCF050-088-2023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JOSE</v>
          </cell>
          <cell r="AR576" t="str">
            <v>LUIS</v>
          </cell>
          <cell r="AS576" t="str">
            <v>TORRES</v>
          </cell>
          <cell r="AT576" t="str">
            <v>VILLAMIZAR</v>
          </cell>
          <cell r="AU576" t="str">
            <v>CC</v>
          </cell>
          <cell r="AV576" t="str">
            <v>13387605</v>
          </cell>
          <cell r="AW576" t="str">
            <v>GIANCARLA DURAN</v>
          </cell>
          <cell r="AX576" t="str">
            <v>VALDERRAMA CAJIAO BERTHA ALEXANDRA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C576" t="str">
            <v xml:space="preserve">836 </v>
          </cell>
          <cell r="BD576" t="str">
            <v>1546223</v>
          </cell>
          <cell r="BE576" t="str">
            <v>07/09/2023</v>
          </cell>
          <cell r="BF576" t="str">
            <v>NO</v>
          </cell>
          <cell r="BI576">
            <v>0</v>
          </cell>
        </row>
        <row r="577">
          <cell r="A577" t="str">
            <v>890500810-FE38467</v>
          </cell>
          <cell r="B577">
            <v>41338</v>
          </cell>
          <cell r="C577" t="str">
            <v>CCF050</v>
          </cell>
          <cell r="D577" t="str">
            <v>E.S.E. HOSPITAL MENTAL RUDESINDO SOTO</v>
          </cell>
          <cell r="E577" t="str">
            <v>890500810</v>
          </cell>
          <cell r="F577" t="str">
            <v>540010048801</v>
          </cell>
          <cell r="G577" t="str">
            <v>EVENTO PBS</v>
          </cell>
          <cell r="H577">
            <v>2056612</v>
          </cell>
          <cell r="I577" t="str">
            <v>FE38467</v>
          </cell>
          <cell r="J577" t="str">
            <v>RADICADA</v>
          </cell>
          <cell r="K577" t="str">
            <v>24/08/2023</v>
          </cell>
          <cell r="L577" t="str">
            <v>04/09/2023</v>
          </cell>
          <cell r="M577" t="str">
            <v>28/07/2023</v>
          </cell>
          <cell r="N577">
            <v>3178555</v>
          </cell>
          <cell r="O577">
            <v>24</v>
          </cell>
          <cell r="P577" t="str">
            <v>24.HOSPITALIZACION NO QUIRURGICA</v>
          </cell>
          <cell r="S577">
            <v>0</v>
          </cell>
          <cell r="T577" t="str">
            <v>05/09/2023</v>
          </cell>
          <cell r="U577" t="str">
            <v>08/09/2023</v>
          </cell>
          <cell r="V577">
            <v>3</v>
          </cell>
          <cell r="W577">
            <v>3</v>
          </cell>
          <cell r="X577">
            <v>0</v>
          </cell>
          <cell r="Y577">
            <v>0</v>
          </cell>
          <cell r="Z577">
            <v>0</v>
          </cell>
          <cell r="AE577" t="str">
            <v>CCF050-088-2023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JORGE</v>
          </cell>
          <cell r="AR577" t="str">
            <v>ELIECER</v>
          </cell>
          <cell r="AS577" t="str">
            <v>GUEVARA</v>
          </cell>
          <cell r="AT577" t="str">
            <v>PABON</v>
          </cell>
          <cell r="AU577" t="str">
            <v>CC</v>
          </cell>
          <cell r="AV577" t="str">
            <v>1090411247</v>
          </cell>
          <cell r="AW577" t="str">
            <v>MARIA DEL CARMEN LANDINEZ OCHOA</v>
          </cell>
          <cell r="AX577" t="str">
            <v>CABARICO VARGAS JUAN MANUEL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C577" t="str">
            <v xml:space="preserve">836 </v>
          </cell>
          <cell r="BD577" t="str">
            <v>1546707</v>
          </cell>
          <cell r="BE577" t="str">
            <v>06/09/2023</v>
          </cell>
          <cell r="BF577" t="str">
            <v>NO</v>
          </cell>
          <cell r="BI577">
            <v>0</v>
          </cell>
        </row>
        <row r="578">
          <cell r="A578" t="str">
            <v>890500810-FE38466</v>
          </cell>
          <cell r="B578">
            <v>41338</v>
          </cell>
          <cell r="C578" t="str">
            <v>CCF050</v>
          </cell>
          <cell r="D578" t="str">
            <v>E.S.E. HOSPITAL MENTAL RUDESINDO SOTO</v>
          </cell>
          <cell r="E578" t="str">
            <v>890500810</v>
          </cell>
          <cell r="F578" t="str">
            <v>540010048801</v>
          </cell>
          <cell r="G578" t="str">
            <v>EVENTO PBS</v>
          </cell>
          <cell r="H578">
            <v>2056611</v>
          </cell>
          <cell r="I578" t="str">
            <v>FE38466</v>
          </cell>
          <cell r="J578" t="str">
            <v>RADICADA</v>
          </cell>
          <cell r="K578" t="str">
            <v>24/08/2023</v>
          </cell>
          <cell r="L578" t="str">
            <v>04/09/2023</v>
          </cell>
          <cell r="M578" t="str">
            <v>30/07/2023</v>
          </cell>
          <cell r="N578">
            <v>2343364</v>
          </cell>
          <cell r="O578">
            <v>24</v>
          </cell>
          <cell r="P578" t="str">
            <v>24.HOSPITALIZACION NO QUIRURGICA</v>
          </cell>
          <cell r="S578">
            <v>0</v>
          </cell>
          <cell r="T578" t="str">
            <v>05/09/2023</v>
          </cell>
          <cell r="U578" t="str">
            <v>08/09/2023</v>
          </cell>
          <cell r="V578">
            <v>3</v>
          </cell>
          <cell r="W578">
            <v>3</v>
          </cell>
          <cell r="X578">
            <v>0</v>
          </cell>
          <cell r="Y578">
            <v>0</v>
          </cell>
          <cell r="Z578">
            <v>0</v>
          </cell>
          <cell r="AE578" t="str">
            <v>CCF050-088-2023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FRANCELINA</v>
          </cell>
          <cell r="AS578" t="str">
            <v>GARCIA</v>
          </cell>
          <cell r="AT578" t="str">
            <v>RIVERA</v>
          </cell>
          <cell r="AU578" t="str">
            <v>CC</v>
          </cell>
          <cell r="AV578" t="str">
            <v>27719881</v>
          </cell>
          <cell r="AW578" t="str">
            <v>MARIA DEL CARMEN LANDINEZ OCHOA</v>
          </cell>
          <cell r="AX578" t="str">
            <v>CABARICO VARGAS JUAN MANUEL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C578" t="str">
            <v xml:space="preserve">836 </v>
          </cell>
          <cell r="BD578" t="str">
            <v>1546706</v>
          </cell>
          <cell r="BE578" t="str">
            <v>06/09/2023</v>
          </cell>
          <cell r="BF578" t="str">
            <v>NO</v>
          </cell>
          <cell r="BI578">
            <v>0</v>
          </cell>
        </row>
        <row r="579">
          <cell r="A579" t="str">
            <v>890500810-FE38465</v>
          </cell>
          <cell r="B579">
            <v>41338</v>
          </cell>
          <cell r="C579" t="str">
            <v>CCF050</v>
          </cell>
          <cell r="D579" t="str">
            <v>E.S.E. HOSPITAL MENTAL RUDESINDO SOTO</v>
          </cell>
          <cell r="E579" t="str">
            <v>890500810</v>
          </cell>
          <cell r="F579" t="str">
            <v>540010048801</v>
          </cell>
          <cell r="G579" t="str">
            <v>EVENTO PBS</v>
          </cell>
          <cell r="H579">
            <v>2056610</v>
          </cell>
          <cell r="I579" t="str">
            <v>FE38465</v>
          </cell>
          <cell r="J579" t="str">
            <v>RADICADA</v>
          </cell>
          <cell r="K579" t="str">
            <v>24/08/2023</v>
          </cell>
          <cell r="L579" t="str">
            <v>04/09/2023</v>
          </cell>
          <cell r="M579" t="str">
            <v>01/08/2023</v>
          </cell>
          <cell r="N579">
            <v>1520989</v>
          </cell>
          <cell r="O579">
            <v>24</v>
          </cell>
          <cell r="P579" t="str">
            <v>24.HOSPITALIZACION NO QUIRURGICA</v>
          </cell>
          <cell r="S579">
            <v>0</v>
          </cell>
          <cell r="T579" t="str">
            <v>05/09/2023</v>
          </cell>
          <cell r="U579" t="str">
            <v>08/09/2023</v>
          </cell>
          <cell r="V579">
            <v>3</v>
          </cell>
          <cell r="W579">
            <v>3</v>
          </cell>
          <cell r="X579">
            <v>0</v>
          </cell>
          <cell r="Y579">
            <v>0</v>
          </cell>
          <cell r="Z579">
            <v>0</v>
          </cell>
          <cell r="AE579" t="str">
            <v>CCF050-088-2023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WILLINTON</v>
          </cell>
          <cell r="AS579" t="str">
            <v>CASTRO</v>
          </cell>
          <cell r="AT579" t="str">
            <v>ROCA</v>
          </cell>
          <cell r="AU579" t="str">
            <v>CC</v>
          </cell>
          <cell r="AV579" t="str">
            <v>88280650</v>
          </cell>
          <cell r="AW579" t="str">
            <v>MARIA DEL CARMEN LANDINEZ OCHOA</v>
          </cell>
          <cell r="AX579" t="str">
            <v>CABARICO VARGAS JUAN MANUEL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C579" t="str">
            <v xml:space="preserve">836 </v>
          </cell>
          <cell r="BD579" t="str">
            <v>1546705</v>
          </cell>
          <cell r="BE579" t="str">
            <v>06/09/2023</v>
          </cell>
          <cell r="BF579" t="str">
            <v>NO</v>
          </cell>
          <cell r="BI579">
            <v>0</v>
          </cell>
        </row>
        <row r="580">
          <cell r="A580" t="str">
            <v>890500810-FE38464</v>
          </cell>
          <cell r="B580">
            <v>41236</v>
          </cell>
          <cell r="C580" t="str">
            <v>CCFC50</v>
          </cell>
          <cell r="D580" t="str">
            <v>E.S.E. HOSPITAL MENTAL RUDESINDO SOTO</v>
          </cell>
          <cell r="E580" t="str">
            <v>890500810</v>
          </cell>
          <cell r="F580" t="str">
            <v>540010048801</v>
          </cell>
          <cell r="G580" t="str">
            <v>EVENTO PBS</v>
          </cell>
          <cell r="H580">
            <v>2050771</v>
          </cell>
          <cell r="I580" t="str">
            <v>FE38464</v>
          </cell>
          <cell r="J580" t="str">
            <v>RADICADA</v>
          </cell>
          <cell r="K580" t="str">
            <v>24/08/2023</v>
          </cell>
          <cell r="L580" t="str">
            <v>03/09/2023</v>
          </cell>
          <cell r="M580" t="str">
            <v>04/08/2023</v>
          </cell>
          <cell r="N580">
            <v>535112</v>
          </cell>
          <cell r="O580">
            <v>24</v>
          </cell>
          <cell r="P580" t="str">
            <v>24.HOSPITALIZACION NO QUIRURGICA</v>
          </cell>
          <cell r="S580">
            <v>0</v>
          </cell>
          <cell r="T580" t="str">
            <v>05/09/2023</v>
          </cell>
          <cell r="U580" t="str">
            <v>08/09/2023</v>
          </cell>
          <cell r="V580">
            <v>3</v>
          </cell>
          <cell r="W580">
            <v>3</v>
          </cell>
          <cell r="X580">
            <v>0</v>
          </cell>
          <cell r="Y580">
            <v>0</v>
          </cell>
          <cell r="Z580">
            <v>0</v>
          </cell>
          <cell r="AE580" t="str">
            <v>CCFC50-052-2023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EYMAR</v>
          </cell>
          <cell r="AR580" t="str">
            <v>YONAYKER</v>
          </cell>
          <cell r="AS580" t="str">
            <v>VALENCIA</v>
          </cell>
          <cell r="AT580" t="str">
            <v>BASTO</v>
          </cell>
          <cell r="AU580" t="str">
            <v>CC</v>
          </cell>
          <cell r="AV580" t="str">
            <v>1148709466</v>
          </cell>
          <cell r="AW580" t="str">
            <v>MARIA DEL CARMEN LANDINEZ OCHOA</v>
          </cell>
          <cell r="AX580" t="str">
            <v>BOTELLO MEJÍA DEYSI DAVIANA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C580" t="str">
            <v xml:space="preserve">736 </v>
          </cell>
          <cell r="BD580" t="str">
            <v>0134165</v>
          </cell>
          <cell r="BE580" t="str">
            <v>06/09/2023</v>
          </cell>
          <cell r="BF580" t="str">
            <v>NO</v>
          </cell>
          <cell r="BI580">
            <v>0</v>
          </cell>
        </row>
        <row r="581">
          <cell r="A581" t="str">
            <v>890500810-FE38462</v>
          </cell>
          <cell r="B581">
            <v>41338</v>
          </cell>
          <cell r="C581" t="str">
            <v>CCF050</v>
          </cell>
          <cell r="D581" t="str">
            <v>E.S.E. HOSPITAL MENTAL RUDESINDO SOTO</v>
          </cell>
          <cell r="E581" t="str">
            <v>890500810</v>
          </cell>
          <cell r="F581" t="str">
            <v>540010048801</v>
          </cell>
          <cell r="G581" t="str">
            <v>EVENTO PBS</v>
          </cell>
          <cell r="H581">
            <v>2056609</v>
          </cell>
          <cell r="I581" t="str">
            <v>FE38462</v>
          </cell>
          <cell r="J581" t="str">
            <v>GLOSADA</v>
          </cell>
          <cell r="K581" t="str">
            <v>24/08/2023</v>
          </cell>
          <cell r="L581" t="str">
            <v>04/09/2023</v>
          </cell>
          <cell r="M581" t="str">
            <v>05/08/2023</v>
          </cell>
          <cell r="N581">
            <v>1392650</v>
          </cell>
          <cell r="O581">
            <v>24</v>
          </cell>
          <cell r="P581" t="str">
            <v>24.HOSPITALIZACION NO QUIRURGICA</v>
          </cell>
          <cell r="Q581" t="str">
            <v>Parcial</v>
          </cell>
          <cell r="R581" t="str">
            <v>CCF9601</v>
          </cell>
          <cell r="S581">
            <v>642346</v>
          </cell>
          <cell r="T581" t="str">
            <v>05/09/2023</v>
          </cell>
          <cell r="U581" t="str">
            <v>08/09/2023</v>
          </cell>
          <cell r="V581">
            <v>3</v>
          </cell>
          <cell r="W581">
            <v>3</v>
          </cell>
          <cell r="X581">
            <v>0</v>
          </cell>
          <cell r="Y581">
            <v>642346</v>
          </cell>
          <cell r="Z581">
            <v>0</v>
          </cell>
          <cell r="AA581" t="str">
            <v>08/09/2023</v>
          </cell>
          <cell r="AB581" t="str">
            <v>11/10/2023</v>
          </cell>
          <cell r="AC581" t="str">
            <v>16/10/2023</v>
          </cell>
          <cell r="AD581" t="str">
            <v>16/10/2023</v>
          </cell>
          <cell r="AE581" t="str">
            <v>CCF050-088-2023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CRISTIAN</v>
          </cell>
          <cell r="AS581" t="str">
            <v>FLOREZ</v>
          </cell>
          <cell r="AT581" t="str">
            <v>VEGA</v>
          </cell>
          <cell r="AU581" t="str">
            <v>CC</v>
          </cell>
          <cell r="AV581" t="str">
            <v>1004843009</v>
          </cell>
          <cell r="AW581" t="str">
            <v>MARIA DEL CARMEN LANDINEZ OCHOA</v>
          </cell>
          <cell r="AX581" t="str">
            <v>CABARICO VARGAS JUAN MANUEL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C581" t="str">
            <v xml:space="preserve">836 </v>
          </cell>
          <cell r="BD581" t="str">
            <v>1546704</v>
          </cell>
          <cell r="BE581" t="str">
            <v>06/09/2023</v>
          </cell>
          <cell r="BF581" t="str">
            <v>NO</v>
          </cell>
          <cell r="BI581">
            <v>0</v>
          </cell>
        </row>
        <row r="582">
          <cell r="A582" t="str">
            <v>890500810-FE38461</v>
          </cell>
          <cell r="B582">
            <v>41338</v>
          </cell>
          <cell r="C582" t="str">
            <v>CCF050</v>
          </cell>
          <cell r="D582" t="str">
            <v>E.S.E. HOSPITAL MENTAL RUDESINDO SOTO</v>
          </cell>
          <cell r="E582" t="str">
            <v>890500810</v>
          </cell>
          <cell r="F582" t="str">
            <v>540010048801</v>
          </cell>
          <cell r="G582" t="str">
            <v>EVENTO PBS</v>
          </cell>
          <cell r="H582">
            <v>2056608</v>
          </cell>
          <cell r="I582" t="str">
            <v>FE38461</v>
          </cell>
          <cell r="J582" t="str">
            <v>RADICADA</v>
          </cell>
          <cell r="K582" t="str">
            <v>24/08/2023</v>
          </cell>
          <cell r="L582" t="str">
            <v>04/09/2023</v>
          </cell>
          <cell r="M582" t="str">
            <v>28/07/2023</v>
          </cell>
          <cell r="N582">
            <v>2040364</v>
          </cell>
          <cell r="O582">
            <v>24</v>
          </cell>
          <cell r="P582" t="str">
            <v>24.HOSPITALIZACION NO QUIRURGICA</v>
          </cell>
          <cell r="S582">
            <v>0</v>
          </cell>
          <cell r="T582" t="str">
            <v>05/09/2023</v>
          </cell>
          <cell r="U582" t="str">
            <v>08/09/2023</v>
          </cell>
          <cell r="V582">
            <v>3</v>
          </cell>
          <cell r="W582">
            <v>3</v>
          </cell>
          <cell r="X582">
            <v>0</v>
          </cell>
          <cell r="Y582">
            <v>0</v>
          </cell>
          <cell r="Z582">
            <v>0</v>
          </cell>
          <cell r="AE582" t="str">
            <v>CCF050-088-2023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YEISU</v>
          </cell>
          <cell r="AR582" t="str">
            <v>YOSBEL</v>
          </cell>
          <cell r="AS582" t="str">
            <v>GARCIA</v>
          </cell>
          <cell r="AT582" t="str">
            <v>IBARRA</v>
          </cell>
          <cell r="AU582" t="str">
            <v>CC</v>
          </cell>
          <cell r="AV582" t="str">
            <v>1090536258</v>
          </cell>
          <cell r="AW582" t="str">
            <v>MARIA DEL CARMEN LANDINEZ OCHOA</v>
          </cell>
          <cell r="AX582" t="str">
            <v>CABARICO VARGAS JUAN MANUEL</v>
          </cell>
          <cell r="AY582">
            <v>0</v>
          </cell>
          <cell r="AZ582">
            <v>0</v>
          </cell>
          <cell r="BA582">
            <v>0</v>
          </cell>
          <cell r="BB582" t="str">
            <v>NO</v>
          </cell>
          <cell r="BC582" t="str">
            <v xml:space="preserve">836 </v>
          </cell>
          <cell r="BD582" t="str">
            <v>1546703</v>
          </cell>
          <cell r="BE582" t="str">
            <v>06/09/2023</v>
          </cell>
          <cell r="BF582" t="str">
            <v>NO</v>
          </cell>
          <cell r="BI582">
            <v>0</v>
          </cell>
        </row>
        <row r="583">
          <cell r="A583" t="str">
            <v>890500810-FE38460</v>
          </cell>
          <cell r="B583">
            <v>41315</v>
          </cell>
          <cell r="C583" t="str">
            <v>CCF050</v>
          </cell>
          <cell r="D583" t="str">
            <v>E.S.E. HOSPITAL MENTAL RUDESINDO SOTO</v>
          </cell>
          <cell r="E583" t="str">
            <v>890500810</v>
          </cell>
          <cell r="F583" t="str">
            <v>540010048801</v>
          </cell>
          <cell r="G583" t="str">
            <v>EVENTO PBS</v>
          </cell>
          <cell r="H583">
            <v>2055943</v>
          </cell>
          <cell r="I583" t="str">
            <v>FE38460</v>
          </cell>
          <cell r="J583" t="str">
            <v>GLOSADA</v>
          </cell>
          <cell r="K583" t="str">
            <v>24/08/2023</v>
          </cell>
          <cell r="L583" t="str">
            <v>04/09/2023</v>
          </cell>
          <cell r="M583" t="str">
            <v>07/07/2023</v>
          </cell>
          <cell r="N583">
            <v>1741440</v>
          </cell>
          <cell r="O583">
            <v>22</v>
          </cell>
          <cell r="P583" t="str">
            <v>22.COMPLEMENTACION DIAGNOSTICA Y TERAPEUTICA NIVEL II</v>
          </cell>
          <cell r="Q583" t="str">
            <v>Total</v>
          </cell>
          <cell r="R583" t="str">
            <v>CCF9606</v>
          </cell>
          <cell r="S583">
            <v>1741440</v>
          </cell>
          <cell r="T583" t="str">
            <v>05/09/2023</v>
          </cell>
          <cell r="U583" t="str">
            <v>08/09/2023</v>
          </cell>
          <cell r="V583">
            <v>3</v>
          </cell>
          <cell r="W583">
            <v>3</v>
          </cell>
          <cell r="X583">
            <v>0</v>
          </cell>
          <cell r="Y583">
            <v>0</v>
          </cell>
          <cell r="Z583">
            <v>1741440</v>
          </cell>
          <cell r="AA583" t="str">
            <v>08/09/2023</v>
          </cell>
          <cell r="AB583" t="str">
            <v>11/10/2023</v>
          </cell>
          <cell r="AC583" t="str">
            <v>16/10/2023</v>
          </cell>
          <cell r="AD583" t="str">
            <v>16/10/2023</v>
          </cell>
          <cell r="AE583" t="str">
            <v>CCF050-088-2023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YORELIS</v>
          </cell>
          <cell r="AR583" t="str">
            <v>MARIA</v>
          </cell>
          <cell r="AS583" t="str">
            <v>URBINA</v>
          </cell>
          <cell r="AT583" t="str">
            <v>BOLIVAR</v>
          </cell>
          <cell r="AU583" t="str">
            <v>PT</v>
          </cell>
          <cell r="AV583" t="str">
            <v>7060014</v>
          </cell>
          <cell r="AW583" t="str">
            <v>MARIA DEL CARMEN LANDINEZ OCHOA</v>
          </cell>
          <cell r="AX583" t="str">
            <v>SOTO HERNANDEZ LUZ KARIME</v>
          </cell>
          <cell r="AY583">
            <v>0</v>
          </cell>
          <cell r="AZ583">
            <v>0</v>
          </cell>
          <cell r="BA583">
            <v>0</v>
          </cell>
          <cell r="BB583" t="str">
            <v>SI</v>
          </cell>
          <cell r="BE583" t="str">
            <v>06/09/2023</v>
          </cell>
          <cell r="BF583" t="str">
            <v>NO</v>
          </cell>
          <cell r="BI583">
            <v>0</v>
          </cell>
        </row>
        <row r="584">
          <cell r="A584" t="str">
            <v>890500810-FE38458</v>
          </cell>
          <cell r="B584">
            <v>41315</v>
          </cell>
          <cell r="C584" t="str">
            <v>CCF050</v>
          </cell>
          <cell r="D584" t="str">
            <v>E.S.E. HOSPITAL MENTAL RUDESINDO SOTO</v>
          </cell>
          <cell r="E584" t="str">
            <v>890500810</v>
          </cell>
          <cell r="F584" t="str">
            <v>540010048801</v>
          </cell>
          <cell r="G584" t="str">
            <v>EVENTO PBS</v>
          </cell>
          <cell r="H584">
            <v>2055942</v>
          </cell>
          <cell r="I584" t="str">
            <v>FE38458</v>
          </cell>
          <cell r="J584" t="str">
            <v>RADICADA</v>
          </cell>
          <cell r="K584" t="str">
            <v>24/08/2023</v>
          </cell>
          <cell r="L584" t="str">
            <v>04/09/2023</v>
          </cell>
          <cell r="M584" t="str">
            <v>15/08/2023</v>
          </cell>
          <cell r="N584">
            <v>60308</v>
          </cell>
          <cell r="O584">
            <v>17</v>
          </cell>
          <cell r="P584" t="str">
            <v>17.MEDICINA ESPECIALIZADA NIVEL II</v>
          </cell>
          <cell r="S584">
            <v>0</v>
          </cell>
          <cell r="T584" t="str">
            <v>05/09/2023</v>
          </cell>
          <cell r="U584" t="str">
            <v>08/09/2023</v>
          </cell>
          <cell r="V584">
            <v>3</v>
          </cell>
          <cell r="W584">
            <v>3</v>
          </cell>
          <cell r="X584">
            <v>0</v>
          </cell>
          <cell r="Y584">
            <v>0</v>
          </cell>
          <cell r="Z584">
            <v>0</v>
          </cell>
          <cell r="AE584" t="str">
            <v>CCF050-088-2023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CRISTIAN</v>
          </cell>
          <cell r="AR584" t="str">
            <v>LEONARDO</v>
          </cell>
          <cell r="AS584" t="str">
            <v>GUERRERO</v>
          </cell>
          <cell r="AT584" t="str">
            <v>CRIADO</v>
          </cell>
          <cell r="AU584" t="str">
            <v>CC</v>
          </cell>
          <cell r="AV584" t="str">
            <v>1093793889</v>
          </cell>
          <cell r="AW584" t="str">
            <v>GIANCARLA DURAN</v>
          </cell>
          <cell r="AX584" t="str">
            <v>VALDERRAMA CAJIAO BERTHA ALEXANDRA</v>
          </cell>
          <cell r="AY584">
            <v>0</v>
          </cell>
          <cell r="AZ584">
            <v>0</v>
          </cell>
          <cell r="BA584">
            <v>0</v>
          </cell>
          <cell r="BB584" t="str">
            <v>NO</v>
          </cell>
          <cell r="BC584" t="str">
            <v xml:space="preserve">836 </v>
          </cell>
          <cell r="BD584" t="str">
            <v>1546222</v>
          </cell>
          <cell r="BE584" t="str">
            <v>07/09/2023</v>
          </cell>
          <cell r="BF584" t="str">
            <v>NO</v>
          </cell>
          <cell r="BI584">
            <v>0</v>
          </cell>
        </row>
        <row r="585">
          <cell r="A585" t="str">
            <v>890500810-FE38454</v>
          </cell>
          <cell r="B585">
            <v>41315</v>
          </cell>
          <cell r="C585" t="str">
            <v>CCF050</v>
          </cell>
          <cell r="D585" t="str">
            <v>E.S.E. HOSPITAL MENTAL RUDESINDO SOTO</v>
          </cell>
          <cell r="E585" t="str">
            <v>890500810</v>
          </cell>
          <cell r="F585" t="str">
            <v>540010048801</v>
          </cell>
          <cell r="G585" t="str">
            <v>EVENTO PBS</v>
          </cell>
          <cell r="H585">
            <v>2055941</v>
          </cell>
          <cell r="I585" t="str">
            <v>FE38454</v>
          </cell>
          <cell r="J585" t="str">
            <v>GLOSADA</v>
          </cell>
          <cell r="K585" t="str">
            <v>24/08/2023</v>
          </cell>
          <cell r="L585" t="str">
            <v>04/09/2023</v>
          </cell>
          <cell r="M585" t="str">
            <v>05/07/2023</v>
          </cell>
          <cell r="N585">
            <v>1812160</v>
          </cell>
          <cell r="O585">
            <v>22</v>
          </cell>
          <cell r="P585" t="str">
            <v>22.COMPLEMENTACION DIAGNOSTICA Y TERAPEUTICA NIVEL II</v>
          </cell>
          <cell r="Q585" t="str">
            <v>Parcial</v>
          </cell>
          <cell r="R585" t="str">
            <v>CCF9601</v>
          </cell>
          <cell r="S585">
            <v>748398</v>
          </cell>
          <cell r="T585" t="str">
            <v>05/09/2023</v>
          </cell>
          <cell r="U585" t="str">
            <v>08/09/2023</v>
          </cell>
          <cell r="V585">
            <v>3</v>
          </cell>
          <cell r="W585">
            <v>3</v>
          </cell>
          <cell r="X585">
            <v>0</v>
          </cell>
          <cell r="Y585">
            <v>0</v>
          </cell>
          <cell r="Z585">
            <v>748398</v>
          </cell>
          <cell r="AA585" t="str">
            <v>08/09/2023</v>
          </cell>
          <cell r="AB585" t="str">
            <v>11/10/2023</v>
          </cell>
          <cell r="AC585" t="str">
            <v>16/10/2023</v>
          </cell>
          <cell r="AD585" t="str">
            <v>16/10/2023</v>
          </cell>
          <cell r="AE585" t="str">
            <v>CCF050-088-2023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JAIRO</v>
          </cell>
          <cell r="AR585" t="str">
            <v>FABIAN</v>
          </cell>
          <cell r="AS585" t="str">
            <v>SILVA</v>
          </cell>
          <cell r="AT585" t="str">
            <v>CASTRILLON</v>
          </cell>
          <cell r="AU585" t="str">
            <v>CC</v>
          </cell>
          <cell r="AV585" t="str">
            <v>1148709287</v>
          </cell>
          <cell r="AW585" t="str">
            <v>MARIA DEL CARMEN LANDINEZ OCHOA</v>
          </cell>
          <cell r="AX585" t="str">
            <v>BOTELLO MEJÍA DEYSI DAVIANA</v>
          </cell>
          <cell r="AY585">
            <v>0</v>
          </cell>
          <cell r="AZ585">
            <v>0</v>
          </cell>
          <cell r="BA585">
            <v>0</v>
          </cell>
          <cell r="BB585" t="str">
            <v>SI</v>
          </cell>
          <cell r="BC585" t="str">
            <v xml:space="preserve">836 </v>
          </cell>
          <cell r="BD585" t="str">
            <v>1545697</v>
          </cell>
          <cell r="BE585" t="str">
            <v>06/09/2023</v>
          </cell>
          <cell r="BF585" t="str">
            <v>NO</v>
          </cell>
          <cell r="BI585">
            <v>0</v>
          </cell>
        </row>
        <row r="586">
          <cell r="A586" t="str">
            <v>890500810-FE38453</v>
          </cell>
          <cell r="B586">
            <v>41315</v>
          </cell>
          <cell r="C586" t="str">
            <v>CCF050</v>
          </cell>
          <cell r="D586" t="str">
            <v>E.S.E. HOSPITAL MENTAL RUDESINDO SOTO</v>
          </cell>
          <cell r="E586" t="str">
            <v>890500810</v>
          </cell>
          <cell r="F586" t="str">
            <v>540010048801</v>
          </cell>
          <cell r="G586" t="str">
            <v>EVENTO PBS</v>
          </cell>
          <cell r="H586">
            <v>2055940</v>
          </cell>
          <cell r="I586" t="str">
            <v>FE38453</v>
          </cell>
          <cell r="J586" t="str">
            <v>RADICADA</v>
          </cell>
          <cell r="K586" t="str">
            <v>24/08/2023</v>
          </cell>
          <cell r="L586" t="str">
            <v>04/09/2023</v>
          </cell>
          <cell r="M586" t="str">
            <v>15/08/2023</v>
          </cell>
          <cell r="N586">
            <v>60308</v>
          </cell>
          <cell r="O586">
            <v>17</v>
          </cell>
          <cell r="P586" t="str">
            <v>17.MEDICINA ESPECIALIZADA NIVEL II</v>
          </cell>
          <cell r="S586">
            <v>0</v>
          </cell>
          <cell r="T586" t="str">
            <v>05/09/2023</v>
          </cell>
          <cell r="U586" t="str">
            <v>08/09/2023</v>
          </cell>
          <cell r="V586">
            <v>3</v>
          </cell>
          <cell r="W586">
            <v>3</v>
          </cell>
          <cell r="X586">
            <v>0</v>
          </cell>
          <cell r="Y586">
            <v>0</v>
          </cell>
          <cell r="Z586">
            <v>0</v>
          </cell>
          <cell r="AE586" t="str">
            <v>CCF050-088-2023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NHORA</v>
          </cell>
          <cell r="AR586" t="str">
            <v>NOHEMI</v>
          </cell>
          <cell r="AS586" t="str">
            <v>BENAVIDES</v>
          </cell>
          <cell r="AT586" t="str">
            <v>MARTINEZ</v>
          </cell>
          <cell r="AU586" t="str">
            <v>CC</v>
          </cell>
          <cell r="AV586" t="str">
            <v>60357214</v>
          </cell>
          <cell r="AW586" t="str">
            <v>GIANCARLA DURAN</v>
          </cell>
          <cell r="AX586" t="str">
            <v>VALDERRAMA CAJIAO BERTHA ALEXANDRA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C586" t="str">
            <v xml:space="preserve">836 </v>
          </cell>
          <cell r="BD586" t="str">
            <v>1546221</v>
          </cell>
          <cell r="BE586" t="str">
            <v>07/09/2023</v>
          </cell>
          <cell r="BF586" t="str">
            <v>NO</v>
          </cell>
          <cell r="BI586">
            <v>0</v>
          </cell>
        </row>
        <row r="587">
          <cell r="A587" t="str">
            <v>890500810-FE38451</v>
          </cell>
          <cell r="B587">
            <v>41315</v>
          </cell>
          <cell r="C587" t="str">
            <v>CCF050</v>
          </cell>
          <cell r="D587" t="str">
            <v>E.S.E. HOSPITAL MENTAL RUDESINDO SOTO</v>
          </cell>
          <cell r="E587" t="str">
            <v>890500810</v>
          </cell>
          <cell r="F587" t="str">
            <v>540010048801</v>
          </cell>
          <cell r="G587" t="str">
            <v>EVENTO PBS</v>
          </cell>
          <cell r="H587">
            <v>2055939</v>
          </cell>
          <cell r="I587" t="str">
            <v>FE38451</v>
          </cell>
          <cell r="J587" t="str">
            <v>RADICADA</v>
          </cell>
          <cell r="K587" t="str">
            <v>24/08/2023</v>
          </cell>
          <cell r="L587" t="str">
            <v>04/09/2023</v>
          </cell>
          <cell r="M587" t="str">
            <v>15/08/2023</v>
          </cell>
          <cell r="N587">
            <v>60308</v>
          </cell>
          <cell r="O587">
            <v>17</v>
          </cell>
          <cell r="P587" t="str">
            <v>17.MEDICINA ESPECIALIZADA NIVEL II</v>
          </cell>
          <cell r="S587">
            <v>0</v>
          </cell>
          <cell r="T587" t="str">
            <v>05/09/2023</v>
          </cell>
          <cell r="U587" t="str">
            <v>08/09/2023</v>
          </cell>
          <cell r="V587">
            <v>3</v>
          </cell>
          <cell r="W587">
            <v>3</v>
          </cell>
          <cell r="X587">
            <v>0</v>
          </cell>
          <cell r="Y587">
            <v>0</v>
          </cell>
          <cell r="Z587">
            <v>0</v>
          </cell>
          <cell r="AE587" t="str">
            <v>CCF050-088-2023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LUCILA</v>
          </cell>
          <cell r="AR587" t="str">
            <v>DEL CARMEN</v>
          </cell>
          <cell r="AS587" t="str">
            <v>CUADROS</v>
          </cell>
          <cell r="AT587" t="str">
            <v>CORONEL</v>
          </cell>
          <cell r="AU587" t="str">
            <v>CC</v>
          </cell>
          <cell r="AV587" t="str">
            <v>37248030</v>
          </cell>
          <cell r="AW587" t="str">
            <v>GIANCARLA DURAN</v>
          </cell>
          <cell r="AX587" t="str">
            <v>VALDERRAMA CAJIAO BERTHA ALEXANDRA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C587" t="str">
            <v xml:space="preserve">836 </v>
          </cell>
          <cell r="BD587" t="str">
            <v>1546220</v>
          </cell>
          <cell r="BE587" t="str">
            <v>07/09/2023</v>
          </cell>
          <cell r="BF587" t="str">
            <v>NO</v>
          </cell>
          <cell r="BI587">
            <v>0</v>
          </cell>
        </row>
        <row r="588">
          <cell r="A588" t="str">
            <v>890500810-FE38450</v>
          </cell>
          <cell r="B588">
            <v>41338</v>
          </cell>
          <cell r="C588" t="str">
            <v>CCF050</v>
          </cell>
          <cell r="D588" t="str">
            <v>E.S.E. HOSPITAL MENTAL RUDESINDO SOTO</v>
          </cell>
          <cell r="E588" t="str">
            <v>890500810</v>
          </cell>
          <cell r="F588" t="str">
            <v>540010048801</v>
          </cell>
          <cell r="G588" t="str">
            <v>EVENTO PBS</v>
          </cell>
          <cell r="H588">
            <v>2056607</v>
          </cell>
          <cell r="I588" t="str">
            <v>FE38450</v>
          </cell>
          <cell r="J588" t="str">
            <v>RADICADA</v>
          </cell>
          <cell r="K588" t="str">
            <v>24/08/2023</v>
          </cell>
          <cell r="L588" t="str">
            <v>04/09/2023</v>
          </cell>
          <cell r="M588" t="str">
            <v>14/08/2023</v>
          </cell>
          <cell r="N588">
            <v>68629</v>
          </cell>
          <cell r="O588">
            <v>22</v>
          </cell>
          <cell r="P588" t="str">
            <v>22.COMPLEMENTACION DIAGNOSTICA Y TERAPEUTICA NIVEL II</v>
          </cell>
          <cell r="S588">
            <v>0</v>
          </cell>
          <cell r="T588" t="str">
            <v>05/09/2023</v>
          </cell>
          <cell r="U588" t="str">
            <v>08/09/2023</v>
          </cell>
          <cell r="V588">
            <v>3</v>
          </cell>
          <cell r="W588">
            <v>3</v>
          </cell>
          <cell r="X588">
            <v>0</v>
          </cell>
          <cell r="Y588">
            <v>0</v>
          </cell>
          <cell r="Z588">
            <v>0</v>
          </cell>
          <cell r="AE588" t="str">
            <v>CCF050-088-2023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JESUS</v>
          </cell>
          <cell r="AR588" t="str">
            <v>ALBERTO</v>
          </cell>
          <cell r="AS588" t="str">
            <v>PALENCIA</v>
          </cell>
          <cell r="AT588" t="str">
            <v>ZUÑIGA</v>
          </cell>
          <cell r="AU588" t="str">
            <v>CC</v>
          </cell>
          <cell r="AV588" t="str">
            <v>1148684886</v>
          </cell>
          <cell r="AW588" t="str">
            <v>GIANCARLA DURAN</v>
          </cell>
          <cell r="AX588" t="str">
            <v>BECERRA PABON JOSE GABRIEL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C588" t="str">
            <v xml:space="preserve">836 </v>
          </cell>
          <cell r="BD588" t="str">
            <v>1543245</v>
          </cell>
          <cell r="BE588" t="str">
            <v>08/09/2023</v>
          </cell>
          <cell r="BF588" t="str">
            <v>NO</v>
          </cell>
          <cell r="BI588">
            <v>0</v>
          </cell>
        </row>
        <row r="589">
          <cell r="A589" t="str">
            <v>890500810-FE38449</v>
          </cell>
          <cell r="B589">
            <v>41338</v>
          </cell>
          <cell r="C589" t="str">
            <v>CCF050</v>
          </cell>
          <cell r="D589" t="str">
            <v>E.S.E. HOSPITAL MENTAL RUDESINDO SOTO</v>
          </cell>
          <cell r="E589" t="str">
            <v>890500810</v>
          </cell>
          <cell r="F589" t="str">
            <v>540010048801</v>
          </cell>
          <cell r="G589" t="str">
            <v>EVENTO PBS</v>
          </cell>
          <cell r="H589">
            <v>2056606</v>
          </cell>
          <cell r="I589" t="str">
            <v>FE38449</v>
          </cell>
          <cell r="J589" t="str">
            <v>RADICADA</v>
          </cell>
          <cell r="K589" t="str">
            <v>24/08/2023</v>
          </cell>
          <cell r="L589" t="str">
            <v>04/09/2023</v>
          </cell>
          <cell r="M589" t="str">
            <v>14/08/2023</v>
          </cell>
          <cell r="N589">
            <v>68629</v>
          </cell>
          <cell r="O589">
            <v>21</v>
          </cell>
          <cell r="P589" t="str">
            <v>21.URGENCIAS NIVEL II</v>
          </cell>
          <cell r="S589">
            <v>0</v>
          </cell>
          <cell r="T589" t="str">
            <v>05/09/2023</v>
          </cell>
          <cell r="U589" t="str">
            <v>08/09/2023</v>
          </cell>
          <cell r="V589">
            <v>3</v>
          </cell>
          <cell r="W589">
            <v>3</v>
          </cell>
          <cell r="X589">
            <v>0</v>
          </cell>
          <cell r="Y589">
            <v>0</v>
          </cell>
          <cell r="Z589">
            <v>0</v>
          </cell>
          <cell r="AE589" t="str">
            <v>CCF050-088-2023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NUBIA</v>
          </cell>
          <cell r="AR589" t="str">
            <v>BELEN</v>
          </cell>
          <cell r="AS589" t="str">
            <v>TORRES</v>
          </cell>
          <cell r="AT589" t="str">
            <v>HERNANDEZ</v>
          </cell>
          <cell r="AU589" t="str">
            <v>CC</v>
          </cell>
          <cell r="AV589" t="str">
            <v>27673499</v>
          </cell>
          <cell r="AW589" t="str">
            <v>GIANCARLA DURAN</v>
          </cell>
          <cell r="AX589" t="str">
            <v>BECERRA PABON JOSE GABRIEL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C589" t="str">
            <v xml:space="preserve">836 </v>
          </cell>
          <cell r="BD589" t="str">
            <v>1543244</v>
          </cell>
          <cell r="BE589" t="str">
            <v>08/09/2023</v>
          </cell>
          <cell r="BF589" t="str">
            <v>NO</v>
          </cell>
          <cell r="BI589">
            <v>0</v>
          </cell>
        </row>
        <row r="590">
          <cell r="A590" t="str">
            <v>890500810-FE38448</v>
          </cell>
          <cell r="B590">
            <v>41338</v>
          </cell>
          <cell r="C590" t="str">
            <v>CCF050</v>
          </cell>
          <cell r="D590" t="str">
            <v>E.S.E. HOSPITAL MENTAL RUDESINDO SOTO</v>
          </cell>
          <cell r="E590" t="str">
            <v>890500810</v>
          </cell>
          <cell r="F590" t="str">
            <v>540010048801</v>
          </cell>
          <cell r="G590" t="str">
            <v>EVENTO PBS</v>
          </cell>
          <cell r="H590">
            <v>2056605</v>
          </cell>
          <cell r="I590" t="str">
            <v>FE38448</v>
          </cell>
          <cell r="J590" t="str">
            <v>RADICADA</v>
          </cell>
          <cell r="K590" t="str">
            <v>24/08/2023</v>
          </cell>
          <cell r="L590" t="str">
            <v>04/09/2023</v>
          </cell>
          <cell r="M590" t="str">
            <v>14/08/2023</v>
          </cell>
          <cell r="N590">
            <v>68629</v>
          </cell>
          <cell r="O590">
            <v>21</v>
          </cell>
          <cell r="P590" t="str">
            <v>21.URGENCIAS NIVEL II</v>
          </cell>
          <cell r="S590">
            <v>0</v>
          </cell>
          <cell r="T590" t="str">
            <v>05/09/2023</v>
          </cell>
          <cell r="U590" t="str">
            <v>08/09/2023</v>
          </cell>
          <cell r="V590">
            <v>3</v>
          </cell>
          <cell r="W590">
            <v>3</v>
          </cell>
          <cell r="X590">
            <v>0</v>
          </cell>
          <cell r="Y590">
            <v>0</v>
          </cell>
          <cell r="Z590">
            <v>0</v>
          </cell>
          <cell r="AE590" t="str">
            <v>CCF050-088-2023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HENRY</v>
          </cell>
          <cell r="AR590" t="str">
            <v>YESID</v>
          </cell>
          <cell r="AS590" t="str">
            <v>FERNANDEZ</v>
          </cell>
          <cell r="AT590" t="str">
            <v>RIVERO</v>
          </cell>
          <cell r="AU590" t="str">
            <v>CC</v>
          </cell>
          <cell r="AV590" t="str">
            <v>13471394</v>
          </cell>
          <cell r="AW590" t="str">
            <v>GIANCARLA DURAN</v>
          </cell>
          <cell r="AX590" t="str">
            <v>BECERRA PABON JOSE GABRIEL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C590" t="str">
            <v xml:space="preserve">836 </v>
          </cell>
          <cell r="BD590" t="str">
            <v>1543243</v>
          </cell>
          <cell r="BE590" t="str">
            <v>08/09/2023</v>
          </cell>
          <cell r="BF590" t="str">
            <v>NO</v>
          </cell>
          <cell r="BI590">
            <v>0</v>
          </cell>
        </row>
        <row r="591">
          <cell r="A591" t="str">
            <v>890500810-FE38447</v>
          </cell>
          <cell r="B591">
            <v>41338</v>
          </cell>
          <cell r="C591" t="str">
            <v>CCF050</v>
          </cell>
          <cell r="D591" t="str">
            <v>E.S.E. HOSPITAL MENTAL RUDESINDO SOTO</v>
          </cell>
          <cell r="E591" t="str">
            <v>890500810</v>
          </cell>
          <cell r="F591" t="str">
            <v>540010048801</v>
          </cell>
          <cell r="G591" t="str">
            <v>EVENTO PBS</v>
          </cell>
          <cell r="H591">
            <v>2056604</v>
          </cell>
          <cell r="I591" t="str">
            <v>FE38447</v>
          </cell>
          <cell r="J591" t="str">
            <v>RADICADA</v>
          </cell>
          <cell r="K591" t="str">
            <v>24/08/2023</v>
          </cell>
          <cell r="L591" t="str">
            <v>04/09/2023</v>
          </cell>
          <cell r="M591" t="str">
            <v>13/08/2023</v>
          </cell>
          <cell r="N591">
            <v>68629</v>
          </cell>
          <cell r="O591">
            <v>21</v>
          </cell>
          <cell r="P591" t="str">
            <v>21.URGENCIAS NIVEL II</v>
          </cell>
          <cell r="S591">
            <v>0</v>
          </cell>
          <cell r="T591" t="str">
            <v>05/09/2023</v>
          </cell>
          <cell r="U591" t="str">
            <v>08/09/2023</v>
          </cell>
          <cell r="V591">
            <v>3</v>
          </cell>
          <cell r="W591">
            <v>3</v>
          </cell>
          <cell r="X591">
            <v>0</v>
          </cell>
          <cell r="Y591">
            <v>0</v>
          </cell>
          <cell r="Z591">
            <v>0</v>
          </cell>
          <cell r="AE591" t="str">
            <v>CCF050-088-2023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FLOR</v>
          </cell>
          <cell r="AR591" t="str">
            <v>MAGALI</v>
          </cell>
          <cell r="AS591" t="str">
            <v>CELORIO</v>
          </cell>
          <cell r="AT591" t="str">
            <v>MALDONADO</v>
          </cell>
          <cell r="AU591" t="str">
            <v>CC</v>
          </cell>
          <cell r="AV591" t="str">
            <v>60334142</v>
          </cell>
          <cell r="AW591" t="str">
            <v>GIANCARLA DURAN</v>
          </cell>
          <cell r="AX591" t="str">
            <v>BECERRA PABON JOSE GABRIEL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C591" t="str">
            <v xml:space="preserve">836 </v>
          </cell>
          <cell r="BD591" t="str">
            <v>1543242</v>
          </cell>
          <cell r="BE591" t="str">
            <v>08/09/2023</v>
          </cell>
          <cell r="BF591" t="str">
            <v>NO</v>
          </cell>
          <cell r="BI591">
            <v>0</v>
          </cell>
        </row>
        <row r="592">
          <cell r="A592" t="str">
            <v>890500810-FE38446</v>
          </cell>
          <cell r="B592">
            <v>41315</v>
          </cell>
          <cell r="C592" t="str">
            <v>CCF050</v>
          </cell>
          <cell r="D592" t="str">
            <v>E.S.E. HOSPITAL MENTAL RUDESINDO SOTO</v>
          </cell>
          <cell r="E592" t="str">
            <v>890500810</v>
          </cell>
          <cell r="F592" t="str">
            <v>540010048801</v>
          </cell>
          <cell r="G592" t="str">
            <v>EVENTO PBS</v>
          </cell>
          <cell r="H592">
            <v>2055938</v>
          </cell>
          <cell r="I592" t="str">
            <v>FE38446</v>
          </cell>
          <cell r="J592" t="str">
            <v>RADICADA</v>
          </cell>
          <cell r="K592" t="str">
            <v>24/08/2023</v>
          </cell>
          <cell r="L592" t="str">
            <v>04/09/2023</v>
          </cell>
          <cell r="M592" t="str">
            <v>14/08/2023</v>
          </cell>
          <cell r="N592">
            <v>60308</v>
          </cell>
          <cell r="O592">
            <v>17</v>
          </cell>
          <cell r="P592" t="str">
            <v>17.MEDICINA ESPECIALIZADA NIVEL II</v>
          </cell>
          <cell r="S592">
            <v>0</v>
          </cell>
          <cell r="T592" t="str">
            <v>05/09/2023</v>
          </cell>
          <cell r="U592" t="str">
            <v>08/09/2023</v>
          </cell>
          <cell r="V592">
            <v>3</v>
          </cell>
          <cell r="W592">
            <v>3</v>
          </cell>
          <cell r="X592">
            <v>0</v>
          </cell>
          <cell r="Y592">
            <v>0</v>
          </cell>
          <cell r="Z592">
            <v>0</v>
          </cell>
          <cell r="AE592" t="str">
            <v>CCF050-088-2023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LUZ</v>
          </cell>
          <cell r="AR592" t="str">
            <v>MARINA</v>
          </cell>
          <cell r="AS592" t="str">
            <v>ARIAS</v>
          </cell>
          <cell r="AT592" t="str">
            <v>CHACON</v>
          </cell>
          <cell r="AU592" t="str">
            <v>CC</v>
          </cell>
          <cell r="AV592" t="str">
            <v>37441686</v>
          </cell>
          <cell r="AW592" t="str">
            <v>GIANCARLA DURAN</v>
          </cell>
          <cell r="AX592" t="str">
            <v>VALDERRAMA CAJIAO BERTHA ALEXANDRA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C592" t="str">
            <v xml:space="preserve">836 </v>
          </cell>
          <cell r="BD592" t="str">
            <v>1546219</v>
          </cell>
          <cell r="BE592" t="str">
            <v>07/09/2023</v>
          </cell>
          <cell r="BF592" t="str">
            <v>NO</v>
          </cell>
          <cell r="BI592">
            <v>0</v>
          </cell>
        </row>
        <row r="593">
          <cell r="A593" t="str">
            <v>890500810-FE38444</v>
          </cell>
          <cell r="B593">
            <v>41315</v>
          </cell>
          <cell r="C593" t="str">
            <v>CCF050</v>
          </cell>
          <cell r="D593" t="str">
            <v>E.S.E. HOSPITAL MENTAL RUDESINDO SOTO</v>
          </cell>
          <cell r="E593" t="str">
            <v>890500810</v>
          </cell>
          <cell r="F593" t="str">
            <v>540010048801</v>
          </cell>
          <cell r="G593" t="str">
            <v>EVENTO PBS</v>
          </cell>
          <cell r="H593">
            <v>2055937</v>
          </cell>
          <cell r="I593" t="str">
            <v>FE38444</v>
          </cell>
          <cell r="J593" t="str">
            <v>RADICADA</v>
          </cell>
          <cell r="K593" t="str">
            <v>24/08/2023</v>
          </cell>
          <cell r="L593" t="str">
            <v>04/09/2023</v>
          </cell>
          <cell r="M593" t="str">
            <v>14/08/2023</v>
          </cell>
          <cell r="N593">
            <v>60308</v>
          </cell>
          <cell r="O593">
            <v>17</v>
          </cell>
          <cell r="P593" t="str">
            <v>17.MEDICINA ESPECIALIZADA NIVEL II</v>
          </cell>
          <cell r="S593">
            <v>0</v>
          </cell>
          <cell r="T593" t="str">
            <v>05/09/2023</v>
          </cell>
          <cell r="U593" t="str">
            <v>08/09/2023</v>
          </cell>
          <cell r="V593">
            <v>3</v>
          </cell>
          <cell r="W593">
            <v>3</v>
          </cell>
          <cell r="X593">
            <v>0</v>
          </cell>
          <cell r="Y593">
            <v>0</v>
          </cell>
          <cell r="Z593">
            <v>0</v>
          </cell>
          <cell r="AE593" t="str">
            <v>CCF050-088-2023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CELINA</v>
          </cell>
          <cell r="AS593" t="str">
            <v>TORRES</v>
          </cell>
          <cell r="AT593" t="str">
            <v>MONCADA</v>
          </cell>
          <cell r="AU593" t="str">
            <v>CC</v>
          </cell>
          <cell r="AV593" t="str">
            <v>60357363</v>
          </cell>
          <cell r="AW593" t="str">
            <v>GIANCARLA DURAN</v>
          </cell>
          <cell r="AX593" t="str">
            <v>VALDERRAMA CAJIAO BERTHA ALEXANDRA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C593" t="str">
            <v xml:space="preserve">836 </v>
          </cell>
          <cell r="BD593" t="str">
            <v>1546218</v>
          </cell>
          <cell r="BE593" t="str">
            <v>07/09/2023</v>
          </cell>
          <cell r="BF593" t="str">
            <v>NO</v>
          </cell>
          <cell r="BI593">
            <v>0</v>
          </cell>
        </row>
        <row r="594">
          <cell r="A594" t="str">
            <v>890500810-FE38441</v>
          </cell>
          <cell r="B594">
            <v>41315</v>
          </cell>
          <cell r="C594" t="str">
            <v>CCF050</v>
          </cell>
          <cell r="D594" t="str">
            <v>E.S.E. HOSPITAL MENTAL RUDESINDO SOTO</v>
          </cell>
          <cell r="E594" t="str">
            <v>890500810</v>
          </cell>
          <cell r="F594" t="str">
            <v>540010048801</v>
          </cell>
          <cell r="G594" t="str">
            <v>EVENTO PBS</v>
          </cell>
          <cell r="H594">
            <v>2055936</v>
          </cell>
          <cell r="I594" t="str">
            <v>FE38441</v>
          </cell>
          <cell r="J594" t="str">
            <v>RADICADA</v>
          </cell>
          <cell r="K594" t="str">
            <v>24/08/2023</v>
          </cell>
          <cell r="L594" t="str">
            <v>04/09/2023</v>
          </cell>
          <cell r="M594" t="str">
            <v>11/05/2023</v>
          </cell>
          <cell r="N594">
            <v>25713</v>
          </cell>
          <cell r="O594">
            <v>17</v>
          </cell>
          <cell r="P594" t="str">
            <v>17.MEDICINA ESPECIALIZADA NIVEL II</v>
          </cell>
          <cell r="S594">
            <v>0</v>
          </cell>
          <cell r="T594" t="str">
            <v>05/09/2023</v>
          </cell>
          <cell r="U594" t="str">
            <v>08/09/2023</v>
          </cell>
          <cell r="V594">
            <v>3</v>
          </cell>
          <cell r="W594">
            <v>3</v>
          </cell>
          <cell r="X594">
            <v>0</v>
          </cell>
          <cell r="Y594">
            <v>0</v>
          </cell>
          <cell r="Z594">
            <v>0</v>
          </cell>
          <cell r="AE594" t="str">
            <v>CCF050-088-2023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ANA</v>
          </cell>
          <cell r="AR594" t="str">
            <v>AURELIA</v>
          </cell>
          <cell r="AS594" t="str">
            <v>BAYONA</v>
          </cell>
          <cell r="AT594" t="str">
            <v>ASCANIO</v>
          </cell>
          <cell r="AU594" t="str">
            <v>CC</v>
          </cell>
          <cell r="AV594" t="str">
            <v>27727120</v>
          </cell>
          <cell r="AW594" t="str">
            <v>GIANCARLA DURAN</v>
          </cell>
          <cell r="AX594" t="str">
            <v>VALDERRAMA CAJIAO BERTHA ALEXANDRA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C594" t="str">
            <v xml:space="preserve">836 </v>
          </cell>
          <cell r="BD594" t="str">
            <v>1546217</v>
          </cell>
          <cell r="BE594" t="str">
            <v>07/09/2023</v>
          </cell>
          <cell r="BF594" t="str">
            <v>NO</v>
          </cell>
          <cell r="BI594">
            <v>0</v>
          </cell>
        </row>
        <row r="595">
          <cell r="A595" t="str">
            <v>890500810-FE38438</v>
          </cell>
          <cell r="B595">
            <v>41315</v>
          </cell>
          <cell r="C595" t="str">
            <v>CCF050</v>
          </cell>
          <cell r="D595" t="str">
            <v>E.S.E. HOSPITAL MENTAL RUDESINDO SOTO</v>
          </cell>
          <cell r="E595" t="str">
            <v>890500810</v>
          </cell>
          <cell r="F595" t="str">
            <v>540010048801</v>
          </cell>
          <cell r="G595" t="str">
            <v>EVENTO PBS</v>
          </cell>
          <cell r="H595">
            <v>2055935</v>
          </cell>
          <cell r="I595" t="str">
            <v>FE38438</v>
          </cell>
          <cell r="J595" t="str">
            <v>RADICADA</v>
          </cell>
          <cell r="K595" t="str">
            <v>24/08/2023</v>
          </cell>
          <cell r="L595" t="str">
            <v>04/09/2023</v>
          </cell>
          <cell r="M595" t="str">
            <v>14/08/2023</v>
          </cell>
          <cell r="N595">
            <v>60308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05/09/2023</v>
          </cell>
          <cell r="U595" t="str">
            <v>08/09/2023</v>
          </cell>
          <cell r="V595">
            <v>3</v>
          </cell>
          <cell r="W595">
            <v>3</v>
          </cell>
          <cell r="X595">
            <v>0</v>
          </cell>
          <cell r="Y595">
            <v>0</v>
          </cell>
          <cell r="Z595">
            <v>0</v>
          </cell>
          <cell r="AE595" t="str">
            <v>CCF050-088-2023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JENNIFER</v>
          </cell>
          <cell r="AR595" t="str">
            <v>KARINA</v>
          </cell>
          <cell r="AS595" t="str">
            <v>FLOREZ</v>
          </cell>
          <cell r="AT595" t="str">
            <v>DIAZ</v>
          </cell>
          <cell r="AU595" t="str">
            <v>CC</v>
          </cell>
          <cell r="AV595" t="str">
            <v>1004810210</v>
          </cell>
          <cell r="AW595" t="str">
            <v>GIANCARLA DURAN</v>
          </cell>
          <cell r="AX595" t="str">
            <v>VALDERRAMA CAJIAO BERTHA ALEXANDRA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C595" t="str">
            <v xml:space="preserve">836 </v>
          </cell>
          <cell r="BD595" t="str">
            <v>1546216</v>
          </cell>
          <cell r="BE595" t="str">
            <v>07/09/2023</v>
          </cell>
          <cell r="BF595" t="str">
            <v>NO</v>
          </cell>
          <cell r="BI595">
            <v>0</v>
          </cell>
        </row>
        <row r="596">
          <cell r="A596" t="str">
            <v>890500810-FE38436</v>
          </cell>
          <cell r="B596">
            <v>41315</v>
          </cell>
          <cell r="C596" t="str">
            <v>CCF050</v>
          </cell>
          <cell r="D596" t="str">
            <v>E.S.E. HOSPITAL MENTAL RUDESINDO SOTO</v>
          </cell>
          <cell r="E596" t="str">
            <v>890500810</v>
          </cell>
          <cell r="F596" t="str">
            <v>540010048801</v>
          </cell>
          <cell r="G596" t="str">
            <v>EVENTO PBS</v>
          </cell>
          <cell r="H596">
            <v>2055934</v>
          </cell>
          <cell r="I596" t="str">
            <v>FE38436</v>
          </cell>
          <cell r="J596" t="str">
            <v>RADICADA</v>
          </cell>
          <cell r="K596" t="str">
            <v>24/08/2023</v>
          </cell>
          <cell r="L596" t="str">
            <v>04/09/2023</v>
          </cell>
          <cell r="M596" t="str">
            <v>14/08/2023</v>
          </cell>
          <cell r="N596">
            <v>101916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05/09/2023</v>
          </cell>
          <cell r="U596" t="str">
            <v>08/09/2023</v>
          </cell>
          <cell r="V596">
            <v>3</v>
          </cell>
          <cell r="W596">
            <v>3</v>
          </cell>
          <cell r="X596">
            <v>0</v>
          </cell>
          <cell r="Y596">
            <v>0</v>
          </cell>
          <cell r="Z596">
            <v>0</v>
          </cell>
          <cell r="AE596" t="str">
            <v>CCF050-088-2023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ROSA</v>
          </cell>
          <cell r="AR596" t="str">
            <v>MARIA</v>
          </cell>
          <cell r="AS596" t="str">
            <v>MORENO</v>
          </cell>
          <cell r="AT596" t="str">
            <v>SERRANO</v>
          </cell>
          <cell r="AU596" t="str">
            <v>CC</v>
          </cell>
          <cell r="AV596" t="str">
            <v>1193094896</v>
          </cell>
          <cell r="AW596" t="str">
            <v>GIANCARLA DURAN</v>
          </cell>
          <cell r="AX596" t="str">
            <v>VALDERRAMA CAJIAO BERTHA ALEXANDRA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C596" t="str">
            <v xml:space="preserve">836 </v>
          </cell>
          <cell r="BD596" t="str">
            <v>1546215</v>
          </cell>
          <cell r="BE596" t="str">
            <v>08/09/2023</v>
          </cell>
          <cell r="BF596" t="str">
            <v>NO</v>
          </cell>
          <cell r="BI596">
            <v>0</v>
          </cell>
        </row>
        <row r="597">
          <cell r="A597" t="str">
            <v>890500810-FE38435</v>
          </cell>
          <cell r="B597">
            <v>41315</v>
          </cell>
          <cell r="C597" t="str">
            <v>CCF050</v>
          </cell>
          <cell r="D597" t="str">
            <v>E.S.E. HOSPITAL MENTAL RUDESINDO SOTO</v>
          </cell>
          <cell r="E597" t="str">
            <v>890500810</v>
          </cell>
          <cell r="F597" t="str">
            <v>540010048801</v>
          </cell>
          <cell r="G597" t="str">
            <v>EVENTO PBS</v>
          </cell>
          <cell r="H597">
            <v>2055933</v>
          </cell>
          <cell r="I597" t="str">
            <v>FE38435</v>
          </cell>
          <cell r="J597" t="str">
            <v>RADICADA</v>
          </cell>
          <cell r="K597" t="str">
            <v>24/08/2023</v>
          </cell>
          <cell r="L597" t="str">
            <v>04/09/2023</v>
          </cell>
          <cell r="M597" t="str">
            <v>14/08/2023</v>
          </cell>
          <cell r="N597">
            <v>60308</v>
          </cell>
          <cell r="O597">
            <v>17</v>
          </cell>
          <cell r="P597" t="str">
            <v>17.MEDICINA ESPECIALIZADA NIVEL II</v>
          </cell>
          <cell r="S597">
            <v>0</v>
          </cell>
          <cell r="T597" t="str">
            <v>05/09/2023</v>
          </cell>
          <cell r="U597" t="str">
            <v>08/09/2023</v>
          </cell>
          <cell r="V597">
            <v>3</v>
          </cell>
          <cell r="W597">
            <v>3</v>
          </cell>
          <cell r="X597">
            <v>0</v>
          </cell>
          <cell r="Y597">
            <v>0</v>
          </cell>
          <cell r="Z597">
            <v>0</v>
          </cell>
          <cell r="AE597" t="str">
            <v>CCF050-088-2023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LUIS</v>
          </cell>
          <cell r="AR597" t="str">
            <v>EDUARDO</v>
          </cell>
          <cell r="AS597" t="str">
            <v>MONTES</v>
          </cell>
          <cell r="AT597" t="str">
            <v>GONZALEZ</v>
          </cell>
          <cell r="AU597" t="str">
            <v>CC</v>
          </cell>
          <cell r="AV597" t="str">
            <v>17868285</v>
          </cell>
          <cell r="AW597" t="str">
            <v>GIANCARLA DURAN</v>
          </cell>
          <cell r="AX597" t="str">
            <v>VALDERRAMA CAJIAO BERTHA ALEXANDRA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C597" t="str">
            <v xml:space="preserve">836 </v>
          </cell>
          <cell r="BD597" t="str">
            <v>1546214</v>
          </cell>
          <cell r="BE597" t="str">
            <v>07/09/2023</v>
          </cell>
          <cell r="BF597" t="str">
            <v>NO</v>
          </cell>
          <cell r="BI597">
            <v>0</v>
          </cell>
        </row>
        <row r="598">
          <cell r="A598" t="str">
            <v>890500810-FE38432</v>
          </cell>
          <cell r="B598">
            <v>41315</v>
          </cell>
          <cell r="C598" t="str">
            <v>CCF050</v>
          </cell>
          <cell r="D598" t="str">
            <v>E.S.E. HOSPITAL MENTAL RUDESINDO SOTO</v>
          </cell>
          <cell r="E598" t="str">
            <v>890500810</v>
          </cell>
          <cell r="F598" t="str">
            <v>540010048801</v>
          </cell>
          <cell r="G598" t="str">
            <v>EVENTO PBS</v>
          </cell>
          <cell r="H598">
            <v>2055932</v>
          </cell>
          <cell r="I598" t="str">
            <v>FE38432</v>
          </cell>
          <cell r="J598" t="str">
            <v>RADICADA</v>
          </cell>
          <cell r="K598" t="str">
            <v>24/08/2023</v>
          </cell>
          <cell r="L598" t="str">
            <v>04/09/2023</v>
          </cell>
          <cell r="M598" t="str">
            <v>14/08/2023</v>
          </cell>
          <cell r="N598">
            <v>60308</v>
          </cell>
          <cell r="O598">
            <v>17</v>
          </cell>
          <cell r="P598" t="str">
            <v>17.MEDICINA ESPECIALIZADA NIVEL II</v>
          </cell>
          <cell r="S598">
            <v>0</v>
          </cell>
          <cell r="T598" t="str">
            <v>05/09/2023</v>
          </cell>
          <cell r="U598" t="str">
            <v>08/09/2023</v>
          </cell>
          <cell r="V598">
            <v>3</v>
          </cell>
          <cell r="W598">
            <v>3</v>
          </cell>
          <cell r="X598">
            <v>0</v>
          </cell>
          <cell r="Y598">
            <v>0</v>
          </cell>
          <cell r="Z598">
            <v>0</v>
          </cell>
          <cell r="AE598" t="str">
            <v>CCF050-088-2023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PABLO</v>
          </cell>
          <cell r="AR598" t="str">
            <v>EMILIO</v>
          </cell>
          <cell r="AS598" t="str">
            <v>GALVIS</v>
          </cell>
          <cell r="AT598" t="str">
            <v>GUALDRON</v>
          </cell>
          <cell r="AU598" t="str">
            <v>CC</v>
          </cell>
          <cell r="AV598" t="str">
            <v>1024643</v>
          </cell>
          <cell r="AW598" t="str">
            <v>GIANCARLA DURAN</v>
          </cell>
          <cell r="AX598" t="str">
            <v>VALDERRAMA CAJIAO BERTHA ALEXANDRA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C598" t="str">
            <v xml:space="preserve">836 </v>
          </cell>
          <cell r="BD598" t="str">
            <v>1546213</v>
          </cell>
          <cell r="BE598" t="str">
            <v>07/09/2023</v>
          </cell>
          <cell r="BF598" t="str">
            <v>NO</v>
          </cell>
          <cell r="BI598">
            <v>0</v>
          </cell>
        </row>
        <row r="599">
          <cell r="A599" t="str">
            <v>890500810-FE38431</v>
          </cell>
          <cell r="B599">
            <v>41315</v>
          </cell>
          <cell r="C599" t="str">
            <v>CCF050</v>
          </cell>
          <cell r="D599" t="str">
            <v>E.S.E. HOSPITAL MENTAL RUDESINDO SOTO</v>
          </cell>
          <cell r="E599" t="str">
            <v>890500810</v>
          </cell>
          <cell r="F599" t="str">
            <v>540010048801</v>
          </cell>
          <cell r="G599" t="str">
            <v>EVENTO PBS</v>
          </cell>
          <cell r="H599">
            <v>2055931</v>
          </cell>
          <cell r="I599" t="str">
            <v>FE38431</v>
          </cell>
          <cell r="J599" t="str">
            <v>RADICADA</v>
          </cell>
          <cell r="K599" t="str">
            <v>24/08/2023</v>
          </cell>
          <cell r="L599" t="str">
            <v>04/09/2023</v>
          </cell>
          <cell r="M599" t="str">
            <v>14/08/2023</v>
          </cell>
          <cell r="N599">
            <v>60308</v>
          </cell>
          <cell r="O599">
            <v>17</v>
          </cell>
          <cell r="P599" t="str">
            <v>17.MEDICINA ESPECIALIZADA NIVEL II</v>
          </cell>
          <cell r="S599">
            <v>0</v>
          </cell>
          <cell r="T599" t="str">
            <v>05/09/2023</v>
          </cell>
          <cell r="U599" t="str">
            <v>08/09/2023</v>
          </cell>
          <cell r="V599">
            <v>3</v>
          </cell>
          <cell r="W599">
            <v>3</v>
          </cell>
          <cell r="X599">
            <v>0</v>
          </cell>
          <cell r="Y599">
            <v>0</v>
          </cell>
          <cell r="Z599">
            <v>0</v>
          </cell>
          <cell r="AE599" t="str">
            <v>CCF050-088-2023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YANEIDA</v>
          </cell>
          <cell r="AS599" t="str">
            <v>ROMERO</v>
          </cell>
          <cell r="AT599" t="str">
            <v>GARAVIS</v>
          </cell>
          <cell r="AU599" t="str">
            <v>CC</v>
          </cell>
          <cell r="AV599" t="str">
            <v>37371880</v>
          </cell>
          <cell r="AW599" t="str">
            <v>GIANCARLA DURAN</v>
          </cell>
          <cell r="AX599" t="str">
            <v>VALDERRAMA CAJIAO BERTHA ALEXANDRA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C599" t="str">
            <v xml:space="preserve">836 </v>
          </cell>
          <cell r="BD599" t="str">
            <v>1546212</v>
          </cell>
          <cell r="BE599" t="str">
            <v>07/09/2023</v>
          </cell>
          <cell r="BF599" t="str">
            <v>NO</v>
          </cell>
          <cell r="BI599">
            <v>0</v>
          </cell>
        </row>
        <row r="600">
          <cell r="A600" t="str">
            <v>890500810-FE38421</v>
          </cell>
          <cell r="B600">
            <v>41315</v>
          </cell>
          <cell r="C600" t="str">
            <v>CCF050</v>
          </cell>
          <cell r="D600" t="str">
            <v>E.S.E. HOSPITAL MENTAL RUDESINDO SOTO</v>
          </cell>
          <cell r="E600" t="str">
            <v>890500810</v>
          </cell>
          <cell r="F600" t="str">
            <v>540010048801</v>
          </cell>
          <cell r="G600" t="str">
            <v>EVENTO PBS</v>
          </cell>
          <cell r="H600">
            <v>2055930</v>
          </cell>
          <cell r="I600" t="str">
            <v>FE38421</v>
          </cell>
          <cell r="J600" t="str">
            <v>RADICADA</v>
          </cell>
          <cell r="K600" t="str">
            <v>24/08/2023</v>
          </cell>
          <cell r="L600" t="str">
            <v>04/09/2023</v>
          </cell>
          <cell r="M600" t="str">
            <v>14/08/2023</v>
          </cell>
          <cell r="N600">
            <v>60308</v>
          </cell>
          <cell r="O600">
            <v>17</v>
          </cell>
          <cell r="P600" t="str">
            <v>17.MEDICINA ESPECIALIZADA NIVEL II</v>
          </cell>
          <cell r="S600">
            <v>0</v>
          </cell>
          <cell r="T600" t="str">
            <v>05/09/2023</v>
          </cell>
          <cell r="U600" t="str">
            <v>08/09/2023</v>
          </cell>
          <cell r="V600">
            <v>3</v>
          </cell>
          <cell r="W600">
            <v>3</v>
          </cell>
          <cell r="X600">
            <v>0</v>
          </cell>
          <cell r="Y600">
            <v>0</v>
          </cell>
          <cell r="Z600">
            <v>0</v>
          </cell>
          <cell r="AE600" t="str">
            <v>CCF050-088-2023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NUBIA</v>
          </cell>
          <cell r="AR600" t="str">
            <v>ESMERALDA</v>
          </cell>
          <cell r="AS600" t="str">
            <v>MENDOZA</v>
          </cell>
          <cell r="AT600" t="str">
            <v>LOPEZ</v>
          </cell>
          <cell r="AU600" t="str">
            <v>CC</v>
          </cell>
          <cell r="AV600" t="str">
            <v>60312282</v>
          </cell>
          <cell r="AW600" t="str">
            <v>GIANCARLA DURAN</v>
          </cell>
          <cell r="AX600" t="str">
            <v>VALDERRAMA CAJIAO BERTHA ALEXANDRA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C600" t="str">
            <v xml:space="preserve">836 </v>
          </cell>
          <cell r="BD600" t="str">
            <v>1546211</v>
          </cell>
          <cell r="BE600" t="str">
            <v>07/09/2023</v>
          </cell>
          <cell r="BF600" t="str">
            <v>NO</v>
          </cell>
          <cell r="BI600">
            <v>0</v>
          </cell>
        </row>
        <row r="601">
          <cell r="A601" t="str">
            <v>890500810-FE38420</v>
          </cell>
          <cell r="B601">
            <v>41315</v>
          </cell>
          <cell r="C601" t="str">
            <v>CCF050</v>
          </cell>
          <cell r="D601" t="str">
            <v>E.S.E. HOSPITAL MENTAL RUDESINDO SOTO</v>
          </cell>
          <cell r="E601" t="str">
            <v>890500810</v>
          </cell>
          <cell r="F601" t="str">
            <v>540010048801</v>
          </cell>
          <cell r="G601" t="str">
            <v>EVENTO PBS</v>
          </cell>
          <cell r="H601">
            <v>2055929</v>
          </cell>
          <cell r="I601" t="str">
            <v>FE38420</v>
          </cell>
          <cell r="J601" t="str">
            <v>RADICADA</v>
          </cell>
          <cell r="K601" t="str">
            <v>24/08/2023</v>
          </cell>
          <cell r="L601" t="str">
            <v>04/09/2023</v>
          </cell>
          <cell r="M601" t="str">
            <v>14/08/2023</v>
          </cell>
          <cell r="N601">
            <v>60308</v>
          </cell>
          <cell r="O601">
            <v>17</v>
          </cell>
          <cell r="P601" t="str">
            <v>17.MEDICINA ESPECIALIZADA NIVEL II</v>
          </cell>
          <cell r="S601">
            <v>0</v>
          </cell>
          <cell r="T601" t="str">
            <v>05/09/2023</v>
          </cell>
          <cell r="U601" t="str">
            <v>08/09/2023</v>
          </cell>
          <cell r="V601">
            <v>3</v>
          </cell>
          <cell r="W601">
            <v>3</v>
          </cell>
          <cell r="X601">
            <v>0</v>
          </cell>
          <cell r="Y601">
            <v>0</v>
          </cell>
          <cell r="Z601">
            <v>0</v>
          </cell>
          <cell r="AE601" t="str">
            <v>CCF050-088-2023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ANDRES</v>
          </cell>
          <cell r="AS601" t="str">
            <v>BARRERA</v>
          </cell>
          <cell r="AT601" t="str">
            <v>CONTRERAS</v>
          </cell>
          <cell r="AU601" t="str">
            <v>CC</v>
          </cell>
          <cell r="AV601" t="str">
            <v>5410941</v>
          </cell>
          <cell r="AW601" t="str">
            <v>GIANCARLA DURAN</v>
          </cell>
          <cell r="AX601" t="str">
            <v>VALDERRAMA CAJIAO BERTHA ALEXANDRA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C601" t="str">
            <v xml:space="preserve">836 </v>
          </cell>
          <cell r="BD601" t="str">
            <v>1546210</v>
          </cell>
          <cell r="BE601" t="str">
            <v>07/09/2023</v>
          </cell>
          <cell r="BF601" t="str">
            <v>NO</v>
          </cell>
          <cell r="BI601">
            <v>0</v>
          </cell>
        </row>
        <row r="602">
          <cell r="A602" t="str">
            <v>890500810-FE38418</v>
          </cell>
          <cell r="B602">
            <v>41315</v>
          </cell>
          <cell r="C602" t="str">
            <v>CCF050</v>
          </cell>
          <cell r="D602" t="str">
            <v>E.S.E. HOSPITAL MENTAL RUDESINDO SOTO</v>
          </cell>
          <cell r="E602" t="str">
            <v>890500810</v>
          </cell>
          <cell r="F602" t="str">
            <v>540010048801</v>
          </cell>
          <cell r="G602" t="str">
            <v>EVENTO PBS</v>
          </cell>
          <cell r="H602">
            <v>2055928</v>
          </cell>
          <cell r="I602" t="str">
            <v>FE38418</v>
          </cell>
          <cell r="J602" t="str">
            <v>RADICADA</v>
          </cell>
          <cell r="K602" t="str">
            <v>24/08/2023</v>
          </cell>
          <cell r="L602" t="str">
            <v>04/09/2023</v>
          </cell>
          <cell r="M602" t="str">
            <v>14/08/2023</v>
          </cell>
          <cell r="N602">
            <v>60308</v>
          </cell>
          <cell r="O602">
            <v>17</v>
          </cell>
          <cell r="P602" t="str">
            <v>17.MEDICINA ESPECIALIZADA NIVEL II</v>
          </cell>
          <cell r="S602">
            <v>0</v>
          </cell>
          <cell r="T602" t="str">
            <v>05/09/2023</v>
          </cell>
          <cell r="U602" t="str">
            <v>08/09/2023</v>
          </cell>
          <cell r="V602">
            <v>3</v>
          </cell>
          <cell r="W602">
            <v>3</v>
          </cell>
          <cell r="X602">
            <v>0</v>
          </cell>
          <cell r="Y602">
            <v>0</v>
          </cell>
          <cell r="Z602">
            <v>0</v>
          </cell>
          <cell r="AE602" t="str">
            <v>CCF050-088-2023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PATRICIA</v>
          </cell>
          <cell r="AS602" t="str">
            <v>CRUZ</v>
          </cell>
          <cell r="AT602" t="str">
            <v>SIERRA</v>
          </cell>
          <cell r="AU602" t="str">
            <v>CC</v>
          </cell>
          <cell r="AV602" t="str">
            <v>1007929708</v>
          </cell>
          <cell r="AW602" t="str">
            <v>GIANCARLA DURAN</v>
          </cell>
          <cell r="AX602" t="str">
            <v>VALDERRAMA CAJIAO BERTHA ALEXANDRA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C602" t="str">
            <v xml:space="preserve">836 </v>
          </cell>
          <cell r="BD602" t="str">
            <v>1546209</v>
          </cell>
          <cell r="BE602" t="str">
            <v>07/09/2023</v>
          </cell>
          <cell r="BF602" t="str">
            <v>NO</v>
          </cell>
          <cell r="BI602">
            <v>0</v>
          </cell>
        </row>
        <row r="603">
          <cell r="A603" t="str">
            <v>890500810-FE38417</v>
          </cell>
          <cell r="B603">
            <v>41235</v>
          </cell>
          <cell r="C603" t="str">
            <v>CCFC50</v>
          </cell>
          <cell r="D603" t="str">
            <v>E.S.E. HOSPITAL MENTAL RUDESINDO SOTO</v>
          </cell>
          <cell r="E603" t="str">
            <v>890500810</v>
          </cell>
          <cell r="F603" t="str">
            <v>540010048801</v>
          </cell>
          <cell r="G603" t="str">
            <v>EVENTO PBS</v>
          </cell>
          <cell r="H603">
            <v>2050756</v>
          </cell>
          <cell r="I603" t="str">
            <v>FE38417</v>
          </cell>
          <cell r="J603" t="str">
            <v>RADICADA</v>
          </cell>
          <cell r="K603" t="str">
            <v>24/08/2023</v>
          </cell>
          <cell r="L603" t="str">
            <v>02/09/2023</v>
          </cell>
          <cell r="M603" t="str">
            <v>14/08/2023</v>
          </cell>
          <cell r="N603">
            <v>60308</v>
          </cell>
          <cell r="O603">
            <v>17</v>
          </cell>
          <cell r="P603" t="str">
            <v>17.MEDICINA ESPECIALIZADA NIVEL II</v>
          </cell>
          <cell r="S603">
            <v>0</v>
          </cell>
          <cell r="T603" t="str">
            <v>05/09/2023</v>
          </cell>
          <cell r="U603" t="str">
            <v>08/09/2023</v>
          </cell>
          <cell r="V603">
            <v>3</v>
          </cell>
          <cell r="W603">
            <v>3</v>
          </cell>
          <cell r="X603">
            <v>0</v>
          </cell>
          <cell r="Y603">
            <v>0</v>
          </cell>
          <cell r="Z603">
            <v>0</v>
          </cell>
          <cell r="AE603" t="str">
            <v>CCFC50-052-2023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BENEDICTO</v>
          </cell>
          <cell r="AS603" t="str">
            <v>VEGA</v>
          </cell>
          <cell r="AU603" t="str">
            <v>CC</v>
          </cell>
          <cell r="AV603" t="str">
            <v>13233008</v>
          </cell>
          <cell r="AW603" t="str">
            <v>GIANCARLA DURAN</v>
          </cell>
          <cell r="AX603" t="str">
            <v>CABARICO VARGAS JUAN MANUEL</v>
          </cell>
          <cell r="AY603">
            <v>4100</v>
          </cell>
          <cell r="AZ603">
            <v>0</v>
          </cell>
          <cell r="BA603">
            <v>0</v>
          </cell>
          <cell r="BB603" t="str">
            <v>NO</v>
          </cell>
          <cell r="BC603" t="str">
            <v xml:space="preserve">736 </v>
          </cell>
          <cell r="BD603" t="str">
            <v>0134207</v>
          </cell>
          <cell r="BE603" t="str">
            <v>08/09/2023</v>
          </cell>
          <cell r="BF603" t="str">
            <v>NO</v>
          </cell>
          <cell r="BI603">
            <v>0</v>
          </cell>
        </row>
        <row r="604">
          <cell r="A604" t="str">
            <v>890500810-FE38410</v>
          </cell>
          <cell r="B604">
            <v>41315</v>
          </cell>
          <cell r="C604" t="str">
            <v>CCF050</v>
          </cell>
          <cell r="D604" t="str">
            <v>E.S.E. HOSPITAL MENTAL RUDESINDO SOTO</v>
          </cell>
          <cell r="E604" t="str">
            <v>890500810</v>
          </cell>
          <cell r="F604" t="str">
            <v>540010048801</v>
          </cell>
          <cell r="G604" t="str">
            <v>EVENTO PBS</v>
          </cell>
          <cell r="H604">
            <v>2055927</v>
          </cell>
          <cell r="I604" t="str">
            <v>FE38410</v>
          </cell>
          <cell r="J604" t="str">
            <v>RADICADA</v>
          </cell>
          <cell r="K604" t="str">
            <v>24/08/2023</v>
          </cell>
          <cell r="L604" t="str">
            <v>04/09/2023</v>
          </cell>
          <cell r="M604" t="str">
            <v>10/07/2023</v>
          </cell>
          <cell r="N604">
            <v>1600000</v>
          </cell>
          <cell r="O604">
            <v>22</v>
          </cell>
          <cell r="P604" t="str">
            <v>22.COMPLEMENTACION DIAGNOSTICA Y TERAPEUTICA NIVEL II</v>
          </cell>
          <cell r="S604">
            <v>0</v>
          </cell>
          <cell r="T604" t="str">
            <v>05/09/2023</v>
          </cell>
          <cell r="U604" t="str">
            <v>08/09/2023</v>
          </cell>
          <cell r="V604">
            <v>3</v>
          </cell>
          <cell r="W604">
            <v>3</v>
          </cell>
          <cell r="X604">
            <v>0</v>
          </cell>
          <cell r="Y604">
            <v>0</v>
          </cell>
          <cell r="Z604">
            <v>0</v>
          </cell>
          <cell r="AE604" t="str">
            <v>CCF050-088-2023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NILSON</v>
          </cell>
          <cell r="AR604" t="str">
            <v>EDUARDO</v>
          </cell>
          <cell r="AS604" t="str">
            <v>TORRES</v>
          </cell>
          <cell r="AT604" t="str">
            <v>GOYENECHE</v>
          </cell>
          <cell r="AU604" t="str">
            <v>CC</v>
          </cell>
          <cell r="AV604" t="str">
            <v>1090482310</v>
          </cell>
          <cell r="AW604" t="str">
            <v>MARIA DEL CARMEN LANDINEZ OCHOA</v>
          </cell>
          <cell r="AX604" t="str">
            <v>VALDERRAMA CAJIAO BERTHA ALEXANDRA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C604" t="str">
            <v xml:space="preserve">836 </v>
          </cell>
          <cell r="BD604" t="str">
            <v>1546208</v>
          </cell>
          <cell r="BE604" t="str">
            <v>06/09/2023</v>
          </cell>
          <cell r="BF604" t="str">
            <v>NO</v>
          </cell>
          <cell r="BI604">
            <v>0</v>
          </cell>
        </row>
        <row r="605">
          <cell r="A605" t="str">
            <v>890500810-FE38409</v>
          </cell>
          <cell r="B605">
            <v>41315</v>
          </cell>
          <cell r="C605" t="str">
            <v>CCF050</v>
          </cell>
          <cell r="D605" t="str">
            <v>E.S.E. HOSPITAL MENTAL RUDESINDO SOTO</v>
          </cell>
          <cell r="E605" t="str">
            <v>890500810</v>
          </cell>
          <cell r="F605" t="str">
            <v>540010048801</v>
          </cell>
          <cell r="G605" t="str">
            <v>EVENTO PBS</v>
          </cell>
          <cell r="H605">
            <v>2055926</v>
          </cell>
          <cell r="I605" t="str">
            <v>FE38409</v>
          </cell>
          <cell r="J605" t="str">
            <v>RADICADA</v>
          </cell>
          <cell r="K605" t="str">
            <v>24/08/2023</v>
          </cell>
          <cell r="L605" t="str">
            <v>04/09/2023</v>
          </cell>
          <cell r="M605" t="str">
            <v>14/08/2023</v>
          </cell>
          <cell r="N605">
            <v>28518</v>
          </cell>
          <cell r="O605">
            <v>17</v>
          </cell>
          <cell r="P605" t="str">
            <v>17.MEDICINA ESPECIALIZADA NIVEL II</v>
          </cell>
          <cell r="S605">
            <v>0</v>
          </cell>
          <cell r="T605" t="str">
            <v>05/09/2023</v>
          </cell>
          <cell r="U605" t="str">
            <v>08/09/2023</v>
          </cell>
          <cell r="V605">
            <v>3</v>
          </cell>
          <cell r="W605">
            <v>3</v>
          </cell>
          <cell r="X605">
            <v>0</v>
          </cell>
          <cell r="Y605">
            <v>0</v>
          </cell>
          <cell r="Z605">
            <v>0</v>
          </cell>
          <cell r="AE605" t="str">
            <v>CCF050-088-2023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NELLY</v>
          </cell>
          <cell r="AR605" t="str">
            <v>MARIA</v>
          </cell>
          <cell r="AS605" t="str">
            <v>GUERRERO</v>
          </cell>
          <cell r="AT605" t="str">
            <v>MORA</v>
          </cell>
          <cell r="AU605" t="str">
            <v>CC</v>
          </cell>
          <cell r="AV605" t="str">
            <v>60435333</v>
          </cell>
          <cell r="AW605" t="str">
            <v>GIANCARLA DURAN</v>
          </cell>
          <cell r="AX605" t="str">
            <v>VALDERRAMA CAJIAO BERTHA ALEXANDRA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C605" t="str">
            <v xml:space="preserve">836 </v>
          </cell>
          <cell r="BD605" t="str">
            <v>1546207</v>
          </cell>
          <cell r="BE605" t="str">
            <v>07/09/2023</v>
          </cell>
          <cell r="BF605" t="str">
            <v>NO</v>
          </cell>
          <cell r="BI605">
            <v>0</v>
          </cell>
        </row>
        <row r="606">
          <cell r="A606" t="str">
            <v>890500810-FE38408</v>
          </cell>
          <cell r="B606">
            <v>41315</v>
          </cell>
          <cell r="C606" t="str">
            <v>CCF050</v>
          </cell>
          <cell r="D606" t="str">
            <v>E.S.E. HOSPITAL MENTAL RUDESINDO SOTO</v>
          </cell>
          <cell r="E606" t="str">
            <v>890500810</v>
          </cell>
          <cell r="F606" t="str">
            <v>540010048801</v>
          </cell>
          <cell r="G606" t="str">
            <v>EVENTO PBS</v>
          </cell>
          <cell r="H606">
            <v>2055925</v>
          </cell>
          <cell r="I606" t="str">
            <v>FE38408</v>
          </cell>
          <cell r="J606" t="str">
            <v>RADICADA</v>
          </cell>
          <cell r="K606" t="str">
            <v>24/08/2023</v>
          </cell>
          <cell r="L606" t="str">
            <v>04/09/2023</v>
          </cell>
          <cell r="M606" t="str">
            <v>10/07/2023</v>
          </cell>
          <cell r="N606">
            <v>1133700</v>
          </cell>
          <cell r="O606">
            <v>22</v>
          </cell>
          <cell r="P606" t="str">
            <v>22.COMPLEMENTACION DIAGNOSTICA Y TERAPEUTICA NIVEL II</v>
          </cell>
          <cell r="S606">
            <v>0</v>
          </cell>
          <cell r="T606" t="str">
            <v>05/09/2023</v>
          </cell>
          <cell r="U606" t="str">
            <v>08/09/2023</v>
          </cell>
          <cell r="V606">
            <v>3</v>
          </cell>
          <cell r="W606">
            <v>3</v>
          </cell>
          <cell r="X606">
            <v>0</v>
          </cell>
          <cell r="Y606">
            <v>0</v>
          </cell>
          <cell r="Z606">
            <v>0</v>
          </cell>
          <cell r="AE606" t="str">
            <v>CCF050-088-2023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BREINER</v>
          </cell>
          <cell r="AR606" t="str">
            <v>ESTIVENSON</v>
          </cell>
          <cell r="AS606" t="str">
            <v>RAMIREZ</v>
          </cell>
          <cell r="AU606" t="str">
            <v>TI</v>
          </cell>
          <cell r="AV606" t="str">
            <v>1092529280</v>
          </cell>
          <cell r="AW606" t="str">
            <v>MARIA DEL CARMEN LANDINEZ OCHOA</v>
          </cell>
          <cell r="AX606" t="str">
            <v>GALVIS MORALES DANIELA ANDREA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C606" t="str">
            <v xml:space="preserve">836 </v>
          </cell>
          <cell r="BD606" t="str">
            <v>1545217</v>
          </cell>
          <cell r="BE606" t="str">
            <v>06/09/2023</v>
          </cell>
          <cell r="BF606" t="str">
            <v>NO</v>
          </cell>
          <cell r="BI606">
            <v>0</v>
          </cell>
        </row>
        <row r="607">
          <cell r="A607" t="str">
            <v>890500810-FE38407</v>
          </cell>
          <cell r="B607">
            <v>41315</v>
          </cell>
          <cell r="C607" t="str">
            <v>CCF050</v>
          </cell>
          <cell r="D607" t="str">
            <v>E.S.E. HOSPITAL MENTAL RUDESINDO SOTO</v>
          </cell>
          <cell r="E607" t="str">
            <v>890500810</v>
          </cell>
          <cell r="F607" t="str">
            <v>540010048801</v>
          </cell>
          <cell r="G607" t="str">
            <v>EVENTO PBS</v>
          </cell>
          <cell r="H607">
            <v>2055924</v>
          </cell>
          <cell r="I607" t="str">
            <v>FE38407</v>
          </cell>
          <cell r="J607" t="str">
            <v>RADICADA</v>
          </cell>
          <cell r="K607" t="str">
            <v>24/08/2023</v>
          </cell>
          <cell r="L607" t="str">
            <v>04/09/2023</v>
          </cell>
          <cell r="M607" t="str">
            <v>14/08/2023</v>
          </cell>
          <cell r="N607">
            <v>60308</v>
          </cell>
          <cell r="O607">
            <v>17</v>
          </cell>
          <cell r="P607" t="str">
            <v>17.MEDICINA ESPECIALIZADA NIVEL II</v>
          </cell>
          <cell r="S607">
            <v>0</v>
          </cell>
          <cell r="T607" t="str">
            <v>05/09/2023</v>
          </cell>
          <cell r="U607" t="str">
            <v>08/09/2023</v>
          </cell>
          <cell r="V607">
            <v>3</v>
          </cell>
          <cell r="W607">
            <v>3</v>
          </cell>
          <cell r="X607">
            <v>0</v>
          </cell>
          <cell r="Y607">
            <v>0</v>
          </cell>
          <cell r="Z607">
            <v>0</v>
          </cell>
          <cell r="AE607" t="str">
            <v>CCF050-088-2023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NELLY</v>
          </cell>
          <cell r="AR607" t="str">
            <v>MARIA</v>
          </cell>
          <cell r="AS607" t="str">
            <v>GUERRERO</v>
          </cell>
          <cell r="AT607" t="str">
            <v>MORA</v>
          </cell>
          <cell r="AU607" t="str">
            <v>CC</v>
          </cell>
          <cell r="AV607" t="str">
            <v>60435333</v>
          </cell>
          <cell r="AW607" t="str">
            <v>GIANCARLA DURAN</v>
          </cell>
          <cell r="AX607" t="str">
            <v>GALVIS MORALES DANIELA ANDREA</v>
          </cell>
          <cell r="AY607">
            <v>0</v>
          </cell>
          <cell r="AZ607">
            <v>0</v>
          </cell>
          <cell r="BA607">
            <v>0</v>
          </cell>
          <cell r="BB607" t="str">
            <v>NO</v>
          </cell>
          <cell r="BC607" t="str">
            <v xml:space="preserve">836 </v>
          </cell>
          <cell r="BD607" t="str">
            <v>1545216</v>
          </cell>
          <cell r="BE607" t="str">
            <v>07/09/2023</v>
          </cell>
          <cell r="BF607" t="str">
            <v>NO</v>
          </cell>
          <cell r="BI607">
            <v>0</v>
          </cell>
        </row>
        <row r="608">
          <cell r="A608" t="str">
            <v>890500810-FE38401</v>
          </cell>
          <cell r="B608">
            <v>41338</v>
          </cell>
          <cell r="C608" t="str">
            <v>CCF050</v>
          </cell>
          <cell r="D608" t="str">
            <v>E.S.E. HOSPITAL MENTAL RUDESINDO SOTO</v>
          </cell>
          <cell r="E608" t="str">
            <v>890500810</v>
          </cell>
          <cell r="F608" t="str">
            <v>540010048801</v>
          </cell>
          <cell r="G608" t="str">
            <v>EVENTO PBS</v>
          </cell>
          <cell r="H608">
            <v>2056603</v>
          </cell>
          <cell r="I608" t="str">
            <v>FE38401</v>
          </cell>
          <cell r="J608" t="str">
            <v>RADICADA</v>
          </cell>
          <cell r="K608" t="str">
            <v>13/08/2023</v>
          </cell>
          <cell r="L608" t="str">
            <v>04/09/2023</v>
          </cell>
          <cell r="M608" t="str">
            <v>13/08/2023</v>
          </cell>
          <cell r="N608">
            <v>68629</v>
          </cell>
          <cell r="O608">
            <v>21</v>
          </cell>
          <cell r="P608" t="str">
            <v>21.URGENCIAS NIVEL II</v>
          </cell>
          <cell r="S608">
            <v>0</v>
          </cell>
          <cell r="T608" t="str">
            <v>05/09/2023</v>
          </cell>
          <cell r="U608" t="str">
            <v>08/09/2023</v>
          </cell>
          <cell r="V608">
            <v>3</v>
          </cell>
          <cell r="W608">
            <v>3</v>
          </cell>
          <cell r="X608">
            <v>0</v>
          </cell>
          <cell r="Y608">
            <v>0</v>
          </cell>
          <cell r="Z608">
            <v>0</v>
          </cell>
          <cell r="AE608" t="str">
            <v>CCF050-088-2023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JEISSON</v>
          </cell>
          <cell r="AR608" t="str">
            <v>EDUARDO</v>
          </cell>
          <cell r="AS608" t="str">
            <v>CONTRERAS</v>
          </cell>
          <cell r="AT608" t="str">
            <v>JIMENEZ</v>
          </cell>
          <cell r="AU608" t="str">
            <v>CC</v>
          </cell>
          <cell r="AV608" t="str">
            <v>1090465793</v>
          </cell>
          <cell r="AW608" t="str">
            <v>GIANCARLA DURAN</v>
          </cell>
          <cell r="AX608" t="str">
            <v>BECERRA PABON JOSE GABRIEL</v>
          </cell>
          <cell r="AY608">
            <v>0</v>
          </cell>
          <cell r="AZ608">
            <v>0</v>
          </cell>
          <cell r="BA608">
            <v>0</v>
          </cell>
          <cell r="BB608" t="str">
            <v>NO</v>
          </cell>
          <cell r="BC608" t="str">
            <v xml:space="preserve">836 </v>
          </cell>
          <cell r="BD608" t="str">
            <v>1543241</v>
          </cell>
          <cell r="BE608" t="str">
            <v>08/09/2023</v>
          </cell>
          <cell r="BF608" t="str">
            <v>NO</v>
          </cell>
          <cell r="BI608">
            <v>0</v>
          </cell>
        </row>
        <row r="609">
          <cell r="A609" t="str">
            <v>890500810-FE38399</v>
          </cell>
          <cell r="B609">
            <v>41315</v>
          </cell>
          <cell r="C609" t="str">
            <v>CCF050</v>
          </cell>
          <cell r="D609" t="str">
            <v>E.S.E. HOSPITAL MENTAL RUDESINDO SOTO</v>
          </cell>
          <cell r="E609" t="str">
            <v>890500810</v>
          </cell>
          <cell r="F609" t="str">
            <v>540010048801</v>
          </cell>
          <cell r="G609" t="str">
            <v>EVENTO PBS</v>
          </cell>
          <cell r="H609">
            <v>2055923</v>
          </cell>
          <cell r="I609" t="str">
            <v>FE38399</v>
          </cell>
          <cell r="J609" t="str">
            <v>RADICADA</v>
          </cell>
          <cell r="K609" t="str">
            <v>13/08/2023</v>
          </cell>
          <cell r="L609" t="str">
            <v>04/09/2023</v>
          </cell>
          <cell r="M609" t="str">
            <v>11/08/2023</v>
          </cell>
          <cell r="N609">
            <v>139222</v>
          </cell>
          <cell r="O609">
            <v>22</v>
          </cell>
          <cell r="P609" t="str">
            <v>22.COMPLEMENTACION DIAGNOSTICA Y TERAPEUTICA NIVEL II</v>
          </cell>
          <cell r="S609">
            <v>0</v>
          </cell>
          <cell r="T609" t="str">
            <v>05/09/2023</v>
          </cell>
          <cell r="U609" t="str">
            <v>08/09/2023</v>
          </cell>
          <cell r="V609">
            <v>3</v>
          </cell>
          <cell r="W609">
            <v>3</v>
          </cell>
          <cell r="X609">
            <v>0</v>
          </cell>
          <cell r="Y609">
            <v>0</v>
          </cell>
          <cell r="Z609">
            <v>0</v>
          </cell>
          <cell r="AE609" t="str">
            <v>CCF050-088-2023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MARIA</v>
          </cell>
          <cell r="AR609" t="str">
            <v>ROSALBA</v>
          </cell>
          <cell r="AS609" t="str">
            <v>NOCUA</v>
          </cell>
          <cell r="AT609" t="str">
            <v>FLOREZ</v>
          </cell>
          <cell r="AU609" t="str">
            <v>CC</v>
          </cell>
          <cell r="AV609" t="str">
            <v>60396668</v>
          </cell>
          <cell r="AW609" t="str">
            <v>GIANCARLA DURAN</v>
          </cell>
          <cell r="AX609" t="str">
            <v>GALVIS MORALES DANIELA ANDREA</v>
          </cell>
          <cell r="AY609">
            <v>0</v>
          </cell>
          <cell r="AZ609">
            <v>0</v>
          </cell>
          <cell r="BA609">
            <v>0</v>
          </cell>
          <cell r="BB609" t="str">
            <v>NO</v>
          </cell>
          <cell r="BC609" t="str">
            <v xml:space="preserve">836 </v>
          </cell>
          <cell r="BD609" t="str">
            <v>1545215</v>
          </cell>
          <cell r="BE609" t="str">
            <v>08/09/2023</v>
          </cell>
          <cell r="BF609" t="str">
            <v>NO</v>
          </cell>
          <cell r="BI609">
            <v>0</v>
          </cell>
        </row>
        <row r="610">
          <cell r="A610" t="str">
            <v>890500810-FE38398</v>
          </cell>
          <cell r="B610">
            <v>41315</v>
          </cell>
          <cell r="C610" t="str">
            <v>CCF050</v>
          </cell>
          <cell r="D610" t="str">
            <v>E.S.E. HOSPITAL MENTAL RUDESINDO SOTO</v>
          </cell>
          <cell r="E610" t="str">
            <v>890500810</v>
          </cell>
          <cell r="F610" t="str">
            <v>540010048801</v>
          </cell>
          <cell r="G610" t="str">
            <v>EVENTO PBS</v>
          </cell>
          <cell r="H610">
            <v>2055922</v>
          </cell>
          <cell r="I610" t="str">
            <v>FE38398</v>
          </cell>
          <cell r="J610" t="str">
            <v>RADICADA</v>
          </cell>
          <cell r="K610" t="str">
            <v>13/08/2023</v>
          </cell>
          <cell r="L610" t="str">
            <v>04/09/2023</v>
          </cell>
          <cell r="M610" t="str">
            <v>11/08/2023</v>
          </cell>
          <cell r="N610">
            <v>139222</v>
          </cell>
          <cell r="O610">
            <v>22</v>
          </cell>
          <cell r="P610" t="str">
            <v>22.COMPLEMENTACION DIAGNOSTICA Y TERAPEUTICA NIVEL II</v>
          </cell>
          <cell r="S610">
            <v>0</v>
          </cell>
          <cell r="T610" t="str">
            <v>05/09/2023</v>
          </cell>
          <cell r="U610" t="str">
            <v>08/09/2023</v>
          </cell>
          <cell r="V610">
            <v>3</v>
          </cell>
          <cell r="W610">
            <v>3</v>
          </cell>
          <cell r="X610">
            <v>0</v>
          </cell>
          <cell r="Y610">
            <v>0</v>
          </cell>
          <cell r="Z610">
            <v>0</v>
          </cell>
          <cell r="AE610" t="str">
            <v>CCF050-088-2023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CARMEN</v>
          </cell>
          <cell r="AR610" t="str">
            <v>CECILIA</v>
          </cell>
          <cell r="AS610" t="str">
            <v>SANDOVAL</v>
          </cell>
          <cell r="AU610" t="str">
            <v>CC</v>
          </cell>
          <cell r="AV610" t="str">
            <v>37223290</v>
          </cell>
          <cell r="AW610" t="str">
            <v>GIANCARLA DURAN</v>
          </cell>
          <cell r="AX610" t="str">
            <v>GALVIS MORALES DANIELA ANDREA</v>
          </cell>
          <cell r="AY610">
            <v>0</v>
          </cell>
          <cell r="AZ610">
            <v>0</v>
          </cell>
          <cell r="BA610">
            <v>0</v>
          </cell>
          <cell r="BB610" t="str">
            <v>NO</v>
          </cell>
          <cell r="BC610" t="str">
            <v xml:space="preserve">836 </v>
          </cell>
          <cell r="BD610" t="str">
            <v>1545214</v>
          </cell>
          <cell r="BE610" t="str">
            <v>08/09/2023</v>
          </cell>
          <cell r="BF610" t="str">
            <v>NO</v>
          </cell>
          <cell r="BI610">
            <v>0</v>
          </cell>
        </row>
        <row r="611">
          <cell r="A611" t="str">
            <v>890500810-FE38396</v>
          </cell>
          <cell r="B611">
            <v>41338</v>
          </cell>
          <cell r="C611" t="str">
            <v>CCF050</v>
          </cell>
          <cell r="D611" t="str">
            <v>E.S.E. HOSPITAL MENTAL RUDESINDO SOTO</v>
          </cell>
          <cell r="E611" t="str">
            <v>890500810</v>
          </cell>
          <cell r="F611" t="str">
            <v>540010048801</v>
          </cell>
          <cell r="G611" t="str">
            <v>EVENTO PBS</v>
          </cell>
          <cell r="H611">
            <v>2056602</v>
          </cell>
          <cell r="I611" t="str">
            <v>FE38396</v>
          </cell>
          <cell r="J611" t="str">
            <v>RADICADA</v>
          </cell>
          <cell r="K611" t="str">
            <v>13/08/2023</v>
          </cell>
          <cell r="L611" t="str">
            <v>04/09/2023</v>
          </cell>
          <cell r="M611" t="str">
            <v>11/08/2023</v>
          </cell>
          <cell r="N611">
            <v>68629</v>
          </cell>
          <cell r="O611">
            <v>21</v>
          </cell>
          <cell r="P611" t="str">
            <v>21.URGENCIAS NIVEL II</v>
          </cell>
          <cell r="S611">
            <v>0</v>
          </cell>
          <cell r="T611" t="str">
            <v>05/09/2023</v>
          </cell>
          <cell r="U611" t="str">
            <v>08/09/2023</v>
          </cell>
          <cell r="V611">
            <v>3</v>
          </cell>
          <cell r="W611">
            <v>3</v>
          </cell>
          <cell r="X611">
            <v>0</v>
          </cell>
          <cell r="Y611">
            <v>0</v>
          </cell>
          <cell r="Z611">
            <v>0</v>
          </cell>
          <cell r="AE611" t="str">
            <v>CCF050-088-2023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SILDANA</v>
          </cell>
          <cell r="AS611" t="str">
            <v>MONTOYA</v>
          </cell>
          <cell r="AT611" t="str">
            <v>ALVAREZ</v>
          </cell>
          <cell r="AU611" t="str">
            <v>CC</v>
          </cell>
          <cell r="AV611" t="str">
            <v>60349344</v>
          </cell>
          <cell r="AW611" t="str">
            <v>GIANCARLA DURAN</v>
          </cell>
          <cell r="AX611" t="str">
            <v>BECERRA PABON JOSE GABRIEL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C611" t="str">
            <v xml:space="preserve">836 </v>
          </cell>
          <cell r="BD611" t="str">
            <v>1543240</v>
          </cell>
          <cell r="BE611" t="str">
            <v>08/09/2023</v>
          </cell>
          <cell r="BF611" t="str">
            <v>NO</v>
          </cell>
          <cell r="BI611">
            <v>0</v>
          </cell>
        </row>
        <row r="612">
          <cell r="A612" t="str">
            <v>890500810-FE38395</v>
          </cell>
          <cell r="B612">
            <v>41338</v>
          </cell>
          <cell r="C612" t="str">
            <v>CCF050</v>
          </cell>
          <cell r="D612" t="str">
            <v>E.S.E. HOSPITAL MENTAL RUDESINDO SOTO</v>
          </cell>
          <cell r="E612" t="str">
            <v>890500810</v>
          </cell>
          <cell r="F612" t="str">
            <v>540010048801</v>
          </cell>
          <cell r="G612" t="str">
            <v>EVENTO PBS</v>
          </cell>
          <cell r="H612">
            <v>2056601</v>
          </cell>
          <cell r="I612" t="str">
            <v>FE38395</v>
          </cell>
          <cell r="J612" t="str">
            <v>RADICADA</v>
          </cell>
          <cell r="K612" t="str">
            <v>13/08/2023</v>
          </cell>
          <cell r="L612" t="str">
            <v>04/09/2023</v>
          </cell>
          <cell r="M612" t="str">
            <v>11/08/2023</v>
          </cell>
          <cell r="N612">
            <v>68629</v>
          </cell>
          <cell r="O612">
            <v>21</v>
          </cell>
          <cell r="P612" t="str">
            <v>21.URGENCIAS NIVEL II</v>
          </cell>
          <cell r="S612">
            <v>0</v>
          </cell>
          <cell r="T612" t="str">
            <v>05/09/2023</v>
          </cell>
          <cell r="U612" t="str">
            <v>08/09/2023</v>
          </cell>
          <cell r="V612">
            <v>3</v>
          </cell>
          <cell r="W612">
            <v>3</v>
          </cell>
          <cell r="X612">
            <v>0</v>
          </cell>
          <cell r="Y612">
            <v>0</v>
          </cell>
          <cell r="Z612">
            <v>0</v>
          </cell>
          <cell r="AE612" t="str">
            <v>CCF050-088-2023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MYRIAM</v>
          </cell>
          <cell r="AS612" t="str">
            <v>JOYA</v>
          </cell>
          <cell r="AT612" t="str">
            <v>RODRIGUEZ</v>
          </cell>
          <cell r="AU612" t="str">
            <v>CC</v>
          </cell>
          <cell r="AV612" t="str">
            <v>60309633</v>
          </cell>
          <cell r="AW612" t="str">
            <v>GIANCARLA DURAN</v>
          </cell>
          <cell r="AX612" t="str">
            <v>BECERRA PABON JOSE GABRIEL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C612" t="str">
            <v xml:space="preserve">836 </v>
          </cell>
          <cell r="BD612" t="str">
            <v>1543239</v>
          </cell>
          <cell r="BE612" t="str">
            <v>08/09/2023</v>
          </cell>
          <cell r="BF612" t="str">
            <v>NO</v>
          </cell>
          <cell r="BI612">
            <v>0</v>
          </cell>
        </row>
        <row r="613">
          <cell r="A613" t="str">
            <v>890500810-FE38394</v>
          </cell>
          <cell r="B613">
            <v>41236</v>
          </cell>
          <cell r="C613" t="str">
            <v>CCFC50</v>
          </cell>
          <cell r="D613" t="str">
            <v>E.S.E. HOSPITAL MENTAL RUDESINDO SOTO</v>
          </cell>
          <cell r="E613" t="str">
            <v>890500810</v>
          </cell>
          <cell r="F613" t="str">
            <v>540010048801</v>
          </cell>
          <cell r="G613" t="str">
            <v>EVENTO PBS</v>
          </cell>
          <cell r="H613">
            <v>2050770</v>
          </cell>
          <cell r="I613" t="str">
            <v>FE38394</v>
          </cell>
          <cell r="J613" t="str">
            <v>RADICADA</v>
          </cell>
          <cell r="K613" t="str">
            <v>13/08/2023</v>
          </cell>
          <cell r="L613" t="str">
            <v>03/09/2023</v>
          </cell>
          <cell r="M613" t="str">
            <v>11/08/2023</v>
          </cell>
          <cell r="N613">
            <v>68629</v>
          </cell>
          <cell r="O613">
            <v>21</v>
          </cell>
          <cell r="P613" t="str">
            <v>21.URGENCIAS NIVEL II</v>
          </cell>
          <cell r="S613">
            <v>0</v>
          </cell>
          <cell r="T613" t="str">
            <v>05/09/2023</v>
          </cell>
          <cell r="U613" t="str">
            <v>08/09/2023</v>
          </cell>
          <cell r="V613">
            <v>3</v>
          </cell>
          <cell r="W613">
            <v>3</v>
          </cell>
          <cell r="X613">
            <v>0</v>
          </cell>
          <cell r="Y613">
            <v>0</v>
          </cell>
          <cell r="Z613">
            <v>0</v>
          </cell>
          <cell r="AE613" t="str">
            <v>CCFC50-052-2023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JORMA</v>
          </cell>
          <cell r="AR613" t="str">
            <v>JESUS</v>
          </cell>
          <cell r="AS613" t="str">
            <v>VALENZUELA</v>
          </cell>
          <cell r="AT613" t="str">
            <v>DIAZ</v>
          </cell>
          <cell r="AU613" t="str">
            <v>PT</v>
          </cell>
          <cell r="AV613" t="str">
            <v>4899330</v>
          </cell>
          <cell r="AW613" t="str">
            <v>GIANCARLA DURAN</v>
          </cell>
          <cell r="AX613" t="str">
            <v>BOTELLO MEJÍA DEYSI DAVIANA</v>
          </cell>
          <cell r="AY613">
            <v>0</v>
          </cell>
          <cell r="AZ613">
            <v>0</v>
          </cell>
          <cell r="BA613">
            <v>0</v>
          </cell>
          <cell r="BB613" t="str">
            <v>NO</v>
          </cell>
          <cell r="BC613" t="str">
            <v xml:space="preserve">736 </v>
          </cell>
          <cell r="BD613" t="str">
            <v>0134164</v>
          </cell>
          <cell r="BE613" t="str">
            <v>08/09/2023</v>
          </cell>
          <cell r="BF613" t="str">
            <v>NO</v>
          </cell>
          <cell r="BI613">
            <v>0</v>
          </cell>
        </row>
        <row r="614">
          <cell r="A614" t="str">
            <v>890500810-FE38383</v>
          </cell>
          <cell r="B614">
            <v>41338</v>
          </cell>
          <cell r="C614" t="str">
            <v>CCF050</v>
          </cell>
          <cell r="D614" t="str">
            <v>E.S.E. HOSPITAL MENTAL RUDESINDO SOTO</v>
          </cell>
          <cell r="E614" t="str">
            <v>890500810</v>
          </cell>
          <cell r="F614" t="str">
            <v>540010048801</v>
          </cell>
          <cell r="G614" t="str">
            <v>EVENTO PBS</v>
          </cell>
          <cell r="H614">
            <v>2056600</v>
          </cell>
          <cell r="I614" t="str">
            <v>FE38383</v>
          </cell>
          <cell r="J614" t="str">
            <v>RADICADA</v>
          </cell>
          <cell r="K614" t="str">
            <v>13/08/2023</v>
          </cell>
          <cell r="L614" t="str">
            <v>04/09/2023</v>
          </cell>
          <cell r="M614" t="str">
            <v>10/08/2023</v>
          </cell>
          <cell r="N614">
            <v>68629</v>
          </cell>
          <cell r="O614">
            <v>21</v>
          </cell>
          <cell r="P614" t="str">
            <v>21.URGENCIAS NIVEL II</v>
          </cell>
          <cell r="S614">
            <v>0</v>
          </cell>
          <cell r="T614" t="str">
            <v>05/09/2023</v>
          </cell>
          <cell r="U614" t="str">
            <v>08/09/2023</v>
          </cell>
          <cell r="V614">
            <v>3</v>
          </cell>
          <cell r="W614">
            <v>3</v>
          </cell>
          <cell r="X614">
            <v>0</v>
          </cell>
          <cell r="Y614">
            <v>0</v>
          </cell>
          <cell r="Z614">
            <v>0</v>
          </cell>
          <cell r="AE614" t="str">
            <v>CCF050-088-2023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JOSE</v>
          </cell>
          <cell r="AR614" t="str">
            <v>EDUARD</v>
          </cell>
          <cell r="AS614" t="str">
            <v>QUINTERO</v>
          </cell>
          <cell r="AT614" t="str">
            <v>RUEDAS</v>
          </cell>
          <cell r="AU614" t="str">
            <v>CC</v>
          </cell>
          <cell r="AV614" t="str">
            <v>88296040</v>
          </cell>
          <cell r="AW614" t="str">
            <v>GIANCARLA DURAN</v>
          </cell>
          <cell r="AX614" t="str">
            <v>BECERRA PABON JOSE GABRIEL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C614" t="str">
            <v xml:space="preserve">836 </v>
          </cell>
          <cell r="BD614" t="str">
            <v>1543238</v>
          </cell>
          <cell r="BE614" t="str">
            <v>08/09/2023</v>
          </cell>
          <cell r="BF614" t="str">
            <v>NO</v>
          </cell>
          <cell r="BI614">
            <v>0</v>
          </cell>
        </row>
        <row r="615">
          <cell r="A615" t="str">
            <v>890500810-FE38381</v>
          </cell>
          <cell r="B615">
            <v>41315</v>
          </cell>
          <cell r="C615" t="str">
            <v>CCF050</v>
          </cell>
          <cell r="D615" t="str">
            <v>E.S.E. HOSPITAL MENTAL RUDESINDO SOTO</v>
          </cell>
          <cell r="E615" t="str">
            <v>890500810</v>
          </cell>
          <cell r="F615" t="str">
            <v>540010048801</v>
          </cell>
          <cell r="G615" t="str">
            <v>EVENTO PBS</v>
          </cell>
          <cell r="H615">
            <v>2055921</v>
          </cell>
          <cell r="I615" t="str">
            <v>FE38381</v>
          </cell>
          <cell r="J615" t="str">
            <v>RADICADA</v>
          </cell>
          <cell r="K615" t="str">
            <v>13/08/2023</v>
          </cell>
          <cell r="L615" t="str">
            <v>04/09/2023</v>
          </cell>
          <cell r="M615" t="str">
            <v>11/08/2023</v>
          </cell>
          <cell r="N615">
            <v>60308</v>
          </cell>
          <cell r="O615">
            <v>17</v>
          </cell>
          <cell r="P615" t="str">
            <v>17.MEDICINA ESPECIALIZADA NIVEL II</v>
          </cell>
          <cell r="S615">
            <v>0</v>
          </cell>
          <cell r="T615" t="str">
            <v>05/09/2023</v>
          </cell>
          <cell r="U615" t="str">
            <v>08/09/2023</v>
          </cell>
          <cell r="V615">
            <v>3</v>
          </cell>
          <cell r="W615">
            <v>3</v>
          </cell>
          <cell r="X615">
            <v>0</v>
          </cell>
          <cell r="Y615">
            <v>0</v>
          </cell>
          <cell r="Z615">
            <v>0</v>
          </cell>
          <cell r="AE615" t="str">
            <v>CCF050-088-2023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JULIO</v>
          </cell>
          <cell r="AR615" t="str">
            <v>CESAR</v>
          </cell>
          <cell r="AS615" t="str">
            <v>CONTRERAS</v>
          </cell>
          <cell r="AT615" t="str">
            <v>DELGADO</v>
          </cell>
          <cell r="AU615" t="str">
            <v>CC</v>
          </cell>
          <cell r="AV615" t="str">
            <v>13485393</v>
          </cell>
          <cell r="AW615" t="str">
            <v>GIANCARLA DURAN</v>
          </cell>
          <cell r="AX615" t="str">
            <v>GALVIS MORALES DANIELA ANDREA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C615" t="str">
            <v xml:space="preserve">836 </v>
          </cell>
          <cell r="BD615" t="str">
            <v>1545213</v>
          </cell>
          <cell r="BE615" t="str">
            <v>07/09/2023</v>
          </cell>
          <cell r="BF615" t="str">
            <v>NO</v>
          </cell>
          <cell r="BI615">
            <v>0</v>
          </cell>
        </row>
        <row r="616">
          <cell r="A616" t="str">
            <v>890500810-FE38379</v>
          </cell>
          <cell r="B616">
            <v>41315</v>
          </cell>
          <cell r="C616" t="str">
            <v>CCF050</v>
          </cell>
          <cell r="D616" t="str">
            <v>E.S.E. HOSPITAL MENTAL RUDESINDO SOTO</v>
          </cell>
          <cell r="E616" t="str">
            <v>890500810</v>
          </cell>
          <cell r="F616" t="str">
            <v>540010048801</v>
          </cell>
          <cell r="G616" t="str">
            <v>EVENTO PBS</v>
          </cell>
          <cell r="H616">
            <v>2055920</v>
          </cell>
          <cell r="I616" t="str">
            <v>FE38379</v>
          </cell>
          <cell r="J616" t="str">
            <v>RADICADA</v>
          </cell>
          <cell r="K616" t="str">
            <v>13/08/2023</v>
          </cell>
          <cell r="L616" t="str">
            <v>04/09/2023</v>
          </cell>
          <cell r="M616" t="str">
            <v>11/08/2023</v>
          </cell>
          <cell r="N616">
            <v>60308</v>
          </cell>
          <cell r="O616">
            <v>17</v>
          </cell>
          <cell r="P616" t="str">
            <v>17.MEDICINA ESPECIALIZADA NIVEL II</v>
          </cell>
          <cell r="S616">
            <v>0</v>
          </cell>
          <cell r="T616" t="str">
            <v>05/09/2023</v>
          </cell>
          <cell r="U616" t="str">
            <v>08/09/2023</v>
          </cell>
          <cell r="V616">
            <v>3</v>
          </cell>
          <cell r="W616">
            <v>3</v>
          </cell>
          <cell r="X616">
            <v>0</v>
          </cell>
          <cell r="Y616">
            <v>0</v>
          </cell>
          <cell r="Z616">
            <v>0</v>
          </cell>
          <cell r="AE616" t="str">
            <v>CCF050-088-2023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JOSE</v>
          </cell>
          <cell r="AR616" t="str">
            <v>ANGEL</v>
          </cell>
          <cell r="AS616" t="str">
            <v>DIAZ</v>
          </cell>
          <cell r="AU616" t="str">
            <v>CC</v>
          </cell>
          <cell r="AV616" t="str">
            <v>13410237</v>
          </cell>
          <cell r="AW616" t="str">
            <v>GIANCARLA DURAN</v>
          </cell>
          <cell r="AX616" t="str">
            <v>GALVIS MORALES DANIELA ANDREA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C616" t="str">
            <v xml:space="preserve">836 </v>
          </cell>
          <cell r="BD616" t="str">
            <v>1545212</v>
          </cell>
          <cell r="BE616" t="str">
            <v>07/09/2023</v>
          </cell>
          <cell r="BF616" t="str">
            <v>NO</v>
          </cell>
          <cell r="BI616">
            <v>0</v>
          </cell>
        </row>
        <row r="617">
          <cell r="A617" t="str">
            <v>890500810-FE38377</v>
          </cell>
          <cell r="B617">
            <v>41315</v>
          </cell>
          <cell r="C617" t="str">
            <v>CCF050</v>
          </cell>
          <cell r="D617" t="str">
            <v>E.S.E. HOSPITAL MENTAL RUDESINDO SOTO</v>
          </cell>
          <cell r="E617" t="str">
            <v>890500810</v>
          </cell>
          <cell r="F617" t="str">
            <v>540010048801</v>
          </cell>
          <cell r="G617" t="str">
            <v>EVENTO PBS</v>
          </cell>
          <cell r="H617">
            <v>2055919</v>
          </cell>
          <cell r="I617" t="str">
            <v>FE38377</v>
          </cell>
          <cell r="J617" t="str">
            <v>RADICADA</v>
          </cell>
          <cell r="K617" t="str">
            <v>13/08/2023</v>
          </cell>
          <cell r="L617" t="str">
            <v>04/09/2023</v>
          </cell>
          <cell r="M617" t="str">
            <v>11/08/2023</v>
          </cell>
          <cell r="N617">
            <v>60308</v>
          </cell>
          <cell r="O617">
            <v>19</v>
          </cell>
          <cell r="P617" t="str">
            <v>19.LENTES Y MONTURAS</v>
          </cell>
          <cell r="S617">
            <v>0</v>
          </cell>
          <cell r="T617" t="str">
            <v>05/09/2023</v>
          </cell>
          <cell r="U617" t="str">
            <v>08/09/2023</v>
          </cell>
          <cell r="V617">
            <v>3</v>
          </cell>
          <cell r="W617">
            <v>3</v>
          </cell>
          <cell r="X617">
            <v>0</v>
          </cell>
          <cell r="Y617">
            <v>0</v>
          </cell>
          <cell r="Z617">
            <v>0</v>
          </cell>
          <cell r="AE617" t="str">
            <v>CCF050-088-2023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MARIA</v>
          </cell>
          <cell r="AR617" t="str">
            <v>LUCIA</v>
          </cell>
          <cell r="AS617" t="str">
            <v>CARRILLO</v>
          </cell>
          <cell r="AT617" t="str">
            <v>ROZO</v>
          </cell>
          <cell r="AU617" t="str">
            <v>CC</v>
          </cell>
          <cell r="AV617" t="str">
            <v>27620961</v>
          </cell>
          <cell r="AW617" t="str">
            <v>GIANCARLA DURAN</v>
          </cell>
          <cell r="AX617" t="str">
            <v>GALVIS MORALES DANIELA ANDREA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C617" t="str">
            <v xml:space="preserve">836 </v>
          </cell>
          <cell r="BD617" t="str">
            <v>1545211</v>
          </cell>
          <cell r="BE617" t="str">
            <v>07/09/2023</v>
          </cell>
          <cell r="BF617" t="str">
            <v>NO</v>
          </cell>
          <cell r="BI617">
            <v>0</v>
          </cell>
        </row>
        <row r="618">
          <cell r="A618" t="str">
            <v>890500810-FE38372</v>
          </cell>
          <cell r="B618">
            <v>41315</v>
          </cell>
          <cell r="C618" t="str">
            <v>CCF050</v>
          </cell>
          <cell r="D618" t="str">
            <v>E.S.E. HOSPITAL MENTAL RUDESINDO SOTO</v>
          </cell>
          <cell r="E618" t="str">
            <v>890500810</v>
          </cell>
          <cell r="F618" t="str">
            <v>540010048801</v>
          </cell>
          <cell r="G618" t="str">
            <v>EVENTO PBS</v>
          </cell>
          <cell r="H618">
            <v>2055918</v>
          </cell>
          <cell r="I618" t="str">
            <v>FE38372</v>
          </cell>
          <cell r="J618" t="str">
            <v>RADICADA</v>
          </cell>
          <cell r="K618" t="str">
            <v>13/08/2023</v>
          </cell>
          <cell r="L618" t="str">
            <v>04/09/2023</v>
          </cell>
          <cell r="M618" t="str">
            <v>11/08/2023</v>
          </cell>
          <cell r="N618">
            <v>60308</v>
          </cell>
          <cell r="O618">
            <v>17</v>
          </cell>
          <cell r="P618" t="str">
            <v>17.MEDICINA ESPECIALIZADA NIVEL II</v>
          </cell>
          <cell r="S618">
            <v>0</v>
          </cell>
          <cell r="T618" t="str">
            <v>05/09/2023</v>
          </cell>
          <cell r="U618" t="str">
            <v>08/09/2023</v>
          </cell>
          <cell r="V618">
            <v>3</v>
          </cell>
          <cell r="W618">
            <v>3</v>
          </cell>
          <cell r="X618">
            <v>0</v>
          </cell>
          <cell r="Y618">
            <v>0</v>
          </cell>
          <cell r="Z618">
            <v>0</v>
          </cell>
          <cell r="AE618" t="str">
            <v>CCF050-088-2023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PABLO</v>
          </cell>
          <cell r="AR618" t="str">
            <v>EMILIO</v>
          </cell>
          <cell r="AS618" t="str">
            <v>ORTIZ</v>
          </cell>
          <cell r="AU618" t="str">
            <v>CC</v>
          </cell>
          <cell r="AV618" t="str">
            <v>5453354</v>
          </cell>
          <cell r="AW618" t="str">
            <v>GIANCARLA DURAN</v>
          </cell>
          <cell r="AX618" t="str">
            <v>GALVIS MORALES DANIELA ANDREA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C618" t="str">
            <v xml:space="preserve">836 </v>
          </cell>
          <cell r="BD618" t="str">
            <v>1545210</v>
          </cell>
          <cell r="BE618" t="str">
            <v>07/09/2023</v>
          </cell>
          <cell r="BF618" t="str">
            <v>NO</v>
          </cell>
          <cell r="BI618">
            <v>0</v>
          </cell>
        </row>
        <row r="619">
          <cell r="A619" t="str">
            <v>890500810-FE38370</v>
          </cell>
          <cell r="B619">
            <v>41315</v>
          </cell>
          <cell r="C619" t="str">
            <v>CCF050</v>
          </cell>
          <cell r="D619" t="str">
            <v>E.S.E. HOSPITAL MENTAL RUDESINDO SOTO</v>
          </cell>
          <cell r="E619" t="str">
            <v>890500810</v>
          </cell>
          <cell r="F619" t="str">
            <v>540010048801</v>
          </cell>
          <cell r="G619" t="str">
            <v>EVENTO PBS</v>
          </cell>
          <cell r="H619">
            <v>2055917</v>
          </cell>
          <cell r="I619" t="str">
            <v>FE38370</v>
          </cell>
          <cell r="J619" t="str">
            <v>RADICADA</v>
          </cell>
          <cell r="K619" t="str">
            <v>13/08/2023</v>
          </cell>
          <cell r="L619" t="str">
            <v>04/09/2023</v>
          </cell>
          <cell r="M619" t="str">
            <v>11/08/2023</v>
          </cell>
          <cell r="N619">
            <v>25713</v>
          </cell>
          <cell r="O619">
            <v>17</v>
          </cell>
          <cell r="P619" t="str">
            <v>17.MEDICINA ESPECIALIZADA NIVEL II</v>
          </cell>
          <cell r="S619">
            <v>0</v>
          </cell>
          <cell r="T619" t="str">
            <v>05/09/2023</v>
          </cell>
          <cell r="U619" t="str">
            <v>08/09/2023</v>
          </cell>
          <cell r="V619">
            <v>3</v>
          </cell>
          <cell r="W619">
            <v>3</v>
          </cell>
          <cell r="X619">
            <v>0</v>
          </cell>
          <cell r="Y619">
            <v>0</v>
          </cell>
          <cell r="Z619">
            <v>0</v>
          </cell>
          <cell r="AE619" t="str">
            <v>CCF050-088-2023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MARIA</v>
          </cell>
          <cell r="AR619" t="str">
            <v>TERESA</v>
          </cell>
          <cell r="AS619" t="str">
            <v>MALDONADO</v>
          </cell>
          <cell r="AT619" t="str">
            <v>BERBESI</v>
          </cell>
          <cell r="AU619" t="str">
            <v>TI</v>
          </cell>
          <cell r="AV619" t="str">
            <v>1093594212</v>
          </cell>
          <cell r="AW619" t="str">
            <v>GIANCARLA DURAN</v>
          </cell>
          <cell r="AX619" t="str">
            <v>GALVIS MORALES DANIELA ANDREA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C619" t="str">
            <v xml:space="preserve">836 </v>
          </cell>
          <cell r="BD619" t="str">
            <v>1545209</v>
          </cell>
          <cell r="BE619" t="str">
            <v>07/09/2023</v>
          </cell>
          <cell r="BF619" t="str">
            <v>NO</v>
          </cell>
          <cell r="BI619">
            <v>0</v>
          </cell>
        </row>
        <row r="620">
          <cell r="A620" t="str">
            <v>890500810-FE38368</v>
          </cell>
          <cell r="B620">
            <v>41315</v>
          </cell>
          <cell r="C620" t="str">
            <v>CCF050</v>
          </cell>
          <cell r="D620" t="str">
            <v>E.S.E. HOSPITAL MENTAL RUDESINDO SOTO</v>
          </cell>
          <cell r="E620" t="str">
            <v>890500810</v>
          </cell>
          <cell r="F620" t="str">
            <v>540010048801</v>
          </cell>
          <cell r="G620" t="str">
            <v>EVENTO PBS</v>
          </cell>
          <cell r="H620">
            <v>2055916</v>
          </cell>
          <cell r="I620" t="str">
            <v>FE38368</v>
          </cell>
          <cell r="J620" t="str">
            <v>RADICADA</v>
          </cell>
          <cell r="K620" t="str">
            <v>13/08/2023</v>
          </cell>
          <cell r="L620" t="str">
            <v>04/09/2023</v>
          </cell>
          <cell r="M620" t="str">
            <v>11/08/2023</v>
          </cell>
          <cell r="N620">
            <v>28518</v>
          </cell>
          <cell r="O620">
            <v>17</v>
          </cell>
          <cell r="P620" t="str">
            <v>17.MEDICINA ESPECIALIZADA NIVEL II</v>
          </cell>
          <cell r="S620">
            <v>0</v>
          </cell>
          <cell r="T620" t="str">
            <v>05/09/2023</v>
          </cell>
          <cell r="U620" t="str">
            <v>08/09/2023</v>
          </cell>
          <cell r="V620">
            <v>3</v>
          </cell>
          <cell r="W620">
            <v>3</v>
          </cell>
          <cell r="X620">
            <v>0</v>
          </cell>
          <cell r="Y620">
            <v>0</v>
          </cell>
          <cell r="Z620">
            <v>0</v>
          </cell>
          <cell r="AE620" t="str">
            <v>CCF050-088-2023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MARIA</v>
          </cell>
          <cell r="AR620" t="str">
            <v>EULOGIA</v>
          </cell>
          <cell r="AS620" t="str">
            <v>RINCON</v>
          </cell>
          <cell r="AT620" t="str">
            <v>REY</v>
          </cell>
          <cell r="AU620" t="str">
            <v>CC</v>
          </cell>
          <cell r="AV620" t="str">
            <v>27800877</v>
          </cell>
          <cell r="AW620" t="str">
            <v>GIANCARLA DURAN</v>
          </cell>
          <cell r="AX620" t="str">
            <v>GALVIS MORALES DANIELA ANDREA</v>
          </cell>
          <cell r="AY620">
            <v>0</v>
          </cell>
          <cell r="AZ620">
            <v>0</v>
          </cell>
          <cell r="BA620">
            <v>0</v>
          </cell>
          <cell r="BB620" t="str">
            <v>NO</v>
          </cell>
          <cell r="BC620" t="str">
            <v xml:space="preserve">836 </v>
          </cell>
          <cell r="BD620" t="str">
            <v>1545208</v>
          </cell>
          <cell r="BE620" t="str">
            <v>07/09/2023</v>
          </cell>
          <cell r="BF620" t="str">
            <v>NO</v>
          </cell>
          <cell r="BI620">
            <v>0</v>
          </cell>
        </row>
        <row r="621">
          <cell r="A621" t="str">
            <v>890500810-FE38367</v>
          </cell>
          <cell r="B621">
            <v>41315</v>
          </cell>
          <cell r="C621" t="str">
            <v>CCF050</v>
          </cell>
          <cell r="D621" t="str">
            <v>E.S.E. HOSPITAL MENTAL RUDESINDO SOTO</v>
          </cell>
          <cell r="E621" t="str">
            <v>890500810</v>
          </cell>
          <cell r="F621" t="str">
            <v>540010048801</v>
          </cell>
          <cell r="G621" t="str">
            <v>EVENTO PBS</v>
          </cell>
          <cell r="H621">
            <v>2055915</v>
          </cell>
          <cell r="I621" t="str">
            <v>FE38367</v>
          </cell>
          <cell r="J621" t="str">
            <v>RADICADA</v>
          </cell>
          <cell r="K621" t="str">
            <v>13/08/2023</v>
          </cell>
          <cell r="L621" t="str">
            <v>04/09/2023</v>
          </cell>
          <cell r="M621" t="str">
            <v>11/08/2023</v>
          </cell>
          <cell r="N621">
            <v>60308</v>
          </cell>
          <cell r="O621">
            <v>17</v>
          </cell>
          <cell r="P621" t="str">
            <v>17.MEDICINA ESPECIALIZADA NIVEL II</v>
          </cell>
          <cell r="S621">
            <v>0</v>
          </cell>
          <cell r="T621" t="str">
            <v>05/09/2023</v>
          </cell>
          <cell r="U621" t="str">
            <v>08/09/2023</v>
          </cell>
          <cell r="V621">
            <v>3</v>
          </cell>
          <cell r="W621">
            <v>3</v>
          </cell>
          <cell r="X621">
            <v>0</v>
          </cell>
          <cell r="Y621">
            <v>0</v>
          </cell>
          <cell r="Z621">
            <v>0</v>
          </cell>
          <cell r="AE621" t="str">
            <v>CCF050-088-2023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NANCY</v>
          </cell>
          <cell r="AS621" t="str">
            <v>MONCADA</v>
          </cell>
          <cell r="AT621" t="str">
            <v>BLANCO</v>
          </cell>
          <cell r="AU621" t="str">
            <v>CC</v>
          </cell>
          <cell r="AV621" t="str">
            <v>60290776</v>
          </cell>
          <cell r="AW621" t="str">
            <v>GIANCARLA DURAN</v>
          </cell>
          <cell r="AX621" t="str">
            <v>GALVIS MORALES DANIELA ANDREA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C621" t="str">
            <v xml:space="preserve">836 </v>
          </cell>
          <cell r="BD621" t="str">
            <v>1545207</v>
          </cell>
          <cell r="BE621" t="str">
            <v>07/09/2023</v>
          </cell>
          <cell r="BF621" t="str">
            <v>NO</v>
          </cell>
          <cell r="BI621">
            <v>0</v>
          </cell>
        </row>
        <row r="622">
          <cell r="A622" t="str">
            <v>890500810-FE38359</v>
          </cell>
          <cell r="B622">
            <v>41315</v>
          </cell>
          <cell r="C622" t="str">
            <v>CCF050</v>
          </cell>
          <cell r="D622" t="str">
            <v>E.S.E. HOSPITAL MENTAL RUDESINDO SOTO</v>
          </cell>
          <cell r="E622" t="str">
            <v>890500810</v>
          </cell>
          <cell r="F622" t="str">
            <v>540010048801</v>
          </cell>
          <cell r="G622" t="str">
            <v>EVENTO PBS</v>
          </cell>
          <cell r="H622">
            <v>2055914</v>
          </cell>
          <cell r="I622" t="str">
            <v>FE38359</v>
          </cell>
          <cell r="J622" t="str">
            <v>RADICADA</v>
          </cell>
          <cell r="K622" t="str">
            <v>13/08/2023</v>
          </cell>
          <cell r="L622" t="str">
            <v>04/09/2023</v>
          </cell>
          <cell r="M622" t="str">
            <v>10/08/2023</v>
          </cell>
          <cell r="N622">
            <v>60308</v>
          </cell>
          <cell r="O622">
            <v>17</v>
          </cell>
          <cell r="P622" t="str">
            <v>17.MEDICINA ESPECIALIZADA NIVEL II</v>
          </cell>
          <cell r="S622">
            <v>0</v>
          </cell>
          <cell r="T622" t="str">
            <v>05/09/2023</v>
          </cell>
          <cell r="U622" t="str">
            <v>08/09/2023</v>
          </cell>
          <cell r="V622">
            <v>3</v>
          </cell>
          <cell r="W622">
            <v>3</v>
          </cell>
          <cell r="X622">
            <v>0</v>
          </cell>
          <cell r="Y622">
            <v>0</v>
          </cell>
          <cell r="Z622">
            <v>0</v>
          </cell>
          <cell r="AE622" t="str">
            <v>CCF050-088-2023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LIZETH</v>
          </cell>
          <cell r="AR622" t="str">
            <v>KATHERINE</v>
          </cell>
          <cell r="AS622" t="str">
            <v>FUENTES</v>
          </cell>
          <cell r="AT622" t="str">
            <v>MORALES</v>
          </cell>
          <cell r="AU622" t="str">
            <v>CC</v>
          </cell>
          <cell r="AV622" t="str">
            <v>1094164487</v>
          </cell>
          <cell r="AW622" t="str">
            <v>GIANCARLA DURAN</v>
          </cell>
          <cell r="AX622" t="str">
            <v>GALVIS MORALES DANIELA ANDREA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C622" t="str">
            <v xml:space="preserve">836 </v>
          </cell>
          <cell r="BD622" t="str">
            <v>1545206</v>
          </cell>
          <cell r="BE622" t="str">
            <v>07/09/2023</v>
          </cell>
          <cell r="BF622" t="str">
            <v>NO</v>
          </cell>
          <cell r="BI622">
            <v>0</v>
          </cell>
        </row>
        <row r="623">
          <cell r="A623" t="str">
            <v>890500810-FE38355</v>
          </cell>
          <cell r="B623">
            <v>41315</v>
          </cell>
          <cell r="C623" t="str">
            <v>CCF050</v>
          </cell>
          <cell r="D623" t="str">
            <v>E.S.E. HOSPITAL MENTAL RUDESINDO SOTO</v>
          </cell>
          <cell r="E623" t="str">
            <v>890500810</v>
          </cell>
          <cell r="F623" t="str">
            <v>540010048801</v>
          </cell>
          <cell r="G623" t="str">
            <v>EVENTO PBS</v>
          </cell>
          <cell r="H623">
            <v>2055913</v>
          </cell>
          <cell r="I623" t="str">
            <v>FE38355</v>
          </cell>
          <cell r="J623" t="str">
            <v>RADICADA</v>
          </cell>
          <cell r="K623" t="str">
            <v>13/08/2023</v>
          </cell>
          <cell r="L623" t="str">
            <v>04/09/2023</v>
          </cell>
          <cell r="M623" t="str">
            <v>10/08/2023</v>
          </cell>
          <cell r="N623">
            <v>60308</v>
          </cell>
          <cell r="O623">
            <v>17</v>
          </cell>
          <cell r="P623" t="str">
            <v>17.MEDICINA ESPECIALIZADA NIVEL II</v>
          </cell>
          <cell r="S623">
            <v>0</v>
          </cell>
          <cell r="T623" t="str">
            <v>05/09/2023</v>
          </cell>
          <cell r="U623" t="str">
            <v>08/09/2023</v>
          </cell>
          <cell r="V623">
            <v>3</v>
          </cell>
          <cell r="W623">
            <v>3</v>
          </cell>
          <cell r="X623">
            <v>0</v>
          </cell>
          <cell r="Y623">
            <v>0</v>
          </cell>
          <cell r="Z623">
            <v>0</v>
          </cell>
          <cell r="AE623" t="str">
            <v>CCF050-088-2023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YOLANDA</v>
          </cell>
          <cell r="AS623" t="str">
            <v>MANOSALVA</v>
          </cell>
          <cell r="AT623" t="str">
            <v>SOLANO</v>
          </cell>
          <cell r="AU623" t="str">
            <v>CC</v>
          </cell>
          <cell r="AV623" t="str">
            <v>60359275</v>
          </cell>
          <cell r="AW623" t="str">
            <v>GIANCARLA DURAN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C623" t="str">
            <v xml:space="preserve">836 </v>
          </cell>
          <cell r="BD623" t="str">
            <v>1545205</v>
          </cell>
          <cell r="BE623" t="str">
            <v>07/09/2023</v>
          </cell>
          <cell r="BF623" t="str">
            <v>NO</v>
          </cell>
          <cell r="BI623">
            <v>0</v>
          </cell>
        </row>
        <row r="624">
          <cell r="A624" t="str">
            <v>890500810-FE38354</v>
          </cell>
          <cell r="B624">
            <v>41315</v>
          </cell>
          <cell r="C624" t="str">
            <v>CCF050</v>
          </cell>
          <cell r="D624" t="str">
            <v>E.S.E. HOSPITAL MENTAL RUDESINDO SOTO</v>
          </cell>
          <cell r="E624" t="str">
            <v>890500810</v>
          </cell>
          <cell r="F624" t="str">
            <v>540010048801</v>
          </cell>
          <cell r="G624" t="str">
            <v>EVENTO PBS</v>
          </cell>
          <cell r="H624">
            <v>2055912</v>
          </cell>
          <cell r="I624" t="str">
            <v>FE38354</v>
          </cell>
          <cell r="J624" t="str">
            <v>RADICADA</v>
          </cell>
          <cell r="K624" t="str">
            <v>13/08/2023</v>
          </cell>
          <cell r="L624" t="str">
            <v>04/09/2023</v>
          </cell>
          <cell r="M624" t="str">
            <v>10/08/2023</v>
          </cell>
          <cell r="N624">
            <v>60308</v>
          </cell>
          <cell r="O624">
            <v>17</v>
          </cell>
          <cell r="P624" t="str">
            <v>17.MEDICINA ESPECIALIZADA NIVEL II</v>
          </cell>
          <cell r="S624">
            <v>0</v>
          </cell>
          <cell r="T624" t="str">
            <v>05/09/2023</v>
          </cell>
          <cell r="U624" t="str">
            <v>08/09/2023</v>
          </cell>
          <cell r="V624">
            <v>3</v>
          </cell>
          <cell r="W624">
            <v>3</v>
          </cell>
          <cell r="X624">
            <v>0</v>
          </cell>
          <cell r="Y624">
            <v>0</v>
          </cell>
          <cell r="Z624">
            <v>0</v>
          </cell>
          <cell r="AE624" t="str">
            <v>CCF050-088-2023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YURLEY</v>
          </cell>
          <cell r="AR624" t="str">
            <v>CAROLINA</v>
          </cell>
          <cell r="AS624" t="str">
            <v>MANTILLA</v>
          </cell>
          <cell r="AT624" t="str">
            <v>SANABRIA</v>
          </cell>
          <cell r="AU624" t="str">
            <v>TI</v>
          </cell>
          <cell r="AV624" t="str">
            <v>1092526973</v>
          </cell>
          <cell r="AW624" t="str">
            <v>GIANCARLA DURAN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NO</v>
          </cell>
          <cell r="BC624" t="str">
            <v xml:space="preserve">836 </v>
          </cell>
          <cell r="BD624" t="str">
            <v>1545204</v>
          </cell>
          <cell r="BE624" t="str">
            <v>07/09/2023</v>
          </cell>
          <cell r="BF624" t="str">
            <v>NO</v>
          </cell>
          <cell r="BI624">
            <v>0</v>
          </cell>
        </row>
        <row r="625">
          <cell r="A625" t="str">
            <v>890500810-FE38352</v>
          </cell>
          <cell r="B625">
            <v>41235</v>
          </cell>
          <cell r="C625" t="str">
            <v>CCFC50</v>
          </cell>
          <cell r="D625" t="str">
            <v>E.S.E. HOSPITAL MENTAL RUDESINDO SOTO</v>
          </cell>
          <cell r="E625" t="str">
            <v>890500810</v>
          </cell>
          <cell r="F625" t="str">
            <v>540010048801</v>
          </cell>
          <cell r="G625" t="str">
            <v>EVENTO PBS</v>
          </cell>
          <cell r="H625">
            <v>2050755</v>
          </cell>
          <cell r="I625" t="str">
            <v>FE38352</v>
          </cell>
          <cell r="J625" t="str">
            <v>RADICADA</v>
          </cell>
          <cell r="K625" t="str">
            <v>13/08/2023</v>
          </cell>
          <cell r="L625" t="str">
            <v>02/09/2023</v>
          </cell>
          <cell r="M625" t="str">
            <v>10/08/2023</v>
          </cell>
          <cell r="N625">
            <v>60308</v>
          </cell>
          <cell r="O625">
            <v>17</v>
          </cell>
          <cell r="P625" t="str">
            <v>17.MEDICINA ESPECIALIZADA NIVEL II</v>
          </cell>
          <cell r="S625">
            <v>0</v>
          </cell>
          <cell r="T625" t="str">
            <v>05/09/2023</v>
          </cell>
          <cell r="U625" t="str">
            <v>08/09/2023</v>
          </cell>
          <cell r="V625">
            <v>3</v>
          </cell>
          <cell r="W625">
            <v>3</v>
          </cell>
          <cell r="X625">
            <v>0</v>
          </cell>
          <cell r="Y625">
            <v>0</v>
          </cell>
          <cell r="Z625">
            <v>0</v>
          </cell>
          <cell r="AE625" t="str">
            <v>CCFC50-052-2023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SOLANDY</v>
          </cell>
          <cell r="AR625" t="str">
            <v>DANITZA</v>
          </cell>
          <cell r="AS625" t="str">
            <v>LEAL</v>
          </cell>
          <cell r="AT625" t="str">
            <v>CARDENAS</v>
          </cell>
          <cell r="AU625" t="str">
            <v>CC</v>
          </cell>
          <cell r="AV625" t="str">
            <v>1005036508</v>
          </cell>
          <cell r="AW625" t="str">
            <v>GIANCARLA DURAN</v>
          </cell>
          <cell r="AX625" t="str">
            <v>BECERRA PABON JOSE GABRIEL</v>
          </cell>
          <cell r="AY625">
            <v>4100</v>
          </cell>
          <cell r="AZ625">
            <v>0</v>
          </cell>
          <cell r="BA625">
            <v>0</v>
          </cell>
          <cell r="BB625" t="str">
            <v>NO</v>
          </cell>
          <cell r="BC625" t="str">
            <v xml:space="preserve">736 </v>
          </cell>
          <cell r="BD625" t="str">
            <v>0134210</v>
          </cell>
          <cell r="BE625" t="str">
            <v>08/09/2023</v>
          </cell>
          <cell r="BF625" t="str">
            <v>NO</v>
          </cell>
          <cell r="BI625">
            <v>0</v>
          </cell>
        </row>
        <row r="626">
          <cell r="A626" t="str">
            <v>890500810-FE38351</v>
          </cell>
          <cell r="B626">
            <v>41315</v>
          </cell>
          <cell r="C626" t="str">
            <v>CCF050</v>
          </cell>
          <cell r="D626" t="str">
            <v>E.S.E. HOSPITAL MENTAL RUDESINDO SOTO</v>
          </cell>
          <cell r="E626" t="str">
            <v>890500810</v>
          </cell>
          <cell r="F626" t="str">
            <v>540010048801</v>
          </cell>
          <cell r="G626" t="str">
            <v>EVENTO PBS</v>
          </cell>
          <cell r="H626">
            <v>2055911</v>
          </cell>
          <cell r="I626" t="str">
            <v>FE38351</v>
          </cell>
          <cell r="J626" t="str">
            <v>RADICADA</v>
          </cell>
          <cell r="K626" t="str">
            <v>13/08/2023</v>
          </cell>
          <cell r="L626" t="str">
            <v>04/09/2023</v>
          </cell>
          <cell r="M626" t="str">
            <v>10/08/2023</v>
          </cell>
          <cell r="N626">
            <v>60308</v>
          </cell>
          <cell r="O626">
            <v>17</v>
          </cell>
          <cell r="P626" t="str">
            <v>17.MEDICINA ESPECIALIZADA NIVEL II</v>
          </cell>
          <cell r="S626">
            <v>0</v>
          </cell>
          <cell r="T626" t="str">
            <v>05/09/2023</v>
          </cell>
          <cell r="U626" t="str">
            <v>08/09/2023</v>
          </cell>
          <cell r="V626">
            <v>3</v>
          </cell>
          <cell r="W626">
            <v>3</v>
          </cell>
          <cell r="X626">
            <v>0</v>
          </cell>
          <cell r="Y626">
            <v>0</v>
          </cell>
          <cell r="Z626">
            <v>0</v>
          </cell>
          <cell r="AE626" t="str">
            <v>CCF050-088-2023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MONICA</v>
          </cell>
          <cell r="AS626" t="str">
            <v>RAMIREZ</v>
          </cell>
          <cell r="AT626" t="str">
            <v>HERNANDEZ</v>
          </cell>
          <cell r="AU626" t="str">
            <v>CC</v>
          </cell>
          <cell r="AV626" t="str">
            <v>60367763</v>
          </cell>
          <cell r="AW626" t="str">
            <v>GIANCARLA DURAN</v>
          </cell>
          <cell r="AX626" t="str">
            <v>GALVIS MORALES DANIELA ANDREA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C626" t="str">
            <v xml:space="preserve">836 </v>
          </cell>
          <cell r="BD626" t="str">
            <v>1545203</v>
          </cell>
          <cell r="BE626" t="str">
            <v>07/09/2023</v>
          </cell>
          <cell r="BF626" t="str">
            <v>NO</v>
          </cell>
          <cell r="BI626">
            <v>0</v>
          </cell>
        </row>
        <row r="627">
          <cell r="A627" t="str">
            <v>890500810-FE38348</v>
          </cell>
          <cell r="B627">
            <v>41315</v>
          </cell>
          <cell r="C627" t="str">
            <v>CCF050</v>
          </cell>
          <cell r="D627" t="str">
            <v>E.S.E. HOSPITAL MENTAL RUDESINDO SOTO</v>
          </cell>
          <cell r="E627" t="str">
            <v>890500810</v>
          </cell>
          <cell r="F627" t="str">
            <v>540010048801</v>
          </cell>
          <cell r="G627" t="str">
            <v>EVENTO PBS</v>
          </cell>
          <cell r="H627">
            <v>2055910</v>
          </cell>
          <cell r="I627" t="str">
            <v>FE38348</v>
          </cell>
          <cell r="J627" t="str">
            <v>RADICADA</v>
          </cell>
          <cell r="K627" t="str">
            <v>13/08/2023</v>
          </cell>
          <cell r="L627" t="str">
            <v>04/09/2023</v>
          </cell>
          <cell r="M627" t="str">
            <v>10/08/2023</v>
          </cell>
          <cell r="N627">
            <v>139222</v>
          </cell>
          <cell r="O627">
            <v>22</v>
          </cell>
          <cell r="P627" t="str">
            <v>22.COMPLEMENTACION DIAGNOSTICA Y TERAPEUTICA NIVEL II</v>
          </cell>
          <cell r="S627">
            <v>0</v>
          </cell>
          <cell r="T627" t="str">
            <v>05/09/2023</v>
          </cell>
          <cell r="U627" t="str">
            <v>08/09/2023</v>
          </cell>
          <cell r="V627">
            <v>3</v>
          </cell>
          <cell r="W627">
            <v>3</v>
          </cell>
          <cell r="X627">
            <v>0</v>
          </cell>
          <cell r="Y627">
            <v>0</v>
          </cell>
          <cell r="Z627">
            <v>0</v>
          </cell>
          <cell r="AE627" t="str">
            <v>CCF050-088-2023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HERNANDO</v>
          </cell>
          <cell r="AS627" t="str">
            <v>PEÑA</v>
          </cell>
          <cell r="AT627" t="str">
            <v>ROMERO</v>
          </cell>
          <cell r="AU627" t="str">
            <v>CC</v>
          </cell>
          <cell r="AV627" t="str">
            <v>5411608</v>
          </cell>
          <cell r="AW627" t="str">
            <v>GIANCARLA DURAN</v>
          </cell>
          <cell r="AX627" t="str">
            <v>GALVIS MORALES DANIELA ANDREA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C627" t="str">
            <v xml:space="preserve">836 </v>
          </cell>
          <cell r="BD627" t="str">
            <v>1545202</v>
          </cell>
          <cell r="BE627" t="str">
            <v>08/09/2023</v>
          </cell>
          <cell r="BF627" t="str">
            <v>NO</v>
          </cell>
          <cell r="BI627">
            <v>0</v>
          </cell>
        </row>
        <row r="628">
          <cell r="A628" t="str">
            <v>890500810-FE38346</v>
          </cell>
          <cell r="B628">
            <v>41315</v>
          </cell>
          <cell r="C628" t="str">
            <v>CCF050</v>
          </cell>
          <cell r="D628" t="str">
            <v>E.S.E. HOSPITAL MENTAL RUDESINDO SOTO</v>
          </cell>
          <cell r="E628" t="str">
            <v>890500810</v>
          </cell>
          <cell r="F628" t="str">
            <v>540010048801</v>
          </cell>
          <cell r="G628" t="str">
            <v>EVENTO PBS</v>
          </cell>
          <cell r="H628">
            <v>2055909</v>
          </cell>
          <cell r="I628" t="str">
            <v>FE38346</v>
          </cell>
          <cell r="J628" t="str">
            <v>RADICADA</v>
          </cell>
          <cell r="K628" t="str">
            <v>13/08/2023</v>
          </cell>
          <cell r="L628" t="str">
            <v>04/09/2023</v>
          </cell>
          <cell r="M628" t="str">
            <v>10/08/2023</v>
          </cell>
          <cell r="N628">
            <v>60308</v>
          </cell>
          <cell r="O628">
            <v>17</v>
          </cell>
          <cell r="P628" t="str">
            <v>17.MEDICINA ESPECIALIZADA NIVEL II</v>
          </cell>
          <cell r="S628">
            <v>0</v>
          </cell>
          <cell r="T628" t="str">
            <v>05/09/2023</v>
          </cell>
          <cell r="U628" t="str">
            <v>08/09/2023</v>
          </cell>
          <cell r="V628">
            <v>3</v>
          </cell>
          <cell r="W628">
            <v>3</v>
          </cell>
          <cell r="X628">
            <v>0</v>
          </cell>
          <cell r="Y628">
            <v>0</v>
          </cell>
          <cell r="Z628">
            <v>0</v>
          </cell>
          <cell r="AE628" t="str">
            <v>CCF050-088-2023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AMPARO</v>
          </cell>
          <cell r="AS628" t="str">
            <v>ALVARADO</v>
          </cell>
          <cell r="AT628" t="str">
            <v>COTE</v>
          </cell>
          <cell r="AU628" t="str">
            <v>CC</v>
          </cell>
          <cell r="AV628" t="str">
            <v>60375242</v>
          </cell>
          <cell r="AW628" t="str">
            <v>GIANCARLA DURAN</v>
          </cell>
          <cell r="AX628" t="str">
            <v>GALVIS MORALES DANIELA ANDREA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C628" t="str">
            <v xml:space="preserve">836 </v>
          </cell>
          <cell r="BD628" t="str">
            <v>1545201</v>
          </cell>
          <cell r="BE628" t="str">
            <v>07/09/2023</v>
          </cell>
          <cell r="BF628" t="str">
            <v>NO</v>
          </cell>
          <cell r="BI628">
            <v>0</v>
          </cell>
        </row>
        <row r="629">
          <cell r="A629" t="str">
            <v>890500810-FE38340</v>
          </cell>
          <cell r="B629">
            <v>41315</v>
          </cell>
          <cell r="C629" t="str">
            <v>CCF050</v>
          </cell>
          <cell r="D629" t="str">
            <v>E.S.E. HOSPITAL MENTAL RUDESINDO SOTO</v>
          </cell>
          <cell r="E629" t="str">
            <v>890500810</v>
          </cell>
          <cell r="F629" t="str">
            <v>540010048801</v>
          </cell>
          <cell r="G629" t="str">
            <v>EVENTO PBS</v>
          </cell>
          <cell r="H629">
            <v>2055908</v>
          </cell>
          <cell r="I629" t="str">
            <v>FE38340</v>
          </cell>
          <cell r="J629" t="str">
            <v>RADICADA</v>
          </cell>
          <cell r="K629" t="str">
            <v>13/08/2023</v>
          </cell>
          <cell r="L629" t="str">
            <v>04/09/2023</v>
          </cell>
          <cell r="M629" t="str">
            <v>10/08/2023</v>
          </cell>
          <cell r="N629">
            <v>28518</v>
          </cell>
          <cell r="O629">
            <v>17</v>
          </cell>
          <cell r="P629" t="str">
            <v>17.MEDICINA ESPECIALIZADA NIVEL II</v>
          </cell>
          <cell r="S629">
            <v>0</v>
          </cell>
          <cell r="T629" t="str">
            <v>05/09/2023</v>
          </cell>
          <cell r="U629" t="str">
            <v>08/09/2023</v>
          </cell>
          <cell r="V629">
            <v>3</v>
          </cell>
          <cell r="W629">
            <v>3</v>
          </cell>
          <cell r="X629">
            <v>0</v>
          </cell>
          <cell r="Y629">
            <v>0</v>
          </cell>
          <cell r="Z629">
            <v>0</v>
          </cell>
          <cell r="AE629" t="str">
            <v>CCF050-088-2023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ANGELICA</v>
          </cell>
          <cell r="AR629" t="str">
            <v>YERITZA</v>
          </cell>
          <cell r="AS629" t="str">
            <v>MURILLO</v>
          </cell>
          <cell r="AT629" t="str">
            <v>NIETO</v>
          </cell>
          <cell r="AU629" t="str">
            <v>CC</v>
          </cell>
          <cell r="AV629" t="str">
            <v>1127340441</v>
          </cell>
          <cell r="AW629" t="str">
            <v>GIANCARLA DURAN</v>
          </cell>
          <cell r="AX629" t="str">
            <v>GALVIS MORALES DANIELA ANDREA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C629" t="str">
            <v xml:space="preserve">836 </v>
          </cell>
          <cell r="BD629" t="str">
            <v>1545200</v>
          </cell>
          <cell r="BE629" t="str">
            <v>07/09/2023</v>
          </cell>
          <cell r="BF629" t="str">
            <v>NO</v>
          </cell>
          <cell r="BI629">
            <v>0</v>
          </cell>
        </row>
        <row r="630">
          <cell r="A630" t="str">
            <v>890500810-FE38336</v>
          </cell>
          <cell r="B630">
            <v>41338</v>
          </cell>
          <cell r="C630" t="str">
            <v>CCF050</v>
          </cell>
          <cell r="D630" t="str">
            <v>E.S.E. HOSPITAL MENTAL RUDESINDO SOTO</v>
          </cell>
          <cell r="E630" t="str">
            <v>890500810</v>
          </cell>
          <cell r="F630" t="str">
            <v>540010048801</v>
          </cell>
          <cell r="G630" t="str">
            <v>EVENTO PBS</v>
          </cell>
          <cell r="H630">
            <v>2056599</v>
          </cell>
          <cell r="I630" t="str">
            <v>FE38336</v>
          </cell>
          <cell r="J630" t="str">
            <v>RADICADA</v>
          </cell>
          <cell r="K630" t="str">
            <v>13/08/2023</v>
          </cell>
          <cell r="L630" t="str">
            <v>04/09/2023</v>
          </cell>
          <cell r="M630" t="str">
            <v>09/08/2023</v>
          </cell>
          <cell r="N630">
            <v>68629</v>
          </cell>
          <cell r="O630">
            <v>21</v>
          </cell>
          <cell r="P630" t="str">
            <v>21.URGENCIAS NIVEL II</v>
          </cell>
          <cell r="S630">
            <v>0</v>
          </cell>
          <cell r="T630" t="str">
            <v>05/09/2023</v>
          </cell>
          <cell r="U630" t="str">
            <v>08/09/2023</v>
          </cell>
          <cell r="V630">
            <v>3</v>
          </cell>
          <cell r="W630">
            <v>3</v>
          </cell>
          <cell r="X630">
            <v>0</v>
          </cell>
          <cell r="Y630">
            <v>0</v>
          </cell>
          <cell r="Z630">
            <v>0</v>
          </cell>
          <cell r="AE630" t="str">
            <v>CCF050-088-2023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WUILLIAM</v>
          </cell>
          <cell r="AR630" t="str">
            <v>FERNANDO</v>
          </cell>
          <cell r="AS630" t="str">
            <v>NAVARRO</v>
          </cell>
          <cell r="AT630" t="str">
            <v>PEREZ</v>
          </cell>
          <cell r="AU630" t="str">
            <v>CC</v>
          </cell>
          <cell r="AV630" t="str">
            <v>1090493269</v>
          </cell>
          <cell r="AW630" t="str">
            <v>GIANCARLA DURAN</v>
          </cell>
          <cell r="AX630" t="str">
            <v>BECERRA PABON JOSE GABRIEL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C630" t="str">
            <v xml:space="preserve">836 </v>
          </cell>
          <cell r="BD630" t="str">
            <v>1543237</v>
          </cell>
          <cell r="BE630" t="str">
            <v>08/09/2023</v>
          </cell>
          <cell r="BF630" t="str">
            <v>NO</v>
          </cell>
          <cell r="BI630">
            <v>0</v>
          </cell>
        </row>
        <row r="631">
          <cell r="A631" t="str">
            <v>890500810-FE38333</v>
          </cell>
          <cell r="B631">
            <v>41315</v>
          </cell>
          <cell r="C631" t="str">
            <v>CCF050</v>
          </cell>
          <cell r="D631" t="str">
            <v>E.S.E. HOSPITAL MENTAL RUDESINDO SOTO</v>
          </cell>
          <cell r="E631" t="str">
            <v>890500810</v>
          </cell>
          <cell r="F631" t="str">
            <v>540010048801</v>
          </cell>
          <cell r="G631" t="str">
            <v>EVENTO PBS</v>
          </cell>
          <cell r="H631">
            <v>2055907</v>
          </cell>
          <cell r="I631" t="str">
            <v>FE38333</v>
          </cell>
          <cell r="J631" t="str">
            <v>RADICADA</v>
          </cell>
          <cell r="K631" t="str">
            <v>13/08/2023</v>
          </cell>
          <cell r="L631" t="str">
            <v>04/09/2023</v>
          </cell>
          <cell r="M631" t="str">
            <v>09/08/2023</v>
          </cell>
          <cell r="N631">
            <v>60308</v>
          </cell>
          <cell r="O631">
            <v>17</v>
          </cell>
          <cell r="P631" t="str">
            <v>17.MEDICINA ESPECIALIZADA NIVEL II</v>
          </cell>
          <cell r="S631">
            <v>0</v>
          </cell>
          <cell r="T631" t="str">
            <v>05/09/2023</v>
          </cell>
          <cell r="U631" t="str">
            <v>08/09/2023</v>
          </cell>
          <cell r="V631">
            <v>3</v>
          </cell>
          <cell r="W631">
            <v>3</v>
          </cell>
          <cell r="X631">
            <v>0</v>
          </cell>
          <cell r="Y631">
            <v>0</v>
          </cell>
          <cell r="Z631">
            <v>0</v>
          </cell>
          <cell r="AE631" t="str">
            <v>CCF050-088-2023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JULIO</v>
          </cell>
          <cell r="AR631" t="str">
            <v>CESAR</v>
          </cell>
          <cell r="AS631" t="str">
            <v>MANCIPE</v>
          </cell>
          <cell r="AT631" t="str">
            <v>GONZALEZ</v>
          </cell>
          <cell r="AU631" t="str">
            <v>CC</v>
          </cell>
          <cell r="AV631" t="str">
            <v>1094830262</v>
          </cell>
          <cell r="AW631" t="str">
            <v>GIANCARLA DURAN</v>
          </cell>
          <cell r="AX631" t="str">
            <v>GALVIS MORALES DANIELA ANDREA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C631" t="str">
            <v xml:space="preserve">836 </v>
          </cell>
          <cell r="BD631" t="str">
            <v>1545199</v>
          </cell>
          <cell r="BE631" t="str">
            <v>07/09/2023</v>
          </cell>
          <cell r="BF631" t="str">
            <v>NO</v>
          </cell>
          <cell r="BI631">
            <v>0</v>
          </cell>
        </row>
        <row r="632">
          <cell r="A632" t="str">
            <v>890500810-FE38332</v>
          </cell>
          <cell r="B632">
            <v>41315</v>
          </cell>
          <cell r="C632" t="str">
            <v>CCF050</v>
          </cell>
          <cell r="D632" t="str">
            <v>E.S.E. HOSPITAL MENTAL RUDESINDO SOTO</v>
          </cell>
          <cell r="E632" t="str">
            <v>890500810</v>
          </cell>
          <cell r="F632" t="str">
            <v>540010048801</v>
          </cell>
          <cell r="G632" t="str">
            <v>EVENTO PBS</v>
          </cell>
          <cell r="H632">
            <v>2055906</v>
          </cell>
          <cell r="I632" t="str">
            <v>FE38332</v>
          </cell>
          <cell r="J632" t="str">
            <v>RADICADA</v>
          </cell>
          <cell r="K632" t="str">
            <v>13/08/2023</v>
          </cell>
          <cell r="L632" t="str">
            <v>04/09/2023</v>
          </cell>
          <cell r="M632" t="str">
            <v>09/08/2023</v>
          </cell>
          <cell r="N632">
            <v>60308</v>
          </cell>
          <cell r="O632">
            <v>17</v>
          </cell>
          <cell r="P632" t="str">
            <v>17.MEDICINA ESPECIALIZADA NIVEL II</v>
          </cell>
          <cell r="S632">
            <v>0</v>
          </cell>
          <cell r="T632" t="str">
            <v>05/09/2023</v>
          </cell>
          <cell r="U632" t="str">
            <v>08/09/2023</v>
          </cell>
          <cell r="V632">
            <v>3</v>
          </cell>
          <cell r="W632">
            <v>3</v>
          </cell>
          <cell r="X632">
            <v>0</v>
          </cell>
          <cell r="Y632">
            <v>0</v>
          </cell>
          <cell r="Z632">
            <v>0</v>
          </cell>
          <cell r="AE632" t="str">
            <v>CCF050-088-2023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FABIAN</v>
          </cell>
          <cell r="AS632" t="str">
            <v>TORRES</v>
          </cell>
          <cell r="AT632" t="str">
            <v>VIVAS</v>
          </cell>
          <cell r="AU632" t="str">
            <v>CC</v>
          </cell>
          <cell r="AV632" t="str">
            <v>1090439814</v>
          </cell>
          <cell r="AW632" t="str">
            <v>GIANCARLA DURAN</v>
          </cell>
          <cell r="AX632" t="str">
            <v>GALVIS MORALES DANIELA ANDREA</v>
          </cell>
          <cell r="AY632">
            <v>0</v>
          </cell>
          <cell r="AZ632">
            <v>0</v>
          </cell>
          <cell r="BA632">
            <v>0</v>
          </cell>
          <cell r="BB632" t="str">
            <v>NO</v>
          </cell>
          <cell r="BC632" t="str">
            <v xml:space="preserve">836 </v>
          </cell>
          <cell r="BD632" t="str">
            <v>1545198</v>
          </cell>
          <cell r="BE632" t="str">
            <v>07/09/2023</v>
          </cell>
          <cell r="BF632" t="str">
            <v>NO</v>
          </cell>
          <cell r="BI632">
            <v>0</v>
          </cell>
        </row>
        <row r="633">
          <cell r="A633" t="str">
            <v>890500810-FE38325</v>
          </cell>
          <cell r="B633">
            <v>41315</v>
          </cell>
          <cell r="C633" t="str">
            <v>CCF050</v>
          </cell>
          <cell r="D633" t="str">
            <v>E.S.E. HOSPITAL MENTAL RUDESINDO SOTO</v>
          </cell>
          <cell r="E633" t="str">
            <v>890500810</v>
          </cell>
          <cell r="F633" t="str">
            <v>540010048801</v>
          </cell>
          <cell r="G633" t="str">
            <v>EVENTO PBS</v>
          </cell>
          <cell r="H633">
            <v>2055905</v>
          </cell>
          <cell r="I633" t="str">
            <v>FE38325</v>
          </cell>
          <cell r="J633" t="str">
            <v>RADICADA</v>
          </cell>
          <cell r="K633" t="str">
            <v>13/08/2023</v>
          </cell>
          <cell r="L633" t="str">
            <v>04/09/2023</v>
          </cell>
          <cell r="M633" t="str">
            <v>09/08/2023</v>
          </cell>
          <cell r="N633">
            <v>60308</v>
          </cell>
          <cell r="O633">
            <v>17</v>
          </cell>
          <cell r="P633" t="str">
            <v>17.MEDICINA ESPECIALIZADA NIVEL II</v>
          </cell>
          <cell r="S633">
            <v>0</v>
          </cell>
          <cell r="T633" t="str">
            <v>05/09/2023</v>
          </cell>
          <cell r="U633" t="str">
            <v>08/09/2023</v>
          </cell>
          <cell r="V633">
            <v>3</v>
          </cell>
          <cell r="W633">
            <v>3</v>
          </cell>
          <cell r="X633">
            <v>0</v>
          </cell>
          <cell r="Y633">
            <v>0</v>
          </cell>
          <cell r="Z633">
            <v>0</v>
          </cell>
          <cell r="AE633" t="str">
            <v>CCF050-088-2023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MARIA</v>
          </cell>
          <cell r="AR633" t="str">
            <v>INES</v>
          </cell>
          <cell r="AS633" t="str">
            <v>ORTEGA</v>
          </cell>
          <cell r="AT633" t="str">
            <v>ESTUPIÑAN</v>
          </cell>
          <cell r="AU633" t="str">
            <v>CC</v>
          </cell>
          <cell r="AV633" t="str">
            <v>27630572</v>
          </cell>
          <cell r="AW633" t="str">
            <v>GIANCARLA DURAN</v>
          </cell>
          <cell r="AX633" t="str">
            <v>GALVIS MORALES DANIELA ANDREA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C633" t="str">
            <v xml:space="preserve">836 </v>
          </cell>
          <cell r="BD633" t="str">
            <v>1545197</v>
          </cell>
          <cell r="BE633" t="str">
            <v>07/09/2023</v>
          </cell>
          <cell r="BF633" t="str">
            <v>NO</v>
          </cell>
          <cell r="BI633">
            <v>0</v>
          </cell>
        </row>
        <row r="634">
          <cell r="A634" t="str">
            <v>890500810-FE38324</v>
          </cell>
          <cell r="B634">
            <v>41315</v>
          </cell>
          <cell r="C634" t="str">
            <v>CCF050</v>
          </cell>
          <cell r="D634" t="str">
            <v>E.S.E. HOSPITAL MENTAL RUDESINDO SOTO</v>
          </cell>
          <cell r="E634" t="str">
            <v>890500810</v>
          </cell>
          <cell r="F634" t="str">
            <v>540010048801</v>
          </cell>
          <cell r="G634" t="str">
            <v>EVENTO PBS</v>
          </cell>
          <cell r="H634">
            <v>2055904</v>
          </cell>
          <cell r="I634" t="str">
            <v>FE38324</v>
          </cell>
          <cell r="J634" t="str">
            <v>RADICADA</v>
          </cell>
          <cell r="K634" t="str">
            <v>13/08/2023</v>
          </cell>
          <cell r="L634" t="str">
            <v>04/09/2023</v>
          </cell>
          <cell r="M634" t="str">
            <v>09/08/2023</v>
          </cell>
          <cell r="N634">
            <v>60308</v>
          </cell>
          <cell r="O634">
            <v>17</v>
          </cell>
          <cell r="P634" t="str">
            <v>17.MEDICINA ESPECIALIZADA NIVEL II</v>
          </cell>
          <cell r="S634">
            <v>0</v>
          </cell>
          <cell r="T634" t="str">
            <v>05/09/2023</v>
          </cell>
          <cell r="U634" t="str">
            <v>08/09/2023</v>
          </cell>
          <cell r="V634">
            <v>3</v>
          </cell>
          <cell r="W634">
            <v>3</v>
          </cell>
          <cell r="X634">
            <v>0</v>
          </cell>
          <cell r="Y634">
            <v>0</v>
          </cell>
          <cell r="Z634">
            <v>0</v>
          </cell>
          <cell r="AE634" t="str">
            <v>CCF050-088-2023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MARIA</v>
          </cell>
          <cell r="AR634" t="str">
            <v>DEL CARMEN</v>
          </cell>
          <cell r="AS634" t="str">
            <v>ACEVEDO</v>
          </cell>
          <cell r="AT634" t="str">
            <v>PARADA</v>
          </cell>
          <cell r="AU634" t="str">
            <v>CC</v>
          </cell>
          <cell r="AV634" t="str">
            <v>1092646384</v>
          </cell>
          <cell r="AW634" t="str">
            <v>GIANCARLA DURAN</v>
          </cell>
          <cell r="AX634" t="str">
            <v>GALVIS MORALES DANIELA ANDREA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C634" t="str">
            <v xml:space="preserve">836 </v>
          </cell>
          <cell r="BD634" t="str">
            <v>1545196</v>
          </cell>
          <cell r="BE634" t="str">
            <v>07/09/2023</v>
          </cell>
          <cell r="BF634" t="str">
            <v>NO</v>
          </cell>
          <cell r="BI634">
            <v>0</v>
          </cell>
        </row>
        <row r="635">
          <cell r="A635" t="str">
            <v>890500810-FE38323</v>
          </cell>
          <cell r="B635">
            <v>41315</v>
          </cell>
          <cell r="C635" t="str">
            <v>CCF050</v>
          </cell>
          <cell r="D635" t="str">
            <v>E.S.E. HOSPITAL MENTAL RUDESINDO SOTO</v>
          </cell>
          <cell r="E635" t="str">
            <v>890500810</v>
          </cell>
          <cell r="F635" t="str">
            <v>540010048801</v>
          </cell>
          <cell r="G635" t="str">
            <v>EVENTO PBS</v>
          </cell>
          <cell r="H635">
            <v>2055903</v>
          </cell>
          <cell r="I635" t="str">
            <v>FE38323</v>
          </cell>
          <cell r="J635" t="str">
            <v>RADICADA</v>
          </cell>
          <cell r="K635" t="str">
            <v>13/08/2023</v>
          </cell>
          <cell r="L635" t="str">
            <v>04/09/2023</v>
          </cell>
          <cell r="M635" t="str">
            <v>09/08/2023</v>
          </cell>
          <cell r="N635">
            <v>139222</v>
          </cell>
          <cell r="O635">
            <v>22</v>
          </cell>
          <cell r="P635" t="str">
            <v>22.COMPLEMENTACION DIAGNOSTICA Y TERAPEUTICA NIVEL II</v>
          </cell>
          <cell r="S635">
            <v>0</v>
          </cell>
          <cell r="T635" t="str">
            <v>05/09/2023</v>
          </cell>
          <cell r="U635" t="str">
            <v>08/09/2023</v>
          </cell>
          <cell r="V635">
            <v>3</v>
          </cell>
          <cell r="W635">
            <v>3</v>
          </cell>
          <cell r="X635">
            <v>0</v>
          </cell>
          <cell r="Y635">
            <v>0</v>
          </cell>
          <cell r="Z635">
            <v>0</v>
          </cell>
          <cell r="AE635" t="str">
            <v>CCF050-088-2023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OMAR</v>
          </cell>
          <cell r="AR635" t="str">
            <v>DARIO</v>
          </cell>
          <cell r="AS635" t="str">
            <v>VILLABONA</v>
          </cell>
          <cell r="AT635" t="str">
            <v>MONCADA</v>
          </cell>
          <cell r="AU635" t="str">
            <v>CC</v>
          </cell>
          <cell r="AV635" t="str">
            <v>13412133</v>
          </cell>
          <cell r="AW635" t="str">
            <v>GIANCARLA DURAN</v>
          </cell>
          <cell r="AX635" t="str">
            <v>GALVIS MORALES DANIELA ANDREA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C635" t="str">
            <v xml:space="preserve">836 </v>
          </cell>
          <cell r="BD635" t="str">
            <v>1545195</v>
          </cell>
          <cell r="BE635" t="str">
            <v>08/09/2023</v>
          </cell>
          <cell r="BF635" t="str">
            <v>NO</v>
          </cell>
          <cell r="BI635">
            <v>0</v>
          </cell>
        </row>
        <row r="636">
          <cell r="A636" t="str">
            <v>890500810-FE38322</v>
          </cell>
          <cell r="B636">
            <v>41315</v>
          </cell>
          <cell r="C636" t="str">
            <v>CCF050</v>
          </cell>
          <cell r="D636" t="str">
            <v>E.S.E. HOSPITAL MENTAL RUDESINDO SOTO</v>
          </cell>
          <cell r="E636" t="str">
            <v>890500810</v>
          </cell>
          <cell r="F636" t="str">
            <v>540010048801</v>
          </cell>
          <cell r="G636" t="str">
            <v>EVENTO PBS</v>
          </cell>
          <cell r="H636">
            <v>2055902</v>
          </cell>
          <cell r="I636" t="str">
            <v>FE38322</v>
          </cell>
          <cell r="J636" t="str">
            <v>RADICADA</v>
          </cell>
          <cell r="K636" t="str">
            <v>13/08/2023</v>
          </cell>
          <cell r="L636" t="str">
            <v>04/09/2023</v>
          </cell>
          <cell r="M636" t="str">
            <v>09/08/2023</v>
          </cell>
          <cell r="N636">
            <v>60308</v>
          </cell>
          <cell r="O636">
            <v>17</v>
          </cell>
          <cell r="P636" t="str">
            <v>17.MEDICINA ESPECIALIZADA NIVEL II</v>
          </cell>
          <cell r="S636">
            <v>0</v>
          </cell>
          <cell r="T636" t="str">
            <v>05/09/2023</v>
          </cell>
          <cell r="U636" t="str">
            <v>08/09/2023</v>
          </cell>
          <cell r="V636">
            <v>3</v>
          </cell>
          <cell r="W636">
            <v>3</v>
          </cell>
          <cell r="X636">
            <v>0</v>
          </cell>
          <cell r="Y636">
            <v>0</v>
          </cell>
          <cell r="Z636">
            <v>0</v>
          </cell>
          <cell r="AE636" t="str">
            <v>CCF050-088-2023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ERLEY</v>
          </cell>
          <cell r="AR636" t="str">
            <v>YARUBI</v>
          </cell>
          <cell r="AS636" t="str">
            <v>SUAREZ</v>
          </cell>
          <cell r="AT636" t="str">
            <v>SANCHEZ</v>
          </cell>
          <cell r="AU636" t="str">
            <v>PT</v>
          </cell>
          <cell r="AV636" t="str">
            <v>943782</v>
          </cell>
          <cell r="AW636" t="str">
            <v>GIANCARLA DURAN</v>
          </cell>
          <cell r="AX636" t="str">
            <v>GALVIS MORALES DANIELA ANDREA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C636" t="str">
            <v xml:space="preserve">836 </v>
          </cell>
          <cell r="BD636" t="str">
            <v>1545194</v>
          </cell>
          <cell r="BE636" t="str">
            <v>07/09/2023</v>
          </cell>
          <cell r="BF636" t="str">
            <v>NO</v>
          </cell>
          <cell r="BI636">
            <v>0</v>
          </cell>
        </row>
        <row r="637">
          <cell r="A637" t="str">
            <v>890500810-FE38321</v>
          </cell>
          <cell r="B637">
            <v>41315</v>
          </cell>
          <cell r="C637" t="str">
            <v>CCF050</v>
          </cell>
          <cell r="D637" t="str">
            <v>E.S.E. HOSPITAL MENTAL RUDESINDO SOTO</v>
          </cell>
          <cell r="E637" t="str">
            <v>890500810</v>
          </cell>
          <cell r="F637" t="str">
            <v>540010048801</v>
          </cell>
          <cell r="G637" t="str">
            <v>EVENTO PBS</v>
          </cell>
          <cell r="H637">
            <v>2055901</v>
          </cell>
          <cell r="I637" t="str">
            <v>FE38321</v>
          </cell>
          <cell r="J637" t="str">
            <v>RADICADA</v>
          </cell>
          <cell r="K637" t="str">
            <v>13/08/2023</v>
          </cell>
          <cell r="L637" t="str">
            <v>04/09/2023</v>
          </cell>
          <cell r="M637" t="str">
            <v>09/08/2023</v>
          </cell>
          <cell r="N637">
            <v>139222</v>
          </cell>
          <cell r="O637">
            <v>22</v>
          </cell>
          <cell r="P637" t="str">
            <v>22.COMPLEMENTACION DIAGNOSTICA Y TERAPEUTICA NIVEL II</v>
          </cell>
          <cell r="S637">
            <v>0</v>
          </cell>
          <cell r="T637" t="str">
            <v>05/09/2023</v>
          </cell>
          <cell r="U637" t="str">
            <v>08/09/2023</v>
          </cell>
          <cell r="V637">
            <v>3</v>
          </cell>
          <cell r="W637">
            <v>3</v>
          </cell>
          <cell r="X637">
            <v>0</v>
          </cell>
          <cell r="Y637">
            <v>0</v>
          </cell>
          <cell r="Z637">
            <v>0</v>
          </cell>
          <cell r="AE637" t="str">
            <v>CCF050-088-2023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ALISON</v>
          </cell>
          <cell r="AR637" t="str">
            <v>PAULETT</v>
          </cell>
          <cell r="AS637" t="str">
            <v>OSPINA</v>
          </cell>
          <cell r="AT637" t="str">
            <v>TORRES</v>
          </cell>
          <cell r="AU637" t="str">
            <v>RC</v>
          </cell>
          <cell r="AV637" t="str">
            <v>1093610436</v>
          </cell>
          <cell r="AW637" t="str">
            <v>GIANCARLA DURAN</v>
          </cell>
          <cell r="AX637" t="str">
            <v>OSORIO NUNEZ BETTY YOLANDA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C637" t="str">
            <v xml:space="preserve">836 </v>
          </cell>
          <cell r="BD637" t="str">
            <v>1544741</v>
          </cell>
          <cell r="BE637" t="str">
            <v>08/09/2023</v>
          </cell>
          <cell r="BF637" t="str">
            <v>NO</v>
          </cell>
          <cell r="BI637">
            <v>0</v>
          </cell>
        </row>
        <row r="638">
          <cell r="A638" t="str">
            <v>890500810-FE38320</v>
          </cell>
          <cell r="B638">
            <v>41315</v>
          </cell>
          <cell r="C638" t="str">
            <v>CCF050</v>
          </cell>
          <cell r="D638" t="str">
            <v>E.S.E. HOSPITAL MENTAL RUDESINDO SOTO</v>
          </cell>
          <cell r="E638" t="str">
            <v>890500810</v>
          </cell>
          <cell r="F638" t="str">
            <v>540010048801</v>
          </cell>
          <cell r="G638" t="str">
            <v>EVENTO PBS</v>
          </cell>
          <cell r="H638">
            <v>2055900</v>
          </cell>
          <cell r="I638" t="str">
            <v>FE38320</v>
          </cell>
          <cell r="J638" t="str">
            <v>RADICADA</v>
          </cell>
          <cell r="K638" t="str">
            <v>13/08/2023</v>
          </cell>
          <cell r="L638" t="str">
            <v>04/09/2023</v>
          </cell>
          <cell r="M638" t="str">
            <v>09/08/2023</v>
          </cell>
          <cell r="N638">
            <v>60308</v>
          </cell>
          <cell r="O638">
            <v>17</v>
          </cell>
          <cell r="P638" t="str">
            <v>17.MEDICINA ESPECIALIZADA NIVEL II</v>
          </cell>
          <cell r="S638">
            <v>0</v>
          </cell>
          <cell r="T638" t="str">
            <v>05/09/2023</v>
          </cell>
          <cell r="U638" t="str">
            <v>08/09/2023</v>
          </cell>
          <cell r="V638">
            <v>3</v>
          </cell>
          <cell r="W638">
            <v>3</v>
          </cell>
          <cell r="X638">
            <v>0</v>
          </cell>
          <cell r="Y638">
            <v>0</v>
          </cell>
          <cell r="Z638">
            <v>0</v>
          </cell>
          <cell r="AE638" t="str">
            <v>CCF050-088-2023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RAMONA</v>
          </cell>
          <cell r="AS638" t="str">
            <v>JIMENEZ</v>
          </cell>
          <cell r="AT638" t="str">
            <v>DE PARADA</v>
          </cell>
          <cell r="AU638" t="str">
            <v>CC</v>
          </cell>
          <cell r="AV638" t="str">
            <v>37217474</v>
          </cell>
          <cell r="AW638" t="str">
            <v>GIANCARLA DURAN</v>
          </cell>
          <cell r="AX638" t="str">
            <v>OSORIO NUNEZ BETTY YOLANDA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C638" t="str">
            <v xml:space="preserve">836 </v>
          </cell>
          <cell r="BD638" t="str">
            <v>1544740</v>
          </cell>
          <cell r="BE638" t="str">
            <v>07/09/2023</v>
          </cell>
          <cell r="BF638" t="str">
            <v>NO</v>
          </cell>
          <cell r="BI638">
            <v>0</v>
          </cell>
        </row>
        <row r="639">
          <cell r="A639" t="str">
            <v>890500810-FE38315</v>
          </cell>
          <cell r="B639">
            <v>41315</v>
          </cell>
          <cell r="C639" t="str">
            <v>CCF050</v>
          </cell>
          <cell r="D639" t="str">
            <v>E.S.E. HOSPITAL MENTAL RUDESINDO SOTO</v>
          </cell>
          <cell r="E639" t="str">
            <v>890500810</v>
          </cell>
          <cell r="F639" t="str">
            <v>540010048801</v>
          </cell>
          <cell r="G639" t="str">
            <v>EVENTO PBS</v>
          </cell>
          <cell r="H639">
            <v>2055899</v>
          </cell>
          <cell r="I639" t="str">
            <v>FE38315</v>
          </cell>
          <cell r="J639" t="str">
            <v>RADICADA</v>
          </cell>
          <cell r="K639" t="str">
            <v>13/08/2023</v>
          </cell>
          <cell r="L639" t="str">
            <v>04/09/2023</v>
          </cell>
          <cell r="M639" t="str">
            <v>09/08/2023</v>
          </cell>
          <cell r="N639">
            <v>60308</v>
          </cell>
          <cell r="O639">
            <v>17</v>
          </cell>
          <cell r="P639" t="str">
            <v>17.MEDICINA ESPECIALIZADA NIVEL II</v>
          </cell>
          <cell r="S639">
            <v>0</v>
          </cell>
          <cell r="T639" t="str">
            <v>05/09/2023</v>
          </cell>
          <cell r="U639" t="str">
            <v>08/09/2023</v>
          </cell>
          <cell r="V639">
            <v>3</v>
          </cell>
          <cell r="W639">
            <v>3</v>
          </cell>
          <cell r="X639">
            <v>0</v>
          </cell>
          <cell r="Y639">
            <v>0</v>
          </cell>
          <cell r="Z639">
            <v>0</v>
          </cell>
          <cell r="AE639" t="str">
            <v>CCF050-088-2023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OMAIRA</v>
          </cell>
          <cell r="AS639" t="str">
            <v>CASADIEGOS</v>
          </cell>
          <cell r="AT639" t="str">
            <v>ACEVEDO</v>
          </cell>
          <cell r="AU639" t="str">
            <v>CC</v>
          </cell>
          <cell r="AV639" t="str">
            <v>1010136442</v>
          </cell>
          <cell r="AW639" t="str">
            <v>GIANCARLA DURAN</v>
          </cell>
          <cell r="AX639" t="str">
            <v>OSORIO NUNEZ BETTY YOLANDA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C639" t="str">
            <v xml:space="preserve">836 </v>
          </cell>
          <cell r="BD639" t="str">
            <v>1544739</v>
          </cell>
          <cell r="BE639" t="str">
            <v>07/09/2023</v>
          </cell>
          <cell r="BF639" t="str">
            <v>NO</v>
          </cell>
          <cell r="BI639">
            <v>0</v>
          </cell>
        </row>
        <row r="640">
          <cell r="A640" t="str">
            <v>890500810-FE38312</v>
          </cell>
          <cell r="B640">
            <v>41315</v>
          </cell>
          <cell r="C640" t="str">
            <v>CCF050</v>
          </cell>
          <cell r="D640" t="str">
            <v>E.S.E. HOSPITAL MENTAL RUDESINDO SOTO</v>
          </cell>
          <cell r="E640" t="str">
            <v>890500810</v>
          </cell>
          <cell r="F640" t="str">
            <v>540010048801</v>
          </cell>
          <cell r="G640" t="str">
            <v>EVENTO PBS</v>
          </cell>
          <cell r="H640">
            <v>2055898</v>
          </cell>
          <cell r="I640" t="str">
            <v>FE38312</v>
          </cell>
          <cell r="J640" t="str">
            <v>RADICADA</v>
          </cell>
          <cell r="K640" t="str">
            <v>13/08/2023</v>
          </cell>
          <cell r="L640" t="str">
            <v>04/09/2023</v>
          </cell>
          <cell r="M640" t="str">
            <v>09/08/2023</v>
          </cell>
          <cell r="N640">
            <v>60308</v>
          </cell>
          <cell r="O640">
            <v>17</v>
          </cell>
          <cell r="P640" t="str">
            <v>17.MEDICINA ESPECIALIZADA NIVEL II</v>
          </cell>
          <cell r="S640">
            <v>0</v>
          </cell>
          <cell r="T640" t="str">
            <v>05/09/2023</v>
          </cell>
          <cell r="U640" t="str">
            <v>08/09/2023</v>
          </cell>
          <cell r="V640">
            <v>3</v>
          </cell>
          <cell r="W640">
            <v>3</v>
          </cell>
          <cell r="X640">
            <v>0</v>
          </cell>
          <cell r="Y640">
            <v>0</v>
          </cell>
          <cell r="Z640">
            <v>0</v>
          </cell>
          <cell r="AE640" t="str">
            <v>CCF050-088-2023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CARMEN</v>
          </cell>
          <cell r="AR640" t="str">
            <v>YOLANDA</v>
          </cell>
          <cell r="AS640" t="str">
            <v>ARIZA</v>
          </cell>
          <cell r="AT640" t="str">
            <v>ACEVEDO</v>
          </cell>
          <cell r="AU640" t="str">
            <v>CC</v>
          </cell>
          <cell r="AV640" t="str">
            <v>37227710</v>
          </cell>
          <cell r="AW640" t="str">
            <v>GIANCARLA DURAN</v>
          </cell>
          <cell r="AX640" t="str">
            <v>OSORIO NUNEZ BETTY YOLANDA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C640" t="str">
            <v xml:space="preserve">836 </v>
          </cell>
          <cell r="BD640" t="str">
            <v>1544738</v>
          </cell>
          <cell r="BE640" t="str">
            <v>07/09/2023</v>
          </cell>
          <cell r="BF640" t="str">
            <v>NO</v>
          </cell>
          <cell r="BI640">
            <v>0</v>
          </cell>
        </row>
        <row r="641">
          <cell r="A641" t="str">
            <v>890500810-FE38311</v>
          </cell>
          <cell r="B641">
            <v>41315</v>
          </cell>
          <cell r="C641" t="str">
            <v>CCF050</v>
          </cell>
          <cell r="D641" t="str">
            <v>E.S.E. HOSPITAL MENTAL RUDESINDO SOTO</v>
          </cell>
          <cell r="E641" t="str">
            <v>890500810</v>
          </cell>
          <cell r="F641" t="str">
            <v>540010048801</v>
          </cell>
          <cell r="G641" t="str">
            <v>EVENTO PBS</v>
          </cell>
          <cell r="H641">
            <v>2055897</v>
          </cell>
          <cell r="I641" t="str">
            <v>FE38311</v>
          </cell>
          <cell r="J641" t="str">
            <v>RADICADA</v>
          </cell>
          <cell r="K641" t="str">
            <v>13/08/2023</v>
          </cell>
          <cell r="L641" t="str">
            <v>04/09/2023</v>
          </cell>
          <cell r="M641" t="str">
            <v>09/08/2023</v>
          </cell>
          <cell r="N641">
            <v>60308</v>
          </cell>
          <cell r="O641">
            <v>17</v>
          </cell>
          <cell r="P641" t="str">
            <v>17.MEDICINA ESPECIALIZADA NIVEL II</v>
          </cell>
          <cell r="S641">
            <v>0</v>
          </cell>
          <cell r="T641" t="str">
            <v>05/09/2023</v>
          </cell>
          <cell r="U641" t="str">
            <v>08/09/2023</v>
          </cell>
          <cell r="V641">
            <v>3</v>
          </cell>
          <cell r="W641">
            <v>3</v>
          </cell>
          <cell r="X641">
            <v>0</v>
          </cell>
          <cell r="Y641">
            <v>0</v>
          </cell>
          <cell r="Z641">
            <v>0</v>
          </cell>
          <cell r="AE641" t="str">
            <v>CCF050-088-2023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CARMEN</v>
          </cell>
          <cell r="AR641" t="str">
            <v>ELENA</v>
          </cell>
          <cell r="AS641" t="str">
            <v>ORTEGA</v>
          </cell>
          <cell r="AT641" t="str">
            <v>MIRANDA</v>
          </cell>
          <cell r="AU641" t="str">
            <v>CC</v>
          </cell>
          <cell r="AV641" t="str">
            <v>1091355354</v>
          </cell>
          <cell r="AW641" t="str">
            <v>GIANCARLA DURAN</v>
          </cell>
          <cell r="AX641" t="str">
            <v>OSORIO NUNEZ BETTY YOLANDA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C641" t="str">
            <v xml:space="preserve">836 </v>
          </cell>
          <cell r="BD641" t="str">
            <v>1544737</v>
          </cell>
          <cell r="BE641" t="str">
            <v>07/09/2023</v>
          </cell>
          <cell r="BF641" t="str">
            <v>NO</v>
          </cell>
          <cell r="BI641">
            <v>0</v>
          </cell>
        </row>
        <row r="642">
          <cell r="A642" t="str">
            <v>890500810-FE38310</v>
          </cell>
          <cell r="B642">
            <v>41315</v>
          </cell>
          <cell r="C642" t="str">
            <v>CCF050</v>
          </cell>
          <cell r="D642" t="str">
            <v>E.S.E. HOSPITAL MENTAL RUDESINDO SOTO</v>
          </cell>
          <cell r="E642" t="str">
            <v>890500810</v>
          </cell>
          <cell r="F642" t="str">
            <v>540010048801</v>
          </cell>
          <cell r="G642" t="str">
            <v>EVENTO PBS</v>
          </cell>
          <cell r="H642">
            <v>2055896</v>
          </cell>
          <cell r="I642" t="str">
            <v>FE38310</v>
          </cell>
          <cell r="J642" t="str">
            <v>RADICADA</v>
          </cell>
          <cell r="K642" t="str">
            <v>13/08/2023</v>
          </cell>
          <cell r="L642" t="str">
            <v>04/09/2023</v>
          </cell>
          <cell r="M642" t="str">
            <v>09/08/2023</v>
          </cell>
          <cell r="N642">
            <v>139222</v>
          </cell>
          <cell r="O642">
            <v>22</v>
          </cell>
          <cell r="P642" t="str">
            <v>22.COMPLEMENTACION DIAGNOSTICA Y TERAPEUTICA NIVEL II</v>
          </cell>
          <cell r="S642">
            <v>0</v>
          </cell>
          <cell r="T642" t="str">
            <v>05/09/2023</v>
          </cell>
          <cell r="U642" t="str">
            <v>08/09/2023</v>
          </cell>
          <cell r="V642">
            <v>3</v>
          </cell>
          <cell r="W642">
            <v>3</v>
          </cell>
          <cell r="X642">
            <v>0</v>
          </cell>
          <cell r="Y642">
            <v>0</v>
          </cell>
          <cell r="Z642">
            <v>0</v>
          </cell>
          <cell r="AE642" t="str">
            <v>CCF050-088-2023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ROCIO</v>
          </cell>
          <cell r="AS642" t="str">
            <v>RODRIGUEZ</v>
          </cell>
          <cell r="AT642" t="str">
            <v>MARQUEZ</v>
          </cell>
          <cell r="AU642" t="str">
            <v>CC</v>
          </cell>
          <cell r="AV642" t="str">
            <v>60311476</v>
          </cell>
          <cell r="AW642" t="str">
            <v>GIANCARLA DURAN</v>
          </cell>
          <cell r="AX642" t="str">
            <v>OSORIO NUNEZ BETTY YOLANDA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C642" t="str">
            <v xml:space="preserve">836 </v>
          </cell>
          <cell r="BD642" t="str">
            <v>1544736</v>
          </cell>
          <cell r="BE642" t="str">
            <v>08/09/2023</v>
          </cell>
          <cell r="BF642" t="str">
            <v>NO</v>
          </cell>
          <cell r="BI642">
            <v>0</v>
          </cell>
        </row>
        <row r="643">
          <cell r="A643" t="str">
            <v>890500810-FE38309</v>
          </cell>
          <cell r="B643">
            <v>41315</v>
          </cell>
          <cell r="C643" t="str">
            <v>CCF050</v>
          </cell>
          <cell r="D643" t="str">
            <v>E.S.E. HOSPITAL MENTAL RUDESINDO SOTO</v>
          </cell>
          <cell r="E643" t="str">
            <v>890500810</v>
          </cell>
          <cell r="F643" t="str">
            <v>540010048801</v>
          </cell>
          <cell r="G643" t="str">
            <v>EVENTO PBS</v>
          </cell>
          <cell r="H643">
            <v>2055895</v>
          </cell>
          <cell r="I643" t="str">
            <v>FE38309</v>
          </cell>
          <cell r="J643" t="str">
            <v>RADICADA</v>
          </cell>
          <cell r="K643" t="str">
            <v>13/08/2023</v>
          </cell>
          <cell r="L643" t="str">
            <v>04/09/2023</v>
          </cell>
          <cell r="M643" t="str">
            <v>09/08/2023</v>
          </cell>
          <cell r="N643">
            <v>139222</v>
          </cell>
          <cell r="O643">
            <v>22</v>
          </cell>
          <cell r="P643" t="str">
            <v>22.COMPLEMENTACION DIAGNOSTICA Y TERAPEUTICA NIVEL II</v>
          </cell>
          <cell r="S643">
            <v>0</v>
          </cell>
          <cell r="T643" t="str">
            <v>05/09/2023</v>
          </cell>
          <cell r="U643" t="str">
            <v>08/09/2023</v>
          </cell>
          <cell r="V643">
            <v>3</v>
          </cell>
          <cell r="W643">
            <v>3</v>
          </cell>
          <cell r="X643">
            <v>0</v>
          </cell>
          <cell r="Y643">
            <v>0</v>
          </cell>
          <cell r="Z643">
            <v>0</v>
          </cell>
          <cell r="AE643" t="str">
            <v>CCF050-088-2023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MARIA</v>
          </cell>
          <cell r="AR643" t="str">
            <v>ELENA</v>
          </cell>
          <cell r="AS643" t="str">
            <v>QUINTANA</v>
          </cell>
          <cell r="AT643" t="str">
            <v>AGUILAR</v>
          </cell>
          <cell r="AU643" t="str">
            <v>CC</v>
          </cell>
          <cell r="AV643" t="str">
            <v>60357493</v>
          </cell>
          <cell r="AW643" t="str">
            <v>GIANCARLA DURAN</v>
          </cell>
          <cell r="AX643" t="str">
            <v>OSORIO NUNEZ BETTY YOLANDA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C643" t="str">
            <v xml:space="preserve">836 </v>
          </cell>
          <cell r="BD643" t="str">
            <v>1544735</v>
          </cell>
          <cell r="BE643" t="str">
            <v>08/09/2023</v>
          </cell>
          <cell r="BF643" t="str">
            <v>NO</v>
          </cell>
          <cell r="BI643">
            <v>0</v>
          </cell>
        </row>
        <row r="644">
          <cell r="A644" t="str">
            <v>890500810-FE38305</v>
          </cell>
          <cell r="B644">
            <v>41315</v>
          </cell>
          <cell r="C644" t="str">
            <v>CCF050</v>
          </cell>
          <cell r="D644" t="str">
            <v>E.S.E. HOSPITAL MENTAL RUDESINDO SOTO</v>
          </cell>
          <cell r="E644" t="str">
            <v>890500810</v>
          </cell>
          <cell r="F644" t="str">
            <v>540010048801</v>
          </cell>
          <cell r="G644" t="str">
            <v>EVENTO PBS</v>
          </cell>
          <cell r="H644">
            <v>2055894</v>
          </cell>
          <cell r="I644" t="str">
            <v>FE38305</v>
          </cell>
          <cell r="J644" t="str">
            <v>RADICADA</v>
          </cell>
          <cell r="K644" t="str">
            <v>13/08/2023</v>
          </cell>
          <cell r="L644" t="str">
            <v>04/09/2023</v>
          </cell>
          <cell r="M644" t="str">
            <v>08/08/2023</v>
          </cell>
          <cell r="N644">
            <v>60308</v>
          </cell>
          <cell r="O644">
            <v>17</v>
          </cell>
          <cell r="P644" t="str">
            <v>17.MEDICINA ESPECIALIZADA NIVEL II</v>
          </cell>
          <cell r="S644">
            <v>0</v>
          </cell>
          <cell r="T644" t="str">
            <v>05/09/2023</v>
          </cell>
          <cell r="U644" t="str">
            <v>08/09/2023</v>
          </cell>
          <cell r="V644">
            <v>3</v>
          </cell>
          <cell r="W644">
            <v>3</v>
          </cell>
          <cell r="X644">
            <v>0</v>
          </cell>
          <cell r="Y644">
            <v>0</v>
          </cell>
          <cell r="Z644">
            <v>0</v>
          </cell>
          <cell r="AE644" t="str">
            <v>CCF050-088-2023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WILSON</v>
          </cell>
          <cell r="AS644" t="str">
            <v>GALVIS</v>
          </cell>
          <cell r="AT644" t="str">
            <v>FLECHAS</v>
          </cell>
          <cell r="AU644" t="str">
            <v>CC</v>
          </cell>
          <cell r="AV644" t="str">
            <v>13391362</v>
          </cell>
          <cell r="AW644" t="str">
            <v>GIANCARLA DURAN</v>
          </cell>
          <cell r="AX644" t="str">
            <v>OSORIO NUNEZ BETTY YOLANDA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C644" t="str">
            <v xml:space="preserve">836 </v>
          </cell>
          <cell r="BD644" t="str">
            <v>1544734</v>
          </cell>
          <cell r="BE644" t="str">
            <v>07/09/2023</v>
          </cell>
          <cell r="BF644" t="str">
            <v>NO</v>
          </cell>
          <cell r="BI644">
            <v>0</v>
          </cell>
        </row>
        <row r="645">
          <cell r="A645" t="str">
            <v>890500810-FE38304</v>
          </cell>
          <cell r="B645">
            <v>41315</v>
          </cell>
          <cell r="C645" t="str">
            <v>CCF050</v>
          </cell>
          <cell r="D645" t="str">
            <v>E.S.E. HOSPITAL MENTAL RUDESINDO SOTO</v>
          </cell>
          <cell r="E645" t="str">
            <v>890500810</v>
          </cell>
          <cell r="F645" t="str">
            <v>540010048801</v>
          </cell>
          <cell r="G645" t="str">
            <v>EVENTO PBS</v>
          </cell>
          <cell r="H645">
            <v>2055893</v>
          </cell>
          <cell r="I645" t="str">
            <v>FE38304</v>
          </cell>
          <cell r="J645" t="str">
            <v>RADICADA</v>
          </cell>
          <cell r="K645" t="str">
            <v>13/08/2023</v>
          </cell>
          <cell r="L645" t="str">
            <v>04/09/2023</v>
          </cell>
          <cell r="M645" t="str">
            <v>08/08/2023</v>
          </cell>
          <cell r="N645">
            <v>60308</v>
          </cell>
          <cell r="O645">
            <v>17</v>
          </cell>
          <cell r="P645" t="str">
            <v>17.MEDICINA ESPECIALIZADA NIVEL II</v>
          </cell>
          <cell r="S645">
            <v>0</v>
          </cell>
          <cell r="T645" t="str">
            <v>05/09/2023</v>
          </cell>
          <cell r="U645" t="str">
            <v>08/09/2023</v>
          </cell>
          <cell r="V645">
            <v>3</v>
          </cell>
          <cell r="W645">
            <v>3</v>
          </cell>
          <cell r="X645">
            <v>0</v>
          </cell>
          <cell r="Y645">
            <v>0</v>
          </cell>
          <cell r="Z645">
            <v>0</v>
          </cell>
          <cell r="AE645" t="str">
            <v>CCF050-088-2023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FARIDE</v>
          </cell>
          <cell r="AS645" t="str">
            <v>CRIADO</v>
          </cell>
          <cell r="AT645" t="str">
            <v>LUNA</v>
          </cell>
          <cell r="AU645" t="str">
            <v>CC</v>
          </cell>
          <cell r="AV645" t="str">
            <v>27579001</v>
          </cell>
          <cell r="AW645" t="str">
            <v>GIANCARLA DURAN</v>
          </cell>
          <cell r="AX645" t="str">
            <v>OSORIO NUNEZ BETTY YOLANDA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C645" t="str">
            <v xml:space="preserve">836 </v>
          </cell>
          <cell r="BD645" t="str">
            <v>1544733</v>
          </cell>
          <cell r="BE645" t="str">
            <v>07/09/2023</v>
          </cell>
          <cell r="BF645" t="str">
            <v>NO</v>
          </cell>
          <cell r="BI645">
            <v>0</v>
          </cell>
        </row>
        <row r="646">
          <cell r="A646" t="str">
            <v>890500810-FE38303</v>
          </cell>
          <cell r="B646">
            <v>41315</v>
          </cell>
          <cell r="C646" t="str">
            <v>CCF050</v>
          </cell>
          <cell r="D646" t="str">
            <v>E.S.E. HOSPITAL MENTAL RUDESINDO SOTO</v>
          </cell>
          <cell r="E646" t="str">
            <v>890500810</v>
          </cell>
          <cell r="F646" t="str">
            <v>540010048801</v>
          </cell>
          <cell r="G646" t="str">
            <v>EVENTO PBS</v>
          </cell>
          <cell r="H646">
            <v>2055892</v>
          </cell>
          <cell r="I646" t="str">
            <v>FE38303</v>
          </cell>
          <cell r="J646" t="str">
            <v>RADICADA</v>
          </cell>
          <cell r="K646" t="str">
            <v>13/08/2023</v>
          </cell>
          <cell r="L646" t="str">
            <v>04/09/2023</v>
          </cell>
          <cell r="M646" t="str">
            <v>08/08/2023</v>
          </cell>
          <cell r="N646">
            <v>60308</v>
          </cell>
          <cell r="O646">
            <v>17</v>
          </cell>
          <cell r="P646" t="str">
            <v>17.MEDICINA ESPECIALIZADA NIVEL II</v>
          </cell>
          <cell r="S646">
            <v>0</v>
          </cell>
          <cell r="T646" t="str">
            <v>05/09/2023</v>
          </cell>
          <cell r="U646" t="str">
            <v>08/09/2023</v>
          </cell>
          <cell r="V646">
            <v>3</v>
          </cell>
          <cell r="W646">
            <v>3</v>
          </cell>
          <cell r="X646">
            <v>0</v>
          </cell>
          <cell r="Y646">
            <v>0</v>
          </cell>
          <cell r="Z646">
            <v>0</v>
          </cell>
          <cell r="AE646" t="str">
            <v>CCF050-088-2023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CARMEN</v>
          </cell>
          <cell r="AR646" t="str">
            <v>ALICIA</v>
          </cell>
          <cell r="AS646" t="str">
            <v>PEREZ</v>
          </cell>
          <cell r="AT646" t="str">
            <v>SERRANO</v>
          </cell>
          <cell r="AU646" t="str">
            <v>CC</v>
          </cell>
          <cell r="AV646" t="str">
            <v>27829144</v>
          </cell>
          <cell r="AW646" t="str">
            <v>GIANCARLA DURAN</v>
          </cell>
          <cell r="AX646" t="str">
            <v>OSORIO NUNEZ BETTY YOLANDA</v>
          </cell>
          <cell r="AY646">
            <v>0</v>
          </cell>
          <cell r="AZ646">
            <v>0</v>
          </cell>
          <cell r="BA646">
            <v>0</v>
          </cell>
          <cell r="BB646" t="str">
            <v>NO</v>
          </cell>
          <cell r="BC646" t="str">
            <v xml:space="preserve">836 </v>
          </cell>
          <cell r="BD646" t="str">
            <v>1544732</v>
          </cell>
          <cell r="BE646" t="str">
            <v>07/09/2023</v>
          </cell>
          <cell r="BF646" t="str">
            <v>NO</v>
          </cell>
          <cell r="BI646">
            <v>0</v>
          </cell>
        </row>
        <row r="647">
          <cell r="A647" t="str">
            <v>890500810-FE38302</v>
          </cell>
          <cell r="B647">
            <v>41235</v>
          </cell>
          <cell r="C647" t="str">
            <v>CCFC50</v>
          </cell>
          <cell r="D647" t="str">
            <v>E.S.E. HOSPITAL MENTAL RUDESINDO SOTO</v>
          </cell>
          <cell r="E647" t="str">
            <v>890500810</v>
          </cell>
          <cell r="F647" t="str">
            <v>540010048801</v>
          </cell>
          <cell r="G647" t="str">
            <v>EVENTO PBS</v>
          </cell>
          <cell r="H647">
            <v>2050754</v>
          </cell>
          <cell r="I647" t="str">
            <v>FE38302</v>
          </cell>
          <cell r="J647" t="str">
            <v>RADICADA</v>
          </cell>
          <cell r="K647" t="str">
            <v>13/08/2023</v>
          </cell>
          <cell r="L647" t="str">
            <v>02/09/2023</v>
          </cell>
          <cell r="M647" t="str">
            <v>08/08/2023</v>
          </cell>
          <cell r="N647">
            <v>60308</v>
          </cell>
          <cell r="O647">
            <v>17</v>
          </cell>
          <cell r="P647" t="str">
            <v>17.MEDICINA ESPECIALIZADA NIVEL II</v>
          </cell>
          <cell r="S647">
            <v>0</v>
          </cell>
          <cell r="T647" t="str">
            <v>05/09/2023</v>
          </cell>
          <cell r="U647" t="str">
            <v>08/09/2023</v>
          </cell>
          <cell r="V647">
            <v>3</v>
          </cell>
          <cell r="W647">
            <v>3</v>
          </cell>
          <cell r="X647">
            <v>0</v>
          </cell>
          <cell r="Y647">
            <v>0</v>
          </cell>
          <cell r="Z647">
            <v>0</v>
          </cell>
          <cell r="AE647" t="str">
            <v>CCFC50-052-2023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MARIBEL</v>
          </cell>
          <cell r="AS647" t="str">
            <v>PEREZ</v>
          </cell>
          <cell r="AT647" t="str">
            <v>ROZO</v>
          </cell>
          <cell r="AU647" t="str">
            <v>CC</v>
          </cell>
          <cell r="AV647" t="str">
            <v>1094506075</v>
          </cell>
          <cell r="AW647" t="str">
            <v>GIANCARLA DURAN</v>
          </cell>
          <cell r="AX647" t="str">
            <v>BECERRA PABON JOSE GABRIEL</v>
          </cell>
          <cell r="AY647">
            <v>4100</v>
          </cell>
          <cell r="AZ647">
            <v>0</v>
          </cell>
          <cell r="BA647">
            <v>0</v>
          </cell>
          <cell r="BB647" t="str">
            <v>NO</v>
          </cell>
          <cell r="BC647" t="str">
            <v xml:space="preserve">736 </v>
          </cell>
          <cell r="BD647" t="str">
            <v>0134209</v>
          </cell>
          <cell r="BE647" t="str">
            <v>08/09/2023</v>
          </cell>
          <cell r="BF647" t="str">
            <v>NO</v>
          </cell>
          <cell r="BI647">
            <v>0</v>
          </cell>
        </row>
        <row r="648">
          <cell r="A648" t="str">
            <v>890500810-FE38301</v>
          </cell>
          <cell r="B648">
            <v>41235</v>
          </cell>
          <cell r="C648" t="str">
            <v>CCFC50</v>
          </cell>
          <cell r="D648" t="str">
            <v>E.S.E. HOSPITAL MENTAL RUDESINDO SOTO</v>
          </cell>
          <cell r="E648" t="str">
            <v>890500810</v>
          </cell>
          <cell r="F648" t="str">
            <v>540010048801</v>
          </cell>
          <cell r="G648" t="str">
            <v>EVENTO PBS</v>
          </cell>
          <cell r="H648">
            <v>2050753</v>
          </cell>
          <cell r="I648" t="str">
            <v>FE38301</v>
          </cell>
          <cell r="J648" t="str">
            <v>RADICADA</v>
          </cell>
          <cell r="K648" t="str">
            <v>13/08/2023</v>
          </cell>
          <cell r="L648" t="str">
            <v>02/09/2023</v>
          </cell>
          <cell r="M648" t="str">
            <v>08/08/2023</v>
          </cell>
          <cell r="N648">
            <v>28518</v>
          </cell>
          <cell r="O648">
            <v>17</v>
          </cell>
          <cell r="P648" t="str">
            <v>17.MEDICINA ESPECIALIZADA NIVEL II</v>
          </cell>
          <cell r="S648">
            <v>0</v>
          </cell>
          <cell r="T648" t="str">
            <v>05/09/2023</v>
          </cell>
          <cell r="U648" t="str">
            <v>08/09/2023</v>
          </cell>
          <cell r="V648">
            <v>3</v>
          </cell>
          <cell r="W648">
            <v>3</v>
          </cell>
          <cell r="X648">
            <v>0</v>
          </cell>
          <cell r="Y648">
            <v>0</v>
          </cell>
          <cell r="Z648">
            <v>0</v>
          </cell>
          <cell r="AE648" t="str">
            <v>CCFC50-052-2023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MARIBEL</v>
          </cell>
          <cell r="AS648" t="str">
            <v>PEREZ</v>
          </cell>
          <cell r="AT648" t="str">
            <v>ROZO</v>
          </cell>
          <cell r="AU648" t="str">
            <v>CC</v>
          </cell>
          <cell r="AV648" t="str">
            <v>1094506075</v>
          </cell>
          <cell r="AW648" t="str">
            <v>GIANCARLA DURAN</v>
          </cell>
          <cell r="AX648" t="str">
            <v>LUNA PEREZ JUAN MANUEL</v>
          </cell>
          <cell r="AY648">
            <v>4100</v>
          </cell>
          <cell r="AZ648">
            <v>0</v>
          </cell>
          <cell r="BA648">
            <v>0</v>
          </cell>
          <cell r="BB648" t="str">
            <v>NO</v>
          </cell>
          <cell r="BC648" t="str">
            <v xml:space="preserve">736 </v>
          </cell>
          <cell r="BD648" t="str">
            <v>0134219</v>
          </cell>
          <cell r="BE648" t="str">
            <v>08/09/2023</v>
          </cell>
          <cell r="BF648" t="str">
            <v>NO</v>
          </cell>
          <cell r="BI648">
            <v>0</v>
          </cell>
        </row>
        <row r="649">
          <cell r="A649" t="str">
            <v>890500810-FE38300</v>
          </cell>
          <cell r="B649">
            <v>41315</v>
          </cell>
          <cell r="C649" t="str">
            <v>CCF050</v>
          </cell>
          <cell r="D649" t="str">
            <v>E.S.E. HOSPITAL MENTAL RUDESINDO SOTO</v>
          </cell>
          <cell r="E649" t="str">
            <v>890500810</v>
          </cell>
          <cell r="F649" t="str">
            <v>540010048801</v>
          </cell>
          <cell r="G649" t="str">
            <v>EVENTO PBS</v>
          </cell>
          <cell r="H649">
            <v>2055891</v>
          </cell>
          <cell r="I649" t="str">
            <v>FE38300</v>
          </cell>
          <cell r="J649" t="str">
            <v>RADICADA</v>
          </cell>
          <cell r="K649" t="str">
            <v>13/08/2023</v>
          </cell>
          <cell r="L649" t="str">
            <v>04/09/2023</v>
          </cell>
          <cell r="M649" t="str">
            <v>07/07/2023</v>
          </cell>
          <cell r="N649">
            <v>1133700</v>
          </cell>
          <cell r="O649">
            <v>22</v>
          </cell>
          <cell r="P649" t="str">
            <v>22.COMPLEMENTACION DIAGNOSTICA Y TERAPEUTICA NIVEL II</v>
          </cell>
          <cell r="S649">
            <v>0</v>
          </cell>
          <cell r="T649" t="str">
            <v>05/09/2023</v>
          </cell>
          <cell r="U649" t="str">
            <v>08/09/2023</v>
          </cell>
          <cell r="V649">
            <v>3</v>
          </cell>
          <cell r="W649">
            <v>3</v>
          </cell>
          <cell r="X649">
            <v>0</v>
          </cell>
          <cell r="Y649">
            <v>0</v>
          </cell>
          <cell r="Z649">
            <v>0</v>
          </cell>
          <cell r="AE649" t="str">
            <v>CCF050-088-2023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JUAN</v>
          </cell>
          <cell r="AR649" t="str">
            <v>DAVID</v>
          </cell>
          <cell r="AS649" t="str">
            <v>CUEVAS</v>
          </cell>
          <cell r="AT649" t="str">
            <v>SILVA</v>
          </cell>
          <cell r="AU649" t="str">
            <v>CC</v>
          </cell>
          <cell r="AV649" t="str">
            <v>1093767915</v>
          </cell>
          <cell r="AW649" t="str">
            <v>MARIA DEL CARMEN LANDINEZ OCHOA</v>
          </cell>
          <cell r="AX649" t="str">
            <v>OSORIO NUNEZ BETTY YOLANDA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C649" t="str">
            <v xml:space="preserve">836 </v>
          </cell>
          <cell r="BD649" t="str">
            <v>1544731</v>
          </cell>
          <cell r="BE649" t="str">
            <v>06/09/2023</v>
          </cell>
          <cell r="BF649" t="str">
            <v>NO</v>
          </cell>
          <cell r="BI649">
            <v>0</v>
          </cell>
        </row>
        <row r="650">
          <cell r="A650" t="str">
            <v>890500810-FE38299</v>
          </cell>
          <cell r="B650">
            <v>41315</v>
          </cell>
          <cell r="C650" t="str">
            <v>CCF050</v>
          </cell>
          <cell r="D650" t="str">
            <v>E.S.E. HOSPITAL MENTAL RUDESINDO SOTO</v>
          </cell>
          <cell r="E650" t="str">
            <v>890500810</v>
          </cell>
          <cell r="F650" t="str">
            <v>540010048801</v>
          </cell>
          <cell r="G650" t="str">
            <v>EVENTO PBS</v>
          </cell>
          <cell r="H650">
            <v>2055890</v>
          </cell>
          <cell r="I650" t="str">
            <v>FE38299</v>
          </cell>
          <cell r="J650" t="str">
            <v>RADICADA</v>
          </cell>
          <cell r="K650" t="str">
            <v>13/08/2023</v>
          </cell>
          <cell r="L650" t="str">
            <v>04/09/2023</v>
          </cell>
          <cell r="M650" t="str">
            <v>07/07/2023</v>
          </cell>
          <cell r="N650">
            <v>1600000</v>
          </cell>
          <cell r="O650">
            <v>22</v>
          </cell>
          <cell r="P650" t="str">
            <v>22.COMPLEMENTACION DIAGNOSTICA Y TERAPEUTICA NIVEL II</v>
          </cell>
          <cell r="S650">
            <v>0</v>
          </cell>
          <cell r="T650" t="str">
            <v>05/09/2023</v>
          </cell>
          <cell r="U650" t="str">
            <v>08/09/2023</v>
          </cell>
          <cell r="V650">
            <v>3</v>
          </cell>
          <cell r="W650">
            <v>3</v>
          </cell>
          <cell r="X650">
            <v>0</v>
          </cell>
          <cell r="Y650">
            <v>0</v>
          </cell>
          <cell r="Z650">
            <v>0</v>
          </cell>
          <cell r="AE650" t="str">
            <v>CCF050-088-2023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LUIS</v>
          </cell>
          <cell r="AR650" t="str">
            <v>ANDERSON</v>
          </cell>
          <cell r="AS650" t="str">
            <v>APONTE</v>
          </cell>
          <cell r="AT650" t="str">
            <v>VALDIVIEZO</v>
          </cell>
          <cell r="AU650" t="str">
            <v>PT</v>
          </cell>
          <cell r="AV650" t="str">
            <v>6280798</v>
          </cell>
          <cell r="AW650" t="str">
            <v>MARIA DEL CARMEN LANDINEZ OCHOA</v>
          </cell>
          <cell r="AX650" t="str">
            <v>OSORIO NUNEZ BETTY YOLANDA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C650" t="str">
            <v xml:space="preserve">836 </v>
          </cell>
          <cell r="BD650" t="str">
            <v>1544730</v>
          </cell>
          <cell r="BE650" t="str">
            <v>06/09/2023</v>
          </cell>
          <cell r="BF650" t="str">
            <v>NO</v>
          </cell>
          <cell r="BI650">
            <v>0</v>
          </cell>
        </row>
        <row r="651">
          <cell r="A651" t="str">
            <v>890500810-FE38297</v>
          </cell>
          <cell r="B651">
            <v>41315</v>
          </cell>
          <cell r="C651" t="str">
            <v>CCF050</v>
          </cell>
          <cell r="D651" t="str">
            <v>E.S.E. HOSPITAL MENTAL RUDESINDO SOTO</v>
          </cell>
          <cell r="E651" t="str">
            <v>890500810</v>
          </cell>
          <cell r="F651" t="str">
            <v>540010048801</v>
          </cell>
          <cell r="G651" t="str">
            <v>EVENTO PBS</v>
          </cell>
          <cell r="H651">
            <v>2055889</v>
          </cell>
          <cell r="I651" t="str">
            <v>FE38297</v>
          </cell>
          <cell r="J651" t="str">
            <v>GLOSADA</v>
          </cell>
          <cell r="K651" t="str">
            <v>13/08/2023</v>
          </cell>
          <cell r="L651" t="str">
            <v>04/09/2023</v>
          </cell>
          <cell r="M651" t="str">
            <v>06/07/2023</v>
          </cell>
          <cell r="N651">
            <v>1133700</v>
          </cell>
          <cell r="O651">
            <v>22</v>
          </cell>
          <cell r="P651" t="str">
            <v>22.COMPLEMENTACION DIAGNOSTICA Y TERAPEUTICA NIVEL II</v>
          </cell>
          <cell r="Q651" t="str">
            <v>Total</v>
          </cell>
          <cell r="R651" t="str">
            <v>CCF9606</v>
          </cell>
          <cell r="S651">
            <v>1133700</v>
          </cell>
          <cell r="T651" t="str">
            <v>05/09/2023</v>
          </cell>
          <cell r="U651" t="str">
            <v>08/09/2023</v>
          </cell>
          <cell r="V651">
            <v>3</v>
          </cell>
          <cell r="W651">
            <v>3</v>
          </cell>
          <cell r="X651">
            <v>0</v>
          </cell>
          <cell r="Y651">
            <v>0</v>
          </cell>
          <cell r="Z651">
            <v>1133700</v>
          </cell>
          <cell r="AA651" t="str">
            <v>08/09/2023</v>
          </cell>
          <cell r="AB651" t="str">
            <v>11/10/2023</v>
          </cell>
          <cell r="AC651" t="str">
            <v>16/10/2023</v>
          </cell>
          <cell r="AD651" t="str">
            <v>16/10/2023</v>
          </cell>
          <cell r="AE651" t="str">
            <v>CCF050-088-2023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JAIME</v>
          </cell>
          <cell r="AR651" t="str">
            <v>ERNESTO</v>
          </cell>
          <cell r="AS651" t="str">
            <v>CARDENAS</v>
          </cell>
          <cell r="AT651" t="str">
            <v>IBARRA</v>
          </cell>
          <cell r="AU651" t="str">
            <v>CC</v>
          </cell>
          <cell r="AV651" t="str">
            <v>1090502175</v>
          </cell>
          <cell r="AW651" t="str">
            <v>MARIA DEL CARMEN LANDINEZ OCHOA</v>
          </cell>
          <cell r="AX651" t="str">
            <v>VILLARREAL RUBIO BELKYS XIOMARA</v>
          </cell>
          <cell r="AY651">
            <v>0</v>
          </cell>
          <cell r="AZ651">
            <v>0</v>
          </cell>
          <cell r="BA651">
            <v>0</v>
          </cell>
          <cell r="BB651" t="str">
            <v>SI</v>
          </cell>
          <cell r="BE651" t="str">
            <v>06/09/2023</v>
          </cell>
          <cell r="BF651" t="str">
            <v>NO</v>
          </cell>
          <cell r="BI651">
            <v>0</v>
          </cell>
        </row>
        <row r="652">
          <cell r="A652" t="str">
            <v>890500810-FE38295</v>
          </cell>
          <cell r="B652">
            <v>41315</v>
          </cell>
          <cell r="C652" t="str">
            <v>CCF050</v>
          </cell>
          <cell r="D652" t="str">
            <v>E.S.E. HOSPITAL MENTAL RUDESINDO SOTO</v>
          </cell>
          <cell r="E652" t="str">
            <v>890500810</v>
          </cell>
          <cell r="F652" t="str">
            <v>540010048801</v>
          </cell>
          <cell r="G652" t="str">
            <v>EVENTO PBS</v>
          </cell>
          <cell r="H652">
            <v>2055888</v>
          </cell>
          <cell r="I652" t="str">
            <v>FE38295</v>
          </cell>
          <cell r="J652" t="str">
            <v>RADICADA</v>
          </cell>
          <cell r="K652" t="str">
            <v>13/08/2023</v>
          </cell>
          <cell r="L652" t="str">
            <v>04/09/2023</v>
          </cell>
          <cell r="M652" t="str">
            <v>06/07/2023</v>
          </cell>
          <cell r="N652">
            <v>1133700</v>
          </cell>
          <cell r="O652">
            <v>22</v>
          </cell>
          <cell r="P652" t="str">
            <v>22.COMPLEMENTACION DIAGNOSTICA Y TERAPEUTICA NIVEL II</v>
          </cell>
          <cell r="S652">
            <v>0</v>
          </cell>
          <cell r="T652" t="str">
            <v>05/09/2023</v>
          </cell>
          <cell r="U652" t="str">
            <v>08/09/2023</v>
          </cell>
          <cell r="V652">
            <v>3</v>
          </cell>
          <cell r="W652">
            <v>3</v>
          </cell>
          <cell r="X652">
            <v>0</v>
          </cell>
          <cell r="Y652">
            <v>0</v>
          </cell>
          <cell r="Z652">
            <v>0</v>
          </cell>
          <cell r="AE652" t="str">
            <v>CCF050-088-2023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MARCOS</v>
          </cell>
          <cell r="AR652" t="str">
            <v>JOSE</v>
          </cell>
          <cell r="AS652" t="str">
            <v>ESTUPIÑAN</v>
          </cell>
          <cell r="AT652" t="str">
            <v>PEÑUELA</v>
          </cell>
          <cell r="AU652" t="str">
            <v>CC</v>
          </cell>
          <cell r="AV652" t="str">
            <v>1090473661</v>
          </cell>
          <cell r="AW652" t="str">
            <v>MARIA DEL CARMEN LANDINEZ OCHOA</v>
          </cell>
          <cell r="AX652" t="str">
            <v>OSORIO NUNEZ BETTY YOLANDA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C652" t="str">
            <v xml:space="preserve">836 </v>
          </cell>
          <cell r="BD652" t="str">
            <v>1544729</v>
          </cell>
          <cell r="BE652" t="str">
            <v>06/09/2023</v>
          </cell>
          <cell r="BF652" t="str">
            <v>NO</v>
          </cell>
          <cell r="BI652">
            <v>0</v>
          </cell>
        </row>
        <row r="653">
          <cell r="A653" t="str">
            <v>890500810-FE38288</v>
          </cell>
          <cell r="B653">
            <v>41315</v>
          </cell>
          <cell r="C653" t="str">
            <v>CCF050</v>
          </cell>
          <cell r="D653" t="str">
            <v>E.S.E. HOSPITAL MENTAL RUDESINDO SOTO</v>
          </cell>
          <cell r="E653" t="str">
            <v>890500810</v>
          </cell>
          <cell r="F653" t="str">
            <v>540010048801</v>
          </cell>
          <cell r="G653" t="str">
            <v>EVENTO PBS</v>
          </cell>
          <cell r="H653">
            <v>2055887</v>
          </cell>
          <cell r="I653" t="str">
            <v>FE38288</v>
          </cell>
          <cell r="J653" t="str">
            <v>RADICADA</v>
          </cell>
          <cell r="K653" t="str">
            <v>13/08/2023</v>
          </cell>
          <cell r="L653" t="str">
            <v>04/09/2023</v>
          </cell>
          <cell r="M653" t="str">
            <v>08/08/2023</v>
          </cell>
          <cell r="N653">
            <v>60308</v>
          </cell>
          <cell r="O653">
            <v>17</v>
          </cell>
          <cell r="P653" t="str">
            <v>17.MEDICINA ESPECIALIZADA NIVEL II</v>
          </cell>
          <cell r="S653">
            <v>0</v>
          </cell>
          <cell r="T653" t="str">
            <v>05/09/2023</v>
          </cell>
          <cell r="U653" t="str">
            <v>08/09/2023</v>
          </cell>
          <cell r="V653">
            <v>3</v>
          </cell>
          <cell r="W653">
            <v>3</v>
          </cell>
          <cell r="X653">
            <v>0</v>
          </cell>
          <cell r="Y653">
            <v>0</v>
          </cell>
          <cell r="Z653">
            <v>0</v>
          </cell>
          <cell r="AE653" t="str">
            <v>CCF050-088-2023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LUIS</v>
          </cell>
          <cell r="AR653" t="str">
            <v>EDUARDO</v>
          </cell>
          <cell r="AS653" t="str">
            <v>ROJAS</v>
          </cell>
          <cell r="AT653" t="str">
            <v>OCHOA</v>
          </cell>
          <cell r="AU653" t="str">
            <v>CC</v>
          </cell>
          <cell r="AV653" t="str">
            <v>1972176</v>
          </cell>
          <cell r="AW653" t="str">
            <v>GIANCARLA DURAN</v>
          </cell>
          <cell r="AX653" t="str">
            <v>OSORIO NUNEZ BETTY YOLANDA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C653" t="str">
            <v xml:space="preserve">836 </v>
          </cell>
          <cell r="BD653" t="str">
            <v>1544728</v>
          </cell>
          <cell r="BE653" t="str">
            <v>07/09/2023</v>
          </cell>
          <cell r="BF653" t="str">
            <v>NO</v>
          </cell>
          <cell r="BI653">
            <v>0</v>
          </cell>
        </row>
        <row r="654">
          <cell r="A654" t="str">
            <v>890500810-FE38287</v>
          </cell>
          <cell r="B654">
            <v>41315</v>
          </cell>
          <cell r="C654" t="str">
            <v>CCF050</v>
          </cell>
          <cell r="D654" t="str">
            <v>E.S.E. HOSPITAL MENTAL RUDESINDO SOTO</v>
          </cell>
          <cell r="E654" t="str">
            <v>890500810</v>
          </cell>
          <cell r="F654" t="str">
            <v>540010048801</v>
          </cell>
          <cell r="G654" t="str">
            <v>EVENTO PBS</v>
          </cell>
          <cell r="H654">
            <v>2055886</v>
          </cell>
          <cell r="I654" t="str">
            <v>FE38287</v>
          </cell>
          <cell r="J654" t="str">
            <v>RADICADA</v>
          </cell>
          <cell r="K654" t="str">
            <v>13/08/2023</v>
          </cell>
          <cell r="L654" t="str">
            <v>04/09/2023</v>
          </cell>
          <cell r="M654" t="str">
            <v>08/08/2023</v>
          </cell>
          <cell r="N654">
            <v>60308</v>
          </cell>
          <cell r="O654">
            <v>17</v>
          </cell>
          <cell r="P654" t="str">
            <v>17.MEDICINA ESPECIALIZADA NIVEL II</v>
          </cell>
          <cell r="S654">
            <v>0</v>
          </cell>
          <cell r="T654" t="str">
            <v>05/09/2023</v>
          </cell>
          <cell r="U654" t="str">
            <v>08/09/2023</v>
          </cell>
          <cell r="V654">
            <v>3</v>
          </cell>
          <cell r="W654">
            <v>3</v>
          </cell>
          <cell r="X654">
            <v>0</v>
          </cell>
          <cell r="Y654">
            <v>0</v>
          </cell>
          <cell r="Z654">
            <v>0</v>
          </cell>
          <cell r="AE654" t="str">
            <v>CCF050-088-2023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FRANYER</v>
          </cell>
          <cell r="AR654" t="str">
            <v>SANTIAGO</v>
          </cell>
          <cell r="AS654" t="str">
            <v>DUARTE</v>
          </cell>
          <cell r="AT654" t="str">
            <v>PARADA</v>
          </cell>
          <cell r="AU654" t="str">
            <v>TI</v>
          </cell>
          <cell r="AV654" t="str">
            <v>1093754186</v>
          </cell>
          <cell r="AW654" t="str">
            <v>GIANCARLA DURAN</v>
          </cell>
          <cell r="AX654" t="str">
            <v>OSORIO NUNEZ BETTY YOLANDA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C654" t="str">
            <v xml:space="preserve">836 </v>
          </cell>
          <cell r="BD654" t="str">
            <v>1544727</v>
          </cell>
          <cell r="BE654" t="str">
            <v>07/09/2023</v>
          </cell>
          <cell r="BF654" t="str">
            <v>NO</v>
          </cell>
          <cell r="BI654">
            <v>0</v>
          </cell>
        </row>
        <row r="655">
          <cell r="A655" t="str">
            <v>890500810-FE38286</v>
          </cell>
          <cell r="B655">
            <v>41315</v>
          </cell>
          <cell r="C655" t="str">
            <v>CCF050</v>
          </cell>
          <cell r="D655" t="str">
            <v>E.S.E. HOSPITAL MENTAL RUDESINDO SOTO</v>
          </cell>
          <cell r="E655" t="str">
            <v>890500810</v>
          </cell>
          <cell r="F655" t="str">
            <v>540010048801</v>
          </cell>
          <cell r="G655" t="str">
            <v>EVENTO PBS</v>
          </cell>
          <cell r="H655">
            <v>2055885</v>
          </cell>
          <cell r="I655" t="str">
            <v>FE38286</v>
          </cell>
          <cell r="J655" t="str">
            <v>RADICADA</v>
          </cell>
          <cell r="K655" t="str">
            <v>13/08/2023</v>
          </cell>
          <cell r="L655" t="str">
            <v>04/09/2023</v>
          </cell>
          <cell r="M655" t="str">
            <v>08/08/2023</v>
          </cell>
          <cell r="N655">
            <v>60308</v>
          </cell>
          <cell r="O655">
            <v>17</v>
          </cell>
          <cell r="P655" t="str">
            <v>17.MEDICINA ESPECIALIZADA NIVEL II</v>
          </cell>
          <cell r="S655">
            <v>0</v>
          </cell>
          <cell r="T655" t="str">
            <v>05/09/2023</v>
          </cell>
          <cell r="U655" t="str">
            <v>08/09/2023</v>
          </cell>
          <cell r="V655">
            <v>3</v>
          </cell>
          <cell r="W655">
            <v>3</v>
          </cell>
          <cell r="X655">
            <v>0</v>
          </cell>
          <cell r="Y655">
            <v>0</v>
          </cell>
          <cell r="Z655">
            <v>0</v>
          </cell>
          <cell r="AE655" t="str">
            <v>CCF050-088-2023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CLEVER</v>
          </cell>
          <cell r="AS655" t="str">
            <v>PEREZ</v>
          </cell>
          <cell r="AT655" t="str">
            <v>BAYONA</v>
          </cell>
          <cell r="AU655" t="str">
            <v>CC</v>
          </cell>
          <cell r="AV655" t="str">
            <v>88275410</v>
          </cell>
          <cell r="AW655" t="str">
            <v>GIANCARLA DURAN</v>
          </cell>
          <cell r="AX655" t="str">
            <v>OSORIO NUNEZ BETTY YOLANDA</v>
          </cell>
          <cell r="AY655">
            <v>0</v>
          </cell>
          <cell r="AZ655">
            <v>0</v>
          </cell>
          <cell r="BA655">
            <v>0</v>
          </cell>
          <cell r="BB655" t="str">
            <v>NO</v>
          </cell>
          <cell r="BC655" t="str">
            <v xml:space="preserve">836 </v>
          </cell>
          <cell r="BD655" t="str">
            <v>1544726</v>
          </cell>
          <cell r="BE655" t="str">
            <v>07/09/2023</v>
          </cell>
          <cell r="BF655" t="str">
            <v>NO</v>
          </cell>
          <cell r="BI655">
            <v>0</v>
          </cell>
        </row>
        <row r="656">
          <cell r="A656" t="str">
            <v>890500810-FE38285</v>
          </cell>
          <cell r="B656">
            <v>41315</v>
          </cell>
          <cell r="C656" t="str">
            <v>CCF050</v>
          </cell>
          <cell r="D656" t="str">
            <v>E.S.E. HOSPITAL MENTAL RUDESINDO SOTO</v>
          </cell>
          <cell r="E656" t="str">
            <v>890500810</v>
          </cell>
          <cell r="F656" t="str">
            <v>540010048801</v>
          </cell>
          <cell r="G656" t="str">
            <v>EVENTO PBS</v>
          </cell>
          <cell r="H656">
            <v>2055884</v>
          </cell>
          <cell r="I656" t="str">
            <v>FE38285</v>
          </cell>
          <cell r="J656" t="str">
            <v>RADICADA</v>
          </cell>
          <cell r="K656" t="str">
            <v>13/08/2023</v>
          </cell>
          <cell r="L656" t="str">
            <v>04/09/2023</v>
          </cell>
          <cell r="M656" t="str">
            <v>08/08/2023</v>
          </cell>
          <cell r="N656">
            <v>28518</v>
          </cell>
          <cell r="O656">
            <v>17</v>
          </cell>
          <cell r="P656" t="str">
            <v>17.MEDICINA ESPECIALIZADA NIVEL II</v>
          </cell>
          <cell r="S656">
            <v>0</v>
          </cell>
          <cell r="T656" t="str">
            <v>05/09/2023</v>
          </cell>
          <cell r="U656" t="str">
            <v>08/09/2023</v>
          </cell>
          <cell r="V656">
            <v>3</v>
          </cell>
          <cell r="W656">
            <v>3</v>
          </cell>
          <cell r="X656">
            <v>0</v>
          </cell>
          <cell r="Y656">
            <v>0</v>
          </cell>
          <cell r="Z656">
            <v>0</v>
          </cell>
          <cell r="AE656" t="str">
            <v>CCF050-088-2023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CLEVER</v>
          </cell>
          <cell r="AS656" t="str">
            <v>PEREZ</v>
          </cell>
          <cell r="AT656" t="str">
            <v>BAYONA</v>
          </cell>
          <cell r="AU656" t="str">
            <v>CC</v>
          </cell>
          <cell r="AV656" t="str">
            <v>88275410</v>
          </cell>
          <cell r="AW656" t="str">
            <v>GIANCARLA DURAN</v>
          </cell>
          <cell r="AX656" t="str">
            <v>OSORIO NUNEZ BETTY YOLANDA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C656" t="str">
            <v xml:space="preserve">836 </v>
          </cell>
          <cell r="BD656" t="str">
            <v>1544725</v>
          </cell>
          <cell r="BE656" t="str">
            <v>07/09/2023</v>
          </cell>
          <cell r="BF656" t="str">
            <v>NO</v>
          </cell>
          <cell r="BI656">
            <v>0</v>
          </cell>
        </row>
        <row r="657">
          <cell r="A657" t="str">
            <v>890500810-FE38284</v>
          </cell>
          <cell r="B657">
            <v>41315</v>
          </cell>
          <cell r="C657" t="str">
            <v>CCF050</v>
          </cell>
          <cell r="D657" t="str">
            <v>E.S.E. HOSPITAL MENTAL RUDESINDO SOTO</v>
          </cell>
          <cell r="E657" t="str">
            <v>890500810</v>
          </cell>
          <cell r="F657" t="str">
            <v>540010048801</v>
          </cell>
          <cell r="G657" t="str">
            <v>EVENTO PBS</v>
          </cell>
          <cell r="H657">
            <v>2055883</v>
          </cell>
          <cell r="I657" t="str">
            <v>FE38284</v>
          </cell>
          <cell r="J657" t="str">
            <v>RADICADA</v>
          </cell>
          <cell r="K657" t="str">
            <v>13/08/2023</v>
          </cell>
          <cell r="L657" t="str">
            <v>04/09/2023</v>
          </cell>
          <cell r="M657" t="str">
            <v>08/08/2023</v>
          </cell>
          <cell r="N657">
            <v>60308</v>
          </cell>
          <cell r="O657">
            <v>17</v>
          </cell>
          <cell r="P657" t="str">
            <v>17.MEDICINA ESPECIALIZADA NIVEL II</v>
          </cell>
          <cell r="S657">
            <v>0</v>
          </cell>
          <cell r="T657" t="str">
            <v>05/09/2023</v>
          </cell>
          <cell r="U657" t="str">
            <v>08/09/2023</v>
          </cell>
          <cell r="V657">
            <v>3</v>
          </cell>
          <cell r="W657">
            <v>3</v>
          </cell>
          <cell r="X657">
            <v>0</v>
          </cell>
          <cell r="Y657">
            <v>0</v>
          </cell>
          <cell r="Z657">
            <v>0</v>
          </cell>
          <cell r="AE657" t="str">
            <v>CCF050-088-2023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KILLIAM</v>
          </cell>
          <cell r="AR657" t="str">
            <v>LUCIANO</v>
          </cell>
          <cell r="AS657" t="str">
            <v>RINCON</v>
          </cell>
          <cell r="AT657" t="str">
            <v>HERNANDEZ</v>
          </cell>
          <cell r="AU657" t="str">
            <v>RC</v>
          </cell>
          <cell r="AV657" t="str">
            <v>1092966186</v>
          </cell>
          <cell r="AW657" t="str">
            <v>GIANCARLA DURAN</v>
          </cell>
          <cell r="AX657" t="str">
            <v>OSORIO NUNEZ BETTY YOLANDA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C657" t="str">
            <v xml:space="preserve">836 </v>
          </cell>
          <cell r="BD657" t="str">
            <v>1544724</v>
          </cell>
          <cell r="BE657" t="str">
            <v>07/09/2023</v>
          </cell>
          <cell r="BF657" t="str">
            <v>NO</v>
          </cell>
          <cell r="BI657">
            <v>0</v>
          </cell>
        </row>
        <row r="658">
          <cell r="A658" t="str">
            <v>890500810-FE38280</v>
          </cell>
          <cell r="B658">
            <v>41235</v>
          </cell>
          <cell r="C658" t="str">
            <v>CCFC50</v>
          </cell>
          <cell r="D658" t="str">
            <v>E.S.E. HOSPITAL MENTAL RUDESINDO SOTO</v>
          </cell>
          <cell r="E658" t="str">
            <v>890500810</v>
          </cell>
          <cell r="F658" t="str">
            <v>540010048801</v>
          </cell>
          <cell r="G658" t="str">
            <v>EVENTO PBS</v>
          </cell>
          <cell r="H658">
            <v>2050752</v>
          </cell>
          <cell r="I658" t="str">
            <v>FE38280</v>
          </cell>
          <cell r="J658" t="str">
            <v>RADICADA</v>
          </cell>
          <cell r="K658" t="str">
            <v>13/08/2023</v>
          </cell>
          <cell r="L658" t="str">
            <v>02/09/2023</v>
          </cell>
          <cell r="M658" t="str">
            <v>08/08/2023</v>
          </cell>
          <cell r="N658">
            <v>60308</v>
          </cell>
          <cell r="O658">
            <v>17</v>
          </cell>
          <cell r="P658" t="str">
            <v>17.MEDICINA ESPECIALIZADA NIVEL II</v>
          </cell>
          <cell r="S658">
            <v>0</v>
          </cell>
          <cell r="T658" t="str">
            <v>05/09/2023</v>
          </cell>
          <cell r="U658" t="str">
            <v>08/09/2023</v>
          </cell>
          <cell r="V658">
            <v>3</v>
          </cell>
          <cell r="W658">
            <v>3</v>
          </cell>
          <cell r="X658">
            <v>0</v>
          </cell>
          <cell r="Y658">
            <v>0</v>
          </cell>
          <cell r="Z658">
            <v>0</v>
          </cell>
          <cell r="AE658" t="str">
            <v>CCFC50-052-2023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GLADYS</v>
          </cell>
          <cell r="AR658" t="str">
            <v>ELENA</v>
          </cell>
          <cell r="AS658" t="str">
            <v>GONZALEZ</v>
          </cell>
          <cell r="AT658" t="str">
            <v>GIRALDO</v>
          </cell>
          <cell r="AU658" t="str">
            <v>CC</v>
          </cell>
          <cell r="AV658" t="str">
            <v>60309854</v>
          </cell>
          <cell r="AW658" t="str">
            <v>GIANCARLA DURAN</v>
          </cell>
          <cell r="AX658" t="str">
            <v>LUNA PEREZ JUAN MANUEL</v>
          </cell>
          <cell r="AY658">
            <v>4100</v>
          </cell>
          <cell r="AZ658">
            <v>0</v>
          </cell>
          <cell r="BA658">
            <v>0</v>
          </cell>
          <cell r="BB658" t="str">
            <v>NO</v>
          </cell>
          <cell r="BC658" t="str">
            <v xml:space="preserve">736 </v>
          </cell>
          <cell r="BD658" t="str">
            <v>0134218</v>
          </cell>
          <cell r="BE658" t="str">
            <v>08/09/2023</v>
          </cell>
          <cell r="BF658" t="str">
            <v>NO</v>
          </cell>
          <cell r="BI658">
            <v>0</v>
          </cell>
        </row>
        <row r="659">
          <cell r="A659" t="str">
            <v>890500810-FE38276</v>
          </cell>
          <cell r="B659">
            <v>41315</v>
          </cell>
          <cell r="C659" t="str">
            <v>CCF050</v>
          </cell>
          <cell r="D659" t="str">
            <v>E.S.E. HOSPITAL MENTAL RUDESINDO SOTO</v>
          </cell>
          <cell r="E659" t="str">
            <v>890500810</v>
          </cell>
          <cell r="F659" t="str">
            <v>540010048801</v>
          </cell>
          <cell r="G659" t="str">
            <v>EVENTO PBS</v>
          </cell>
          <cell r="H659">
            <v>2055882</v>
          </cell>
          <cell r="I659" t="str">
            <v>FE38276</v>
          </cell>
          <cell r="J659" t="str">
            <v>RADICADA</v>
          </cell>
          <cell r="K659" t="str">
            <v>13/08/2023</v>
          </cell>
          <cell r="L659" t="str">
            <v>04/09/2023</v>
          </cell>
          <cell r="M659" t="str">
            <v>08/08/2023</v>
          </cell>
          <cell r="N659">
            <v>60308</v>
          </cell>
          <cell r="O659">
            <v>17</v>
          </cell>
          <cell r="P659" t="str">
            <v>17.MEDICINA ESPECIALIZADA NIVEL II</v>
          </cell>
          <cell r="S659">
            <v>0</v>
          </cell>
          <cell r="T659" t="str">
            <v>05/09/2023</v>
          </cell>
          <cell r="U659" t="str">
            <v>08/09/2023</v>
          </cell>
          <cell r="V659">
            <v>3</v>
          </cell>
          <cell r="W659">
            <v>3</v>
          </cell>
          <cell r="X659">
            <v>0</v>
          </cell>
          <cell r="Y659">
            <v>0</v>
          </cell>
          <cell r="Z659">
            <v>0</v>
          </cell>
          <cell r="AE659" t="str">
            <v>CCF050-088-2023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ERNESTO</v>
          </cell>
          <cell r="AS659" t="str">
            <v>URIBE</v>
          </cell>
          <cell r="AT659" t="str">
            <v>GUTIERREZ</v>
          </cell>
          <cell r="AU659" t="str">
            <v>CC</v>
          </cell>
          <cell r="AV659" t="str">
            <v>88241950</v>
          </cell>
          <cell r="AW659" t="str">
            <v>GIANCARLA DURAN</v>
          </cell>
          <cell r="AX659" t="str">
            <v>OSORIO NUNEZ BETTY YOLANDA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C659" t="str">
            <v xml:space="preserve">836 </v>
          </cell>
          <cell r="BD659" t="str">
            <v>1544723</v>
          </cell>
          <cell r="BE659" t="str">
            <v>07/09/2023</v>
          </cell>
          <cell r="BF659" t="str">
            <v>NO</v>
          </cell>
          <cell r="BI659">
            <v>0</v>
          </cell>
        </row>
        <row r="660">
          <cell r="A660" t="str">
            <v>890500810-FE38275</v>
          </cell>
          <cell r="B660">
            <v>41315</v>
          </cell>
          <cell r="C660" t="str">
            <v>CCF050</v>
          </cell>
          <cell r="D660" t="str">
            <v>E.S.E. HOSPITAL MENTAL RUDESINDO SOTO</v>
          </cell>
          <cell r="E660" t="str">
            <v>890500810</v>
          </cell>
          <cell r="F660" t="str">
            <v>540010048801</v>
          </cell>
          <cell r="G660" t="str">
            <v>EVENTO PBS</v>
          </cell>
          <cell r="H660">
            <v>2055881</v>
          </cell>
          <cell r="I660" t="str">
            <v>FE38275</v>
          </cell>
          <cell r="J660" t="str">
            <v>RADICADA</v>
          </cell>
          <cell r="K660" t="str">
            <v>13/08/2023</v>
          </cell>
          <cell r="L660" t="str">
            <v>04/09/2023</v>
          </cell>
          <cell r="M660" t="str">
            <v>01/07/2023</v>
          </cell>
          <cell r="N660">
            <v>1001500</v>
          </cell>
          <cell r="O660">
            <v>22</v>
          </cell>
          <cell r="P660" t="str">
            <v>22.COMPLEMENTACION DIAGNOSTICA Y TERAPEUTICA NIVEL II</v>
          </cell>
          <cell r="S660">
            <v>0</v>
          </cell>
          <cell r="T660" t="str">
            <v>05/09/2023</v>
          </cell>
          <cell r="U660" t="str">
            <v>08/09/2023</v>
          </cell>
          <cell r="V660">
            <v>3</v>
          </cell>
          <cell r="W660">
            <v>3</v>
          </cell>
          <cell r="X660">
            <v>0</v>
          </cell>
          <cell r="Y660">
            <v>0</v>
          </cell>
          <cell r="Z660">
            <v>0</v>
          </cell>
          <cell r="AE660" t="str">
            <v>CCF050-088-2023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JOSE</v>
          </cell>
          <cell r="AR660" t="str">
            <v>ALBERTO</v>
          </cell>
          <cell r="AS660" t="str">
            <v>ESPINEL</v>
          </cell>
          <cell r="AT660" t="str">
            <v>SANCHEZ</v>
          </cell>
          <cell r="AU660" t="str">
            <v>CC</v>
          </cell>
          <cell r="AV660" t="str">
            <v>13279743</v>
          </cell>
          <cell r="AW660" t="str">
            <v>MARIA DEL CARMEN LANDINEZ OCHOA</v>
          </cell>
          <cell r="AX660" t="str">
            <v>OSORIO NUNEZ BETTY YOLANDA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C660" t="str">
            <v xml:space="preserve">836 </v>
          </cell>
          <cell r="BD660" t="str">
            <v>1544722</v>
          </cell>
          <cell r="BE660" t="str">
            <v>06/09/2023</v>
          </cell>
          <cell r="BF660" t="str">
            <v>NO</v>
          </cell>
          <cell r="BI660">
            <v>0</v>
          </cell>
        </row>
        <row r="661">
          <cell r="A661" t="str">
            <v>890500810-FE38274</v>
          </cell>
          <cell r="B661">
            <v>41315</v>
          </cell>
          <cell r="C661" t="str">
            <v>CCF050</v>
          </cell>
          <cell r="D661" t="str">
            <v>E.S.E. HOSPITAL MENTAL RUDESINDO SOTO</v>
          </cell>
          <cell r="E661" t="str">
            <v>890500810</v>
          </cell>
          <cell r="F661" t="str">
            <v>540010048801</v>
          </cell>
          <cell r="G661" t="str">
            <v>EVENTO PBS</v>
          </cell>
          <cell r="H661">
            <v>2055880</v>
          </cell>
          <cell r="I661" t="str">
            <v>FE38274</v>
          </cell>
          <cell r="J661" t="str">
            <v>RADICADA</v>
          </cell>
          <cell r="K661" t="str">
            <v>13/08/2023</v>
          </cell>
          <cell r="L661" t="str">
            <v>04/09/2023</v>
          </cell>
          <cell r="M661" t="str">
            <v>08/08/2023</v>
          </cell>
          <cell r="N661">
            <v>60308</v>
          </cell>
          <cell r="O661">
            <v>17</v>
          </cell>
          <cell r="P661" t="str">
            <v>17.MEDICINA ESPECIALIZADA NIVEL II</v>
          </cell>
          <cell r="S661">
            <v>0</v>
          </cell>
          <cell r="T661" t="str">
            <v>05/09/2023</v>
          </cell>
          <cell r="U661" t="str">
            <v>08/09/2023</v>
          </cell>
          <cell r="V661">
            <v>3</v>
          </cell>
          <cell r="W661">
            <v>3</v>
          </cell>
          <cell r="X661">
            <v>0</v>
          </cell>
          <cell r="Y661">
            <v>0</v>
          </cell>
          <cell r="Z661">
            <v>0</v>
          </cell>
          <cell r="AE661" t="str">
            <v>CCF050-088-2023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ASTRID</v>
          </cell>
          <cell r="AS661" t="str">
            <v>RINCON</v>
          </cell>
          <cell r="AT661" t="str">
            <v>ABRIL</v>
          </cell>
          <cell r="AU661" t="str">
            <v>CC</v>
          </cell>
          <cell r="AV661" t="str">
            <v>1090488158</v>
          </cell>
          <cell r="AW661" t="str">
            <v>GIANCARLA DURAN</v>
          </cell>
          <cell r="AX661" t="str">
            <v>OSORIO NUNEZ BETTY YOLANDA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C661" t="str">
            <v xml:space="preserve">836 </v>
          </cell>
          <cell r="BD661" t="str">
            <v>1544721</v>
          </cell>
          <cell r="BE661" t="str">
            <v>07/09/2023</v>
          </cell>
          <cell r="BF661" t="str">
            <v>NO</v>
          </cell>
          <cell r="BI661">
            <v>0</v>
          </cell>
        </row>
        <row r="662">
          <cell r="A662" t="str">
            <v>890500810-FE38272</v>
          </cell>
          <cell r="B662">
            <v>41338</v>
          </cell>
          <cell r="C662" t="str">
            <v>CCF050</v>
          </cell>
          <cell r="D662" t="str">
            <v>E.S.E. HOSPITAL MENTAL RUDESINDO SOTO</v>
          </cell>
          <cell r="E662" t="str">
            <v>890500810</v>
          </cell>
          <cell r="F662" t="str">
            <v>540010048801</v>
          </cell>
          <cell r="G662" t="str">
            <v>EVENTO PBS</v>
          </cell>
          <cell r="H662">
            <v>2056598</v>
          </cell>
          <cell r="I662" t="str">
            <v>FE38272</v>
          </cell>
          <cell r="J662" t="str">
            <v>RADICADA</v>
          </cell>
          <cell r="K662" t="str">
            <v>13/08/2023</v>
          </cell>
          <cell r="L662" t="str">
            <v>04/09/2023</v>
          </cell>
          <cell r="M662" t="str">
            <v>05/08/2023</v>
          </cell>
          <cell r="N662">
            <v>68629</v>
          </cell>
          <cell r="O662">
            <v>21</v>
          </cell>
          <cell r="P662" t="str">
            <v>21.URGENCIAS NIVEL II</v>
          </cell>
          <cell r="S662">
            <v>0</v>
          </cell>
          <cell r="T662" t="str">
            <v>05/09/2023</v>
          </cell>
          <cell r="U662" t="str">
            <v>08/09/2023</v>
          </cell>
          <cell r="V662">
            <v>3</v>
          </cell>
          <cell r="W662">
            <v>3</v>
          </cell>
          <cell r="X662">
            <v>0</v>
          </cell>
          <cell r="Y662">
            <v>0</v>
          </cell>
          <cell r="Z662">
            <v>0</v>
          </cell>
          <cell r="AE662" t="str">
            <v>CCF050-088-2023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CRISTIAN</v>
          </cell>
          <cell r="AS662" t="str">
            <v>FLOREZ</v>
          </cell>
          <cell r="AT662" t="str">
            <v>VEGA</v>
          </cell>
          <cell r="AU662" t="str">
            <v>CC</v>
          </cell>
          <cell r="AV662" t="str">
            <v>1004843009</v>
          </cell>
          <cell r="AW662" t="str">
            <v>GIANCARLA DURAN</v>
          </cell>
          <cell r="AX662" t="str">
            <v>BECERRA PABON JOSE GABRIEL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C662" t="str">
            <v xml:space="preserve">836 </v>
          </cell>
          <cell r="BD662" t="str">
            <v>1543236</v>
          </cell>
          <cell r="BE662" t="str">
            <v>08/09/2023</v>
          </cell>
          <cell r="BF662" t="str">
            <v>NO</v>
          </cell>
          <cell r="BI662">
            <v>0</v>
          </cell>
        </row>
        <row r="663">
          <cell r="A663" t="str">
            <v>890500810-FE38271</v>
          </cell>
          <cell r="B663">
            <v>41338</v>
          </cell>
          <cell r="C663" t="str">
            <v>CCF050</v>
          </cell>
          <cell r="D663" t="str">
            <v>E.S.E. HOSPITAL MENTAL RUDESINDO SOTO</v>
          </cell>
          <cell r="E663" t="str">
            <v>890500810</v>
          </cell>
          <cell r="F663" t="str">
            <v>540010048801</v>
          </cell>
          <cell r="G663" t="str">
            <v>EVENTO PBS</v>
          </cell>
          <cell r="H663">
            <v>2056597</v>
          </cell>
          <cell r="I663" t="str">
            <v>FE38271</v>
          </cell>
          <cell r="J663" t="str">
            <v>RADICADA</v>
          </cell>
          <cell r="K663" t="str">
            <v>13/08/2023</v>
          </cell>
          <cell r="L663" t="str">
            <v>04/09/2023</v>
          </cell>
          <cell r="M663" t="str">
            <v>05/08/2023</v>
          </cell>
          <cell r="N663">
            <v>68629</v>
          </cell>
          <cell r="O663">
            <v>21</v>
          </cell>
          <cell r="P663" t="str">
            <v>21.URGENCIAS NIVEL II</v>
          </cell>
          <cell r="S663">
            <v>0</v>
          </cell>
          <cell r="T663" t="str">
            <v>05/09/2023</v>
          </cell>
          <cell r="U663" t="str">
            <v>08/09/2023</v>
          </cell>
          <cell r="V663">
            <v>3</v>
          </cell>
          <cell r="W663">
            <v>3</v>
          </cell>
          <cell r="X663">
            <v>0</v>
          </cell>
          <cell r="Y663">
            <v>0</v>
          </cell>
          <cell r="Z663">
            <v>0</v>
          </cell>
          <cell r="AE663" t="str">
            <v>CCF050-088-2023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JACINTA</v>
          </cell>
          <cell r="AS663" t="str">
            <v>ORTIZ</v>
          </cell>
          <cell r="AT663" t="str">
            <v>PATIÑO</v>
          </cell>
          <cell r="AU663" t="str">
            <v>CC</v>
          </cell>
          <cell r="AV663" t="str">
            <v>1093886338</v>
          </cell>
          <cell r="AW663" t="str">
            <v>GIANCARLA DURAN</v>
          </cell>
          <cell r="AX663" t="str">
            <v>BECERRA PABON JOSE GABRIEL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C663" t="str">
            <v xml:space="preserve">836 </v>
          </cell>
          <cell r="BD663" t="str">
            <v>1543235</v>
          </cell>
          <cell r="BE663" t="str">
            <v>08/09/2023</v>
          </cell>
          <cell r="BF663" t="str">
            <v>NO</v>
          </cell>
          <cell r="BI663">
            <v>0</v>
          </cell>
        </row>
        <row r="664">
          <cell r="A664" t="str">
            <v>890500810-FE38269</v>
          </cell>
          <cell r="B664">
            <v>41315</v>
          </cell>
          <cell r="C664" t="str">
            <v>CCF050</v>
          </cell>
          <cell r="D664" t="str">
            <v>E.S.E. HOSPITAL MENTAL RUDESINDO SOTO</v>
          </cell>
          <cell r="E664" t="str">
            <v>890500810</v>
          </cell>
          <cell r="F664" t="str">
            <v>540010048801</v>
          </cell>
          <cell r="G664" t="str">
            <v>EVENTO PBS</v>
          </cell>
          <cell r="H664">
            <v>2055879</v>
          </cell>
          <cell r="I664" t="str">
            <v>FE38269</v>
          </cell>
          <cell r="J664" t="str">
            <v>RADICADA</v>
          </cell>
          <cell r="K664" t="str">
            <v>13/08/2023</v>
          </cell>
          <cell r="L664" t="str">
            <v>04/09/2023</v>
          </cell>
          <cell r="M664" t="str">
            <v>05/08/2023</v>
          </cell>
          <cell r="N664">
            <v>139222</v>
          </cell>
          <cell r="O664">
            <v>22</v>
          </cell>
          <cell r="P664" t="str">
            <v>22.COMPLEMENTACION DIAGNOSTICA Y TERAPEUTICA NIVEL II</v>
          </cell>
          <cell r="S664">
            <v>0</v>
          </cell>
          <cell r="T664" t="str">
            <v>05/09/2023</v>
          </cell>
          <cell r="U664" t="str">
            <v>08/09/2023</v>
          </cell>
          <cell r="V664">
            <v>3</v>
          </cell>
          <cell r="W664">
            <v>3</v>
          </cell>
          <cell r="X664">
            <v>0</v>
          </cell>
          <cell r="Y664">
            <v>0</v>
          </cell>
          <cell r="Z664">
            <v>0</v>
          </cell>
          <cell r="AE664" t="str">
            <v>CCF050-088-2023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IVAN</v>
          </cell>
          <cell r="AR664" t="str">
            <v>DANIEL</v>
          </cell>
          <cell r="AS664" t="str">
            <v>PALACIO</v>
          </cell>
          <cell r="AT664" t="str">
            <v>CARDENAS</v>
          </cell>
          <cell r="AU664" t="str">
            <v>TI</v>
          </cell>
          <cell r="AV664" t="str">
            <v>1093884825</v>
          </cell>
          <cell r="AW664" t="str">
            <v>GIANCARLA DURAN</v>
          </cell>
          <cell r="AX664" t="str">
            <v>OSORIO NUNEZ BETTY YOLANDA</v>
          </cell>
          <cell r="AY664">
            <v>0</v>
          </cell>
          <cell r="AZ664">
            <v>0</v>
          </cell>
          <cell r="BA664">
            <v>0</v>
          </cell>
          <cell r="BB664" t="str">
            <v>NO</v>
          </cell>
          <cell r="BC664" t="str">
            <v xml:space="preserve">836 </v>
          </cell>
          <cell r="BD664" t="str">
            <v>1544720</v>
          </cell>
          <cell r="BE664" t="str">
            <v>08/09/2023</v>
          </cell>
          <cell r="BF664" t="str">
            <v>NO</v>
          </cell>
          <cell r="BI664">
            <v>0</v>
          </cell>
        </row>
        <row r="665">
          <cell r="A665" t="str">
            <v>890500810-FE38268</v>
          </cell>
          <cell r="B665">
            <v>41236</v>
          </cell>
          <cell r="C665" t="str">
            <v>CCFC50</v>
          </cell>
          <cell r="D665" t="str">
            <v>E.S.E. HOSPITAL MENTAL RUDESINDO SOTO</v>
          </cell>
          <cell r="E665" t="str">
            <v>890500810</v>
          </cell>
          <cell r="F665" t="str">
            <v>540010048801</v>
          </cell>
          <cell r="G665" t="str">
            <v>EVENTO PBS</v>
          </cell>
          <cell r="H665">
            <v>2050769</v>
          </cell>
          <cell r="I665" t="str">
            <v>FE38268</v>
          </cell>
          <cell r="J665" t="str">
            <v>RADICADA</v>
          </cell>
          <cell r="K665" t="str">
            <v>13/08/2023</v>
          </cell>
          <cell r="L665" t="str">
            <v>03/09/2023</v>
          </cell>
          <cell r="M665" t="str">
            <v>04/08/2023</v>
          </cell>
          <cell r="N665">
            <v>68629</v>
          </cell>
          <cell r="O665">
            <v>21</v>
          </cell>
          <cell r="P665" t="str">
            <v>21.URGENCIAS NIVEL II</v>
          </cell>
          <cell r="S665">
            <v>0</v>
          </cell>
          <cell r="T665" t="str">
            <v>05/09/2023</v>
          </cell>
          <cell r="U665" t="str">
            <v>08/09/2023</v>
          </cell>
          <cell r="V665">
            <v>3</v>
          </cell>
          <cell r="W665">
            <v>3</v>
          </cell>
          <cell r="X665">
            <v>0</v>
          </cell>
          <cell r="Y665">
            <v>0</v>
          </cell>
          <cell r="Z665">
            <v>0</v>
          </cell>
          <cell r="AE665" t="str">
            <v>CCFC50-052-2023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EYMAR</v>
          </cell>
          <cell r="AR665" t="str">
            <v>YONAYKER</v>
          </cell>
          <cell r="AS665" t="str">
            <v>VALENCIA</v>
          </cell>
          <cell r="AT665" t="str">
            <v>BASTO</v>
          </cell>
          <cell r="AU665" t="str">
            <v>CC</v>
          </cell>
          <cell r="AV665" t="str">
            <v>1148709466</v>
          </cell>
          <cell r="AW665" t="str">
            <v>GIANCARLA DURAN</v>
          </cell>
          <cell r="AX665" t="str">
            <v>GALVIS MORALES DANIELA ANDREA</v>
          </cell>
          <cell r="AY665">
            <v>0</v>
          </cell>
          <cell r="AZ665">
            <v>0</v>
          </cell>
          <cell r="BA665">
            <v>0</v>
          </cell>
          <cell r="BB665" t="str">
            <v>NO</v>
          </cell>
          <cell r="BC665" t="str">
            <v xml:space="preserve">736 </v>
          </cell>
          <cell r="BD665" t="str">
            <v>0134216</v>
          </cell>
          <cell r="BE665" t="str">
            <v>08/09/2023</v>
          </cell>
          <cell r="BF665" t="str">
            <v>NO</v>
          </cell>
          <cell r="BI665">
            <v>0</v>
          </cell>
        </row>
        <row r="666">
          <cell r="A666" t="str">
            <v>890500810-FE38267</v>
          </cell>
          <cell r="B666">
            <v>41236</v>
          </cell>
          <cell r="C666" t="str">
            <v>CCFC50</v>
          </cell>
          <cell r="D666" t="str">
            <v>E.S.E. HOSPITAL MENTAL RUDESINDO SOTO</v>
          </cell>
          <cell r="E666" t="str">
            <v>890500810</v>
          </cell>
          <cell r="F666" t="str">
            <v>540010048801</v>
          </cell>
          <cell r="G666" t="str">
            <v>EVENTO PBS</v>
          </cell>
          <cell r="H666">
            <v>2050768</v>
          </cell>
          <cell r="I666" t="str">
            <v>FE38267</v>
          </cell>
          <cell r="J666" t="str">
            <v>RADICADA</v>
          </cell>
          <cell r="K666" t="str">
            <v>13/08/2023</v>
          </cell>
          <cell r="L666" t="str">
            <v>03/09/2023</v>
          </cell>
          <cell r="M666" t="str">
            <v>04/08/2023</v>
          </cell>
          <cell r="N666">
            <v>68629</v>
          </cell>
          <cell r="O666">
            <v>21</v>
          </cell>
          <cell r="P666" t="str">
            <v>21.URGENCIAS NIVEL II</v>
          </cell>
          <cell r="S666">
            <v>0</v>
          </cell>
          <cell r="T666" t="str">
            <v>05/09/2023</v>
          </cell>
          <cell r="U666" t="str">
            <v>08/09/2023</v>
          </cell>
          <cell r="V666">
            <v>3</v>
          </cell>
          <cell r="W666">
            <v>3</v>
          </cell>
          <cell r="X666">
            <v>0</v>
          </cell>
          <cell r="Y666">
            <v>0</v>
          </cell>
          <cell r="Z666">
            <v>0</v>
          </cell>
          <cell r="AE666" t="str">
            <v>CCFC50-052-2023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JHONATAN</v>
          </cell>
          <cell r="AS666" t="str">
            <v>DIAZ</v>
          </cell>
          <cell r="AT666" t="str">
            <v>ORTIZ</v>
          </cell>
          <cell r="AU666" t="str">
            <v>CC</v>
          </cell>
          <cell r="AV666" t="str">
            <v>80177604</v>
          </cell>
          <cell r="AW666" t="str">
            <v>GIANCARLA DURAN</v>
          </cell>
          <cell r="AX666" t="str">
            <v>OSORIO NUNEZ BETTY YOLANDA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C666" t="str">
            <v xml:space="preserve">736 </v>
          </cell>
          <cell r="BD666" t="str">
            <v>0134215</v>
          </cell>
          <cell r="BE666" t="str">
            <v>08/09/2023</v>
          </cell>
          <cell r="BF666" t="str">
            <v>NO</v>
          </cell>
          <cell r="BI666">
            <v>0</v>
          </cell>
        </row>
        <row r="667">
          <cell r="A667" t="str">
            <v>890500810-FE38263</v>
          </cell>
          <cell r="B667">
            <v>41315</v>
          </cell>
          <cell r="C667" t="str">
            <v>CCF050</v>
          </cell>
          <cell r="D667" t="str">
            <v>E.S.E. HOSPITAL MENTAL RUDESINDO SOTO</v>
          </cell>
          <cell r="E667" t="str">
            <v>890500810</v>
          </cell>
          <cell r="F667" t="str">
            <v>540010048801</v>
          </cell>
          <cell r="G667" t="str">
            <v>EVENTO PBS</v>
          </cell>
          <cell r="H667">
            <v>2055878</v>
          </cell>
          <cell r="I667" t="str">
            <v>FE38263</v>
          </cell>
          <cell r="J667" t="str">
            <v>RADICADA</v>
          </cell>
          <cell r="K667" t="str">
            <v>13/08/2023</v>
          </cell>
          <cell r="L667" t="str">
            <v>04/09/2023</v>
          </cell>
          <cell r="M667" t="str">
            <v>04/08/2023</v>
          </cell>
          <cell r="N667">
            <v>60308</v>
          </cell>
          <cell r="O667">
            <v>17</v>
          </cell>
          <cell r="P667" t="str">
            <v>17.MEDICINA ESPECIALIZADA NIVEL II</v>
          </cell>
          <cell r="S667">
            <v>0</v>
          </cell>
          <cell r="T667" t="str">
            <v>05/09/2023</v>
          </cell>
          <cell r="U667" t="str">
            <v>08/09/2023</v>
          </cell>
          <cell r="V667">
            <v>3</v>
          </cell>
          <cell r="W667">
            <v>3</v>
          </cell>
          <cell r="X667">
            <v>0</v>
          </cell>
          <cell r="Y667">
            <v>0</v>
          </cell>
          <cell r="Z667">
            <v>0</v>
          </cell>
          <cell r="AE667" t="str">
            <v>CCF050-088-2023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GILBERTO</v>
          </cell>
          <cell r="AS667" t="str">
            <v>ANAYA</v>
          </cell>
          <cell r="AT667" t="str">
            <v>CASTILLO</v>
          </cell>
          <cell r="AU667" t="str">
            <v>CC</v>
          </cell>
          <cell r="AV667" t="str">
            <v>13472384</v>
          </cell>
          <cell r="AW667" t="str">
            <v>GIANCARLA DURAN</v>
          </cell>
          <cell r="AX667" t="str">
            <v>OSORIO NUNEZ BETTY YOLANDA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836 </v>
          </cell>
          <cell r="BD667" t="str">
            <v>1544719</v>
          </cell>
          <cell r="BE667" t="str">
            <v>07/09/2023</v>
          </cell>
          <cell r="BF667" t="str">
            <v>NO</v>
          </cell>
          <cell r="BI667">
            <v>0</v>
          </cell>
        </row>
        <row r="668">
          <cell r="A668" t="str">
            <v>890500810-FE38262</v>
          </cell>
          <cell r="B668">
            <v>41315</v>
          </cell>
          <cell r="C668" t="str">
            <v>CCF050</v>
          </cell>
          <cell r="D668" t="str">
            <v>E.S.E. HOSPITAL MENTAL RUDESINDO SOTO</v>
          </cell>
          <cell r="E668" t="str">
            <v>890500810</v>
          </cell>
          <cell r="F668" t="str">
            <v>540010048801</v>
          </cell>
          <cell r="G668" t="str">
            <v>EVENTO PBS</v>
          </cell>
          <cell r="H668">
            <v>2055877</v>
          </cell>
          <cell r="I668" t="str">
            <v>FE38262</v>
          </cell>
          <cell r="J668" t="str">
            <v>RADICADA</v>
          </cell>
          <cell r="K668" t="str">
            <v>13/08/2023</v>
          </cell>
          <cell r="L668" t="str">
            <v>04/09/2023</v>
          </cell>
          <cell r="M668" t="str">
            <v>04/08/2023</v>
          </cell>
          <cell r="N668">
            <v>60308</v>
          </cell>
          <cell r="O668">
            <v>17</v>
          </cell>
          <cell r="P668" t="str">
            <v>17.MEDICINA ESPECIALIZADA NIVEL II</v>
          </cell>
          <cell r="S668">
            <v>0</v>
          </cell>
          <cell r="T668" t="str">
            <v>05/09/2023</v>
          </cell>
          <cell r="U668" t="str">
            <v>08/09/2023</v>
          </cell>
          <cell r="V668">
            <v>3</v>
          </cell>
          <cell r="W668">
            <v>3</v>
          </cell>
          <cell r="X668">
            <v>0</v>
          </cell>
          <cell r="Y668">
            <v>0</v>
          </cell>
          <cell r="Z668">
            <v>0</v>
          </cell>
          <cell r="AE668" t="str">
            <v>CCF050-088-2023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LUIS</v>
          </cell>
          <cell r="AR668" t="str">
            <v>ALBERTO</v>
          </cell>
          <cell r="AS668" t="str">
            <v>RUBIO</v>
          </cell>
          <cell r="AT668" t="str">
            <v>PARADA</v>
          </cell>
          <cell r="AU668" t="str">
            <v>CC</v>
          </cell>
          <cell r="AV668" t="str">
            <v>88146244</v>
          </cell>
          <cell r="AW668" t="str">
            <v>GIANCARLA DURAN</v>
          </cell>
          <cell r="AX668" t="str">
            <v>OSORIO NUNEZ BETTY YOLANDA</v>
          </cell>
          <cell r="AY668">
            <v>0</v>
          </cell>
          <cell r="AZ668">
            <v>0</v>
          </cell>
          <cell r="BA668">
            <v>0</v>
          </cell>
          <cell r="BB668" t="str">
            <v>NO</v>
          </cell>
          <cell r="BC668" t="str">
            <v xml:space="preserve">836 </v>
          </cell>
          <cell r="BD668" t="str">
            <v>1544718</v>
          </cell>
          <cell r="BE668" t="str">
            <v>07/09/2023</v>
          </cell>
          <cell r="BF668" t="str">
            <v>NO</v>
          </cell>
          <cell r="BI668">
            <v>0</v>
          </cell>
        </row>
        <row r="669">
          <cell r="A669" t="str">
            <v>890500810-FE38260</v>
          </cell>
          <cell r="B669">
            <v>41235</v>
          </cell>
          <cell r="C669" t="str">
            <v>CCFC50</v>
          </cell>
          <cell r="D669" t="str">
            <v>E.S.E. HOSPITAL MENTAL RUDESINDO SOTO</v>
          </cell>
          <cell r="E669" t="str">
            <v>890500810</v>
          </cell>
          <cell r="F669" t="str">
            <v>540010048801</v>
          </cell>
          <cell r="G669" t="str">
            <v>EVENTO PBS</v>
          </cell>
          <cell r="H669">
            <v>2050751</v>
          </cell>
          <cell r="I669" t="str">
            <v>FE38260</v>
          </cell>
          <cell r="J669" t="str">
            <v>RADICADA</v>
          </cell>
          <cell r="K669" t="str">
            <v>13/08/2023</v>
          </cell>
          <cell r="L669" t="str">
            <v>02/09/2023</v>
          </cell>
          <cell r="M669" t="str">
            <v>04/08/2023</v>
          </cell>
          <cell r="N669">
            <v>60308</v>
          </cell>
          <cell r="O669">
            <v>17</v>
          </cell>
          <cell r="P669" t="str">
            <v>17.MEDICINA ESPECIALIZADA NIVEL II</v>
          </cell>
          <cell r="S669">
            <v>0</v>
          </cell>
          <cell r="T669" t="str">
            <v>05/09/2023</v>
          </cell>
          <cell r="U669" t="str">
            <v>08/09/2023</v>
          </cell>
          <cell r="V669">
            <v>3</v>
          </cell>
          <cell r="W669">
            <v>3</v>
          </cell>
          <cell r="X669">
            <v>0</v>
          </cell>
          <cell r="Y669">
            <v>0</v>
          </cell>
          <cell r="Z669">
            <v>0</v>
          </cell>
          <cell r="AE669" t="str">
            <v>CCFC50-052-2023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ALVARO</v>
          </cell>
          <cell r="AR669" t="str">
            <v>EDUARDO</v>
          </cell>
          <cell r="AS669" t="str">
            <v>FONG</v>
          </cell>
          <cell r="AT669" t="str">
            <v>LOPEZ</v>
          </cell>
          <cell r="AU669" t="str">
            <v>CC</v>
          </cell>
          <cell r="AV669" t="str">
            <v>88205044</v>
          </cell>
          <cell r="AW669" t="str">
            <v>GIANCARLA DURAN</v>
          </cell>
          <cell r="AX669" t="str">
            <v>VALDERRAMA CAJIAO BERTHA ALEXANDRA</v>
          </cell>
          <cell r="AY669">
            <v>4100</v>
          </cell>
          <cell r="AZ669">
            <v>0</v>
          </cell>
          <cell r="BA669">
            <v>0</v>
          </cell>
          <cell r="BB669" t="str">
            <v>NO</v>
          </cell>
          <cell r="BC669" t="str">
            <v xml:space="preserve">736 </v>
          </cell>
          <cell r="BD669" t="str">
            <v>0134204</v>
          </cell>
          <cell r="BE669" t="str">
            <v>08/09/2023</v>
          </cell>
          <cell r="BF669" t="str">
            <v>NO</v>
          </cell>
          <cell r="BI669">
            <v>0</v>
          </cell>
        </row>
        <row r="670">
          <cell r="A670" t="str">
            <v>890500810-FE38259</v>
          </cell>
          <cell r="B670">
            <v>41315</v>
          </cell>
          <cell r="C670" t="str">
            <v>CCF050</v>
          </cell>
          <cell r="D670" t="str">
            <v>E.S.E. HOSPITAL MENTAL RUDESINDO SOTO</v>
          </cell>
          <cell r="E670" t="str">
            <v>890500810</v>
          </cell>
          <cell r="F670" t="str">
            <v>540010048801</v>
          </cell>
          <cell r="G670" t="str">
            <v>EVENTO PBS</v>
          </cell>
          <cell r="H670">
            <v>2055876</v>
          </cell>
          <cell r="I670" t="str">
            <v>FE38259</v>
          </cell>
          <cell r="J670" t="str">
            <v>RADICADA</v>
          </cell>
          <cell r="K670" t="str">
            <v>13/08/2023</v>
          </cell>
          <cell r="L670" t="str">
            <v>04/09/2023</v>
          </cell>
          <cell r="M670" t="str">
            <v>04/08/2023</v>
          </cell>
          <cell r="N670">
            <v>60308</v>
          </cell>
          <cell r="O670">
            <v>17</v>
          </cell>
          <cell r="P670" t="str">
            <v>17.MEDICINA ESPECIALIZADA NIVEL II</v>
          </cell>
          <cell r="S670">
            <v>0</v>
          </cell>
          <cell r="T670" t="str">
            <v>05/09/2023</v>
          </cell>
          <cell r="U670" t="str">
            <v>08/09/2023</v>
          </cell>
          <cell r="V670">
            <v>3</v>
          </cell>
          <cell r="W670">
            <v>3</v>
          </cell>
          <cell r="X670">
            <v>0</v>
          </cell>
          <cell r="Y670">
            <v>0</v>
          </cell>
          <cell r="Z670">
            <v>0</v>
          </cell>
          <cell r="AE670" t="str">
            <v>CCF050-088-2023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WILMER</v>
          </cell>
          <cell r="AR670" t="str">
            <v>AUDREY</v>
          </cell>
          <cell r="AS670" t="str">
            <v>ORTEGA</v>
          </cell>
          <cell r="AT670" t="str">
            <v>LIZCANO</v>
          </cell>
          <cell r="AU670" t="str">
            <v>CC</v>
          </cell>
          <cell r="AV670" t="str">
            <v>1116503696</v>
          </cell>
          <cell r="AW670" t="str">
            <v>GIANCARLA DURAN</v>
          </cell>
          <cell r="AX670" t="str">
            <v>ROLON ACEVEDO ESTEFANY NATALY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836 </v>
          </cell>
          <cell r="BD670" t="str">
            <v>1543721</v>
          </cell>
          <cell r="BE670" t="str">
            <v>07/09/2023</v>
          </cell>
          <cell r="BF670" t="str">
            <v>NO</v>
          </cell>
          <cell r="BI670">
            <v>0</v>
          </cell>
        </row>
        <row r="671">
          <cell r="A671" t="str">
            <v>890500810-FE38257</v>
          </cell>
          <cell r="B671">
            <v>41315</v>
          </cell>
          <cell r="C671" t="str">
            <v>CCF050</v>
          </cell>
          <cell r="D671" t="str">
            <v>E.S.E. HOSPITAL MENTAL RUDESINDO SOTO</v>
          </cell>
          <cell r="E671" t="str">
            <v>890500810</v>
          </cell>
          <cell r="F671" t="str">
            <v>540010048801</v>
          </cell>
          <cell r="G671" t="str">
            <v>EVENTO PBS</v>
          </cell>
          <cell r="H671">
            <v>2055875</v>
          </cell>
          <cell r="I671" t="str">
            <v>FE38257</v>
          </cell>
          <cell r="J671" t="str">
            <v>RADICADA</v>
          </cell>
          <cell r="K671" t="str">
            <v>13/08/2023</v>
          </cell>
          <cell r="L671" t="str">
            <v>04/09/2023</v>
          </cell>
          <cell r="M671" t="str">
            <v>04/08/2023</v>
          </cell>
          <cell r="N671">
            <v>60308</v>
          </cell>
          <cell r="O671">
            <v>17</v>
          </cell>
          <cell r="P671" t="str">
            <v>17.MEDICINA ESPECIALIZADA NIVEL II</v>
          </cell>
          <cell r="S671">
            <v>0</v>
          </cell>
          <cell r="T671" t="str">
            <v>05/09/2023</v>
          </cell>
          <cell r="U671" t="str">
            <v>08/09/2023</v>
          </cell>
          <cell r="V671">
            <v>3</v>
          </cell>
          <cell r="W671">
            <v>3</v>
          </cell>
          <cell r="X671">
            <v>0</v>
          </cell>
          <cell r="Y671">
            <v>0</v>
          </cell>
          <cell r="Z671">
            <v>0</v>
          </cell>
          <cell r="AE671" t="str">
            <v>CCF050-088-2023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DORIS</v>
          </cell>
          <cell r="AR671" t="str">
            <v>AMANDA</v>
          </cell>
          <cell r="AS671" t="str">
            <v>MEDINA</v>
          </cell>
          <cell r="AT671" t="str">
            <v>PEREZ</v>
          </cell>
          <cell r="AU671" t="str">
            <v>CC</v>
          </cell>
          <cell r="AV671" t="str">
            <v>60362248</v>
          </cell>
          <cell r="AW671" t="str">
            <v>GIANCARLA DURAN</v>
          </cell>
          <cell r="AX671" t="str">
            <v>ROLON ACEVEDO ESTEFANY NATALY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1543720</v>
          </cell>
          <cell r="BE671" t="str">
            <v>07/09/2023</v>
          </cell>
          <cell r="BF671" t="str">
            <v>NO</v>
          </cell>
          <cell r="BI671">
            <v>0</v>
          </cell>
        </row>
        <row r="672">
          <cell r="A672" t="str">
            <v>890500810-FE38254</v>
          </cell>
          <cell r="B672">
            <v>41315</v>
          </cell>
          <cell r="C672" t="str">
            <v>CCF050</v>
          </cell>
          <cell r="D672" t="str">
            <v>E.S.E. HOSPITAL MENTAL RUDESINDO SOTO</v>
          </cell>
          <cell r="E672" t="str">
            <v>890500810</v>
          </cell>
          <cell r="F672" t="str">
            <v>540010048801</v>
          </cell>
          <cell r="G672" t="str">
            <v>EVENTO PBS</v>
          </cell>
          <cell r="H672">
            <v>2055874</v>
          </cell>
          <cell r="I672" t="str">
            <v>FE38254</v>
          </cell>
          <cell r="J672" t="str">
            <v>RADICADA</v>
          </cell>
          <cell r="K672" t="str">
            <v>13/08/2023</v>
          </cell>
          <cell r="L672" t="str">
            <v>04/09/2023</v>
          </cell>
          <cell r="M672" t="str">
            <v>04/08/2023</v>
          </cell>
          <cell r="N672">
            <v>60308</v>
          </cell>
          <cell r="O672">
            <v>17</v>
          </cell>
          <cell r="P672" t="str">
            <v>17.MEDICINA ESPECIALIZADA NIVEL II</v>
          </cell>
          <cell r="S672">
            <v>0</v>
          </cell>
          <cell r="T672" t="str">
            <v>05/09/2023</v>
          </cell>
          <cell r="U672" t="str">
            <v>08/09/2023</v>
          </cell>
          <cell r="V672">
            <v>3</v>
          </cell>
          <cell r="W672">
            <v>3</v>
          </cell>
          <cell r="X672">
            <v>0</v>
          </cell>
          <cell r="Y672">
            <v>0</v>
          </cell>
          <cell r="Z672">
            <v>0</v>
          </cell>
          <cell r="AE672" t="str">
            <v>CCF050-088-2023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ELAIS</v>
          </cell>
          <cell r="AR672" t="str">
            <v>TERESA</v>
          </cell>
          <cell r="AS672" t="str">
            <v>QUINTERO</v>
          </cell>
          <cell r="AT672" t="str">
            <v>DURAN</v>
          </cell>
          <cell r="AU672" t="str">
            <v>CC</v>
          </cell>
          <cell r="AV672" t="str">
            <v>60282435</v>
          </cell>
          <cell r="AW672" t="str">
            <v>GIANCARLA DURAN</v>
          </cell>
          <cell r="AX672" t="str">
            <v>ROLON ACEVEDO ESTEFANY NATALY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836 </v>
          </cell>
          <cell r="BD672" t="str">
            <v>1543719</v>
          </cell>
          <cell r="BE672" t="str">
            <v>07/09/2023</v>
          </cell>
          <cell r="BF672" t="str">
            <v>NO</v>
          </cell>
          <cell r="BI672">
            <v>0</v>
          </cell>
        </row>
        <row r="673">
          <cell r="A673" t="str">
            <v>890500810-FE38253</v>
          </cell>
          <cell r="B673">
            <v>41315</v>
          </cell>
          <cell r="C673" t="str">
            <v>CCF050</v>
          </cell>
          <cell r="D673" t="str">
            <v>E.S.E. HOSPITAL MENTAL RUDESINDO SOTO</v>
          </cell>
          <cell r="E673" t="str">
            <v>890500810</v>
          </cell>
          <cell r="F673" t="str">
            <v>540010048801</v>
          </cell>
          <cell r="G673" t="str">
            <v>EVENTO PBS</v>
          </cell>
          <cell r="H673">
            <v>2055873</v>
          </cell>
          <cell r="I673" t="str">
            <v>FE38253</v>
          </cell>
          <cell r="J673" t="str">
            <v>RADICADA</v>
          </cell>
          <cell r="K673" t="str">
            <v>13/08/2023</v>
          </cell>
          <cell r="L673" t="str">
            <v>04/09/2023</v>
          </cell>
          <cell r="M673" t="str">
            <v>04/08/2023</v>
          </cell>
          <cell r="N673">
            <v>60308</v>
          </cell>
          <cell r="O673">
            <v>17</v>
          </cell>
          <cell r="P673" t="str">
            <v>17.MEDICINA ESPECIALIZADA NIVEL II</v>
          </cell>
          <cell r="S673">
            <v>0</v>
          </cell>
          <cell r="T673" t="str">
            <v>05/09/2023</v>
          </cell>
          <cell r="U673" t="str">
            <v>08/09/2023</v>
          </cell>
          <cell r="V673">
            <v>3</v>
          </cell>
          <cell r="W673">
            <v>3</v>
          </cell>
          <cell r="X673">
            <v>0</v>
          </cell>
          <cell r="Y673">
            <v>0</v>
          </cell>
          <cell r="Z673">
            <v>0</v>
          </cell>
          <cell r="AE673" t="str">
            <v>CCF050-088-2023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GEOVANNY</v>
          </cell>
          <cell r="AR673" t="str">
            <v>ALEXIS</v>
          </cell>
          <cell r="AS673" t="str">
            <v>VARGAS</v>
          </cell>
          <cell r="AT673" t="str">
            <v>MOROS</v>
          </cell>
          <cell r="AU673" t="str">
            <v>PT</v>
          </cell>
          <cell r="AV673" t="str">
            <v>5045808</v>
          </cell>
          <cell r="AW673" t="str">
            <v>GIANCARLA DURAN</v>
          </cell>
          <cell r="AX673" t="str">
            <v>ROLON ACEVEDO ESTEFANY NATALY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836 </v>
          </cell>
          <cell r="BD673" t="str">
            <v>1543718</v>
          </cell>
          <cell r="BE673" t="str">
            <v>07/09/2023</v>
          </cell>
          <cell r="BF673" t="str">
            <v>NO</v>
          </cell>
          <cell r="BI673">
            <v>0</v>
          </cell>
        </row>
        <row r="674">
          <cell r="A674" t="str">
            <v>890500810-FE38252</v>
          </cell>
          <cell r="B674">
            <v>41315</v>
          </cell>
          <cell r="C674" t="str">
            <v>CCF050</v>
          </cell>
          <cell r="D674" t="str">
            <v>E.S.E. HOSPITAL MENTAL RUDESINDO SOTO</v>
          </cell>
          <cell r="E674" t="str">
            <v>890500810</v>
          </cell>
          <cell r="F674" t="str">
            <v>540010048801</v>
          </cell>
          <cell r="G674" t="str">
            <v>EVENTO PBS</v>
          </cell>
          <cell r="H674">
            <v>2055872</v>
          </cell>
          <cell r="I674" t="str">
            <v>FE38252</v>
          </cell>
          <cell r="J674" t="str">
            <v>RADICADA</v>
          </cell>
          <cell r="K674" t="str">
            <v>13/08/2023</v>
          </cell>
          <cell r="L674" t="str">
            <v>04/09/2023</v>
          </cell>
          <cell r="M674" t="str">
            <v>04/08/2023</v>
          </cell>
          <cell r="N674">
            <v>60308</v>
          </cell>
          <cell r="O674">
            <v>17</v>
          </cell>
          <cell r="P674" t="str">
            <v>17.MEDICINA ESPECIALIZADA NIVEL II</v>
          </cell>
          <cell r="S674">
            <v>0</v>
          </cell>
          <cell r="T674" t="str">
            <v>05/09/2023</v>
          </cell>
          <cell r="U674" t="str">
            <v>08/09/2023</v>
          </cell>
          <cell r="V674">
            <v>3</v>
          </cell>
          <cell r="W674">
            <v>3</v>
          </cell>
          <cell r="X674">
            <v>0</v>
          </cell>
          <cell r="Y674">
            <v>0</v>
          </cell>
          <cell r="Z674">
            <v>0</v>
          </cell>
          <cell r="AE674" t="str">
            <v>CCF050-088-2023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OMAR</v>
          </cell>
          <cell r="AS674" t="str">
            <v>AGUDELO</v>
          </cell>
          <cell r="AT674" t="str">
            <v>SEDANO</v>
          </cell>
          <cell r="AU674" t="str">
            <v>CC</v>
          </cell>
          <cell r="AV674" t="str">
            <v>13441560</v>
          </cell>
          <cell r="AW674" t="str">
            <v>GIANCARLA DURAN</v>
          </cell>
          <cell r="AX674" t="str">
            <v>ROLON ACEVEDO ESTEFANY NATALY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836 </v>
          </cell>
          <cell r="BD674" t="str">
            <v>1543717</v>
          </cell>
          <cell r="BE674" t="str">
            <v>07/09/2023</v>
          </cell>
          <cell r="BF674" t="str">
            <v>NO</v>
          </cell>
          <cell r="BI674">
            <v>0</v>
          </cell>
        </row>
        <row r="675">
          <cell r="A675" t="str">
            <v>890500810-FE38250</v>
          </cell>
          <cell r="B675">
            <v>41315</v>
          </cell>
          <cell r="C675" t="str">
            <v>CCF050</v>
          </cell>
          <cell r="D675" t="str">
            <v>E.S.E. HOSPITAL MENTAL RUDESINDO SOTO</v>
          </cell>
          <cell r="E675" t="str">
            <v>890500810</v>
          </cell>
          <cell r="F675" t="str">
            <v>540010048801</v>
          </cell>
          <cell r="G675" t="str">
            <v>EVENTO PBS</v>
          </cell>
          <cell r="H675">
            <v>2055871</v>
          </cell>
          <cell r="I675" t="str">
            <v>FE38250</v>
          </cell>
          <cell r="J675" t="str">
            <v>RADICADA</v>
          </cell>
          <cell r="K675" t="str">
            <v>13/08/2023</v>
          </cell>
          <cell r="L675" t="str">
            <v>04/09/2023</v>
          </cell>
          <cell r="M675" t="str">
            <v>04/08/2023</v>
          </cell>
          <cell r="N675">
            <v>60308</v>
          </cell>
          <cell r="O675">
            <v>17</v>
          </cell>
          <cell r="P675" t="str">
            <v>17.MEDICINA ESPECIALIZADA NIVEL II</v>
          </cell>
          <cell r="S675">
            <v>0</v>
          </cell>
          <cell r="T675" t="str">
            <v>05/09/2023</v>
          </cell>
          <cell r="U675" t="str">
            <v>08/09/2023</v>
          </cell>
          <cell r="V675">
            <v>3</v>
          </cell>
          <cell r="W675">
            <v>3</v>
          </cell>
          <cell r="X675">
            <v>0</v>
          </cell>
          <cell r="Y675">
            <v>0</v>
          </cell>
          <cell r="Z675">
            <v>0</v>
          </cell>
          <cell r="AE675" t="str">
            <v>CCF050-088-2023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WILLIAM</v>
          </cell>
          <cell r="AR675" t="str">
            <v>EDUARDO</v>
          </cell>
          <cell r="AS675" t="str">
            <v>DAZA</v>
          </cell>
          <cell r="AT675" t="str">
            <v>HERNANDEZ</v>
          </cell>
          <cell r="AU675" t="str">
            <v>CC</v>
          </cell>
          <cell r="AV675" t="str">
            <v>88256267</v>
          </cell>
          <cell r="AW675" t="str">
            <v>GIANCARLA DURAN</v>
          </cell>
          <cell r="AX675" t="str">
            <v>ROLON ACEVEDO ESTEFANY NATALY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836 </v>
          </cell>
          <cell r="BD675" t="str">
            <v>1543716</v>
          </cell>
          <cell r="BE675" t="str">
            <v>07/09/2023</v>
          </cell>
          <cell r="BF675" t="str">
            <v>NO</v>
          </cell>
          <cell r="BI675">
            <v>0</v>
          </cell>
        </row>
        <row r="676">
          <cell r="A676" t="str">
            <v>890500810-FE38246</v>
          </cell>
          <cell r="B676">
            <v>41315</v>
          </cell>
          <cell r="C676" t="str">
            <v>CCF050</v>
          </cell>
          <cell r="D676" t="str">
            <v>E.S.E. HOSPITAL MENTAL RUDESINDO SOTO</v>
          </cell>
          <cell r="E676" t="str">
            <v>890500810</v>
          </cell>
          <cell r="F676" t="str">
            <v>540010048801</v>
          </cell>
          <cell r="G676" t="str">
            <v>EVENTO PBS</v>
          </cell>
          <cell r="H676">
            <v>2055870</v>
          </cell>
          <cell r="I676" t="str">
            <v>FE38246</v>
          </cell>
          <cell r="J676" t="str">
            <v>RADICADA</v>
          </cell>
          <cell r="K676" t="str">
            <v>13/08/2023</v>
          </cell>
          <cell r="L676" t="str">
            <v>04/09/2023</v>
          </cell>
          <cell r="M676" t="str">
            <v>04/08/2023</v>
          </cell>
          <cell r="N676">
            <v>60308</v>
          </cell>
          <cell r="O676">
            <v>17</v>
          </cell>
          <cell r="P676" t="str">
            <v>17.MEDICINA ESPECIALIZADA NIVEL II</v>
          </cell>
          <cell r="S676">
            <v>0</v>
          </cell>
          <cell r="T676" t="str">
            <v>05/09/2023</v>
          </cell>
          <cell r="U676" t="str">
            <v>08/09/2023</v>
          </cell>
          <cell r="V676">
            <v>3</v>
          </cell>
          <cell r="W676">
            <v>3</v>
          </cell>
          <cell r="X676">
            <v>0</v>
          </cell>
          <cell r="Y676">
            <v>0</v>
          </cell>
          <cell r="Z676">
            <v>0</v>
          </cell>
          <cell r="AE676" t="str">
            <v>CCF050-088-2023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LAZARO</v>
          </cell>
          <cell r="AS676" t="str">
            <v>PATIÑO</v>
          </cell>
          <cell r="AT676" t="str">
            <v>SILVA</v>
          </cell>
          <cell r="AU676" t="str">
            <v>CC</v>
          </cell>
          <cell r="AV676" t="str">
            <v>2007160</v>
          </cell>
          <cell r="AW676" t="str">
            <v>GIANCARLA DURAN</v>
          </cell>
          <cell r="AX676" t="str">
            <v>ROLON ACEVEDO ESTEFANY NATALY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1543715</v>
          </cell>
          <cell r="BE676" t="str">
            <v>07/09/2023</v>
          </cell>
          <cell r="BF676" t="str">
            <v>NO</v>
          </cell>
          <cell r="BI676">
            <v>0</v>
          </cell>
        </row>
        <row r="677">
          <cell r="A677" t="str">
            <v>890500810-FE38245</v>
          </cell>
          <cell r="B677">
            <v>41315</v>
          </cell>
          <cell r="C677" t="str">
            <v>CCF050</v>
          </cell>
          <cell r="D677" t="str">
            <v>E.S.E. HOSPITAL MENTAL RUDESINDO SOTO</v>
          </cell>
          <cell r="E677" t="str">
            <v>890500810</v>
          </cell>
          <cell r="F677" t="str">
            <v>540010048801</v>
          </cell>
          <cell r="G677" t="str">
            <v>EVENTO PBS</v>
          </cell>
          <cell r="H677">
            <v>2055869</v>
          </cell>
          <cell r="I677" t="str">
            <v>FE38245</v>
          </cell>
          <cell r="J677" t="str">
            <v>RADICADA</v>
          </cell>
          <cell r="K677" t="str">
            <v>13/08/2023</v>
          </cell>
          <cell r="L677" t="str">
            <v>04/09/2023</v>
          </cell>
          <cell r="M677" t="str">
            <v>04/08/2023</v>
          </cell>
          <cell r="N677">
            <v>60308</v>
          </cell>
          <cell r="O677">
            <v>17</v>
          </cell>
          <cell r="P677" t="str">
            <v>17.MEDICINA ESPECIALIZADA NIVEL II</v>
          </cell>
          <cell r="S677">
            <v>0</v>
          </cell>
          <cell r="T677" t="str">
            <v>05/09/2023</v>
          </cell>
          <cell r="U677" t="str">
            <v>08/09/2023</v>
          </cell>
          <cell r="V677">
            <v>3</v>
          </cell>
          <cell r="W677">
            <v>3</v>
          </cell>
          <cell r="X677">
            <v>0</v>
          </cell>
          <cell r="Y677">
            <v>0</v>
          </cell>
          <cell r="Z677">
            <v>0</v>
          </cell>
          <cell r="AE677" t="str">
            <v>CCF050-088-2023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NUBIA</v>
          </cell>
          <cell r="AS677" t="str">
            <v>ORTEGA</v>
          </cell>
          <cell r="AT677" t="str">
            <v>MARCIALES</v>
          </cell>
          <cell r="AU677" t="str">
            <v>CC</v>
          </cell>
          <cell r="AV677" t="str">
            <v>1090392027</v>
          </cell>
          <cell r="AW677" t="str">
            <v>GIANCARLA DURAN</v>
          </cell>
          <cell r="AX677" t="str">
            <v>ROLON ACEVEDO ESTEFANY NATALY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836 </v>
          </cell>
          <cell r="BD677" t="str">
            <v>1543714</v>
          </cell>
          <cell r="BE677" t="str">
            <v>07/09/2023</v>
          </cell>
          <cell r="BF677" t="str">
            <v>NO</v>
          </cell>
          <cell r="BI677">
            <v>0</v>
          </cell>
        </row>
        <row r="678">
          <cell r="A678" t="str">
            <v>890500810-FE38243</v>
          </cell>
          <cell r="B678">
            <v>41315</v>
          </cell>
          <cell r="C678" t="str">
            <v>CCF050</v>
          </cell>
          <cell r="D678" t="str">
            <v>E.S.E. HOSPITAL MENTAL RUDESINDO SOTO</v>
          </cell>
          <cell r="E678" t="str">
            <v>890500810</v>
          </cell>
          <cell r="F678" t="str">
            <v>540010048801</v>
          </cell>
          <cell r="G678" t="str">
            <v>EVENTO PBS</v>
          </cell>
          <cell r="H678">
            <v>2055868</v>
          </cell>
          <cell r="I678" t="str">
            <v>FE38243</v>
          </cell>
          <cell r="J678" t="str">
            <v>RADICADA</v>
          </cell>
          <cell r="K678" t="str">
            <v>13/08/2023</v>
          </cell>
          <cell r="L678" t="str">
            <v>04/09/2023</v>
          </cell>
          <cell r="M678" t="str">
            <v>04/08/2023</v>
          </cell>
          <cell r="N678">
            <v>60308</v>
          </cell>
          <cell r="O678">
            <v>17</v>
          </cell>
          <cell r="P678" t="str">
            <v>17.MEDICINA ESPECIALIZADA NIVEL II</v>
          </cell>
          <cell r="S678">
            <v>0</v>
          </cell>
          <cell r="T678" t="str">
            <v>05/09/2023</v>
          </cell>
          <cell r="U678" t="str">
            <v>08/09/2023</v>
          </cell>
          <cell r="V678">
            <v>3</v>
          </cell>
          <cell r="W678">
            <v>3</v>
          </cell>
          <cell r="X678">
            <v>0</v>
          </cell>
          <cell r="Y678">
            <v>0</v>
          </cell>
          <cell r="Z678">
            <v>0</v>
          </cell>
          <cell r="AE678" t="str">
            <v>CCF050-088-2023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LILIANA</v>
          </cell>
          <cell r="AS678" t="str">
            <v>VILLEGAS</v>
          </cell>
          <cell r="AT678" t="str">
            <v>PALACIOS</v>
          </cell>
          <cell r="AU678" t="str">
            <v>CC</v>
          </cell>
          <cell r="AV678" t="str">
            <v>60402083</v>
          </cell>
          <cell r="AW678" t="str">
            <v>GIANCARLA DURAN</v>
          </cell>
          <cell r="AX678" t="str">
            <v>ROLON ACEVEDO ESTEFANY NATALY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1543713</v>
          </cell>
          <cell r="BE678" t="str">
            <v>07/09/2023</v>
          </cell>
          <cell r="BF678" t="str">
            <v>NO</v>
          </cell>
          <cell r="BI678">
            <v>0</v>
          </cell>
        </row>
        <row r="679">
          <cell r="A679" t="str">
            <v>890500810-FE38238</v>
          </cell>
          <cell r="B679">
            <v>41338</v>
          </cell>
          <cell r="C679" t="str">
            <v>CCF050</v>
          </cell>
          <cell r="D679" t="str">
            <v>E.S.E. HOSPITAL MENTAL RUDESINDO SOTO</v>
          </cell>
          <cell r="E679" t="str">
            <v>890500810</v>
          </cell>
          <cell r="F679" t="str">
            <v>540010048801</v>
          </cell>
          <cell r="G679" t="str">
            <v>EVENTO PBS</v>
          </cell>
          <cell r="H679">
            <v>2056596</v>
          </cell>
          <cell r="I679" t="str">
            <v>FE38238</v>
          </cell>
          <cell r="J679" t="str">
            <v>RADICADA</v>
          </cell>
          <cell r="K679" t="str">
            <v>13/08/2023</v>
          </cell>
          <cell r="L679" t="str">
            <v>04/09/2023</v>
          </cell>
          <cell r="M679" t="str">
            <v>03/08/2023</v>
          </cell>
          <cell r="N679">
            <v>68629</v>
          </cell>
          <cell r="O679">
            <v>21</v>
          </cell>
          <cell r="P679" t="str">
            <v>21.URGENCIAS NIVEL II</v>
          </cell>
          <cell r="S679">
            <v>0</v>
          </cell>
          <cell r="T679" t="str">
            <v>05/09/2023</v>
          </cell>
          <cell r="U679" t="str">
            <v>08/09/2023</v>
          </cell>
          <cell r="V679">
            <v>3</v>
          </cell>
          <cell r="W679">
            <v>3</v>
          </cell>
          <cell r="X679">
            <v>0</v>
          </cell>
          <cell r="Y679">
            <v>0</v>
          </cell>
          <cell r="Z679">
            <v>0</v>
          </cell>
          <cell r="AE679" t="str">
            <v>CCF050-088-2023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WALTER</v>
          </cell>
          <cell r="AR679" t="str">
            <v>ALEXIS</v>
          </cell>
          <cell r="AS679" t="str">
            <v>ROJAS</v>
          </cell>
          <cell r="AT679" t="str">
            <v>ROJAS</v>
          </cell>
          <cell r="AU679" t="str">
            <v>CC</v>
          </cell>
          <cell r="AV679" t="str">
            <v>1004804435</v>
          </cell>
          <cell r="AW679" t="str">
            <v>GIANCARLA DURAN</v>
          </cell>
          <cell r="AX679" t="str">
            <v>BECERRA PABON JOSE GABRIEL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836 </v>
          </cell>
          <cell r="BD679" t="str">
            <v>1543234</v>
          </cell>
          <cell r="BE679" t="str">
            <v>08/09/2023</v>
          </cell>
          <cell r="BF679" t="str">
            <v>NO</v>
          </cell>
          <cell r="BI679">
            <v>0</v>
          </cell>
        </row>
        <row r="680">
          <cell r="A680" t="str">
            <v>890500810-FE38237</v>
          </cell>
          <cell r="B680">
            <v>41338</v>
          </cell>
          <cell r="C680" t="str">
            <v>CCF050</v>
          </cell>
          <cell r="D680" t="str">
            <v>E.S.E. HOSPITAL MENTAL RUDESINDO SOTO</v>
          </cell>
          <cell r="E680" t="str">
            <v>890500810</v>
          </cell>
          <cell r="F680" t="str">
            <v>540010048801</v>
          </cell>
          <cell r="G680" t="str">
            <v>EVENTO PBS</v>
          </cell>
          <cell r="H680">
            <v>2056595</v>
          </cell>
          <cell r="I680" t="str">
            <v>FE38237</v>
          </cell>
          <cell r="J680" t="str">
            <v>RADICADA</v>
          </cell>
          <cell r="K680" t="str">
            <v>13/08/2023</v>
          </cell>
          <cell r="L680" t="str">
            <v>04/09/2023</v>
          </cell>
          <cell r="M680" t="str">
            <v>03/08/2023</v>
          </cell>
          <cell r="N680">
            <v>68629</v>
          </cell>
          <cell r="O680">
            <v>21</v>
          </cell>
          <cell r="P680" t="str">
            <v>21.URGENCIAS NIVEL II</v>
          </cell>
          <cell r="S680">
            <v>0</v>
          </cell>
          <cell r="T680" t="str">
            <v>05/09/2023</v>
          </cell>
          <cell r="U680" t="str">
            <v>08/09/2023</v>
          </cell>
          <cell r="V680">
            <v>3</v>
          </cell>
          <cell r="W680">
            <v>3</v>
          </cell>
          <cell r="X680">
            <v>0</v>
          </cell>
          <cell r="Y680">
            <v>0</v>
          </cell>
          <cell r="Z680">
            <v>0</v>
          </cell>
          <cell r="AE680" t="str">
            <v>CCF050-088-2023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MARIA</v>
          </cell>
          <cell r="AR680" t="str">
            <v>JULIA</v>
          </cell>
          <cell r="AS680" t="str">
            <v>CEPEDA</v>
          </cell>
          <cell r="AT680" t="str">
            <v>DE CASTRO</v>
          </cell>
          <cell r="AU680" t="str">
            <v>CC</v>
          </cell>
          <cell r="AV680" t="str">
            <v>27834749</v>
          </cell>
          <cell r="AW680" t="str">
            <v>GIANCARLA DURAN</v>
          </cell>
          <cell r="AX680" t="str">
            <v>BECERRA PABON JOSE GABRIEL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1543233</v>
          </cell>
          <cell r="BE680" t="str">
            <v>08/09/2023</v>
          </cell>
          <cell r="BF680" t="str">
            <v>NO</v>
          </cell>
          <cell r="BI680">
            <v>0</v>
          </cell>
        </row>
        <row r="681">
          <cell r="A681" t="str">
            <v>890500810-FE38231</v>
          </cell>
          <cell r="B681">
            <v>41338</v>
          </cell>
          <cell r="C681" t="str">
            <v>CCF050</v>
          </cell>
          <cell r="D681" t="str">
            <v>E.S.E. HOSPITAL MENTAL RUDESINDO SOTO</v>
          </cell>
          <cell r="E681" t="str">
            <v>890500810</v>
          </cell>
          <cell r="F681" t="str">
            <v>540010048801</v>
          </cell>
          <cell r="G681" t="str">
            <v>EVENTO PBS</v>
          </cell>
          <cell r="H681">
            <v>2056594</v>
          </cell>
          <cell r="I681" t="str">
            <v>FE38231</v>
          </cell>
          <cell r="J681" t="str">
            <v>RADICADA</v>
          </cell>
          <cell r="K681" t="str">
            <v>13/08/2023</v>
          </cell>
          <cell r="L681" t="str">
            <v>04/09/2023</v>
          </cell>
          <cell r="M681" t="str">
            <v>02/08/2023</v>
          </cell>
          <cell r="N681">
            <v>68629</v>
          </cell>
          <cell r="O681">
            <v>21</v>
          </cell>
          <cell r="P681" t="str">
            <v>21.URGENCIAS NIVEL II</v>
          </cell>
          <cell r="S681">
            <v>0</v>
          </cell>
          <cell r="T681" t="str">
            <v>05/09/2023</v>
          </cell>
          <cell r="U681" t="str">
            <v>08/09/2023</v>
          </cell>
          <cell r="V681">
            <v>3</v>
          </cell>
          <cell r="W681">
            <v>3</v>
          </cell>
          <cell r="X681">
            <v>0</v>
          </cell>
          <cell r="Y681">
            <v>0</v>
          </cell>
          <cell r="Z681">
            <v>0</v>
          </cell>
          <cell r="AE681" t="str">
            <v>CCF050-088-2023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LUIS</v>
          </cell>
          <cell r="AR681" t="str">
            <v>MIGUEL</v>
          </cell>
          <cell r="AS681" t="str">
            <v>MARTINEZ</v>
          </cell>
          <cell r="AU681" t="str">
            <v>CC</v>
          </cell>
          <cell r="AV681" t="str">
            <v>1093747938</v>
          </cell>
          <cell r="AW681" t="str">
            <v>GIANCARLA DURAN</v>
          </cell>
          <cell r="AX681" t="str">
            <v>BECERRA PABON JOSE GABRIEL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836 </v>
          </cell>
          <cell r="BD681" t="str">
            <v>1543232</v>
          </cell>
          <cell r="BE681" t="str">
            <v>08/09/2023</v>
          </cell>
          <cell r="BF681" t="str">
            <v>NO</v>
          </cell>
          <cell r="BI681">
            <v>0</v>
          </cell>
        </row>
        <row r="682">
          <cell r="A682" t="str">
            <v>890500810-FE38227</v>
          </cell>
          <cell r="B682">
            <v>41315</v>
          </cell>
          <cell r="C682" t="str">
            <v>CCF050</v>
          </cell>
          <cell r="D682" t="str">
            <v>E.S.E. HOSPITAL MENTAL RUDESINDO SOTO</v>
          </cell>
          <cell r="E682" t="str">
            <v>890500810</v>
          </cell>
          <cell r="F682" t="str">
            <v>540010048801</v>
          </cell>
          <cell r="G682" t="str">
            <v>EVENTO PBS</v>
          </cell>
          <cell r="H682">
            <v>2055867</v>
          </cell>
          <cell r="I682" t="str">
            <v>FE38227</v>
          </cell>
          <cell r="J682" t="str">
            <v>RADICADA</v>
          </cell>
          <cell r="K682" t="str">
            <v>13/08/2023</v>
          </cell>
          <cell r="L682" t="str">
            <v>04/09/2023</v>
          </cell>
          <cell r="M682" t="str">
            <v>03/08/2023</v>
          </cell>
          <cell r="N682">
            <v>60308</v>
          </cell>
          <cell r="O682">
            <v>17</v>
          </cell>
          <cell r="P682" t="str">
            <v>17.MEDICINA ESPECIALIZADA NIVEL II</v>
          </cell>
          <cell r="S682">
            <v>0</v>
          </cell>
          <cell r="T682" t="str">
            <v>05/09/2023</v>
          </cell>
          <cell r="U682" t="str">
            <v>08/09/2023</v>
          </cell>
          <cell r="V682">
            <v>3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E682" t="str">
            <v>CCF050-088-2023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JUAN</v>
          </cell>
          <cell r="AS682" t="str">
            <v>URIBE</v>
          </cell>
          <cell r="AT682" t="str">
            <v>GELVEZ</v>
          </cell>
          <cell r="AU682" t="str">
            <v>CC</v>
          </cell>
          <cell r="AV682" t="str">
            <v>1990203</v>
          </cell>
          <cell r="AW682" t="str">
            <v>GIANCARLA DURAN</v>
          </cell>
          <cell r="AX682" t="str">
            <v>ROLON ACEVEDO ESTEFANY NATALY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836 </v>
          </cell>
          <cell r="BD682" t="str">
            <v>1543712</v>
          </cell>
          <cell r="BE682" t="str">
            <v>07/09/2023</v>
          </cell>
          <cell r="BF682" t="str">
            <v>NO</v>
          </cell>
          <cell r="BI682">
            <v>0</v>
          </cell>
        </row>
        <row r="683">
          <cell r="A683" t="str">
            <v>890500810-FE38222</v>
          </cell>
          <cell r="B683">
            <v>41315</v>
          </cell>
          <cell r="C683" t="str">
            <v>CCF050</v>
          </cell>
          <cell r="D683" t="str">
            <v>E.S.E. HOSPITAL MENTAL RUDESINDO SOTO</v>
          </cell>
          <cell r="E683" t="str">
            <v>890500810</v>
          </cell>
          <cell r="F683" t="str">
            <v>540010048801</v>
          </cell>
          <cell r="G683" t="str">
            <v>EVENTO PBS</v>
          </cell>
          <cell r="H683">
            <v>2055866</v>
          </cell>
          <cell r="I683" t="str">
            <v>FE38222</v>
          </cell>
          <cell r="J683" t="str">
            <v>RADICADA</v>
          </cell>
          <cell r="K683" t="str">
            <v>13/08/2023</v>
          </cell>
          <cell r="L683" t="str">
            <v>04/09/2023</v>
          </cell>
          <cell r="M683" t="str">
            <v>03/08/2023</v>
          </cell>
          <cell r="N683">
            <v>60308</v>
          </cell>
          <cell r="O683">
            <v>17</v>
          </cell>
          <cell r="P683" t="str">
            <v>17.MEDICINA ESPECIALIZADA NIVEL II</v>
          </cell>
          <cell r="S683">
            <v>0</v>
          </cell>
          <cell r="T683" t="str">
            <v>05/09/2023</v>
          </cell>
          <cell r="U683" t="str">
            <v>08/09/2023</v>
          </cell>
          <cell r="V683">
            <v>3</v>
          </cell>
          <cell r="W683">
            <v>3</v>
          </cell>
          <cell r="X683">
            <v>0</v>
          </cell>
          <cell r="Y683">
            <v>0</v>
          </cell>
          <cell r="Z683">
            <v>0</v>
          </cell>
          <cell r="AE683" t="str">
            <v>CCF050-088-2023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EDDA</v>
          </cell>
          <cell r="AR683" t="str">
            <v>MARITZA</v>
          </cell>
          <cell r="AS683" t="str">
            <v>YAÑEZ</v>
          </cell>
          <cell r="AT683" t="str">
            <v>VILLAMIZAR</v>
          </cell>
          <cell r="AU683" t="str">
            <v>CC</v>
          </cell>
          <cell r="AV683" t="str">
            <v>60289615</v>
          </cell>
          <cell r="AW683" t="str">
            <v>GIANCARLA DURAN</v>
          </cell>
          <cell r="AX683" t="str">
            <v>ROLON ACEVEDO ESTEFANY NATALY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C683" t="str">
            <v xml:space="preserve">836 </v>
          </cell>
          <cell r="BD683" t="str">
            <v>1543711</v>
          </cell>
          <cell r="BE683" t="str">
            <v>07/09/2023</v>
          </cell>
          <cell r="BF683" t="str">
            <v>NO</v>
          </cell>
          <cell r="BI683">
            <v>0</v>
          </cell>
        </row>
        <row r="684">
          <cell r="A684" t="str">
            <v>890500810-FE38216</v>
          </cell>
          <cell r="B684">
            <v>41315</v>
          </cell>
          <cell r="C684" t="str">
            <v>CCF050</v>
          </cell>
          <cell r="D684" t="str">
            <v>E.S.E. HOSPITAL MENTAL RUDESINDO SOTO</v>
          </cell>
          <cell r="E684" t="str">
            <v>890500810</v>
          </cell>
          <cell r="F684" t="str">
            <v>540010048801</v>
          </cell>
          <cell r="G684" t="str">
            <v>EVENTO PBS</v>
          </cell>
          <cell r="H684">
            <v>2055865</v>
          </cell>
          <cell r="I684" t="str">
            <v>FE38216</v>
          </cell>
          <cell r="J684" t="str">
            <v>RADICADA</v>
          </cell>
          <cell r="K684" t="str">
            <v>13/08/2023</v>
          </cell>
          <cell r="L684" t="str">
            <v>04/09/2023</v>
          </cell>
          <cell r="M684" t="str">
            <v>03/08/2023</v>
          </cell>
          <cell r="N684">
            <v>60308</v>
          </cell>
          <cell r="O684">
            <v>17</v>
          </cell>
          <cell r="P684" t="str">
            <v>17.MEDICINA ESPECIALIZADA NIVEL II</v>
          </cell>
          <cell r="S684">
            <v>0</v>
          </cell>
          <cell r="T684" t="str">
            <v>05/09/2023</v>
          </cell>
          <cell r="U684" t="str">
            <v>08/09/2023</v>
          </cell>
          <cell r="V684">
            <v>3</v>
          </cell>
          <cell r="W684">
            <v>3</v>
          </cell>
          <cell r="X684">
            <v>0</v>
          </cell>
          <cell r="Y684">
            <v>0</v>
          </cell>
          <cell r="Z684">
            <v>0</v>
          </cell>
          <cell r="AE684" t="str">
            <v>CCF050-088-2023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SANDRA</v>
          </cell>
          <cell r="AR684" t="str">
            <v>MILENA</v>
          </cell>
          <cell r="AS684" t="str">
            <v>ORTEGA</v>
          </cell>
          <cell r="AT684" t="str">
            <v>ARIAS</v>
          </cell>
          <cell r="AU684" t="str">
            <v>CC</v>
          </cell>
          <cell r="AV684" t="str">
            <v>37441401</v>
          </cell>
          <cell r="AW684" t="str">
            <v>GIANCARLA DURAN</v>
          </cell>
          <cell r="AX684" t="str">
            <v>ROLON ACEVEDO ESTEFANY NATALY</v>
          </cell>
          <cell r="AY684">
            <v>0</v>
          </cell>
          <cell r="AZ684">
            <v>0</v>
          </cell>
          <cell r="BA684">
            <v>0</v>
          </cell>
          <cell r="BB684" t="str">
            <v>NO</v>
          </cell>
          <cell r="BC684" t="str">
            <v xml:space="preserve">836 </v>
          </cell>
          <cell r="BD684" t="str">
            <v>1543710</v>
          </cell>
          <cell r="BE684" t="str">
            <v>07/09/2023</v>
          </cell>
          <cell r="BF684" t="str">
            <v>NO</v>
          </cell>
          <cell r="BI684">
            <v>0</v>
          </cell>
        </row>
        <row r="685">
          <cell r="A685" t="str">
            <v>890500810-FE38215</v>
          </cell>
          <cell r="B685">
            <v>41315</v>
          </cell>
          <cell r="C685" t="str">
            <v>CCF050</v>
          </cell>
          <cell r="D685" t="str">
            <v>E.S.E. HOSPITAL MENTAL RUDESINDO SOTO</v>
          </cell>
          <cell r="E685" t="str">
            <v>890500810</v>
          </cell>
          <cell r="F685" t="str">
            <v>540010048801</v>
          </cell>
          <cell r="G685" t="str">
            <v>EVENTO PBS</v>
          </cell>
          <cell r="H685">
            <v>2055864</v>
          </cell>
          <cell r="I685" t="str">
            <v>FE38215</v>
          </cell>
          <cell r="J685" t="str">
            <v>RADICADA</v>
          </cell>
          <cell r="K685" t="str">
            <v>13/08/2023</v>
          </cell>
          <cell r="L685" t="str">
            <v>04/09/2023</v>
          </cell>
          <cell r="M685" t="str">
            <v>03/08/2023</v>
          </cell>
          <cell r="N685">
            <v>60308</v>
          </cell>
          <cell r="O685">
            <v>17</v>
          </cell>
          <cell r="P685" t="str">
            <v>17.MEDICINA ESPECIALIZADA NIVEL II</v>
          </cell>
          <cell r="S685">
            <v>0</v>
          </cell>
          <cell r="T685" t="str">
            <v>05/09/2023</v>
          </cell>
          <cell r="U685" t="str">
            <v>08/09/2023</v>
          </cell>
          <cell r="V685">
            <v>3</v>
          </cell>
          <cell r="W685">
            <v>3</v>
          </cell>
          <cell r="X685">
            <v>0</v>
          </cell>
          <cell r="Y685">
            <v>0</v>
          </cell>
          <cell r="Z685">
            <v>0</v>
          </cell>
          <cell r="AE685" t="str">
            <v>CCF050-088-2023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ANA</v>
          </cell>
          <cell r="AR685" t="str">
            <v>BELEN</v>
          </cell>
          <cell r="AS685" t="str">
            <v>LUNA</v>
          </cell>
          <cell r="AT685" t="str">
            <v>DE VILLAMIZAR</v>
          </cell>
          <cell r="AU685" t="str">
            <v>CC</v>
          </cell>
          <cell r="AV685" t="str">
            <v>27722778</v>
          </cell>
          <cell r="AW685" t="str">
            <v>GIANCARLA DURAN</v>
          </cell>
          <cell r="AX685" t="str">
            <v>ROLON ACEVEDO ESTEFANY NATALY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836 </v>
          </cell>
          <cell r="BD685" t="str">
            <v>1543709</v>
          </cell>
          <cell r="BE685" t="str">
            <v>07/09/2023</v>
          </cell>
          <cell r="BF685" t="str">
            <v>NO</v>
          </cell>
          <cell r="BI685">
            <v>0</v>
          </cell>
        </row>
        <row r="686">
          <cell r="A686" t="str">
            <v>890500810-FE38212</v>
          </cell>
          <cell r="B686">
            <v>41315</v>
          </cell>
          <cell r="C686" t="str">
            <v>CCF050</v>
          </cell>
          <cell r="D686" t="str">
            <v>E.S.E. HOSPITAL MENTAL RUDESINDO SOTO</v>
          </cell>
          <cell r="E686" t="str">
            <v>890500810</v>
          </cell>
          <cell r="F686" t="str">
            <v>540010048801</v>
          </cell>
          <cell r="G686" t="str">
            <v>EVENTO PBS</v>
          </cell>
          <cell r="H686">
            <v>2055863</v>
          </cell>
          <cell r="I686" t="str">
            <v>FE38212</v>
          </cell>
          <cell r="J686" t="str">
            <v>RADICADA</v>
          </cell>
          <cell r="K686" t="str">
            <v>13/08/2023</v>
          </cell>
          <cell r="L686" t="str">
            <v>04/09/2023</v>
          </cell>
          <cell r="M686" t="str">
            <v>03/08/2023</v>
          </cell>
          <cell r="N686">
            <v>139222</v>
          </cell>
          <cell r="O686">
            <v>22</v>
          </cell>
          <cell r="P686" t="str">
            <v>22.COMPLEMENTACION DIAGNOSTICA Y TERAPEUTICA NIVEL II</v>
          </cell>
          <cell r="S686">
            <v>0</v>
          </cell>
          <cell r="T686" t="str">
            <v>05/09/2023</v>
          </cell>
          <cell r="U686" t="str">
            <v>08/09/2023</v>
          </cell>
          <cell r="V686">
            <v>3</v>
          </cell>
          <cell r="W686">
            <v>3</v>
          </cell>
          <cell r="X686">
            <v>0</v>
          </cell>
          <cell r="Y686">
            <v>0</v>
          </cell>
          <cell r="Z686">
            <v>0</v>
          </cell>
          <cell r="AE686" t="str">
            <v>CCF050-088-2023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ANA</v>
          </cell>
          <cell r="AR686" t="str">
            <v>GABRIELA</v>
          </cell>
          <cell r="AS686" t="str">
            <v>DURAN</v>
          </cell>
          <cell r="AT686" t="str">
            <v>FUENTES</v>
          </cell>
          <cell r="AU686" t="str">
            <v>TI</v>
          </cell>
          <cell r="AV686" t="str">
            <v>1093596958</v>
          </cell>
          <cell r="AW686" t="str">
            <v>GIANCARLA DURAN</v>
          </cell>
          <cell r="AX686" t="str">
            <v>ROLON ACEVEDO ESTEFANY NATALY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1543708</v>
          </cell>
          <cell r="BE686" t="str">
            <v>08/09/2023</v>
          </cell>
          <cell r="BF686" t="str">
            <v>NO</v>
          </cell>
          <cell r="BI686">
            <v>0</v>
          </cell>
        </row>
        <row r="687">
          <cell r="A687" t="str">
            <v>890500810-FE38209</v>
          </cell>
          <cell r="B687">
            <v>41315</v>
          </cell>
          <cell r="C687" t="str">
            <v>CCF050</v>
          </cell>
          <cell r="D687" t="str">
            <v>E.S.E. HOSPITAL MENTAL RUDESINDO SOTO</v>
          </cell>
          <cell r="E687" t="str">
            <v>890500810</v>
          </cell>
          <cell r="F687" t="str">
            <v>540010048801</v>
          </cell>
          <cell r="G687" t="str">
            <v>EVENTO PBS</v>
          </cell>
          <cell r="H687">
            <v>2055862</v>
          </cell>
          <cell r="I687" t="str">
            <v>FE38209</v>
          </cell>
          <cell r="J687" t="str">
            <v>RADICADA</v>
          </cell>
          <cell r="K687" t="str">
            <v>13/08/2023</v>
          </cell>
          <cell r="L687" t="str">
            <v>04/09/2023</v>
          </cell>
          <cell r="M687" t="str">
            <v>03/08/2023</v>
          </cell>
          <cell r="N687">
            <v>60308</v>
          </cell>
          <cell r="O687">
            <v>17</v>
          </cell>
          <cell r="P687" t="str">
            <v>17.MEDICINA ESPECIALIZADA NIVEL II</v>
          </cell>
          <cell r="S687">
            <v>0</v>
          </cell>
          <cell r="T687" t="str">
            <v>05/09/2023</v>
          </cell>
          <cell r="U687" t="str">
            <v>08/09/2023</v>
          </cell>
          <cell r="V687">
            <v>3</v>
          </cell>
          <cell r="W687">
            <v>3</v>
          </cell>
          <cell r="X687">
            <v>0</v>
          </cell>
          <cell r="Y687">
            <v>0</v>
          </cell>
          <cell r="Z687">
            <v>0</v>
          </cell>
          <cell r="AE687" t="str">
            <v>CCF050-088-2023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NUBIA</v>
          </cell>
          <cell r="AR687" t="str">
            <v>BELEN</v>
          </cell>
          <cell r="AS687" t="str">
            <v>TORRES</v>
          </cell>
          <cell r="AT687" t="str">
            <v>HERNANDEZ</v>
          </cell>
          <cell r="AU687" t="str">
            <v>CC</v>
          </cell>
          <cell r="AV687" t="str">
            <v>27673499</v>
          </cell>
          <cell r="AW687" t="str">
            <v>GIANCARLA DURAN</v>
          </cell>
          <cell r="AX687" t="str">
            <v>ROLON ACEVEDO ESTEFANY NATALY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836 </v>
          </cell>
          <cell r="BD687" t="str">
            <v>1543707</v>
          </cell>
          <cell r="BE687" t="str">
            <v>07/09/2023</v>
          </cell>
          <cell r="BF687" t="str">
            <v>NO</v>
          </cell>
          <cell r="BI687">
            <v>0</v>
          </cell>
        </row>
        <row r="688">
          <cell r="A688" t="str">
            <v>890500810-FE38208</v>
          </cell>
          <cell r="B688">
            <v>41315</v>
          </cell>
          <cell r="C688" t="str">
            <v>CCF050</v>
          </cell>
          <cell r="D688" t="str">
            <v>E.S.E. HOSPITAL MENTAL RUDESINDO SOTO</v>
          </cell>
          <cell r="E688" t="str">
            <v>890500810</v>
          </cell>
          <cell r="F688" t="str">
            <v>540010048801</v>
          </cell>
          <cell r="G688" t="str">
            <v>EVENTO PBS</v>
          </cell>
          <cell r="H688">
            <v>2055861</v>
          </cell>
          <cell r="I688" t="str">
            <v>FE38208</v>
          </cell>
          <cell r="J688" t="str">
            <v>RADICADA</v>
          </cell>
          <cell r="K688" t="str">
            <v>13/08/2023</v>
          </cell>
          <cell r="L688" t="str">
            <v>04/09/2023</v>
          </cell>
          <cell r="M688" t="str">
            <v>03/08/2023</v>
          </cell>
          <cell r="N688">
            <v>60308</v>
          </cell>
          <cell r="O688">
            <v>17</v>
          </cell>
          <cell r="P688" t="str">
            <v>17.MEDICINA ESPECIALIZADA NIVEL II</v>
          </cell>
          <cell r="S688">
            <v>0</v>
          </cell>
          <cell r="T688" t="str">
            <v>05/09/2023</v>
          </cell>
          <cell r="U688" t="str">
            <v>08/09/2023</v>
          </cell>
          <cell r="V688">
            <v>3</v>
          </cell>
          <cell r="W688">
            <v>3</v>
          </cell>
          <cell r="X688">
            <v>0</v>
          </cell>
          <cell r="Y688">
            <v>0</v>
          </cell>
          <cell r="Z688">
            <v>0</v>
          </cell>
          <cell r="AE688" t="str">
            <v>CCF050-088-2023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GENESIS</v>
          </cell>
          <cell r="AR688" t="str">
            <v>GABRIELA</v>
          </cell>
          <cell r="AS688" t="str">
            <v>GOMEZ</v>
          </cell>
          <cell r="AT688" t="str">
            <v>PECHECO</v>
          </cell>
          <cell r="AU688" t="str">
            <v>PT</v>
          </cell>
          <cell r="AV688" t="str">
            <v>1635310</v>
          </cell>
          <cell r="AW688" t="str">
            <v>GIANCARLA DURAN</v>
          </cell>
          <cell r="AX688" t="str">
            <v>ROLON ACEVEDO ESTEFANY NATALY</v>
          </cell>
          <cell r="AY688">
            <v>0</v>
          </cell>
          <cell r="AZ688">
            <v>0</v>
          </cell>
          <cell r="BA688">
            <v>0</v>
          </cell>
          <cell r="BB688" t="str">
            <v>NO</v>
          </cell>
          <cell r="BC688" t="str">
            <v xml:space="preserve">836 </v>
          </cell>
          <cell r="BD688" t="str">
            <v>1543706</v>
          </cell>
          <cell r="BE688" t="str">
            <v>07/09/2023</v>
          </cell>
          <cell r="BF688" t="str">
            <v>NO</v>
          </cell>
          <cell r="BI688">
            <v>0</v>
          </cell>
        </row>
        <row r="689">
          <cell r="A689" t="str">
            <v>890500810-FE38207</v>
          </cell>
          <cell r="B689">
            <v>41315</v>
          </cell>
          <cell r="C689" t="str">
            <v>CCF050</v>
          </cell>
          <cell r="D689" t="str">
            <v>E.S.E. HOSPITAL MENTAL RUDESINDO SOTO</v>
          </cell>
          <cell r="E689" t="str">
            <v>890500810</v>
          </cell>
          <cell r="F689" t="str">
            <v>540010048801</v>
          </cell>
          <cell r="G689" t="str">
            <v>EVENTO PBS</v>
          </cell>
          <cell r="H689">
            <v>2055860</v>
          </cell>
          <cell r="I689" t="str">
            <v>FE38207</v>
          </cell>
          <cell r="J689" t="str">
            <v>RADICADA</v>
          </cell>
          <cell r="K689" t="str">
            <v>13/08/2023</v>
          </cell>
          <cell r="L689" t="str">
            <v>04/09/2023</v>
          </cell>
          <cell r="M689" t="str">
            <v>03/08/2023</v>
          </cell>
          <cell r="N689">
            <v>139222</v>
          </cell>
          <cell r="O689">
            <v>22</v>
          </cell>
          <cell r="P689" t="str">
            <v>22.COMPLEMENTACION DIAGNOSTICA Y TERAPEUTICA NIVEL II</v>
          </cell>
          <cell r="S689">
            <v>0</v>
          </cell>
          <cell r="T689" t="str">
            <v>05/09/2023</v>
          </cell>
          <cell r="U689" t="str">
            <v>08/09/2023</v>
          </cell>
          <cell r="V689">
            <v>3</v>
          </cell>
          <cell r="W689">
            <v>3</v>
          </cell>
          <cell r="X689">
            <v>0</v>
          </cell>
          <cell r="Y689">
            <v>0</v>
          </cell>
          <cell r="Z689">
            <v>0</v>
          </cell>
          <cell r="AE689" t="str">
            <v>CCF050-088-2023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SAINE</v>
          </cell>
          <cell r="AS689" t="str">
            <v>BAYONA</v>
          </cell>
          <cell r="AT689" t="str">
            <v>CAMARGO</v>
          </cell>
          <cell r="AU689" t="str">
            <v>CC</v>
          </cell>
          <cell r="AV689" t="str">
            <v>37392894</v>
          </cell>
          <cell r="AW689" t="str">
            <v>GIANCARLA DURAN</v>
          </cell>
          <cell r="AX689" t="str">
            <v>ROLON ACEVEDO ESTEFANY NATALY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836 </v>
          </cell>
          <cell r="BD689" t="str">
            <v>1543705</v>
          </cell>
          <cell r="BE689" t="str">
            <v>08/09/2023</v>
          </cell>
          <cell r="BF689" t="str">
            <v>NO</v>
          </cell>
          <cell r="BI689">
            <v>0</v>
          </cell>
        </row>
        <row r="690">
          <cell r="A690" t="str">
            <v>890500810-FE38206</v>
          </cell>
          <cell r="B690">
            <v>41315</v>
          </cell>
          <cell r="C690" t="str">
            <v>CCF050</v>
          </cell>
          <cell r="D690" t="str">
            <v>E.S.E. HOSPITAL MENTAL RUDESINDO SOTO</v>
          </cell>
          <cell r="E690" t="str">
            <v>890500810</v>
          </cell>
          <cell r="F690" t="str">
            <v>540010048801</v>
          </cell>
          <cell r="G690" t="str">
            <v>EVENTO PBS</v>
          </cell>
          <cell r="H690">
            <v>2055859</v>
          </cell>
          <cell r="I690" t="str">
            <v>FE38206</v>
          </cell>
          <cell r="J690" t="str">
            <v>RADICADA</v>
          </cell>
          <cell r="K690" t="str">
            <v>13/08/2023</v>
          </cell>
          <cell r="L690" t="str">
            <v>04/09/2023</v>
          </cell>
          <cell r="M690" t="str">
            <v>03/08/2023</v>
          </cell>
          <cell r="N690">
            <v>60308</v>
          </cell>
          <cell r="O690">
            <v>17</v>
          </cell>
          <cell r="P690" t="str">
            <v>17.MEDICINA ESPECIALIZADA NIVEL II</v>
          </cell>
          <cell r="S690">
            <v>0</v>
          </cell>
          <cell r="T690" t="str">
            <v>05/09/2023</v>
          </cell>
          <cell r="U690" t="str">
            <v>08/09/2023</v>
          </cell>
          <cell r="V690">
            <v>3</v>
          </cell>
          <cell r="W690">
            <v>3</v>
          </cell>
          <cell r="X690">
            <v>0</v>
          </cell>
          <cell r="Y690">
            <v>0</v>
          </cell>
          <cell r="Z690">
            <v>0</v>
          </cell>
          <cell r="AE690" t="str">
            <v>CCF050-088-2023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ANGIE</v>
          </cell>
          <cell r="AR690" t="str">
            <v>MARCELA</v>
          </cell>
          <cell r="AS690" t="str">
            <v>AREVALO</v>
          </cell>
          <cell r="AT690" t="str">
            <v>SERRANO</v>
          </cell>
          <cell r="AU690" t="str">
            <v>CC</v>
          </cell>
          <cell r="AV690" t="str">
            <v>1010062618</v>
          </cell>
          <cell r="AW690" t="str">
            <v>GIANCARLA DURAN</v>
          </cell>
          <cell r="AX690" t="str">
            <v>ROLON ACEVEDO ESTEFANY NATALY</v>
          </cell>
          <cell r="AY690">
            <v>0</v>
          </cell>
          <cell r="AZ690">
            <v>0</v>
          </cell>
          <cell r="BA690">
            <v>0</v>
          </cell>
          <cell r="BB690" t="str">
            <v>NO</v>
          </cell>
          <cell r="BC690" t="str">
            <v xml:space="preserve">836 </v>
          </cell>
          <cell r="BD690" t="str">
            <v>1543704</v>
          </cell>
          <cell r="BE690" t="str">
            <v>07/09/2023</v>
          </cell>
          <cell r="BF690" t="str">
            <v>NO</v>
          </cell>
          <cell r="BI690">
            <v>0</v>
          </cell>
        </row>
        <row r="691">
          <cell r="A691" t="str">
            <v>890500810-FE38205</v>
          </cell>
          <cell r="B691">
            <v>41235</v>
          </cell>
          <cell r="C691" t="str">
            <v>CCFC50</v>
          </cell>
          <cell r="D691" t="str">
            <v>E.S.E. HOSPITAL MENTAL RUDESINDO SOTO</v>
          </cell>
          <cell r="E691" t="str">
            <v>890500810</v>
          </cell>
          <cell r="F691" t="str">
            <v>540010048801</v>
          </cell>
          <cell r="G691" t="str">
            <v>EVENTO PBS</v>
          </cell>
          <cell r="H691">
            <v>2050750</v>
          </cell>
          <cell r="I691" t="str">
            <v>FE38205</v>
          </cell>
          <cell r="J691" t="str">
            <v>RADICADA</v>
          </cell>
          <cell r="K691" t="str">
            <v>13/08/2023</v>
          </cell>
          <cell r="L691" t="str">
            <v>02/09/2023</v>
          </cell>
          <cell r="M691" t="str">
            <v>03/08/2023</v>
          </cell>
          <cell r="N691">
            <v>60308</v>
          </cell>
          <cell r="O691">
            <v>17</v>
          </cell>
          <cell r="P691" t="str">
            <v>17.MEDICINA ESPECIALIZADA NIVEL II</v>
          </cell>
          <cell r="S691">
            <v>0</v>
          </cell>
          <cell r="T691" t="str">
            <v>05/09/2023</v>
          </cell>
          <cell r="U691" t="str">
            <v>08/09/2023</v>
          </cell>
          <cell r="V691">
            <v>3</v>
          </cell>
          <cell r="W691">
            <v>3</v>
          </cell>
          <cell r="X691">
            <v>0</v>
          </cell>
          <cell r="Y691">
            <v>0</v>
          </cell>
          <cell r="Z691">
            <v>0</v>
          </cell>
          <cell r="AE691" t="str">
            <v>CCFC50-052-2023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MARIA</v>
          </cell>
          <cell r="AR691" t="str">
            <v>DORIS</v>
          </cell>
          <cell r="AS691" t="str">
            <v>GALLEGO</v>
          </cell>
          <cell r="AT691" t="str">
            <v>RUIZ</v>
          </cell>
          <cell r="AU691" t="str">
            <v>CC</v>
          </cell>
          <cell r="AV691" t="str">
            <v>60312097</v>
          </cell>
          <cell r="AW691" t="str">
            <v>GIANCARLA DURAN</v>
          </cell>
          <cell r="AX691" t="str">
            <v>VALDERRAMA CAJIAO BERTHA ALEXANDRA</v>
          </cell>
          <cell r="AY691">
            <v>4100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736 </v>
          </cell>
          <cell r="BD691" t="str">
            <v>0134203</v>
          </cell>
          <cell r="BE691" t="str">
            <v>08/09/2023</v>
          </cell>
          <cell r="BF691" t="str">
            <v>NO</v>
          </cell>
          <cell r="BI691">
            <v>0</v>
          </cell>
        </row>
        <row r="692">
          <cell r="A692" t="str">
            <v>890500810-FE38204</v>
          </cell>
          <cell r="B692">
            <v>41315</v>
          </cell>
          <cell r="C692" t="str">
            <v>CCF050</v>
          </cell>
          <cell r="D692" t="str">
            <v>E.S.E. HOSPITAL MENTAL RUDESINDO SOTO</v>
          </cell>
          <cell r="E692" t="str">
            <v>890500810</v>
          </cell>
          <cell r="F692" t="str">
            <v>540010048801</v>
          </cell>
          <cell r="G692" t="str">
            <v>EVENTO PBS</v>
          </cell>
          <cell r="H692">
            <v>2055858</v>
          </cell>
          <cell r="I692" t="str">
            <v>FE38204</v>
          </cell>
          <cell r="J692" t="str">
            <v>RADICADA</v>
          </cell>
          <cell r="K692" t="str">
            <v>13/08/2023</v>
          </cell>
          <cell r="L692" t="str">
            <v>04/09/2023</v>
          </cell>
          <cell r="M692" t="str">
            <v>03/08/2023</v>
          </cell>
          <cell r="N692">
            <v>60308</v>
          </cell>
          <cell r="O692">
            <v>17</v>
          </cell>
          <cell r="P692" t="str">
            <v>17.MEDICINA ESPECIALIZADA NIVEL II</v>
          </cell>
          <cell r="S692">
            <v>0</v>
          </cell>
          <cell r="T692" t="str">
            <v>05/09/2023</v>
          </cell>
          <cell r="U692" t="str">
            <v>08/09/2023</v>
          </cell>
          <cell r="V692">
            <v>3</v>
          </cell>
          <cell r="W692">
            <v>3</v>
          </cell>
          <cell r="X692">
            <v>0</v>
          </cell>
          <cell r="Y692">
            <v>0</v>
          </cell>
          <cell r="Z692">
            <v>0</v>
          </cell>
          <cell r="AE692" t="str">
            <v>CCF050-088-2023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IRENE</v>
          </cell>
          <cell r="AS692" t="str">
            <v>IBARRA</v>
          </cell>
          <cell r="AT692" t="str">
            <v>DE NIÑO</v>
          </cell>
          <cell r="AU692" t="str">
            <v>CC</v>
          </cell>
          <cell r="AV692" t="str">
            <v>27829746</v>
          </cell>
          <cell r="AW692" t="str">
            <v>GIANCARLA DURAN</v>
          </cell>
          <cell r="AX692" t="str">
            <v>ROLON ACEVEDO ESTEFANY NATALY</v>
          </cell>
          <cell r="AY692">
            <v>0</v>
          </cell>
          <cell r="AZ692">
            <v>0</v>
          </cell>
          <cell r="BA692">
            <v>0</v>
          </cell>
          <cell r="BB692" t="str">
            <v>NO</v>
          </cell>
          <cell r="BC692" t="str">
            <v xml:space="preserve">836 </v>
          </cell>
          <cell r="BD692" t="str">
            <v>1543703</v>
          </cell>
          <cell r="BE692" t="str">
            <v>07/09/2023</v>
          </cell>
          <cell r="BF692" t="str">
            <v>NO</v>
          </cell>
          <cell r="BI692">
            <v>0</v>
          </cell>
        </row>
        <row r="693">
          <cell r="A693" t="str">
            <v>890500810-FE38203</v>
          </cell>
          <cell r="B693">
            <v>41315</v>
          </cell>
          <cell r="C693" t="str">
            <v>CCF050</v>
          </cell>
          <cell r="D693" t="str">
            <v>E.S.E. HOSPITAL MENTAL RUDESINDO SOTO</v>
          </cell>
          <cell r="E693" t="str">
            <v>890500810</v>
          </cell>
          <cell r="F693" t="str">
            <v>540010048801</v>
          </cell>
          <cell r="G693" t="str">
            <v>EVENTO PBS</v>
          </cell>
          <cell r="H693">
            <v>2055857</v>
          </cell>
          <cell r="I693" t="str">
            <v>FE38203</v>
          </cell>
          <cell r="J693" t="str">
            <v>RADICADA</v>
          </cell>
          <cell r="K693" t="str">
            <v>13/08/2023</v>
          </cell>
          <cell r="L693" t="str">
            <v>04/09/2023</v>
          </cell>
          <cell r="M693" t="str">
            <v>03/08/2023</v>
          </cell>
          <cell r="N693">
            <v>60308</v>
          </cell>
          <cell r="O693">
            <v>17</v>
          </cell>
          <cell r="P693" t="str">
            <v>17.MEDICINA ESPECIALIZADA NIVEL II</v>
          </cell>
          <cell r="S693">
            <v>0</v>
          </cell>
          <cell r="T693" t="str">
            <v>05/09/2023</v>
          </cell>
          <cell r="U693" t="str">
            <v>08/09/2023</v>
          </cell>
          <cell r="V693">
            <v>3</v>
          </cell>
          <cell r="W693">
            <v>3</v>
          </cell>
          <cell r="X693">
            <v>0</v>
          </cell>
          <cell r="Y693">
            <v>0</v>
          </cell>
          <cell r="Z693">
            <v>0</v>
          </cell>
          <cell r="AE693" t="str">
            <v>CCF050-088-2023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CARLOS</v>
          </cell>
          <cell r="AR693" t="str">
            <v>ANDRES</v>
          </cell>
          <cell r="AS693" t="str">
            <v>TELLEZ</v>
          </cell>
          <cell r="AT693" t="str">
            <v>TELLEZ</v>
          </cell>
          <cell r="AU693" t="str">
            <v>TI</v>
          </cell>
          <cell r="AV693" t="str">
            <v>1092734081</v>
          </cell>
          <cell r="AW693" t="str">
            <v>GIANCARLA DURAN</v>
          </cell>
          <cell r="AX693" t="str">
            <v>ROLON ACEVEDO ESTEFANY NATALY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836 </v>
          </cell>
          <cell r="BD693" t="str">
            <v>1543702</v>
          </cell>
          <cell r="BE693" t="str">
            <v>07/09/2023</v>
          </cell>
          <cell r="BF693" t="str">
            <v>NO</v>
          </cell>
          <cell r="BI693">
            <v>0</v>
          </cell>
        </row>
        <row r="694">
          <cell r="A694" t="str">
            <v>890500810-FE38201</v>
          </cell>
          <cell r="B694">
            <v>41315</v>
          </cell>
          <cell r="C694" t="str">
            <v>CCF050</v>
          </cell>
          <cell r="D694" t="str">
            <v>E.S.E. HOSPITAL MENTAL RUDESINDO SOTO</v>
          </cell>
          <cell r="E694" t="str">
            <v>890500810</v>
          </cell>
          <cell r="F694" t="str">
            <v>540010048801</v>
          </cell>
          <cell r="G694" t="str">
            <v>EVENTO PBS</v>
          </cell>
          <cell r="H694">
            <v>2055856</v>
          </cell>
          <cell r="I694" t="str">
            <v>FE38201</v>
          </cell>
          <cell r="J694" t="str">
            <v>RADICADA</v>
          </cell>
          <cell r="K694" t="str">
            <v>13/08/2023</v>
          </cell>
          <cell r="L694" t="str">
            <v>04/09/2023</v>
          </cell>
          <cell r="M694" t="str">
            <v>03/08/2023</v>
          </cell>
          <cell r="N694">
            <v>60308</v>
          </cell>
          <cell r="O694">
            <v>17</v>
          </cell>
          <cell r="P694" t="str">
            <v>17.MEDICINA ESPECIALIZADA NIVEL II</v>
          </cell>
          <cell r="S694">
            <v>0</v>
          </cell>
          <cell r="T694" t="str">
            <v>05/09/2023</v>
          </cell>
          <cell r="U694" t="str">
            <v>08/09/2023</v>
          </cell>
          <cell r="V694">
            <v>3</v>
          </cell>
          <cell r="W694">
            <v>3</v>
          </cell>
          <cell r="X694">
            <v>0</v>
          </cell>
          <cell r="Y694">
            <v>0</v>
          </cell>
          <cell r="Z694">
            <v>0</v>
          </cell>
          <cell r="AE694" t="str">
            <v>CCF050-088-2023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LUZ</v>
          </cell>
          <cell r="AR694" t="str">
            <v>MARY</v>
          </cell>
          <cell r="AS694" t="str">
            <v>OSPINA</v>
          </cell>
          <cell r="AT694" t="str">
            <v>VILLEGAS</v>
          </cell>
          <cell r="AU694" t="str">
            <v>CC</v>
          </cell>
          <cell r="AV694" t="str">
            <v>66900638</v>
          </cell>
          <cell r="AW694" t="str">
            <v>GIANCARLA DURAN</v>
          </cell>
          <cell r="AX694" t="str">
            <v>ROLON ACEVEDO ESTEFANY NATALY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1543701</v>
          </cell>
          <cell r="BE694" t="str">
            <v>07/09/2023</v>
          </cell>
          <cell r="BF694" t="str">
            <v>NO</v>
          </cell>
          <cell r="BI694">
            <v>0</v>
          </cell>
        </row>
        <row r="695">
          <cell r="A695" t="str">
            <v>890500810-FE38197</v>
          </cell>
          <cell r="B695">
            <v>41315</v>
          </cell>
          <cell r="C695" t="str">
            <v>CCF050</v>
          </cell>
          <cell r="D695" t="str">
            <v>E.S.E. HOSPITAL MENTAL RUDESINDO SOTO</v>
          </cell>
          <cell r="E695" t="str">
            <v>890500810</v>
          </cell>
          <cell r="F695" t="str">
            <v>540010048801</v>
          </cell>
          <cell r="G695" t="str">
            <v>EVENTO PBS</v>
          </cell>
          <cell r="H695">
            <v>2055855</v>
          </cell>
          <cell r="I695" t="str">
            <v>FE38197</v>
          </cell>
          <cell r="J695" t="str">
            <v>RADICADA</v>
          </cell>
          <cell r="K695" t="str">
            <v>13/08/2023</v>
          </cell>
          <cell r="L695" t="str">
            <v>04/09/2023</v>
          </cell>
          <cell r="M695" t="str">
            <v>03/08/2023</v>
          </cell>
          <cell r="N695">
            <v>139222</v>
          </cell>
          <cell r="O695">
            <v>22</v>
          </cell>
          <cell r="P695" t="str">
            <v>22.COMPLEMENTACION DIAGNOSTICA Y TERAPEUTICA NIVEL II</v>
          </cell>
          <cell r="S695">
            <v>0</v>
          </cell>
          <cell r="T695" t="str">
            <v>05/09/2023</v>
          </cell>
          <cell r="U695" t="str">
            <v>08/09/2023</v>
          </cell>
          <cell r="V695">
            <v>3</v>
          </cell>
          <cell r="W695">
            <v>3</v>
          </cell>
          <cell r="X695">
            <v>0</v>
          </cell>
          <cell r="Y695">
            <v>0</v>
          </cell>
          <cell r="Z695">
            <v>0</v>
          </cell>
          <cell r="AE695" t="str">
            <v>CCF050-088-2023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KATHERINE</v>
          </cell>
          <cell r="AS695" t="str">
            <v>AMARIS</v>
          </cell>
          <cell r="AT695" t="str">
            <v>LEAL</v>
          </cell>
          <cell r="AU695" t="str">
            <v>CC</v>
          </cell>
          <cell r="AV695" t="str">
            <v>1090426995</v>
          </cell>
          <cell r="AW695" t="str">
            <v>GIANCARLA DURAN</v>
          </cell>
          <cell r="AX695" t="str">
            <v>ROLON ACEVEDO ESTEFANY NATALY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836 </v>
          </cell>
          <cell r="BD695" t="str">
            <v>1543700</v>
          </cell>
          <cell r="BE695" t="str">
            <v>08/09/2023</v>
          </cell>
          <cell r="BF695" t="str">
            <v>NO</v>
          </cell>
          <cell r="BI695">
            <v>0</v>
          </cell>
        </row>
        <row r="696">
          <cell r="A696" t="str">
            <v>890500810-FE38185</v>
          </cell>
          <cell r="B696">
            <v>41315</v>
          </cell>
          <cell r="C696" t="str">
            <v>CCF050</v>
          </cell>
          <cell r="D696" t="str">
            <v>E.S.E. HOSPITAL MENTAL RUDESINDO SOTO</v>
          </cell>
          <cell r="E696" t="str">
            <v>890500810</v>
          </cell>
          <cell r="F696" t="str">
            <v>540010048801</v>
          </cell>
          <cell r="G696" t="str">
            <v>EVENTO PBS</v>
          </cell>
          <cell r="H696">
            <v>2055854</v>
          </cell>
          <cell r="I696" t="str">
            <v>FE38185</v>
          </cell>
          <cell r="J696" t="str">
            <v>RADICADA</v>
          </cell>
          <cell r="K696" t="str">
            <v>13/08/2023</v>
          </cell>
          <cell r="L696" t="str">
            <v>04/09/2023</v>
          </cell>
          <cell r="M696" t="str">
            <v>02/08/2023</v>
          </cell>
          <cell r="N696">
            <v>60308</v>
          </cell>
          <cell r="O696">
            <v>17</v>
          </cell>
          <cell r="P696" t="str">
            <v>17.MEDICINA ESPECIALIZADA NIVEL II</v>
          </cell>
          <cell r="S696">
            <v>0</v>
          </cell>
          <cell r="T696" t="str">
            <v>05/09/2023</v>
          </cell>
          <cell r="U696" t="str">
            <v>08/09/2023</v>
          </cell>
          <cell r="V696">
            <v>3</v>
          </cell>
          <cell r="W696">
            <v>3</v>
          </cell>
          <cell r="X696">
            <v>0</v>
          </cell>
          <cell r="Y696">
            <v>0</v>
          </cell>
          <cell r="Z696">
            <v>0</v>
          </cell>
          <cell r="AE696" t="str">
            <v>CCF050-088-2023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PABLO</v>
          </cell>
          <cell r="AR696" t="str">
            <v>CIRO</v>
          </cell>
          <cell r="AS696" t="str">
            <v>MENDOZA</v>
          </cell>
          <cell r="AT696" t="str">
            <v>FUENTES</v>
          </cell>
          <cell r="AU696" t="str">
            <v>CC</v>
          </cell>
          <cell r="AV696" t="str">
            <v>5449556</v>
          </cell>
          <cell r="AW696" t="str">
            <v>GIANCARLA DURAN</v>
          </cell>
          <cell r="AX696" t="str">
            <v>ROLON ACEVEDO ESTEFANY NATALY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1543699</v>
          </cell>
          <cell r="BE696" t="str">
            <v>07/09/2023</v>
          </cell>
          <cell r="BF696" t="str">
            <v>NO</v>
          </cell>
          <cell r="BI696">
            <v>0</v>
          </cell>
        </row>
        <row r="697">
          <cell r="A697" t="str">
            <v>890500810-FE38184</v>
          </cell>
          <cell r="B697">
            <v>41315</v>
          </cell>
          <cell r="C697" t="str">
            <v>CCF050</v>
          </cell>
          <cell r="D697" t="str">
            <v>E.S.E. HOSPITAL MENTAL RUDESINDO SOTO</v>
          </cell>
          <cell r="E697" t="str">
            <v>890500810</v>
          </cell>
          <cell r="F697" t="str">
            <v>540010048801</v>
          </cell>
          <cell r="G697" t="str">
            <v>EVENTO PBS</v>
          </cell>
          <cell r="H697">
            <v>2055853</v>
          </cell>
          <cell r="I697" t="str">
            <v>FE38184</v>
          </cell>
          <cell r="J697" t="str">
            <v>RADICADA</v>
          </cell>
          <cell r="K697" t="str">
            <v>13/08/2023</v>
          </cell>
          <cell r="L697" t="str">
            <v>04/09/2023</v>
          </cell>
          <cell r="M697" t="str">
            <v>02/08/2023</v>
          </cell>
          <cell r="N697">
            <v>28518</v>
          </cell>
          <cell r="O697">
            <v>17</v>
          </cell>
          <cell r="P697" t="str">
            <v>17.MEDICINA ESPECIALIZADA NIVEL II</v>
          </cell>
          <cell r="S697">
            <v>0</v>
          </cell>
          <cell r="T697" t="str">
            <v>05/09/2023</v>
          </cell>
          <cell r="U697" t="str">
            <v>08/09/2023</v>
          </cell>
          <cell r="V697">
            <v>3</v>
          </cell>
          <cell r="W697">
            <v>3</v>
          </cell>
          <cell r="X697">
            <v>0</v>
          </cell>
          <cell r="Y697">
            <v>0</v>
          </cell>
          <cell r="Z697">
            <v>0</v>
          </cell>
          <cell r="AE697" t="str">
            <v>CCF050-088-2023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WILMER</v>
          </cell>
          <cell r="AR697" t="str">
            <v>ANDRES</v>
          </cell>
          <cell r="AS697" t="str">
            <v>VERJEL</v>
          </cell>
          <cell r="AT697" t="str">
            <v>VILLAMIZAR</v>
          </cell>
          <cell r="AU697" t="str">
            <v>TI</v>
          </cell>
          <cell r="AV697" t="str">
            <v>1126421398</v>
          </cell>
          <cell r="AW697" t="str">
            <v>GIANCARLA DURAN</v>
          </cell>
          <cell r="AX697" t="str">
            <v>ROLON ACEVEDO ESTEFANY NATALY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836 </v>
          </cell>
          <cell r="BD697" t="str">
            <v>1543698</v>
          </cell>
          <cell r="BE697" t="str">
            <v>07/09/2023</v>
          </cell>
          <cell r="BF697" t="str">
            <v>NO</v>
          </cell>
          <cell r="BI697">
            <v>0</v>
          </cell>
        </row>
        <row r="698">
          <cell r="A698" t="str">
            <v>890500810-FE38182</v>
          </cell>
          <cell r="B698">
            <v>41315</v>
          </cell>
          <cell r="C698" t="str">
            <v>CCF050</v>
          </cell>
          <cell r="D698" t="str">
            <v>E.S.E. HOSPITAL MENTAL RUDESINDO SOTO</v>
          </cell>
          <cell r="E698" t="str">
            <v>890500810</v>
          </cell>
          <cell r="F698" t="str">
            <v>540010048801</v>
          </cell>
          <cell r="G698" t="str">
            <v>EVENTO PBS</v>
          </cell>
          <cell r="H698">
            <v>2055852</v>
          </cell>
          <cell r="I698" t="str">
            <v>FE38182</v>
          </cell>
          <cell r="J698" t="str">
            <v>RADICADA</v>
          </cell>
          <cell r="K698" t="str">
            <v>13/08/2023</v>
          </cell>
          <cell r="L698" t="str">
            <v>04/09/2023</v>
          </cell>
          <cell r="M698" t="str">
            <v>02/08/2023</v>
          </cell>
          <cell r="N698">
            <v>60308</v>
          </cell>
          <cell r="O698">
            <v>17</v>
          </cell>
          <cell r="P698" t="str">
            <v>17.MEDICINA ESPECIALIZADA NIVEL II</v>
          </cell>
          <cell r="S698">
            <v>0</v>
          </cell>
          <cell r="T698" t="str">
            <v>05/09/2023</v>
          </cell>
          <cell r="U698" t="str">
            <v>08/09/2023</v>
          </cell>
          <cell r="V698">
            <v>3</v>
          </cell>
          <cell r="W698">
            <v>3</v>
          </cell>
          <cell r="X698">
            <v>0</v>
          </cell>
          <cell r="Y698">
            <v>0</v>
          </cell>
          <cell r="Z698">
            <v>0</v>
          </cell>
          <cell r="AE698" t="str">
            <v>CCF050-088-2023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ISMAEL</v>
          </cell>
          <cell r="AS698" t="str">
            <v>VILLAMIZAR</v>
          </cell>
          <cell r="AT698" t="str">
            <v>VILLAMIZAR</v>
          </cell>
          <cell r="AU698" t="str">
            <v>CC</v>
          </cell>
          <cell r="AV698" t="str">
            <v>13410775</v>
          </cell>
          <cell r="AW698" t="str">
            <v>GIANCARLA DURAN</v>
          </cell>
          <cell r="AX698" t="str">
            <v>ROLON ACEVEDO ESTEFANY NATALY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836 </v>
          </cell>
          <cell r="BD698" t="str">
            <v>1543697</v>
          </cell>
          <cell r="BE698" t="str">
            <v>07/09/2023</v>
          </cell>
          <cell r="BF698" t="str">
            <v>NO</v>
          </cell>
          <cell r="BI698">
            <v>0</v>
          </cell>
        </row>
        <row r="699">
          <cell r="A699" t="str">
            <v>890500810-FE38181</v>
          </cell>
          <cell r="B699">
            <v>41315</v>
          </cell>
          <cell r="C699" t="str">
            <v>CCF050</v>
          </cell>
          <cell r="D699" t="str">
            <v>E.S.E. HOSPITAL MENTAL RUDESINDO SOTO</v>
          </cell>
          <cell r="E699" t="str">
            <v>890500810</v>
          </cell>
          <cell r="F699" t="str">
            <v>540010048801</v>
          </cell>
          <cell r="G699" t="str">
            <v>EVENTO PBS</v>
          </cell>
          <cell r="H699">
            <v>2055851</v>
          </cell>
          <cell r="I699" t="str">
            <v>FE38181</v>
          </cell>
          <cell r="J699" t="str">
            <v>RADICADA</v>
          </cell>
          <cell r="K699" t="str">
            <v>13/08/2023</v>
          </cell>
          <cell r="L699" t="str">
            <v>04/09/2023</v>
          </cell>
          <cell r="M699" t="str">
            <v>02/08/2023</v>
          </cell>
          <cell r="N699">
            <v>60308</v>
          </cell>
          <cell r="O699">
            <v>17</v>
          </cell>
          <cell r="P699" t="str">
            <v>17.MEDICINA ESPECIALIZADA NIVEL II</v>
          </cell>
          <cell r="S699">
            <v>0</v>
          </cell>
          <cell r="T699" t="str">
            <v>05/09/2023</v>
          </cell>
          <cell r="U699" t="str">
            <v>08/09/2023</v>
          </cell>
          <cell r="V699">
            <v>3</v>
          </cell>
          <cell r="W699">
            <v>3</v>
          </cell>
          <cell r="X699">
            <v>0</v>
          </cell>
          <cell r="Y699">
            <v>0</v>
          </cell>
          <cell r="Z699">
            <v>0</v>
          </cell>
          <cell r="AE699" t="str">
            <v>CCF050-088-2023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ANDRES</v>
          </cell>
          <cell r="AR699" t="str">
            <v>DAVI</v>
          </cell>
          <cell r="AS699" t="str">
            <v>RINCON</v>
          </cell>
          <cell r="AT699" t="str">
            <v>HERRERA</v>
          </cell>
          <cell r="AU699" t="str">
            <v>CC</v>
          </cell>
          <cell r="AV699" t="str">
            <v>1090467015</v>
          </cell>
          <cell r="AW699" t="str">
            <v>GIANCARLA DURAN</v>
          </cell>
          <cell r="AX699" t="str">
            <v>ROLON ACEVEDO ESTEFANY NATALY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1543696</v>
          </cell>
          <cell r="BE699" t="str">
            <v>07/09/2023</v>
          </cell>
          <cell r="BF699" t="str">
            <v>NO</v>
          </cell>
          <cell r="BI699">
            <v>0</v>
          </cell>
        </row>
        <row r="700">
          <cell r="A700" t="str">
            <v>890500810-FE38176</v>
          </cell>
          <cell r="B700">
            <v>41315</v>
          </cell>
          <cell r="C700" t="str">
            <v>CCF050</v>
          </cell>
          <cell r="D700" t="str">
            <v>E.S.E. HOSPITAL MENTAL RUDESINDO SOTO</v>
          </cell>
          <cell r="E700" t="str">
            <v>890500810</v>
          </cell>
          <cell r="F700" t="str">
            <v>540010048801</v>
          </cell>
          <cell r="G700" t="str">
            <v>EVENTO PBS</v>
          </cell>
          <cell r="H700">
            <v>2055850</v>
          </cell>
          <cell r="I700" t="str">
            <v>FE38176</v>
          </cell>
          <cell r="J700" t="str">
            <v>RADICADA</v>
          </cell>
          <cell r="K700" t="str">
            <v>13/08/2023</v>
          </cell>
          <cell r="L700" t="str">
            <v>04/09/2023</v>
          </cell>
          <cell r="M700" t="str">
            <v>02/08/2023</v>
          </cell>
          <cell r="N700">
            <v>60308</v>
          </cell>
          <cell r="O700">
            <v>17</v>
          </cell>
          <cell r="P700" t="str">
            <v>17.MEDICINA ESPECIALIZADA NIVEL II</v>
          </cell>
          <cell r="S700">
            <v>0</v>
          </cell>
          <cell r="T700" t="str">
            <v>05/09/2023</v>
          </cell>
          <cell r="U700" t="str">
            <v>08/09/2023</v>
          </cell>
          <cell r="V700">
            <v>3</v>
          </cell>
          <cell r="W700">
            <v>3</v>
          </cell>
          <cell r="X700">
            <v>0</v>
          </cell>
          <cell r="Y700">
            <v>0</v>
          </cell>
          <cell r="Z700">
            <v>0</v>
          </cell>
          <cell r="AE700" t="str">
            <v>CCF050-088-2023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IVAN</v>
          </cell>
          <cell r="AR700" t="str">
            <v>LEONARDO</v>
          </cell>
          <cell r="AS700" t="str">
            <v>BAUTISTA</v>
          </cell>
          <cell r="AT700" t="str">
            <v>MONCADA</v>
          </cell>
          <cell r="AU700" t="str">
            <v>CC</v>
          </cell>
          <cell r="AV700" t="str">
            <v>13279759</v>
          </cell>
          <cell r="AW700" t="str">
            <v>GIANCARLA DURAN</v>
          </cell>
          <cell r="AX700" t="str">
            <v>ROLON ACEVEDO ESTEFANY NATALY</v>
          </cell>
          <cell r="AY700">
            <v>0</v>
          </cell>
          <cell r="AZ700">
            <v>0</v>
          </cell>
          <cell r="BA700">
            <v>0</v>
          </cell>
          <cell r="BB700" t="str">
            <v>NO</v>
          </cell>
          <cell r="BC700" t="str">
            <v xml:space="preserve">836 </v>
          </cell>
          <cell r="BD700" t="str">
            <v>1543695</v>
          </cell>
          <cell r="BE700" t="str">
            <v>07/09/2023</v>
          </cell>
          <cell r="BF700" t="str">
            <v>NO</v>
          </cell>
          <cell r="BI700">
            <v>0</v>
          </cell>
        </row>
        <row r="701">
          <cell r="A701" t="str">
            <v>890500810-FE38172</v>
          </cell>
          <cell r="B701">
            <v>41315</v>
          </cell>
          <cell r="C701" t="str">
            <v>CCF050</v>
          </cell>
          <cell r="D701" t="str">
            <v>E.S.E. HOSPITAL MENTAL RUDESINDO SOTO</v>
          </cell>
          <cell r="E701" t="str">
            <v>890500810</v>
          </cell>
          <cell r="F701" t="str">
            <v>540010048801</v>
          </cell>
          <cell r="G701" t="str">
            <v>EVENTO PBS</v>
          </cell>
          <cell r="H701">
            <v>2055849</v>
          </cell>
          <cell r="I701" t="str">
            <v>FE38172</v>
          </cell>
          <cell r="J701" t="str">
            <v>RADICADA</v>
          </cell>
          <cell r="K701" t="str">
            <v>13/08/2023</v>
          </cell>
          <cell r="L701" t="str">
            <v>04/09/2023</v>
          </cell>
          <cell r="M701" t="str">
            <v>02/08/2023</v>
          </cell>
          <cell r="N701">
            <v>60308</v>
          </cell>
          <cell r="O701">
            <v>17</v>
          </cell>
          <cell r="P701" t="str">
            <v>17.MEDICINA ESPECIALIZADA NIVEL II</v>
          </cell>
          <cell r="S701">
            <v>0</v>
          </cell>
          <cell r="T701" t="str">
            <v>05/09/2023</v>
          </cell>
          <cell r="U701" t="str">
            <v>08/09/2023</v>
          </cell>
          <cell r="V701">
            <v>3</v>
          </cell>
          <cell r="W701">
            <v>3</v>
          </cell>
          <cell r="X701">
            <v>0</v>
          </cell>
          <cell r="Y701">
            <v>0</v>
          </cell>
          <cell r="Z701">
            <v>0</v>
          </cell>
          <cell r="AE701" t="str">
            <v>CCF050-088-2023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RAMON</v>
          </cell>
          <cell r="AR701" t="str">
            <v>ENRIQUE</v>
          </cell>
          <cell r="AS701" t="str">
            <v>AVENDAÑO</v>
          </cell>
          <cell r="AT701" t="str">
            <v>CACERES</v>
          </cell>
          <cell r="AU701" t="str">
            <v>CC</v>
          </cell>
          <cell r="AV701" t="str">
            <v>13448372</v>
          </cell>
          <cell r="AW701" t="str">
            <v>GIANCARLA DURAN</v>
          </cell>
          <cell r="AX701" t="str">
            <v>LUNA PEREZ JUAN MANUEL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1544212</v>
          </cell>
          <cell r="BE701" t="str">
            <v>07/09/2023</v>
          </cell>
          <cell r="BF701" t="str">
            <v>NO</v>
          </cell>
          <cell r="BI701">
            <v>0</v>
          </cell>
        </row>
        <row r="702">
          <cell r="A702" t="str">
            <v>890500810-FE38171</v>
          </cell>
          <cell r="B702">
            <v>41315</v>
          </cell>
          <cell r="C702" t="str">
            <v>CCF050</v>
          </cell>
          <cell r="D702" t="str">
            <v>E.S.E. HOSPITAL MENTAL RUDESINDO SOTO</v>
          </cell>
          <cell r="E702" t="str">
            <v>890500810</v>
          </cell>
          <cell r="F702" t="str">
            <v>540010048801</v>
          </cell>
          <cell r="G702" t="str">
            <v>EVENTO PBS</v>
          </cell>
          <cell r="H702">
            <v>2055848</v>
          </cell>
          <cell r="I702" t="str">
            <v>FE38171</v>
          </cell>
          <cell r="J702" t="str">
            <v>RADICADA</v>
          </cell>
          <cell r="K702" t="str">
            <v>13/08/2023</v>
          </cell>
          <cell r="L702" t="str">
            <v>04/09/2023</v>
          </cell>
          <cell r="M702" t="str">
            <v>02/08/2023</v>
          </cell>
          <cell r="N702">
            <v>60308</v>
          </cell>
          <cell r="O702">
            <v>17</v>
          </cell>
          <cell r="P702" t="str">
            <v>17.MEDICINA ESPECIALIZADA NIVEL II</v>
          </cell>
          <cell r="S702">
            <v>0</v>
          </cell>
          <cell r="T702" t="str">
            <v>05/09/2023</v>
          </cell>
          <cell r="U702" t="str">
            <v>08/09/2023</v>
          </cell>
          <cell r="V702">
            <v>3</v>
          </cell>
          <cell r="W702">
            <v>3</v>
          </cell>
          <cell r="X702">
            <v>0</v>
          </cell>
          <cell r="Y702">
            <v>0</v>
          </cell>
          <cell r="Z702">
            <v>0</v>
          </cell>
          <cell r="AE702" t="str">
            <v>CCF050-088-2023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LEONARDO</v>
          </cell>
          <cell r="AR702" t="str">
            <v>ANDRES</v>
          </cell>
          <cell r="AS702" t="str">
            <v>RUA</v>
          </cell>
          <cell r="AT702" t="str">
            <v>DORIA</v>
          </cell>
          <cell r="AU702" t="str">
            <v>CC</v>
          </cell>
          <cell r="AV702" t="str">
            <v>1005053313</v>
          </cell>
          <cell r="AW702" t="str">
            <v>GIANCARLA DURAN</v>
          </cell>
          <cell r="AX702" t="str">
            <v>LUNA PEREZ JUAN MANUEL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1544211</v>
          </cell>
          <cell r="BE702" t="str">
            <v>07/09/2023</v>
          </cell>
          <cell r="BF702" t="str">
            <v>NO</v>
          </cell>
          <cell r="BI702">
            <v>0</v>
          </cell>
        </row>
        <row r="703">
          <cell r="A703" t="str">
            <v>890500810-FE38168</v>
          </cell>
          <cell r="B703">
            <v>41315</v>
          </cell>
          <cell r="C703" t="str">
            <v>CCF050</v>
          </cell>
          <cell r="D703" t="str">
            <v>E.S.E. HOSPITAL MENTAL RUDESINDO SOTO</v>
          </cell>
          <cell r="E703" t="str">
            <v>890500810</v>
          </cell>
          <cell r="F703" t="str">
            <v>540010048801</v>
          </cell>
          <cell r="G703" t="str">
            <v>EVENTO PBS</v>
          </cell>
          <cell r="H703">
            <v>2055847</v>
          </cell>
          <cell r="I703" t="str">
            <v>FE38168</v>
          </cell>
          <cell r="J703" t="str">
            <v>RADICADA</v>
          </cell>
          <cell r="K703" t="str">
            <v>13/08/2023</v>
          </cell>
          <cell r="L703" t="str">
            <v>04/09/2023</v>
          </cell>
          <cell r="M703" t="str">
            <v>02/08/2023</v>
          </cell>
          <cell r="N703">
            <v>60308</v>
          </cell>
          <cell r="O703">
            <v>17</v>
          </cell>
          <cell r="P703" t="str">
            <v>17.MEDICINA ESPECIALIZADA NIVEL II</v>
          </cell>
          <cell r="S703">
            <v>0</v>
          </cell>
          <cell r="T703" t="str">
            <v>05/09/2023</v>
          </cell>
          <cell r="U703" t="str">
            <v>08/09/2023</v>
          </cell>
          <cell r="V703">
            <v>3</v>
          </cell>
          <cell r="W703">
            <v>3</v>
          </cell>
          <cell r="X703">
            <v>0</v>
          </cell>
          <cell r="Y703">
            <v>0</v>
          </cell>
          <cell r="Z703">
            <v>0</v>
          </cell>
          <cell r="AE703" t="str">
            <v>CCF050-088-2023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VICTOR</v>
          </cell>
          <cell r="AR703" t="str">
            <v>JORDANO</v>
          </cell>
          <cell r="AS703" t="str">
            <v>PEÑA</v>
          </cell>
          <cell r="AT703" t="str">
            <v>JAIMES</v>
          </cell>
          <cell r="AU703" t="str">
            <v>CC</v>
          </cell>
          <cell r="AV703" t="str">
            <v>1090226451</v>
          </cell>
          <cell r="AW703" t="str">
            <v>GIANCARLA DURAN</v>
          </cell>
          <cell r="AX703" t="str">
            <v>LUNA PEREZ JUAN MANUEL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836 </v>
          </cell>
          <cell r="BD703" t="str">
            <v>1544210</v>
          </cell>
          <cell r="BE703" t="str">
            <v>07/09/2023</v>
          </cell>
          <cell r="BF703" t="str">
            <v>NO</v>
          </cell>
          <cell r="BI703">
            <v>0</v>
          </cell>
        </row>
        <row r="704">
          <cell r="A704" t="str">
            <v>890500810-FE38165</v>
          </cell>
          <cell r="B704">
            <v>41315</v>
          </cell>
          <cell r="C704" t="str">
            <v>CCF050</v>
          </cell>
          <cell r="D704" t="str">
            <v>E.S.E. HOSPITAL MENTAL RUDESINDO SOTO</v>
          </cell>
          <cell r="E704" t="str">
            <v>890500810</v>
          </cell>
          <cell r="F704" t="str">
            <v>540010048801</v>
          </cell>
          <cell r="G704" t="str">
            <v>EVENTO PBS</v>
          </cell>
          <cell r="H704">
            <v>2055846</v>
          </cell>
          <cell r="I704" t="str">
            <v>FE38165</v>
          </cell>
          <cell r="J704" t="str">
            <v>RADICADA</v>
          </cell>
          <cell r="K704" t="str">
            <v>13/08/2023</v>
          </cell>
          <cell r="L704" t="str">
            <v>04/09/2023</v>
          </cell>
          <cell r="M704" t="str">
            <v>02/08/2023</v>
          </cell>
          <cell r="N704">
            <v>60308</v>
          </cell>
          <cell r="O704">
            <v>17</v>
          </cell>
          <cell r="P704" t="str">
            <v>17.MEDICINA ESPECIALIZADA NIVEL II</v>
          </cell>
          <cell r="S704">
            <v>0</v>
          </cell>
          <cell r="T704" t="str">
            <v>05/09/2023</v>
          </cell>
          <cell r="U704" t="str">
            <v>08/09/2023</v>
          </cell>
          <cell r="V704">
            <v>3</v>
          </cell>
          <cell r="W704">
            <v>3</v>
          </cell>
          <cell r="X704">
            <v>0</v>
          </cell>
          <cell r="Y704">
            <v>0</v>
          </cell>
          <cell r="Z704">
            <v>0</v>
          </cell>
          <cell r="AE704" t="str">
            <v>CCF050-088-2023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MARIA</v>
          </cell>
          <cell r="AR704" t="str">
            <v>DEL CARMEN</v>
          </cell>
          <cell r="AS704" t="str">
            <v>CAMARGO</v>
          </cell>
          <cell r="AT704" t="str">
            <v>RIVEROS</v>
          </cell>
          <cell r="AU704" t="str">
            <v>CC</v>
          </cell>
          <cell r="AV704" t="str">
            <v>60311847</v>
          </cell>
          <cell r="AW704" t="str">
            <v>GIANCARLA DURAN</v>
          </cell>
          <cell r="AX704" t="str">
            <v>LUNA PEREZ JUAN MANUEL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836 </v>
          </cell>
          <cell r="BD704" t="str">
            <v>1544209</v>
          </cell>
          <cell r="BE704" t="str">
            <v>07/09/2023</v>
          </cell>
          <cell r="BF704" t="str">
            <v>NO</v>
          </cell>
          <cell r="BI704">
            <v>0</v>
          </cell>
        </row>
        <row r="705">
          <cell r="A705" t="str">
            <v>890500810-FE38162</v>
          </cell>
          <cell r="B705">
            <v>41315</v>
          </cell>
          <cell r="C705" t="str">
            <v>CCF050</v>
          </cell>
          <cell r="D705" t="str">
            <v>E.S.E. HOSPITAL MENTAL RUDESINDO SOTO</v>
          </cell>
          <cell r="E705" t="str">
            <v>890500810</v>
          </cell>
          <cell r="F705" t="str">
            <v>540010048801</v>
          </cell>
          <cell r="G705" t="str">
            <v>EVENTO PBS</v>
          </cell>
          <cell r="H705">
            <v>2055845</v>
          </cell>
          <cell r="I705" t="str">
            <v>FE38162</v>
          </cell>
          <cell r="J705" t="str">
            <v>RADICADA</v>
          </cell>
          <cell r="K705" t="str">
            <v>13/08/2023</v>
          </cell>
          <cell r="L705" t="str">
            <v>04/09/2023</v>
          </cell>
          <cell r="M705" t="str">
            <v>02/08/2023</v>
          </cell>
          <cell r="N705">
            <v>60308</v>
          </cell>
          <cell r="O705">
            <v>17</v>
          </cell>
          <cell r="P705" t="str">
            <v>17.MEDICINA ESPECIALIZADA NIVEL II</v>
          </cell>
          <cell r="S705">
            <v>0</v>
          </cell>
          <cell r="T705" t="str">
            <v>05/09/2023</v>
          </cell>
          <cell r="U705" t="str">
            <v>08/09/2023</v>
          </cell>
          <cell r="V705">
            <v>3</v>
          </cell>
          <cell r="W705">
            <v>3</v>
          </cell>
          <cell r="X705">
            <v>0</v>
          </cell>
          <cell r="Y705">
            <v>0</v>
          </cell>
          <cell r="Z705">
            <v>0</v>
          </cell>
          <cell r="AE705" t="str">
            <v>CCF050-088-2023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CARMEN</v>
          </cell>
          <cell r="AR705" t="str">
            <v>ALICIA</v>
          </cell>
          <cell r="AS705" t="str">
            <v>BONILLA</v>
          </cell>
          <cell r="AT705" t="str">
            <v>LIZCANO</v>
          </cell>
          <cell r="AU705" t="str">
            <v>CC</v>
          </cell>
          <cell r="AV705" t="str">
            <v>27719343</v>
          </cell>
          <cell r="AW705" t="str">
            <v>GIANCARLA DURAN</v>
          </cell>
          <cell r="AX705" t="str">
            <v>LUNA PEREZ JUAN MANUEL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836 </v>
          </cell>
          <cell r="BD705" t="str">
            <v>1544208</v>
          </cell>
          <cell r="BE705" t="str">
            <v>07/09/2023</v>
          </cell>
          <cell r="BF705" t="str">
            <v>NO</v>
          </cell>
          <cell r="BI705">
            <v>0</v>
          </cell>
        </row>
        <row r="706">
          <cell r="A706" t="str">
            <v>890500810-FE38161</v>
          </cell>
          <cell r="B706">
            <v>41315</v>
          </cell>
          <cell r="C706" t="str">
            <v>CCF050</v>
          </cell>
          <cell r="D706" t="str">
            <v>E.S.E. HOSPITAL MENTAL RUDESINDO SOTO</v>
          </cell>
          <cell r="E706" t="str">
            <v>890500810</v>
          </cell>
          <cell r="F706" t="str">
            <v>540010048801</v>
          </cell>
          <cell r="G706" t="str">
            <v>EVENTO PBS</v>
          </cell>
          <cell r="H706">
            <v>2055844</v>
          </cell>
          <cell r="I706" t="str">
            <v>FE38161</v>
          </cell>
          <cell r="J706" t="str">
            <v>RADICADA</v>
          </cell>
          <cell r="K706" t="str">
            <v>13/08/2023</v>
          </cell>
          <cell r="L706" t="str">
            <v>04/09/2023</v>
          </cell>
          <cell r="M706" t="str">
            <v>02/08/2023</v>
          </cell>
          <cell r="N706">
            <v>60308</v>
          </cell>
          <cell r="O706">
            <v>17</v>
          </cell>
          <cell r="P706" t="str">
            <v>17.MEDICINA ESPECIALIZADA NIVEL II</v>
          </cell>
          <cell r="S706">
            <v>0</v>
          </cell>
          <cell r="T706" t="str">
            <v>05/09/2023</v>
          </cell>
          <cell r="U706" t="str">
            <v>08/09/2023</v>
          </cell>
          <cell r="V706">
            <v>3</v>
          </cell>
          <cell r="W706">
            <v>3</v>
          </cell>
          <cell r="X706">
            <v>0</v>
          </cell>
          <cell r="Y706">
            <v>0</v>
          </cell>
          <cell r="Z706">
            <v>0</v>
          </cell>
          <cell r="AE706" t="str">
            <v>CCF050-088-2023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JAIRO</v>
          </cell>
          <cell r="AR706" t="str">
            <v>ENRIQUE</v>
          </cell>
          <cell r="AS706" t="str">
            <v>AVILA</v>
          </cell>
          <cell r="AT706" t="str">
            <v>IBARRA</v>
          </cell>
          <cell r="AU706" t="str">
            <v>CC</v>
          </cell>
          <cell r="AV706" t="str">
            <v>13481798</v>
          </cell>
          <cell r="AW706" t="str">
            <v>GIANCARLA DURAN</v>
          </cell>
          <cell r="AX706" t="str">
            <v>LUNA PEREZ JUAN MANUEL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836 </v>
          </cell>
          <cell r="BD706" t="str">
            <v>1544207</v>
          </cell>
          <cell r="BE706" t="str">
            <v>07/09/2023</v>
          </cell>
          <cell r="BF706" t="str">
            <v>NO</v>
          </cell>
          <cell r="BI706">
            <v>0</v>
          </cell>
        </row>
        <row r="707">
          <cell r="A707" t="str">
            <v>890500810-FE38154</v>
          </cell>
          <cell r="B707">
            <v>41338</v>
          </cell>
          <cell r="C707" t="str">
            <v>CCF050</v>
          </cell>
          <cell r="D707" t="str">
            <v>E.S.E. HOSPITAL MENTAL RUDESINDO SOTO</v>
          </cell>
          <cell r="E707" t="str">
            <v>890500810</v>
          </cell>
          <cell r="F707" t="str">
            <v>540010048801</v>
          </cell>
          <cell r="G707" t="str">
            <v>EVENTO PBS</v>
          </cell>
          <cell r="H707">
            <v>2056593</v>
          </cell>
          <cell r="I707" t="str">
            <v>FE38154</v>
          </cell>
          <cell r="J707" t="str">
            <v>RADICADA</v>
          </cell>
          <cell r="K707" t="str">
            <v>13/08/2023</v>
          </cell>
          <cell r="L707" t="str">
            <v>04/09/2023</v>
          </cell>
          <cell r="M707" t="str">
            <v>01/08/2023</v>
          </cell>
          <cell r="N707">
            <v>68629</v>
          </cell>
          <cell r="O707">
            <v>21</v>
          </cell>
          <cell r="P707" t="str">
            <v>21.URGENCIAS NIVEL II</v>
          </cell>
          <cell r="S707">
            <v>0</v>
          </cell>
          <cell r="T707" t="str">
            <v>05/09/2023</v>
          </cell>
          <cell r="U707" t="str">
            <v>08/09/2023</v>
          </cell>
          <cell r="V707">
            <v>3</v>
          </cell>
          <cell r="W707">
            <v>3</v>
          </cell>
          <cell r="X707">
            <v>0</v>
          </cell>
          <cell r="Y707">
            <v>0</v>
          </cell>
          <cell r="Z707">
            <v>0</v>
          </cell>
          <cell r="AE707" t="str">
            <v>CCF050-088-2023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WILLINTON</v>
          </cell>
          <cell r="AS707" t="str">
            <v>CASTRO</v>
          </cell>
          <cell r="AT707" t="str">
            <v>ROCA</v>
          </cell>
          <cell r="AU707" t="str">
            <v>CC</v>
          </cell>
          <cell r="AV707" t="str">
            <v>88280650</v>
          </cell>
          <cell r="AW707" t="str">
            <v>GIANCARLA DURAN</v>
          </cell>
          <cell r="AX707" t="str">
            <v>BECERRA PABON JOSE GABRIEL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836 </v>
          </cell>
          <cell r="BD707" t="str">
            <v>1543231</v>
          </cell>
          <cell r="BE707" t="str">
            <v>08/09/2023</v>
          </cell>
          <cell r="BF707" t="str">
            <v>NO</v>
          </cell>
          <cell r="BI707">
            <v>0</v>
          </cell>
        </row>
        <row r="708">
          <cell r="A708" t="str">
            <v>890500810-FE38153</v>
          </cell>
          <cell r="B708">
            <v>41338</v>
          </cell>
          <cell r="C708" t="str">
            <v>CCF050</v>
          </cell>
          <cell r="D708" t="str">
            <v>E.S.E. HOSPITAL MENTAL RUDESINDO SOTO</v>
          </cell>
          <cell r="E708" t="str">
            <v>890500810</v>
          </cell>
          <cell r="F708" t="str">
            <v>540010048801</v>
          </cell>
          <cell r="G708" t="str">
            <v>EVENTO PBS</v>
          </cell>
          <cell r="H708">
            <v>2056592</v>
          </cell>
          <cell r="I708" t="str">
            <v>FE38153</v>
          </cell>
          <cell r="J708" t="str">
            <v>RADICADA</v>
          </cell>
          <cell r="K708" t="str">
            <v>13/08/2023</v>
          </cell>
          <cell r="L708" t="str">
            <v>04/09/2023</v>
          </cell>
          <cell r="M708" t="str">
            <v>01/08/2023</v>
          </cell>
          <cell r="N708">
            <v>68629</v>
          </cell>
          <cell r="O708">
            <v>21</v>
          </cell>
          <cell r="P708" t="str">
            <v>21.URGENCIAS NIVEL II</v>
          </cell>
          <cell r="S708">
            <v>0</v>
          </cell>
          <cell r="T708" t="str">
            <v>05/09/2023</v>
          </cell>
          <cell r="U708" t="str">
            <v>08/09/2023</v>
          </cell>
          <cell r="V708">
            <v>3</v>
          </cell>
          <cell r="W708">
            <v>3</v>
          </cell>
          <cell r="X708">
            <v>0</v>
          </cell>
          <cell r="Y708">
            <v>0</v>
          </cell>
          <cell r="Z708">
            <v>0</v>
          </cell>
          <cell r="AE708" t="str">
            <v>CCF050-088-2023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BREINER</v>
          </cell>
          <cell r="AR708" t="str">
            <v>ESTIVENSON</v>
          </cell>
          <cell r="AS708" t="str">
            <v>RAMIREZ</v>
          </cell>
          <cell r="AU708" t="str">
            <v>TI</v>
          </cell>
          <cell r="AV708" t="str">
            <v>1092529280</v>
          </cell>
          <cell r="AW708" t="str">
            <v>GIANCARLA DURAN</v>
          </cell>
          <cell r="AX708" t="str">
            <v>BECERRA PABON JOSE GABRIEL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836 </v>
          </cell>
          <cell r="BD708" t="str">
            <v>1543230</v>
          </cell>
          <cell r="BE708" t="str">
            <v>08/09/2023</v>
          </cell>
          <cell r="BF708" t="str">
            <v>NO</v>
          </cell>
          <cell r="BI708">
            <v>0</v>
          </cell>
        </row>
        <row r="709">
          <cell r="A709" t="str">
            <v>890500810-FE38152</v>
          </cell>
          <cell r="B709">
            <v>41338</v>
          </cell>
          <cell r="C709" t="str">
            <v>CCF050</v>
          </cell>
          <cell r="D709" t="str">
            <v>E.S.E. HOSPITAL MENTAL RUDESINDO SOTO</v>
          </cell>
          <cell r="E709" t="str">
            <v>890500810</v>
          </cell>
          <cell r="F709" t="str">
            <v>540010048801</v>
          </cell>
          <cell r="G709" t="str">
            <v>EVENTO PBS</v>
          </cell>
          <cell r="H709">
            <v>2056591</v>
          </cell>
          <cell r="I709" t="str">
            <v>FE38152</v>
          </cell>
          <cell r="J709" t="str">
            <v>RADICADA</v>
          </cell>
          <cell r="K709" t="str">
            <v>13/08/2023</v>
          </cell>
          <cell r="L709" t="str">
            <v>04/09/2023</v>
          </cell>
          <cell r="M709" t="str">
            <v>01/08/2023</v>
          </cell>
          <cell r="N709">
            <v>68629</v>
          </cell>
          <cell r="O709">
            <v>21</v>
          </cell>
          <cell r="P709" t="str">
            <v>21.URGENCIAS NIVEL II</v>
          </cell>
          <cell r="S709">
            <v>0</v>
          </cell>
          <cell r="T709" t="str">
            <v>05/09/2023</v>
          </cell>
          <cell r="U709" t="str">
            <v>08/09/2023</v>
          </cell>
          <cell r="V709">
            <v>3</v>
          </cell>
          <cell r="W709">
            <v>3</v>
          </cell>
          <cell r="X709">
            <v>0</v>
          </cell>
          <cell r="Y709">
            <v>0</v>
          </cell>
          <cell r="Z709">
            <v>0</v>
          </cell>
          <cell r="AE709" t="str">
            <v>CCF050-088-2023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HERCILIA</v>
          </cell>
          <cell r="AS709" t="str">
            <v>AGUDELO</v>
          </cell>
          <cell r="AT709" t="str">
            <v>RODRIGUEZ</v>
          </cell>
          <cell r="AU709" t="str">
            <v>CC</v>
          </cell>
          <cell r="AV709" t="str">
            <v>60353891</v>
          </cell>
          <cell r="AW709" t="str">
            <v>GIANCARLA DURAN</v>
          </cell>
          <cell r="AX709" t="str">
            <v>BECERRA PABON JOSE GABRIEL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836 </v>
          </cell>
          <cell r="BD709" t="str">
            <v>1543229</v>
          </cell>
          <cell r="BE709" t="str">
            <v>08/09/2023</v>
          </cell>
          <cell r="BF709" t="str">
            <v>NO</v>
          </cell>
          <cell r="BI709">
            <v>0</v>
          </cell>
        </row>
        <row r="710">
          <cell r="A710" t="str">
            <v>890500810-FE38151</v>
          </cell>
          <cell r="B710">
            <v>41338</v>
          </cell>
          <cell r="C710" t="str">
            <v>CCF050</v>
          </cell>
          <cell r="D710" t="str">
            <v>E.S.E. HOSPITAL MENTAL RUDESINDO SOTO</v>
          </cell>
          <cell r="E710" t="str">
            <v>890500810</v>
          </cell>
          <cell r="F710" t="str">
            <v>540010048801</v>
          </cell>
          <cell r="G710" t="str">
            <v>EVENTO PBS</v>
          </cell>
          <cell r="H710">
            <v>2056590</v>
          </cell>
          <cell r="I710" t="str">
            <v>FE38151</v>
          </cell>
          <cell r="J710" t="str">
            <v>RADICADA</v>
          </cell>
          <cell r="K710" t="str">
            <v>13/08/2023</v>
          </cell>
          <cell r="L710" t="str">
            <v>04/09/2023</v>
          </cell>
          <cell r="M710" t="str">
            <v>01/08/2023</v>
          </cell>
          <cell r="N710">
            <v>68629</v>
          </cell>
          <cell r="O710">
            <v>21</v>
          </cell>
          <cell r="P710" t="str">
            <v>21.URGENCIAS NIVEL II</v>
          </cell>
          <cell r="S710">
            <v>0</v>
          </cell>
          <cell r="T710" t="str">
            <v>05/09/2023</v>
          </cell>
          <cell r="U710" t="str">
            <v>08/09/2023</v>
          </cell>
          <cell r="V710">
            <v>3</v>
          </cell>
          <cell r="W710">
            <v>3</v>
          </cell>
          <cell r="X710">
            <v>0</v>
          </cell>
          <cell r="Y710">
            <v>0</v>
          </cell>
          <cell r="Z710">
            <v>0</v>
          </cell>
          <cell r="AE710" t="str">
            <v>CCF050-088-2023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CRISTIAN</v>
          </cell>
          <cell r="AS710" t="str">
            <v>FLOREZ</v>
          </cell>
          <cell r="AT710" t="str">
            <v>VEGA</v>
          </cell>
          <cell r="AU710" t="str">
            <v>CC</v>
          </cell>
          <cell r="AV710" t="str">
            <v>1004843009</v>
          </cell>
          <cell r="AW710" t="str">
            <v>GIANCARLA DURAN</v>
          </cell>
          <cell r="AX710" t="str">
            <v>BECERRA PABON JOSE GABRIEL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836 </v>
          </cell>
          <cell r="BD710" t="str">
            <v>1543228</v>
          </cell>
          <cell r="BE710" t="str">
            <v>08/09/2023</v>
          </cell>
          <cell r="BF710" t="str">
            <v>NO</v>
          </cell>
          <cell r="BI710">
            <v>0</v>
          </cell>
        </row>
        <row r="711">
          <cell r="A711" t="str">
            <v>890500810-FE38150</v>
          </cell>
          <cell r="B711">
            <v>41338</v>
          </cell>
          <cell r="C711" t="str">
            <v>CCF050</v>
          </cell>
          <cell r="D711" t="str">
            <v>E.S.E. HOSPITAL MENTAL RUDESINDO SOTO</v>
          </cell>
          <cell r="E711" t="str">
            <v>890500810</v>
          </cell>
          <cell r="F711" t="str">
            <v>540010048801</v>
          </cell>
          <cell r="G711" t="str">
            <v>EVENTO PBS</v>
          </cell>
          <cell r="H711">
            <v>2056589</v>
          </cell>
          <cell r="I711" t="str">
            <v>FE38150</v>
          </cell>
          <cell r="J711" t="str">
            <v>RADICADA</v>
          </cell>
          <cell r="K711" t="str">
            <v>13/08/2023</v>
          </cell>
          <cell r="L711" t="str">
            <v>04/09/2023</v>
          </cell>
          <cell r="M711" t="str">
            <v>31/07/2023</v>
          </cell>
          <cell r="N711">
            <v>68629</v>
          </cell>
          <cell r="O711">
            <v>21</v>
          </cell>
          <cell r="P711" t="str">
            <v>21.URGENCIAS NIVEL II</v>
          </cell>
          <cell r="S711">
            <v>0</v>
          </cell>
          <cell r="T711" t="str">
            <v>05/09/2023</v>
          </cell>
          <cell r="U711" t="str">
            <v>08/09/2023</v>
          </cell>
          <cell r="V711">
            <v>3</v>
          </cell>
          <cell r="W711">
            <v>3</v>
          </cell>
          <cell r="X711">
            <v>0</v>
          </cell>
          <cell r="Y711">
            <v>0</v>
          </cell>
          <cell r="Z711">
            <v>0</v>
          </cell>
          <cell r="AE711" t="str">
            <v>CCF050-088-2023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AURA</v>
          </cell>
          <cell r="AR711" t="str">
            <v>YAMILE</v>
          </cell>
          <cell r="AS711" t="str">
            <v>SANABRIA</v>
          </cell>
          <cell r="AT711" t="str">
            <v>FLOREZ</v>
          </cell>
          <cell r="AU711" t="str">
            <v>CC</v>
          </cell>
          <cell r="AV711" t="str">
            <v>60319947</v>
          </cell>
          <cell r="AW711" t="str">
            <v>GIANCARLA DURAN</v>
          </cell>
          <cell r="AX711" t="str">
            <v>BECERRA PABON JOSE GABRIEL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836 </v>
          </cell>
          <cell r="BD711" t="str">
            <v>1543227</v>
          </cell>
          <cell r="BE711" t="str">
            <v>08/09/2023</v>
          </cell>
          <cell r="BF711" t="str">
            <v>NO</v>
          </cell>
          <cell r="BI711">
            <v>0</v>
          </cell>
        </row>
        <row r="712">
          <cell r="A712" t="str">
            <v>890500810-FE38146</v>
          </cell>
          <cell r="B712">
            <v>41338</v>
          </cell>
          <cell r="C712" t="str">
            <v>CCF050</v>
          </cell>
          <cell r="D712" t="str">
            <v>E.S.E. HOSPITAL MENTAL RUDESINDO SOTO</v>
          </cell>
          <cell r="E712" t="str">
            <v>890500810</v>
          </cell>
          <cell r="F712" t="str">
            <v>540010048801</v>
          </cell>
          <cell r="G712" t="str">
            <v>EVENTO PBS</v>
          </cell>
          <cell r="H712">
            <v>2056588</v>
          </cell>
          <cell r="I712" t="str">
            <v>FE38146</v>
          </cell>
          <cell r="J712" t="str">
            <v>RADICADA</v>
          </cell>
          <cell r="K712" t="str">
            <v>13/08/2023</v>
          </cell>
          <cell r="L712" t="str">
            <v>04/09/2023</v>
          </cell>
          <cell r="M712" t="str">
            <v>31/07/2023</v>
          </cell>
          <cell r="N712">
            <v>68629</v>
          </cell>
          <cell r="O712">
            <v>21</v>
          </cell>
          <cell r="P712" t="str">
            <v>21.URGENCIAS NIVEL II</v>
          </cell>
          <cell r="S712">
            <v>0</v>
          </cell>
          <cell r="T712" t="str">
            <v>05/09/2023</v>
          </cell>
          <cell r="U712" t="str">
            <v>08/09/2023</v>
          </cell>
          <cell r="V712">
            <v>3</v>
          </cell>
          <cell r="W712">
            <v>3</v>
          </cell>
          <cell r="X712">
            <v>0</v>
          </cell>
          <cell r="Y712">
            <v>0</v>
          </cell>
          <cell r="Z712">
            <v>0</v>
          </cell>
          <cell r="AE712" t="str">
            <v>CCF050-088-2023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ERMA</v>
          </cell>
          <cell r="AR712" t="str">
            <v>ESTELA</v>
          </cell>
          <cell r="AS712" t="str">
            <v>YAÑEZ</v>
          </cell>
          <cell r="AU712" t="str">
            <v>CC</v>
          </cell>
          <cell r="AV712" t="str">
            <v>37212025</v>
          </cell>
          <cell r="AW712" t="str">
            <v>GIANCARLA DURAN</v>
          </cell>
          <cell r="AX712" t="str">
            <v>BECERRA PABON JOSE GABRIEL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C712" t="str">
            <v xml:space="preserve">836 </v>
          </cell>
          <cell r="BD712" t="str">
            <v>1543226</v>
          </cell>
          <cell r="BE712" t="str">
            <v>08/09/2023</v>
          </cell>
          <cell r="BF712" t="str">
            <v>NO</v>
          </cell>
          <cell r="BI712">
            <v>0</v>
          </cell>
        </row>
        <row r="713">
          <cell r="A713" t="str">
            <v>890500810-FE38142</v>
          </cell>
          <cell r="B713">
            <v>41315</v>
          </cell>
          <cell r="C713" t="str">
            <v>CCF050</v>
          </cell>
          <cell r="D713" t="str">
            <v>E.S.E. HOSPITAL MENTAL RUDESINDO SOTO</v>
          </cell>
          <cell r="E713" t="str">
            <v>890500810</v>
          </cell>
          <cell r="F713" t="str">
            <v>540010048801</v>
          </cell>
          <cell r="G713" t="str">
            <v>EVENTO PBS</v>
          </cell>
          <cell r="H713">
            <v>2055843</v>
          </cell>
          <cell r="I713" t="str">
            <v>FE38142</v>
          </cell>
          <cell r="J713" t="str">
            <v>RADICADA</v>
          </cell>
          <cell r="K713" t="str">
            <v>13/08/2023</v>
          </cell>
          <cell r="L713" t="str">
            <v>04/09/2023</v>
          </cell>
          <cell r="M713" t="str">
            <v>01/08/2023</v>
          </cell>
          <cell r="N713">
            <v>60308</v>
          </cell>
          <cell r="O713">
            <v>17</v>
          </cell>
          <cell r="P713" t="str">
            <v>17.MEDICINA ESPECIALIZADA NIVEL II</v>
          </cell>
          <cell r="S713">
            <v>0</v>
          </cell>
          <cell r="T713" t="str">
            <v>05/09/2023</v>
          </cell>
          <cell r="U713" t="str">
            <v>08/09/2023</v>
          </cell>
          <cell r="V713">
            <v>3</v>
          </cell>
          <cell r="W713">
            <v>3</v>
          </cell>
          <cell r="X713">
            <v>0</v>
          </cell>
          <cell r="Y713">
            <v>0</v>
          </cell>
          <cell r="Z713">
            <v>0</v>
          </cell>
          <cell r="AE713" t="str">
            <v>CCF050-088-2023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DANNA</v>
          </cell>
          <cell r="AR713" t="str">
            <v>FRANCHESLY</v>
          </cell>
          <cell r="AS713" t="str">
            <v>ORTEGA</v>
          </cell>
          <cell r="AT713" t="str">
            <v>CARRASCAL</v>
          </cell>
          <cell r="AU713" t="str">
            <v>CC</v>
          </cell>
          <cell r="AV713" t="str">
            <v>1091967841</v>
          </cell>
          <cell r="AW713" t="str">
            <v>GIANCARLA DURAN</v>
          </cell>
          <cell r="AX713" t="str">
            <v>LUNA PEREZ JUAN MANUEL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836 </v>
          </cell>
          <cell r="BD713" t="str">
            <v>1544206</v>
          </cell>
          <cell r="BE713" t="str">
            <v>07/09/2023</v>
          </cell>
          <cell r="BF713" t="str">
            <v>NO</v>
          </cell>
          <cell r="BI713">
            <v>0</v>
          </cell>
        </row>
        <row r="714">
          <cell r="A714" t="str">
            <v>890500810-FE38140</v>
          </cell>
          <cell r="B714">
            <v>41315</v>
          </cell>
          <cell r="C714" t="str">
            <v>CCF050</v>
          </cell>
          <cell r="D714" t="str">
            <v>E.S.E. HOSPITAL MENTAL RUDESINDO SOTO</v>
          </cell>
          <cell r="E714" t="str">
            <v>890500810</v>
          </cell>
          <cell r="F714" t="str">
            <v>540010048801</v>
          </cell>
          <cell r="G714" t="str">
            <v>EVENTO PBS</v>
          </cell>
          <cell r="H714">
            <v>2055842</v>
          </cell>
          <cell r="I714" t="str">
            <v>FE38140</v>
          </cell>
          <cell r="J714" t="str">
            <v>RADICADA</v>
          </cell>
          <cell r="K714" t="str">
            <v>13/08/2023</v>
          </cell>
          <cell r="L714" t="str">
            <v>04/09/2023</v>
          </cell>
          <cell r="M714" t="str">
            <v>28/06/2023</v>
          </cell>
          <cell r="N714">
            <v>874628</v>
          </cell>
          <cell r="O714">
            <v>22</v>
          </cell>
          <cell r="P714" t="str">
            <v>22.COMPLEMENTACION DIAGNOSTICA Y TERAPEUTICA NIVEL II</v>
          </cell>
          <cell r="S714">
            <v>0</v>
          </cell>
          <cell r="T714" t="str">
            <v>05/09/2023</v>
          </cell>
          <cell r="U714" t="str">
            <v>08/09/2023</v>
          </cell>
          <cell r="V714">
            <v>3</v>
          </cell>
          <cell r="W714">
            <v>3</v>
          </cell>
          <cell r="X714">
            <v>0</v>
          </cell>
          <cell r="Y714">
            <v>0</v>
          </cell>
          <cell r="Z714">
            <v>0</v>
          </cell>
          <cell r="AE714" t="str">
            <v>CCF050-088-2023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ANDERSON</v>
          </cell>
          <cell r="AR714" t="str">
            <v>FABIAN</v>
          </cell>
          <cell r="AS714" t="str">
            <v>GARCIA</v>
          </cell>
          <cell r="AT714" t="str">
            <v>PULIDO</v>
          </cell>
          <cell r="AU714" t="str">
            <v>CC</v>
          </cell>
          <cell r="AV714" t="str">
            <v>1093794685</v>
          </cell>
          <cell r="AW714" t="str">
            <v>MARIA DEL CARMEN LANDINEZ OCHOA</v>
          </cell>
          <cell r="AX714" t="str">
            <v>LUNA PEREZ JUAN MANUEL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836 </v>
          </cell>
          <cell r="BD714" t="str">
            <v>1544205</v>
          </cell>
          <cell r="BE714" t="str">
            <v>06/09/2023</v>
          </cell>
          <cell r="BF714" t="str">
            <v>NO</v>
          </cell>
          <cell r="BI714">
            <v>0</v>
          </cell>
        </row>
        <row r="715">
          <cell r="A715" t="str">
            <v>890500810-FE38137</v>
          </cell>
          <cell r="B715">
            <v>41315</v>
          </cell>
          <cell r="C715" t="str">
            <v>CCF050</v>
          </cell>
          <cell r="D715" t="str">
            <v>E.S.E. HOSPITAL MENTAL RUDESINDO SOTO</v>
          </cell>
          <cell r="E715" t="str">
            <v>890500810</v>
          </cell>
          <cell r="F715" t="str">
            <v>540010048801</v>
          </cell>
          <cell r="G715" t="str">
            <v>EVENTO PBS</v>
          </cell>
          <cell r="H715">
            <v>2055841</v>
          </cell>
          <cell r="I715" t="str">
            <v>FE38137</v>
          </cell>
          <cell r="J715" t="str">
            <v>RADICADA</v>
          </cell>
          <cell r="K715" t="str">
            <v>13/08/2023</v>
          </cell>
          <cell r="L715" t="str">
            <v>04/09/2023</v>
          </cell>
          <cell r="M715" t="str">
            <v>01/08/2023</v>
          </cell>
          <cell r="N715">
            <v>60308</v>
          </cell>
          <cell r="O715">
            <v>17</v>
          </cell>
          <cell r="P715" t="str">
            <v>17.MEDICINA ESPECIALIZADA NIVEL II</v>
          </cell>
          <cell r="S715">
            <v>0</v>
          </cell>
          <cell r="T715" t="str">
            <v>05/09/2023</v>
          </cell>
          <cell r="U715" t="str">
            <v>08/09/2023</v>
          </cell>
          <cell r="V715">
            <v>3</v>
          </cell>
          <cell r="W715">
            <v>3</v>
          </cell>
          <cell r="X715">
            <v>0</v>
          </cell>
          <cell r="Y715">
            <v>0</v>
          </cell>
          <cell r="Z715">
            <v>0</v>
          </cell>
          <cell r="AE715" t="str">
            <v>CCF050-088-2023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JESUS</v>
          </cell>
          <cell r="AR715" t="str">
            <v>ANDRES</v>
          </cell>
          <cell r="AS715" t="str">
            <v>RIOS</v>
          </cell>
          <cell r="AT715" t="str">
            <v>SERRANO</v>
          </cell>
          <cell r="AU715" t="str">
            <v>CC</v>
          </cell>
          <cell r="AV715" t="str">
            <v>1004808283</v>
          </cell>
          <cell r="AW715" t="str">
            <v>GIANCARLA DURAN</v>
          </cell>
          <cell r="AX715" t="str">
            <v>LUNA PEREZ JUAN MANUEL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836 </v>
          </cell>
          <cell r="BD715" t="str">
            <v>1544204</v>
          </cell>
          <cell r="BE715" t="str">
            <v>07/09/2023</v>
          </cell>
          <cell r="BF715" t="str">
            <v>NO</v>
          </cell>
          <cell r="BI715">
            <v>0</v>
          </cell>
        </row>
        <row r="716">
          <cell r="A716" t="str">
            <v>890500810-FE38135</v>
          </cell>
          <cell r="B716">
            <v>41235</v>
          </cell>
          <cell r="C716" t="str">
            <v>CCFC50</v>
          </cell>
          <cell r="D716" t="str">
            <v>E.S.E. HOSPITAL MENTAL RUDESINDO SOTO</v>
          </cell>
          <cell r="E716" t="str">
            <v>890500810</v>
          </cell>
          <cell r="F716" t="str">
            <v>540010048801</v>
          </cell>
          <cell r="G716" t="str">
            <v>EVENTO PBS</v>
          </cell>
          <cell r="H716">
            <v>2050749</v>
          </cell>
          <cell r="I716" t="str">
            <v>FE38135</v>
          </cell>
          <cell r="J716" t="str">
            <v>RADICADA</v>
          </cell>
          <cell r="K716" t="str">
            <v>13/08/2023</v>
          </cell>
          <cell r="L716" t="str">
            <v>02/09/2023</v>
          </cell>
          <cell r="M716" t="str">
            <v>01/08/2023</v>
          </cell>
          <cell r="N716">
            <v>60308</v>
          </cell>
          <cell r="O716">
            <v>17</v>
          </cell>
          <cell r="P716" t="str">
            <v>17.MEDICINA ESPECIALIZADA NIVEL II</v>
          </cell>
          <cell r="S716">
            <v>0</v>
          </cell>
          <cell r="T716" t="str">
            <v>05/09/2023</v>
          </cell>
          <cell r="U716" t="str">
            <v>08/09/2023</v>
          </cell>
          <cell r="V716">
            <v>3</v>
          </cell>
          <cell r="W716">
            <v>3</v>
          </cell>
          <cell r="X716">
            <v>0</v>
          </cell>
          <cell r="Y716">
            <v>0</v>
          </cell>
          <cell r="Z716">
            <v>0</v>
          </cell>
          <cell r="AE716" t="str">
            <v>CCFC50-052-2023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EMILCE</v>
          </cell>
          <cell r="AS716" t="str">
            <v>CRISTANCHO</v>
          </cell>
          <cell r="AU716" t="str">
            <v>CC</v>
          </cell>
          <cell r="AV716" t="str">
            <v>37178645</v>
          </cell>
          <cell r="AW716" t="str">
            <v>GIANCARLA DURAN</v>
          </cell>
          <cell r="AX716" t="str">
            <v>MALPICA DURAN LILIANA CAROLINA</v>
          </cell>
          <cell r="AY716">
            <v>4100</v>
          </cell>
          <cell r="AZ716">
            <v>0</v>
          </cell>
          <cell r="BA716">
            <v>0</v>
          </cell>
          <cell r="BB716" t="str">
            <v>NO</v>
          </cell>
          <cell r="BC716" t="str">
            <v xml:space="preserve">736 </v>
          </cell>
          <cell r="BD716" t="str">
            <v>0134201</v>
          </cell>
          <cell r="BE716" t="str">
            <v>08/09/2023</v>
          </cell>
          <cell r="BF716" t="str">
            <v>NO</v>
          </cell>
          <cell r="BI716">
            <v>0</v>
          </cell>
        </row>
        <row r="717">
          <cell r="A717" t="str">
            <v>890500810-FE38134</v>
          </cell>
          <cell r="B717">
            <v>41315</v>
          </cell>
          <cell r="C717" t="str">
            <v>CCF050</v>
          </cell>
          <cell r="D717" t="str">
            <v>E.S.E. HOSPITAL MENTAL RUDESINDO SOTO</v>
          </cell>
          <cell r="E717" t="str">
            <v>890500810</v>
          </cell>
          <cell r="F717" t="str">
            <v>540010048801</v>
          </cell>
          <cell r="G717" t="str">
            <v>EVENTO PBS</v>
          </cell>
          <cell r="H717">
            <v>2055840</v>
          </cell>
          <cell r="I717" t="str">
            <v>FE38134</v>
          </cell>
          <cell r="J717" t="str">
            <v>RADICADA</v>
          </cell>
          <cell r="K717" t="str">
            <v>13/08/2023</v>
          </cell>
          <cell r="L717" t="str">
            <v>04/09/2023</v>
          </cell>
          <cell r="M717" t="str">
            <v>01/08/2023</v>
          </cell>
          <cell r="N717">
            <v>60308</v>
          </cell>
          <cell r="O717">
            <v>17</v>
          </cell>
          <cell r="P717" t="str">
            <v>17.MEDICINA ESPECIALIZADA NIVEL II</v>
          </cell>
          <cell r="S717">
            <v>0</v>
          </cell>
          <cell r="T717" t="str">
            <v>05/09/2023</v>
          </cell>
          <cell r="U717" t="str">
            <v>08/09/2023</v>
          </cell>
          <cell r="V717">
            <v>3</v>
          </cell>
          <cell r="W717">
            <v>3</v>
          </cell>
          <cell r="X717">
            <v>0</v>
          </cell>
          <cell r="Y717">
            <v>0</v>
          </cell>
          <cell r="Z717">
            <v>0</v>
          </cell>
          <cell r="AE717" t="str">
            <v>CCF050-088-2023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AMPARO</v>
          </cell>
          <cell r="AS717" t="str">
            <v>RODRIGUEZ</v>
          </cell>
          <cell r="AT717" t="str">
            <v>BOLIVAR</v>
          </cell>
          <cell r="AU717" t="str">
            <v>CC</v>
          </cell>
          <cell r="AV717" t="str">
            <v>37344185</v>
          </cell>
          <cell r="AW717" t="str">
            <v>GIANCARLA DURAN</v>
          </cell>
          <cell r="AX717" t="str">
            <v>LUNA PEREZ JUAN MANUEL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836 </v>
          </cell>
          <cell r="BD717" t="str">
            <v>1544203</v>
          </cell>
          <cell r="BE717" t="str">
            <v>07/09/2023</v>
          </cell>
          <cell r="BF717" t="str">
            <v>NO</v>
          </cell>
          <cell r="BI717">
            <v>0</v>
          </cell>
        </row>
        <row r="718">
          <cell r="A718" t="str">
            <v>890500810-FE38133</v>
          </cell>
          <cell r="B718">
            <v>41315</v>
          </cell>
          <cell r="C718" t="str">
            <v>CCF050</v>
          </cell>
          <cell r="D718" t="str">
            <v>E.S.E. HOSPITAL MENTAL RUDESINDO SOTO</v>
          </cell>
          <cell r="E718" t="str">
            <v>890500810</v>
          </cell>
          <cell r="F718" t="str">
            <v>540010048801</v>
          </cell>
          <cell r="G718" t="str">
            <v>EVENTO PBS</v>
          </cell>
          <cell r="H718">
            <v>2055839</v>
          </cell>
          <cell r="I718" t="str">
            <v>FE38133</v>
          </cell>
          <cell r="J718" t="str">
            <v>RADICADA</v>
          </cell>
          <cell r="K718" t="str">
            <v>13/08/2023</v>
          </cell>
          <cell r="L718" t="str">
            <v>04/09/2023</v>
          </cell>
          <cell r="M718" t="str">
            <v>01/08/2023</v>
          </cell>
          <cell r="N718">
            <v>60308</v>
          </cell>
          <cell r="O718">
            <v>17</v>
          </cell>
          <cell r="P718" t="str">
            <v>17.MEDICINA ESPECIALIZADA NIVEL II</v>
          </cell>
          <cell r="S718">
            <v>0</v>
          </cell>
          <cell r="T718" t="str">
            <v>05/09/2023</v>
          </cell>
          <cell r="U718" t="str">
            <v>08/09/2023</v>
          </cell>
          <cell r="V718">
            <v>3</v>
          </cell>
          <cell r="W718">
            <v>3</v>
          </cell>
          <cell r="X718">
            <v>0</v>
          </cell>
          <cell r="Y718">
            <v>0</v>
          </cell>
          <cell r="Z718">
            <v>0</v>
          </cell>
          <cell r="AE718" t="str">
            <v>CCF050-088-2023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GLADYS</v>
          </cell>
          <cell r="AR718" t="str">
            <v>MARINA</v>
          </cell>
          <cell r="AS718" t="str">
            <v>VILLAMIZAR</v>
          </cell>
          <cell r="AT718" t="str">
            <v>CORREDOR</v>
          </cell>
          <cell r="AU718" t="str">
            <v>CC</v>
          </cell>
          <cell r="AV718" t="str">
            <v>1094828067</v>
          </cell>
          <cell r="AW718" t="str">
            <v>GIANCARLA DURAN</v>
          </cell>
          <cell r="AX718" t="str">
            <v>LUNA PEREZ JUAN MANUEL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836 </v>
          </cell>
          <cell r="BD718" t="str">
            <v>1544202</v>
          </cell>
          <cell r="BE718" t="str">
            <v>07/09/2023</v>
          </cell>
          <cell r="BF718" t="str">
            <v>NO</v>
          </cell>
          <cell r="BI718">
            <v>0</v>
          </cell>
        </row>
        <row r="719">
          <cell r="A719" t="str">
            <v>890500810-FE38131</v>
          </cell>
          <cell r="B719">
            <v>41315</v>
          </cell>
          <cell r="C719" t="str">
            <v>CCF050</v>
          </cell>
          <cell r="D719" t="str">
            <v>E.S.E. HOSPITAL MENTAL RUDESINDO SOTO</v>
          </cell>
          <cell r="E719" t="str">
            <v>890500810</v>
          </cell>
          <cell r="F719" t="str">
            <v>540010048801</v>
          </cell>
          <cell r="G719" t="str">
            <v>EVENTO PBS</v>
          </cell>
          <cell r="H719">
            <v>2055838</v>
          </cell>
          <cell r="I719" t="str">
            <v>FE38131</v>
          </cell>
          <cell r="J719" t="str">
            <v>RADICADA</v>
          </cell>
          <cell r="K719" t="str">
            <v>13/08/2023</v>
          </cell>
          <cell r="L719" t="str">
            <v>04/09/2023</v>
          </cell>
          <cell r="M719" t="str">
            <v>01/08/2023</v>
          </cell>
          <cell r="N719">
            <v>60308</v>
          </cell>
          <cell r="O719">
            <v>17</v>
          </cell>
          <cell r="P719" t="str">
            <v>17.MEDICINA ESPECIALIZADA NIVEL II</v>
          </cell>
          <cell r="S719">
            <v>0</v>
          </cell>
          <cell r="T719" t="str">
            <v>05/09/2023</v>
          </cell>
          <cell r="U719" t="str">
            <v>08/09/2023</v>
          </cell>
          <cell r="V719">
            <v>3</v>
          </cell>
          <cell r="W719">
            <v>3</v>
          </cell>
          <cell r="X719">
            <v>0</v>
          </cell>
          <cell r="Y719">
            <v>0</v>
          </cell>
          <cell r="Z719">
            <v>0</v>
          </cell>
          <cell r="AE719" t="str">
            <v>CCF050-088-2023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ESPERANZA</v>
          </cell>
          <cell r="AS719" t="str">
            <v>CONTRERAS</v>
          </cell>
          <cell r="AT719" t="str">
            <v>VEGA</v>
          </cell>
          <cell r="AU719" t="str">
            <v>CC</v>
          </cell>
          <cell r="AV719" t="str">
            <v>27621580</v>
          </cell>
          <cell r="AW719" t="str">
            <v>GIANCARLA DURAN</v>
          </cell>
          <cell r="AX719" t="str">
            <v>LUNA PEREZ JUAN MANUEL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836 </v>
          </cell>
          <cell r="BD719" t="str">
            <v>1544201</v>
          </cell>
          <cell r="BE719" t="str">
            <v>07/09/2023</v>
          </cell>
          <cell r="BF719" t="str">
            <v>NO</v>
          </cell>
          <cell r="BI719">
            <v>0</v>
          </cell>
        </row>
        <row r="720">
          <cell r="A720" t="str">
            <v>890500810-FE38130</v>
          </cell>
          <cell r="B720">
            <v>41315</v>
          </cell>
          <cell r="C720" t="str">
            <v>CCF050</v>
          </cell>
          <cell r="D720" t="str">
            <v>E.S.E. HOSPITAL MENTAL RUDESINDO SOTO</v>
          </cell>
          <cell r="E720" t="str">
            <v>890500810</v>
          </cell>
          <cell r="F720" t="str">
            <v>540010048801</v>
          </cell>
          <cell r="G720" t="str">
            <v>EVENTO PBS</v>
          </cell>
          <cell r="H720">
            <v>2055837</v>
          </cell>
          <cell r="I720" t="str">
            <v>FE38130</v>
          </cell>
          <cell r="J720" t="str">
            <v>RADICADA</v>
          </cell>
          <cell r="K720" t="str">
            <v>13/08/2023</v>
          </cell>
          <cell r="L720" t="str">
            <v>04/09/2023</v>
          </cell>
          <cell r="M720" t="str">
            <v>01/08/2023</v>
          </cell>
          <cell r="N720">
            <v>60308</v>
          </cell>
          <cell r="O720">
            <v>17</v>
          </cell>
          <cell r="P720" t="str">
            <v>17.MEDICINA ESPECIALIZADA NIVEL II</v>
          </cell>
          <cell r="S720">
            <v>0</v>
          </cell>
          <cell r="T720" t="str">
            <v>05/09/2023</v>
          </cell>
          <cell r="U720" t="str">
            <v>08/09/2023</v>
          </cell>
          <cell r="V720">
            <v>3</v>
          </cell>
          <cell r="W720">
            <v>3</v>
          </cell>
          <cell r="X720">
            <v>0</v>
          </cell>
          <cell r="Y720">
            <v>0</v>
          </cell>
          <cell r="Z720">
            <v>0</v>
          </cell>
          <cell r="AE720" t="str">
            <v>CCF050-088-2023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ELIZABETH</v>
          </cell>
          <cell r="AS720" t="str">
            <v>DUARTE</v>
          </cell>
          <cell r="AT720" t="str">
            <v>GARCIA</v>
          </cell>
          <cell r="AU720" t="str">
            <v>CC</v>
          </cell>
          <cell r="AV720" t="str">
            <v>60393803</v>
          </cell>
          <cell r="AW720" t="str">
            <v>GIANCARLA DURAN</v>
          </cell>
          <cell r="AX720" t="str">
            <v>LUNA PEREZ JUAN MANUEL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836 </v>
          </cell>
          <cell r="BD720" t="str">
            <v>1544200</v>
          </cell>
          <cell r="BE720" t="str">
            <v>07/09/2023</v>
          </cell>
          <cell r="BF720" t="str">
            <v>NO</v>
          </cell>
          <cell r="BI720">
            <v>0</v>
          </cell>
        </row>
        <row r="721">
          <cell r="A721" t="str">
            <v>890500810-FE38128</v>
          </cell>
          <cell r="B721">
            <v>41315</v>
          </cell>
          <cell r="C721" t="str">
            <v>CCF050</v>
          </cell>
          <cell r="D721" t="str">
            <v>E.S.E. HOSPITAL MENTAL RUDESINDO SOTO</v>
          </cell>
          <cell r="E721" t="str">
            <v>890500810</v>
          </cell>
          <cell r="F721" t="str">
            <v>540010048801</v>
          </cell>
          <cell r="G721" t="str">
            <v>EVENTO PBS</v>
          </cell>
          <cell r="H721">
            <v>2055836</v>
          </cell>
          <cell r="I721" t="str">
            <v>FE38128</v>
          </cell>
          <cell r="J721" t="str">
            <v>RADICADA</v>
          </cell>
          <cell r="K721" t="str">
            <v>13/08/2023</v>
          </cell>
          <cell r="L721" t="str">
            <v>04/09/2023</v>
          </cell>
          <cell r="M721" t="str">
            <v>01/08/2023</v>
          </cell>
          <cell r="N721">
            <v>60308</v>
          </cell>
          <cell r="O721">
            <v>17</v>
          </cell>
          <cell r="P721" t="str">
            <v>17.MEDICINA ESPECIALIZADA NIVEL II</v>
          </cell>
          <cell r="S721">
            <v>0</v>
          </cell>
          <cell r="T721" t="str">
            <v>05/09/2023</v>
          </cell>
          <cell r="U721" t="str">
            <v>08/09/2023</v>
          </cell>
          <cell r="V721">
            <v>3</v>
          </cell>
          <cell r="W721">
            <v>3</v>
          </cell>
          <cell r="X721">
            <v>0</v>
          </cell>
          <cell r="Y721">
            <v>0</v>
          </cell>
          <cell r="Z721">
            <v>0</v>
          </cell>
          <cell r="AE721" t="str">
            <v>CCF050-088-2023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MARTHA</v>
          </cell>
          <cell r="AR721" t="str">
            <v>ROCIO</v>
          </cell>
          <cell r="AS721" t="str">
            <v>PULIDO</v>
          </cell>
          <cell r="AT721" t="str">
            <v>HURTADO</v>
          </cell>
          <cell r="AU721" t="str">
            <v>CC</v>
          </cell>
          <cell r="AV721" t="str">
            <v>60330467</v>
          </cell>
          <cell r="AW721" t="str">
            <v>GIANCARLA DURAN</v>
          </cell>
          <cell r="AX721" t="str">
            <v>LUNA PEREZ JUAN MANUEL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836 </v>
          </cell>
          <cell r="BD721" t="str">
            <v>1544199</v>
          </cell>
          <cell r="BE721" t="str">
            <v>07/09/2023</v>
          </cell>
          <cell r="BF721" t="str">
            <v>NO</v>
          </cell>
          <cell r="BI721">
            <v>0</v>
          </cell>
        </row>
        <row r="722">
          <cell r="A722" t="str">
            <v>890500810-FE38124</v>
          </cell>
          <cell r="B722">
            <v>41315</v>
          </cell>
          <cell r="C722" t="str">
            <v>CCF050</v>
          </cell>
          <cell r="D722" t="str">
            <v>E.S.E. HOSPITAL MENTAL RUDESINDO SOTO</v>
          </cell>
          <cell r="E722" t="str">
            <v>890500810</v>
          </cell>
          <cell r="F722" t="str">
            <v>540010048801</v>
          </cell>
          <cell r="G722" t="str">
            <v>EVENTO PBS</v>
          </cell>
          <cell r="H722">
            <v>2055835</v>
          </cell>
          <cell r="I722" t="str">
            <v>FE38124</v>
          </cell>
          <cell r="J722" t="str">
            <v>RADICADA</v>
          </cell>
          <cell r="K722" t="str">
            <v>13/08/2023</v>
          </cell>
          <cell r="L722" t="str">
            <v>04/09/2023</v>
          </cell>
          <cell r="M722" t="str">
            <v>01/08/2023</v>
          </cell>
          <cell r="N722">
            <v>28518</v>
          </cell>
          <cell r="O722">
            <v>17</v>
          </cell>
          <cell r="P722" t="str">
            <v>17.MEDICINA ESPECIALIZADA NIVEL II</v>
          </cell>
          <cell r="S722">
            <v>0</v>
          </cell>
          <cell r="T722" t="str">
            <v>05/09/2023</v>
          </cell>
          <cell r="U722" t="str">
            <v>08/09/2023</v>
          </cell>
          <cell r="V722">
            <v>3</v>
          </cell>
          <cell r="W722">
            <v>3</v>
          </cell>
          <cell r="X722">
            <v>0</v>
          </cell>
          <cell r="Y722">
            <v>0</v>
          </cell>
          <cell r="Z722">
            <v>0</v>
          </cell>
          <cell r="AE722" t="str">
            <v>CCF050-088-2023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DANILO</v>
          </cell>
          <cell r="AR722" t="str">
            <v>OMAR</v>
          </cell>
          <cell r="AS722" t="str">
            <v>CALDERON</v>
          </cell>
          <cell r="AT722" t="str">
            <v>GUALDRON</v>
          </cell>
          <cell r="AU722" t="str">
            <v>TI</v>
          </cell>
          <cell r="AV722" t="str">
            <v>1127046748</v>
          </cell>
          <cell r="AW722" t="str">
            <v>GIANCARLA DURAN</v>
          </cell>
          <cell r="AX722" t="str">
            <v>LUNA PEREZ JUAN MANUEL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836 </v>
          </cell>
          <cell r="BD722" t="str">
            <v>1544198</v>
          </cell>
          <cell r="BE722" t="str">
            <v>07/09/2023</v>
          </cell>
          <cell r="BF722" t="str">
            <v>NO</v>
          </cell>
          <cell r="BI722">
            <v>0</v>
          </cell>
        </row>
        <row r="723">
          <cell r="A723" t="str">
            <v>890500810-FE38123</v>
          </cell>
          <cell r="B723">
            <v>41235</v>
          </cell>
          <cell r="C723" t="str">
            <v>CCFC50</v>
          </cell>
          <cell r="D723" t="str">
            <v>E.S.E. HOSPITAL MENTAL RUDESINDO SOTO</v>
          </cell>
          <cell r="E723" t="str">
            <v>890500810</v>
          </cell>
          <cell r="F723" t="str">
            <v>540010048801</v>
          </cell>
          <cell r="G723" t="str">
            <v>EVENTO PBS</v>
          </cell>
          <cell r="H723">
            <v>2050748</v>
          </cell>
          <cell r="I723" t="str">
            <v>FE38123</v>
          </cell>
          <cell r="J723" t="str">
            <v>RADICADA</v>
          </cell>
          <cell r="K723" t="str">
            <v>13/08/2023</v>
          </cell>
          <cell r="L723" t="str">
            <v>02/09/2023</v>
          </cell>
          <cell r="M723" t="str">
            <v>01/08/2023</v>
          </cell>
          <cell r="N723">
            <v>28518</v>
          </cell>
          <cell r="O723">
            <v>17</v>
          </cell>
          <cell r="P723" t="str">
            <v>17.MEDICINA ESPECIALIZADA NIVEL II</v>
          </cell>
          <cell r="S723">
            <v>0</v>
          </cell>
          <cell r="T723" t="str">
            <v>05/09/2023</v>
          </cell>
          <cell r="U723" t="str">
            <v>08/09/2023</v>
          </cell>
          <cell r="V723">
            <v>3</v>
          </cell>
          <cell r="W723">
            <v>3</v>
          </cell>
          <cell r="X723">
            <v>0</v>
          </cell>
          <cell r="Y723">
            <v>0</v>
          </cell>
          <cell r="Z723">
            <v>0</v>
          </cell>
          <cell r="AE723" t="str">
            <v>CCFC50-052-2023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SAUL</v>
          </cell>
          <cell r="AS723" t="str">
            <v>CORREDOR</v>
          </cell>
          <cell r="AT723" t="str">
            <v>PEREZ</v>
          </cell>
          <cell r="AU723" t="str">
            <v>CC</v>
          </cell>
          <cell r="AV723" t="str">
            <v>13392518</v>
          </cell>
          <cell r="AW723" t="str">
            <v>GIANCARLA DURAN</v>
          </cell>
          <cell r="AX723" t="str">
            <v>MALPICA DURAN LILIANA CAROLINA</v>
          </cell>
          <cell r="AY723">
            <v>4100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736 </v>
          </cell>
          <cell r="BD723" t="str">
            <v>0134200</v>
          </cell>
          <cell r="BE723" t="str">
            <v>08/09/2023</v>
          </cell>
          <cell r="BF723" t="str">
            <v>NO</v>
          </cell>
          <cell r="BI723">
            <v>0</v>
          </cell>
        </row>
        <row r="724">
          <cell r="A724" t="str">
            <v>890500810-FE38121</v>
          </cell>
          <cell r="B724">
            <v>41315</v>
          </cell>
          <cell r="C724" t="str">
            <v>CCF050</v>
          </cell>
          <cell r="D724" t="str">
            <v>E.S.E. HOSPITAL MENTAL RUDESINDO SOTO</v>
          </cell>
          <cell r="E724" t="str">
            <v>890500810</v>
          </cell>
          <cell r="F724" t="str">
            <v>540010048801</v>
          </cell>
          <cell r="G724" t="str">
            <v>EVENTO PBS</v>
          </cell>
          <cell r="H724">
            <v>2055834</v>
          </cell>
          <cell r="I724" t="str">
            <v>FE38121</v>
          </cell>
          <cell r="J724" t="str">
            <v>RADICADA</v>
          </cell>
          <cell r="K724" t="str">
            <v>13/08/2023</v>
          </cell>
          <cell r="L724" t="str">
            <v>04/09/2023</v>
          </cell>
          <cell r="M724" t="str">
            <v>01/08/2023</v>
          </cell>
          <cell r="N724">
            <v>60308</v>
          </cell>
          <cell r="O724">
            <v>17</v>
          </cell>
          <cell r="P724" t="str">
            <v>17.MEDICINA ESPECIALIZADA NIVEL II</v>
          </cell>
          <cell r="S724">
            <v>0</v>
          </cell>
          <cell r="T724" t="str">
            <v>05/09/2023</v>
          </cell>
          <cell r="U724" t="str">
            <v>08/09/2023</v>
          </cell>
          <cell r="V724">
            <v>3</v>
          </cell>
          <cell r="W724">
            <v>3</v>
          </cell>
          <cell r="X724">
            <v>0</v>
          </cell>
          <cell r="Y724">
            <v>0</v>
          </cell>
          <cell r="Z724">
            <v>0</v>
          </cell>
          <cell r="AE724" t="str">
            <v>CCF050-088-2023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VICTORIA</v>
          </cell>
          <cell r="AR724" t="str">
            <v>DE JESUS</v>
          </cell>
          <cell r="AS724" t="str">
            <v>EUGENIO</v>
          </cell>
          <cell r="AT724" t="str">
            <v>RAMIREZ</v>
          </cell>
          <cell r="AU724" t="str">
            <v>CC</v>
          </cell>
          <cell r="AV724" t="str">
            <v>37250954</v>
          </cell>
          <cell r="AW724" t="str">
            <v>GIANCARLA DURAN</v>
          </cell>
          <cell r="AX724" t="str">
            <v>LUNA PEREZ JUAN MANUEL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836 </v>
          </cell>
          <cell r="BD724" t="str">
            <v>1544197</v>
          </cell>
          <cell r="BE724" t="str">
            <v>07/09/2023</v>
          </cell>
          <cell r="BF724" t="str">
            <v>NO</v>
          </cell>
          <cell r="BI724">
            <v>0</v>
          </cell>
        </row>
        <row r="725">
          <cell r="A725" t="str">
            <v>890500810-FE38120</v>
          </cell>
          <cell r="B725">
            <v>41315</v>
          </cell>
          <cell r="C725" t="str">
            <v>CCF050</v>
          </cell>
          <cell r="D725" t="str">
            <v>E.S.E. HOSPITAL MENTAL RUDESINDO SOTO</v>
          </cell>
          <cell r="E725" t="str">
            <v>890500810</v>
          </cell>
          <cell r="F725" t="str">
            <v>540010048801</v>
          </cell>
          <cell r="G725" t="str">
            <v>EVENTO PBS</v>
          </cell>
          <cell r="H725">
            <v>2055833</v>
          </cell>
          <cell r="I725" t="str">
            <v>FE38120</v>
          </cell>
          <cell r="J725" t="str">
            <v>RADICADA</v>
          </cell>
          <cell r="K725" t="str">
            <v>13/08/2023</v>
          </cell>
          <cell r="L725" t="str">
            <v>04/09/2023</v>
          </cell>
          <cell r="M725" t="str">
            <v>01/08/2023</v>
          </cell>
          <cell r="N725">
            <v>25713</v>
          </cell>
          <cell r="O725">
            <v>17</v>
          </cell>
          <cell r="P725" t="str">
            <v>17.MEDICINA ESPECIALIZADA NIVEL II</v>
          </cell>
          <cell r="S725">
            <v>0</v>
          </cell>
          <cell r="T725" t="str">
            <v>05/09/2023</v>
          </cell>
          <cell r="U725" t="str">
            <v>08/09/2023</v>
          </cell>
          <cell r="V725">
            <v>3</v>
          </cell>
          <cell r="W725">
            <v>3</v>
          </cell>
          <cell r="X725">
            <v>0</v>
          </cell>
          <cell r="Y725">
            <v>0</v>
          </cell>
          <cell r="Z725">
            <v>0</v>
          </cell>
          <cell r="AE725" t="str">
            <v>CCF050-088-2023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JUAN</v>
          </cell>
          <cell r="AR725" t="str">
            <v>CAMILO</v>
          </cell>
          <cell r="AS725" t="str">
            <v>MENDOZA</v>
          </cell>
          <cell r="AT725" t="str">
            <v>RONDON</v>
          </cell>
          <cell r="AU725" t="str">
            <v>CC</v>
          </cell>
          <cell r="AV725" t="str">
            <v>1005029578</v>
          </cell>
          <cell r="AW725" t="str">
            <v>GIANCARLA DURAN</v>
          </cell>
          <cell r="AX725" t="str">
            <v>LUNA PEREZ JUAN MANUEL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836 </v>
          </cell>
          <cell r="BD725" t="str">
            <v>1544196</v>
          </cell>
          <cell r="BE725" t="str">
            <v>07/09/2023</v>
          </cell>
          <cell r="BF725" t="str">
            <v>NO</v>
          </cell>
          <cell r="BI725">
            <v>0</v>
          </cell>
        </row>
        <row r="726">
          <cell r="A726" t="str">
            <v>890500810-FE38116</v>
          </cell>
          <cell r="B726">
            <v>41315</v>
          </cell>
          <cell r="C726" t="str">
            <v>CCF050</v>
          </cell>
          <cell r="D726" t="str">
            <v>E.S.E. HOSPITAL MENTAL RUDESINDO SOTO</v>
          </cell>
          <cell r="E726" t="str">
            <v>890500810</v>
          </cell>
          <cell r="F726" t="str">
            <v>540010048801</v>
          </cell>
          <cell r="G726" t="str">
            <v>EVENTO PBS</v>
          </cell>
          <cell r="H726">
            <v>2055832</v>
          </cell>
          <cell r="I726" t="str">
            <v>FE38116</v>
          </cell>
          <cell r="J726" t="str">
            <v>RADICADA</v>
          </cell>
          <cell r="K726" t="str">
            <v>13/08/2023</v>
          </cell>
          <cell r="L726" t="str">
            <v>04/09/2023</v>
          </cell>
          <cell r="M726" t="str">
            <v>30/05/2023</v>
          </cell>
          <cell r="N726">
            <v>51426</v>
          </cell>
          <cell r="O726">
            <v>17</v>
          </cell>
          <cell r="P726" t="str">
            <v>17.MEDICINA ESPECIALIZADA NIVEL II</v>
          </cell>
          <cell r="S726">
            <v>0</v>
          </cell>
          <cell r="T726" t="str">
            <v>05/09/2023</v>
          </cell>
          <cell r="U726" t="str">
            <v>08/09/2023</v>
          </cell>
          <cell r="V726">
            <v>3</v>
          </cell>
          <cell r="W726">
            <v>3</v>
          </cell>
          <cell r="X726">
            <v>0</v>
          </cell>
          <cell r="Y726">
            <v>0</v>
          </cell>
          <cell r="Z726">
            <v>0</v>
          </cell>
          <cell r="AE726" t="str">
            <v>CCF050-088-2023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SANTIAGO</v>
          </cell>
          <cell r="AR726" t="str">
            <v>DE ALESANDRO</v>
          </cell>
          <cell r="AS726" t="str">
            <v>VILLAMIL</v>
          </cell>
          <cell r="AT726" t="str">
            <v>JAIMES</v>
          </cell>
          <cell r="AU726" t="str">
            <v>TI</v>
          </cell>
          <cell r="AV726" t="str">
            <v>1094428357</v>
          </cell>
          <cell r="AW726" t="str">
            <v>GIANCARLA DURAN</v>
          </cell>
          <cell r="AX726" t="str">
            <v>LUNA PEREZ JUAN MANUEL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836 </v>
          </cell>
          <cell r="BD726" t="str">
            <v>1544195</v>
          </cell>
          <cell r="BE726" t="str">
            <v>07/09/2023</v>
          </cell>
          <cell r="BF726" t="str">
            <v>NO</v>
          </cell>
          <cell r="BI726">
            <v>0</v>
          </cell>
        </row>
        <row r="727">
          <cell r="A727" t="str">
            <v>890500810-FE38094</v>
          </cell>
          <cell r="B727">
            <v>40791</v>
          </cell>
          <cell r="C727" t="str">
            <v>CCF050</v>
          </cell>
          <cell r="D727" t="str">
            <v>E.S.E. HOSPITAL MENTAL RUDESINDO SOTO</v>
          </cell>
          <cell r="E727" t="str">
            <v>890500810</v>
          </cell>
          <cell r="F727" t="str">
            <v>540010048801</v>
          </cell>
          <cell r="G727" t="str">
            <v>EVENTO PBS</v>
          </cell>
          <cell r="H727">
            <v>2031762</v>
          </cell>
          <cell r="I727" t="str">
            <v>FE38094</v>
          </cell>
          <cell r="J727" t="str">
            <v>GLOSADA</v>
          </cell>
          <cell r="K727" t="str">
            <v>31/07/2023</v>
          </cell>
          <cell r="L727" t="str">
            <v>05/08/2023</v>
          </cell>
          <cell r="M727" t="str">
            <v>30/06/2023</v>
          </cell>
          <cell r="N727">
            <v>4000000</v>
          </cell>
          <cell r="O727">
            <v>24</v>
          </cell>
          <cell r="P727" t="str">
            <v>24.HOSPITALIZACION NO QUIRURGICA</v>
          </cell>
          <cell r="Q727" t="str">
            <v>Parcial</v>
          </cell>
          <cell r="R727" t="str">
            <v>CCF9436</v>
          </cell>
          <cell r="S727">
            <v>491636</v>
          </cell>
          <cell r="T727" t="str">
            <v>05/08/2023</v>
          </cell>
          <cell r="U727" t="str">
            <v>10/08/2023</v>
          </cell>
          <cell r="V727">
            <v>5</v>
          </cell>
          <cell r="W727">
            <v>2</v>
          </cell>
          <cell r="X727">
            <v>0</v>
          </cell>
          <cell r="Y727">
            <v>491636</v>
          </cell>
          <cell r="Z727">
            <v>0</v>
          </cell>
          <cell r="AA727" t="str">
            <v>10/08/2023</v>
          </cell>
          <cell r="AB727" t="str">
            <v>21/09/2023</v>
          </cell>
          <cell r="AC727" t="str">
            <v>22/09/2023</v>
          </cell>
          <cell r="AD727" t="str">
            <v>22/09/2023</v>
          </cell>
          <cell r="AE727" t="str">
            <v>CCF050-088-2023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LUIS</v>
          </cell>
          <cell r="AR727" t="str">
            <v>EDUARDO</v>
          </cell>
          <cell r="AS727" t="str">
            <v>AROCHA</v>
          </cell>
          <cell r="AU727" t="str">
            <v>CC</v>
          </cell>
          <cell r="AV727" t="str">
            <v>13247685</v>
          </cell>
          <cell r="AW727" t="str">
            <v>MARIA DEL CARMEN LANDINEZ OCHOA</v>
          </cell>
          <cell r="AX727" t="str">
            <v>CABARICO VARGAS JUAN MANUEL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836 </v>
          </cell>
          <cell r="BD727" t="str">
            <v>1519302</v>
          </cell>
          <cell r="BE727" t="str">
            <v>06/08/2023</v>
          </cell>
          <cell r="BF727" t="str">
            <v>NO</v>
          </cell>
          <cell r="BI727">
            <v>0</v>
          </cell>
        </row>
        <row r="728">
          <cell r="A728" t="str">
            <v>890500810-FE38092</v>
          </cell>
          <cell r="B728">
            <v>40791</v>
          </cell>
          <cell r="C728" t="str">
            <v>CCF050</v>
          </cell>
          <cell r="D728" t="str">
            <v>E.S.E. HOSPITAL MENTAL RUDESINDO SOTO</v>
          </cell>
          <cell r="E728" t="str">
            <v>890500810</v>
          </cell>
          <cell r="F728" t="str">
            <v>540010048801</v>
          </cell>
          <cell r="G728" t="str">
            <v>EVENTO PBS</v>
          </cell>
          <cell r="H728">
            <v>2031761</v>
          </cell>
          <cell r="I728" t="str">
            <v>FE38092</v>
          </cell>
          <cell r="J728" t="str">
            <v>GLOSADA</v>
          </cell>
          <cell r="K728" t="str">
            <v>31/07/2023</v>
          </cell>
          <cell r="L728" t="str">
            <v>05/08/2023</v>
          </cell>
          <cell r="M728" t="str">
            <v>30/06/2023</v>
          </cell>
          <cell r="N728">
            <v>4000000</v>
          </cell>
          <cell r="O728">
            <v>24</v>
          </cell>
          <cell r="P728" t="str">
            <v>24.HOSPITALIZACION NO QUIRURGICA</v>
          </cell>
          <cell r="Q728" t="str">
            <v>Parcial</v>
          </cell>
          <cell r="R728" t="str">
            <v>CCF9436</v>
          </cell>
          <cell r="S728">
            <v>541727</v>
          </cell>
          <cell r="T728" t="str">
            <v>05/08/2023</v>
          </cell>
          <cell r="U728" t="str">
            <v>10/08/2023</v>
          </cell>
          <cell r="V728">
            <v>5</v>
          </cell>
          <cell r="W728">
            <v>2</v>
          </cell>
          <cell r="X728">
            <v>0</v>
          </cell>
          <cell r="Y728">
            <v>541727</v>
          </cell>
          <cell r="Z728">
            <v>0</v>
          </cell>
          <cell r="AA728" t="str">
            <v>10/08/2023</v>
          </cell>
          <cell r="AB728" t="str">
            <v>21/09/2023</v>
          </cell>
          <cell r="AC728" t="str">
            <v>22/09/2023</v>
          </cell>
          <cell r="AD728" t="str">
            <v>22/09/2023</v>
          </cell>
          <cell r="AE728" t="str">
            <v>CCF050-088-2023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DAVID</v>
          </cell>
          <cell r="AR728" t="str">
            <v>JOSE</v>
          </cell>
          <cell r="AS728" t="str">
            <v>GONZALEZ</v>
          </cell>
          <cell r="AT728" t="str">
            <v>GAMBOA</v>
          </cell>
          <cell r="AU728" t="str">
            <v>CC</v>
          </cell>
          <cell r="AV728" t="str">
            <v>1090480733</v>
          </cell>
          <cell r="AW728" t="str">
            <v>MARIA DEL CARMEN LANDINEZ OCHOA</v>
          </cell>
          <cell r="AX728" t="str">
            <v>BECERRA PABON JOSE GABRIEL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836 </v>
          </cell>
          <cell r="BD728" t="str">
            <v>1516459</v>
          </cell>
          <cell r="BE728" t="str">
            <v>06/08/2023</v>
          </cell>
          <cell r="BF728" t="str">
            <v>NO</v>
          </cell>
          <cell r="BI728">
            <v>0</v>
          </cell>
        </row>
        <row r="729">
          <cell r="A729" t="str">
            <v>890500810-FE38090</v>
          </cell>
          <cell r="B729">
            <v>40791</v>
          </cell>
          <cell r="C729" t="str">
            <v>CCF050</v>
          </cell>
          <cell r="D729" t="str">
            <v>E.S.E. HOSPITAL MENTAL RUDESINDO SOTO</v>
          </cell>
          <cell r="E729" t="str">
            <v>890500810</v>
          </cell>
          <cell r="F729" t="str">
            <v>540010048801</v>
          </cell>
          <cell r="G729" t="str">
            <v>EVENTO PBS</v>
          </cell>
          <cell r="H729">
            <v>2031760</v>
          </cell>
          <cell r="I729" t="str">
            <v>FE38090</v>
          </cell>
          <cell r="J729" t="str">
            <v>GLOSADA</v>
          </cell>
          <cell r="K729" t="str">
            <v>31/07/2023</v>
          </cell>
          <cell r="L729" t="str">
            <v>05/08/2023</v>
          </cell>
          <cell r="M729" t="str">
            <v>30/06/2023</v>
          </cell>
          <cell r="N729">
            <v>4000000</v>
          </cell>
          <cell r="O729">
            <v>24</v>
          </cell>
          <cell r="P729" t="str">
            <v>24.HOSPITALIZACION NO QUIRURGICA</v>
          </cell>
          <cell r="Q729" t="str">
            <v>Parcial</v>
          </cell>
          <cell r="R729" t="str">
            <v>CCF9436</v>
          </cell>
          <cell r="S729">
            <v>553279</v>
          </cell>
          <cell r="T729" t="str">
            <v>05/08/2023</v>
          </cell>
          <cell r="U729" t="str">
            <v>10/08/2023</v>
          </cell>
          <cell r="V729">
            <v>5</v>
          </cell>
          <cell r="W729">
            <v>2</v>
          </cell>
          <cell r="X729">
            <v>0</v>
          </cell>
          <cell r="Y729">
            <v>553279</v>
          </cell>
          <cell r="Z729">
            <v>0</v>
          </cell>
          <cell r="AA729" t="str">
            <v>10/08/2023</v>
          </cell>
          <cell r="AB729" t="str">
            <v>21/09/2023</v>
          </cell>
          <cell r="AC729" t="str">
            <v>22/09/2023</v>
          </cell>
          <cell r="AD729" t="str">
            <v>22/09/2023</v>
          </cell>
          <cell r="AE729" t="str">
            <v>CCF050-088-2023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NINI</v>
          </cell>
          <cell r="AR729" t="str">
            <v>YAJAIRA</v>
          </cell>
          <cell r="AS729" t="str">
            <v>VILLAN</v>
          </cell>
          <cell r="AT729" t="str">
            <v>VELASCO</v>
          </cell>
          <cell r="AU729" t="str">
            <v>CC</v>
          </cell>
          <cell r="AV729" t="str">
            <v>37390974</v>
          </cell>
          <cell r="AW729" t="str">
            <v>MARIA DEL CARMEN LANDINEZ OCHOA</v>
          </cell>
          <cell r="AX729" t="str">
            <v>BECERRA PABON JOSE GABRIEL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836 </v>
          </cell>
          <cell r="BD729" t="str">
            <v>1516458</v>
          </cell>
          <cell r="BE729" t="str">
            <v>06/08/2023</v>
          </cell>
          <cell r="BF729" t="str">
            <v>NO</v>
          </cell>
          <cell r="BI729">
            <v>0</v>
          </cell>
        </row>
        <row r="730">
          <cell r="A730" t="str">
            <v>890500810-FE38089</v>
          </cell>
          <cell r="B730">
            <v>40790</v>
          </cell>
          <cell r="C730" t="str">
            <v>CCF050</v>
          </cell>
          <cell r="D730" t="str">
            <v>E.S.E. HOSPITAL MENTAL RUDESINDO SOTO</v>
          </cell>
          <cell r="E730" t="str">
            <v>890500810</v>
          </cell>
          <cell r="F730" t="str">
            <v>540010048801</v>
          </cell>
          <cell r="G730" t="str">
            <v>EVENTO PBS</v>
          </cell>
          <cell r="H730">
            <v>2031759</v>
          </cell>
          <cell r="I730" t="str">
            <v>FE38089</v>
          </cell>
          <cell r="J730" t="str">
            <v>RADICADA</v>
          </cell>
          <cell r="K730" t="str">
            <v>31/07/2023</v>
          </cell>
          <cell r="L730" t="str">
            <v>05/08/2023</v>
          </cell>
          <cell r="M730" t="str">
            <v>13/07/2023</v>
          </cell>
          <cell r="N730">
            <v>6023972</v>
          </cell>
          <cell r="O730">
            <v>24</v>
          </cell>
          <cell r="P730" t="str">
            <v>24.HOSPITALIZACION NO QUIRURGICA</v>
          </cell>
          <cell r="S730">
            <v>0</v>
          </cell>
          <cell r="T730" t="str">
            <v>05/08/2023</v>
          </cell>
          <cell r="U730" t="str">
            <v>10/08/2023</v>
          </cell>
          <cell r="V730">
            <v>5</v>
          </cell>
          <cell r="W730">
            <v>2</v>
          </cell>
          <cell r="X730">
            <v>0</v>
          </cell>
          <cell r="Y730">
            <v>0</v>
          </cell>
          <cell r="Z730">
            <v>0</v>
          </cell>
          <cell r="AE730" t="str">
            <v>CCF050-088-2023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JEAN</v>
          </cell>
          <cell r="AR730" t="str">
            <v>CARLOS</v>
          </cell>
          <cell r="AS730" t="str">
            <v>CASTRO</v>
          </cell>
          <cell r="AT730" t="str">
            <v>ALVAREZ</v>
          </cell>
          <cell r="AU730" t="str">
            <v>CC</v>
          </cell>
          <cell r="AV730" t="str">
            <v>1090526892</v>
          </cell>
          <cell r="AW730" t="str">
            <v>MARIA DEL CARMEN LANDINEZ OCHOA</v>
          </cell>
          <cell r="AX730" t="str">
            <v>BECERRA PABON JOSE GABRIEL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836 </v>
          </cell>
          <cell r="BD730" t="str">
            <v>1516429</v>
          </cell>
          <cell r="BE730" t="str">
            <v>06/08/2023</v>
          </cell>
          <cell r="BF730" t="str">
            <v>NO</v>
          </cell>
          <cell r="BI730">
            <v>0</v>
          </cell>
        </row>
        <row r="731">
          <cell r="A731" t="str">
            <v>890500810-FE38079</v>
          </cell>
          <cell r="B731">
            <v>40790</v>
          </cell>
          <cell r="C731" t="str">
            <v>CCF050</v>
          </cell>
          <cell r="D731" t="str">
            <v>E.S.E. HOSPITAL MENTAL RUDESINDO SOTO</v>
          </cell>
          <cell r="E731" t="str">
            <v>890500810</v>
          </cell>
          <cell r="F731" t="str">
            <v>540010048801</v>
          </cell>
          <cell r="G731" t="str">
            <v>EVENTO PBS</v>
          </cell>
          <cell r="H731">
            <v>2031758</v>
          </cell>
          <cell r="I731" t="str">
            <v>FE38079</v>
          </cell>
          <cell r="J731" t="str">
            <v>GLOSADA</v>
          </cell>
          <cell r="K731" t="str">
            <v>31/07/2023</v>
          </cell>
          <cell r="L731" t="str">
            <v>05/08/2023</v>
          </cell>
          <cell r="M731" t="str">
            <v>18/07/2023</v>
          </cell>
          <cell r="N731">
            <v>5789366</v>
          </cell>
          <cell r="O731">
            <v>24</v>
          </cell>
          <cell r="P731" t="str">
            <v>24.HOSPITALIZACION NO QUIRURGICA</v>
          </cell>
          <cell r="Q731" t="str">
            <v>Parcial</v>
          </cell>
          <cell r="R731" t="str">
            <v>CCF9436</v>
          </cell>
          <cell r="S731">
            <v>55260</v>
          </cell>
          <cell r="T731" t="str">
            <v>05/08/2023</v>
          </cell>
          <cell r="U731" t="str">
            <v>10/08/2023</v>
          </cell>
          <cell r="V731">
            <v>5</v>
          </cell>
          <cell r="W731">
            <v>2</v>
          </cell>
          <cell r="X731">
            <v>0</v>
          </cell>
          <cell r="Y731">
            <v>0</v>
          </cell>
          <cell r="Z731">
            <v>55260</v>
          </cell>
          <cell r="AA731" t="str">
            <v>10/08/2023</v>
          </cell>
          <cell r="AB731" t="str">
            <v>18/09/2023</v>
          </cell>
          <cell r="AC731" t="str">
            <v>22/09/2023</v>
          </cell>
          <cell r="AD731" t="str">
            <v>22/09/2023</v>
          </cell>
          <cell r="AE731" t="str">
            <v>CCF050-088-2023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JUNIOR</v>
          </cell>
          <cell r="AR731" t="str">
            <v>ESNEIDER</v>
          </cell>
          <cell r="AS731" t="str">
            <v>ANGARITA</v>
          </cell>
          <cell r="AT731" t="str">
            <v>FUENTES</v>
          </cell>
          <cell r="AU731" t="str">
            <v>CC</v>
          </cell>
          <cell r="AV731" t="str">
            <v>1090512311</v>
          </cell>
          <cell r="AW731" t="str">
            <v>MARIA DEL CARMEN LANDINEZ OCHOA</v>
          </cell>
          <cell r="AX731" t="str">
            <v>DIHOLMAR TORRES REY</v>
          </cell>
          <cell r="AY731">
            <v>0</v>
          </cell>
          <cell r="AZ731">
            <v>0</v>
          </cell>
          <cell r="BA731">
            <v>0</v>
          </cell>
          <cell r="BB731" t="str">
            <v>SI</v>
          </cell>
          <cell r="BC731" t="str">
            <v xml:space="preserve">836 </v>
          </cell>
          <cell r="BD731" t="str">
            <v>1520333</v>
          </cell>
          <cell r="BE731" t="str">
            <v>06/08/2023</v>
          </cell>
          <cell r="BF731" t="str">
            <v>NO</v>
          </cell>
          <cell r="BI731">
            <v>0</v>
          </cell>
        </row>
        <row r="732">
          <cell r="A732" t="str">
            <v>890500810-FE38078</v>
          </cell>
          <cell r="B732">
            <v>40790</v>
          </cell>
          <cell r="C732" t="str">
            <v>CCF050</v>
          </cell>
          <cell r="D732" t="str">
            <v>E.S.E. HOSPITAL MENTAL RUDESINDO SOTO</v>
          </cell>
          <cell r="E732" t="str">
            <v>890500810</v>
          </cell>
          <cell r="F732" t="str">
            <v>540010048801</v>
          </cell>
          <cell r="G732" t="str">
            <v>EVENTO PBS</v>
          </cell>
          <cell r="H732">
            <v>2031757</v>
          </cell>
          <cell r="I732" t="str">
            <v>FE38078</v>
          </cell>
          <cell r="J732" t="str">
            <v>RADICADA</v>
          </cell>
          <cell r="K732" t="str">
            <v>31/07/2023</v>
          </cell>
          <cell r="L732" t="str">
            <v>05/08/2023</v>
          </cell>
          <cell r="M732" t="str">
            <v>18/07/2023</v>
          </cell>
          <cell r="N732">
            <v>6271632</v>
          </cell>
          <cell r="O732">
            <v>24</v>
          </cell>
          <cell r="P732" t="str">
            <v>24.HOSPITALIZACION NO QUIRURGICA</v>
          </cell>
          <cell r="S732">
            <v>0</v>
          </cell>
          <cell r="T732" t="str">
            <v>05/08/2023</v>
          </cell>
          <cell r="U732" t="str">
            <v>10/08/2023</v>
          </cell>
          <cell r="V732">
            <v>5</v>
          </cell>
          <cell r="W732">
            <v>2</v>
          </cell>
          <cell r="X732">
            <v>0</v>
          </cell>
          <cell r="Y732">
            <v>0</v>
          </cell>
          <cell r="Z732">
            <v>0</v>
          </cell>
          <cell r="AE732" t="str">
            <v>CCF050-088-2023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JAVIER</v>
          </cell>
          <cell r="AS732" t="str">
            <v>PEDRAZA</v>
          </cell>
          <cell r="AT732" t="str">
            <v>CACERES</v>
          </cell>
          <cell r="AU732" t="str">
            <v>CC</v>
          </cell>
          <cell r="AV732" t="str">
            <v>13387528</v>
          </cell>
          <cell r="AW732" t="str">
            <v>MARIA DEL CARMEN LANDINEZ OCHOA</v>
          </cell>
          <cell r="AX732" t="str">
            <v>BECERRA PABON JOSE GABRIEL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836 </v>
          </cell>
          <cell r="BD732" t="str">
            <v>1516428</v>
          </cell>
          <cell r="BE732" t="str">
            <v>06/08/2023</v>
          </cell>
          <cell r="BF732" t="str">
            <v>NO</v>
          </cell>
          <cell r="BI732">
            <v>0</v>
          </cell>
        </row>
        <row r="733">
          <cell r="A733" t="str">
            <v>890500810-FE38065</v>
          </cell>
          <cell r="B733">
            <v>40778</v>
          </cell>
          <cell r="C733" t="str">
            <v>CCFC50</v>
          </cell>
          <cell r="D733" t="str">
            <v>E.S.E. HOSPITAL MENTAL RUDESINDO SOTO</v>
          </cell>
          <cell r="E733" t="str">
            <v>890500810</v>
          </cell>
          <cell r="F733" t="str">
            <v>540010048801</v>
          </cell>
          <cell r="G733" t="str">
            <v>EVENTO PBS</v>
          </cell>
          <cell r="H733">
            <v>2031293</v>
          </cell>
          <cell r="I733" t="str">
            <v>FE38065</v>
          </cell>
          <cell r="J733" t="str">
            <v>GLOSADA</v>
          </cell>
          <cell r="K733" t="str">
            <v>31/07/2023</v>
          </cell>
          <cell r="L733" t="str">
            <v>05/08/2023</v>
          </cell>
          <cell r="M733" t="str">
            <v>25/04/2023</v>
          </cell>
          <cell r="N733">
            <v>1723845</v>
          </cell>
          <cell r="O733">
            <v>24</v>
          </cell>
          <cell r="P733" t="str">
            <v>24.HOSPITALIZACION NO QUIRURGICA</v>
          </cell>
          <cell r="Q733" t="str">
            <v>Parcial</v>
          </cell>
          <cell r="R733" t="str">
            <v>CCF9441</v>
          </cell>
          <cell r="S733">
            <v>642346</v>
          </cell>
          <cell r="T733" t="str">
            <v>05/08/2023</v>
          </cell>
          <cell r="U733" t="str">
            <v>10/08/2023</v>
          </cell>
          <cell r="V733">
            <v>5</v>
          </cell>
          <cell r="W733">
            <v>2</v>
          </cell>
          <cell r="X733">
            <v>0</v>
          </cell>
          <cell r="Y733">
            <v>642346</v>
          </cell>
          <cell r="Z733">
            <v>0</v>
          </cell>
          <cell r="AA733" t="str">
            <v>10/08/2023</v>
          </cell>
          <cell r="AB733" t="str">
            <v>08/09/2023</v>
          </cell>
          <cell r="AC733" t="str">
            <v>19/09/2023</v>
          </cell>
          <cell r="AD733" t="str">
            <v>19/09/2023</v>
          </cell>
          <cell r="AE733" t="str">
            <v>CCFC50-052-2023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FRANCO</v>
          </cell>
          <cell r="AR733" t="str">
            <v>ANTONIO</v>
          </cell>
          <cell r="AS733" t="str">
            <v>VILLAMIZAR</v>
          </cell>
          <cell r="AT733" t="str">
            <v>RUBIO</v>
          </cell>
          <cell r="AU733" t="str">
            <v>CC</v>
          </cell>
          <cell r="AV733" t="str">
            <v>1094167842</v>
          </cell>
          <cell r="AW733" t="str">
            <v>MARIA DEL CARMEN LANDINEZ OCHOA</v>
          </cell>
          <cell r="AX733" t="str">
            <v>GALVIS MORALES DANIELA ANDREA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736 </v>
          </cell>
          <cell r="BD733" t="str">
            <v>0132112</v>
          </cell>
          <cell r="BE733" t="str">
            <v>07/08/2023</v>
          </cell>
          <cell r="BF733" t="str">
            <v>NO</v>
          </cell>
          <cell r="BI733">
            <v>0</v>
          </cell>
        </row>
        <row r="734">
          <cell r="A734" t="str">
            <v>890500810-FE38064</v>
          </cell>
          <cell r="B734">
            <v>40790</v>
          </cell>
          <cell r="C734" t="str">
            <v>CCF050</v>
          </cell>
          <cell r="D734" t="str">
            <v>E.S.E. HOSPITAL MENTAL RUDESINDO SOTO</v>
          </cell>
          <cell r="E734" t="str">
            <v>890500810</v>
          </cell>
          <cell r="F734" t="str">
            <v>540010048801</v>
          </cell>
          <cell r="G734" t="str">
            <v>EVENTO PBS</v>
          </cell>
          <cell r="H734">
            <v>2031756</v>
          </cell>
          <cell r="I734" t="str">
            <v>FE38064</v>
          </cell>
          <cell r="J734" t="str">
            <v>GLOSADA</v>
          </cell>
          <cell r="K734" t="str">
            <v>31/07/2023</v>
          </cell>
          <cell r="L734" t="str">
            <v>05/08/2023</v>
          </cell>
          <cell r="M734" t="str">
            <v>14/06/2023</v>
          </cell>
          <cell r="N734">
            <v>11254914</v>
          </cell>
          <cell r="O734">
            <v>24</v>
          </cell>
          <cell r="P734" t="str">
            <v>24.HOSPITALIZACION NO QUIRURGICA</v>
          </cell>
          <cell r="Q734" t="str">
            <v>Total</v>
          </cell>
          <cell r="R734" t="str">
            <v>CCF9438</v>
          </cell>
          <cell r="S734">
            <v>11254914</v>
          </cell>
          <cell r="T734" t="str">
            <v>05/08/2023</v>
          </cell>
          <cell r="U734" t="str">
            <v>10/08/2023</v>
          </cell>
          <cell r="V734">
            <v>5</v>
          </cell>
          <cell r="W734">
            <v>2</v>
          </cell>
          <cell r="X734">
            <v>0</v>
          </cell>
          <cell r="Y734">
            <v>11254914</v>
          </cell>
          <cell r="Z734">
            <v>0</v>
          </cell>
          <cell r="AA734" t="str">
            <v>10/08/2023</v>
          </cell>
          <cell r="AB734" t="str">
            <v>19/09/2023</v>
          </cell>
          <cell r="AC734" t="str">
            <v>22/09/2023</v>
          </cell>
          <cell r="AD734" t="str">
            <v>22/09/2023</v>
          </cell>
          <cell r="AE734" t="str">
            <v>CCF050-088-2023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CARLOS</v>
          </cell>
          <cell r="AR734" t="str">
            <v>ALBERTO</v>
          </cell>
          <cell r="AS734" t="str">
            <v>ANGEL</v>
          </cell>
          <cell r="AT734" t="str">
            <v>GUERRERO</v>
          </cell>
          <cell r="AU734" t="str">
            <v>CC</v>
          </cell>
          <cell r="AV734" t="str">
            <v>1090387587</v>
          </cell>
          <cell r="AW734" t="str">
            <v>MARIA DEL CARMEN LANDINEZ OCHOA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E734" t="str">
            <v>06/08/2023</v>
          </cell>
          <cell r="BF734" t="str">
            <v>NO</v>
          </cell>
          <cell r="BI734">
            <v>0</v>
          </cell>
        </row>
        <row r="735">
          <cell r="A735" t="str">
            <v>890500810-FE38063</v>
          </cell>
          <cell r="B735">
            <v>40790</v>
          </cell>
          <cell r="C735" t="str">
            <v>CCF050</v>
          </cell>
          <cell r="D735" t="str">
            <v>E.S.E. HOSPITAL MENTAL RUDESINDO SOTO</v>
          </cell>
          <cell r="E735" t="str">
            <v>890500810</v>
          </cell>
          <cell r="F735" t="str">
            <v>540010048801</v>
          </cell>
          <cell r="G735" t="str">
            <v>EVENTO PBS</v>
          </cell>
          <cell r="H735">
            <v>2031755</v>
          </cell>
          <cell r="I735" t="str">
            <v>FE38063</v>
          </cell>
          <cell r="J735" t="str">
            <v>GLOSADA</v>
          </cell>
          <cell r="K735" t="str">
            <v>31/07/2023</v>
          </cell>
          <cell r="L735" t="str">
            <v>05/08/2023</v>
          </cell>
          <cell r="M735" t="str">
            <v>14/06/2023</v>
          </cell>
          <cell r="N735">
            <v>11806640</v>
          </cell>
          <cell r="O735">
            <v>24</v>
          </cell>
          <cell r="P735" t="str">
            <v>24.HOSPITALIZACION NO QUIRURGICA</v>
          </cell>
          <cell r="Q735" t="str">
            <v>Total</v>
          </cell>
          <cell r="R735" t="str">
            <v>CCF9438</v>
          </cell>
          <cell r="S735">
            <v>11806640</v>
          </cell>
          <cell r="T735" t="str">
            <v>05/08/2023</v>
          </cell>
          <cell r="U735" t="str">
            <v>10/08/2023</v>
          </cell>
          <cell r="V735">
            <v>5</v>
          </cell>
          <cell r="W735">
            <v>2</v>
          </cell>
          <cell r="X735">
            <v>0</v>
          </cell>
          <cell r="Y735">
            <v>0</v>
          </cell>
          <cell r="Z735">
            <v>11806640</v>
          </cell>
          <cell r="AA735" t="str">
            <v>10/08/2023</v>
          </cell>
          <cell r="AB735" t="str">
            <v>20/09/2023</v>
          </cell>
          <cell r="AC735" t="str">
            <v>22/09/2023</v>
          </cell>
          <cell r="AD735" t="str">
            <v>22/09/2023</v>
          </cell>
          <cell r="AE735" t="str">
            <v>CCF050-088-2023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JANUARIO</v>
          </cell>
          <cell r="AR735" t="str">
            <v>JOSE</v>
          </cell>
          <cell r="AS735" t="str">
            <v>MADARIAGA</v>
          </cell>
          <cell r="AT735" t="str">
            <v>LONDOÑO</v>
          </cell>
          <cell r="AU735" t="str">
            <v>CC</v>
          </cell>
          <cell r="AV735" t="str">
            <v>1090448708</v>
          </cell>
          <cell r="AW735" t="str">
            <v>MARIA DEL CARMEN LANDINEZ OCHOA</v>
          </cell>
          <cell r="AX735" t="str">
            <v>GALVIS MORALES DANIELA ANDREA</v>
          </cell>
          <cell r="AY735">
            <v>0</v>
          </cell>
          <cell r="AZ735">
            <v>0</v>
          </cell>
          <cell r="BA735">
            <v>0</v>
          </cell>
          <cell r="BB735" t="str">
            <v>SI</v>
          </cell>
          <cell r="BE735" t="str">
            <v>06/08/2023</v>
          </cell>
          <cell r="BF735" t="str">
            <v>NO</v>
          </cell>
          <cell r="BI735">
            <v>0</v>
          </cell>
        </row>
        <row r="736">
          <cell r="A736" t="str">
            <v>890500810-FE38062</v>
          </cell>
          <cell r="B736">
            <v>40790</v>
          </cell>
          <cell r="C736" t="str">
            <v>CCF050</v>
          </cell>
          <cell r="D736" t="str">
            <v>E.S.E. HOSPITAL MENTAL RUDESINDO SOTO</v>
          </cell>
          <cell r="E736" t="str">
            <v>890500810</v>
          </cell>
          <cell r="F736" t="str">
            <v>540010048801</v>
          </cell>
          <cell r="G736" t="str">
            <v>EVENTO PBS</v>
          </cell>
          <cell r="H736">
            <v>2031754</v>
          </cell>
          <cell r="I736" t="str">
            <v>FE38062</v>
          </cell>
          <cell r="J736" t="str">
            <v>GLOSADA</v>
          </cell>
          <cell r="K736" t="str">
            <v>31/07/2023</v>
          </cell>
          <cell r="L736" t="str">
            <v>05/08/2023</v>
          </cell>
          <cell r="M736" t="str">
            <v>26/06/2023</v>
          </cell>
          <cell r="N736">
            <v>11210910</v>
          </cell>
          <cell r="O736">
            <v>24</v>
          </cell>
          <cell r="P736" t="str">
            <v>24.HOSPITALIZACION NO QUIRURGICA</v>
          </cell>
          <cell r="Q736" t="str">
            <v>Parcial</v>
          </cell>
          <cell r="R736" t="str">
            <v>CCF9436</v>
          </cell>
          <cell r="S736">
            <v>143990</v>
          </cell>
          <cell r="T736" t="str">
            <v>05/08/2023</v>
          </cell>
          <cell r="U736" t="str">
            <v>10/08/2023</v>
          </cell>
          <cell r="V736">
            <v>5</v>
          </cell>
          <cell r="W736">
            <v>2</v>
          </cell>
          <cell r="X736">
            <v>0</v>
          </cell>
          <cell r="Y736">
            <v>143990</v>
          </cell>
          <cell r="Z736">
            <v>0</v>
          </cell>
          <cell r="AA736" t="str">
            <v>10/08/2023</v>
          </cell>
          <cell r="AB736" t="str">
            <v>19/09/2023</v>
          </cell>
          <cell r="AC736" t="str">
            <v>22/09/2023</v>
          </cell>
          <cell r="AD736" t="str">
            <v>22/09/2023</v>
          </cell>
          <cell r="AE736" t="str">
            <v>CCF050-088-2023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CARLOS</v>
          </cell>
          <cell r="AR736" t="str">
            <v>ALBERTO</v>
          </cell>
          <cell r="AS736" t="str">
            <v>HERNANDEZ</v>
          </cell>
          <cell r="AT736" t="str">
            <v>CARDENAS</v>
          </cell>
          <cell r="AU736" t="str">
            <v>CC</v>
          </cell>
          <cell r="AV736" t="str">
            <v>1090422277</v>
          </cell>
          <cell r="AW736" t="str">
            <v>MARIA DEL CARMEN LANDINEZ OCHOA</v>
          </cell>
          <cell r="AX736" t="str">
            <v>DIHOLMAR TORRES REY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836 </v>
          </cell>
          <cell r="BD736" t="str">
            <v>1520332</v>
          </cell>
          <cell r="BE736" t="str">
            <v>06/08/2023</v>
          </cell>
          <cell r="BF736" t="str">
            <v>NO</v>
          </cell>
          <cell r="BI736">
            <v>0</v>
          </cell>
        </row>
        <row r="737">
          <cell r="A737" t="str">
            <v>890500810-FE38061</v>
          </cell>
          <cell r="B737">
            <v>40783</v>
          </cell>
          <cell r="C737" t="str">
            <v>CCF050</v>
          </cell>
          <cell r="D737" t="str">
            <v>E.S.E. HOSPITAL MENTAL RUDESINDO SOTO</v>
          </cell>
          <cell r="E737" t="str">
            <v>890500810</v>
          </cell>
          <cell r="F737" t="str">
            <v>540010048801</v>
          </cell>
          <cell r="G737" t="str">
            <v>EVENTO PBS</v>
          </cell>
          <cell r="H737">
            <v>2031596</v>
          </cell>
          <cell r="I737" t="str">
            <v>FE38061</v>
          </cell>
          <cell r="J737" t="str">
            <v>RADICADA</v>
          </cell>
          <cell r="K737" t="str">
            <v>31/07/2023</v>
          </cell>
          <cell r="L737" t="str">
            <v>05/08/2023</v>
          </cell>
          <cell r="M737" t="str">
            <v>31/07/2023</v>
          </cell>
          <cell r="N737">
            <v>60308</v>
          </cell>
          <cell r="O737">
            <v>17</v>
          </cell>
          <cell r="P737" t="str">
            <v>17.MEDICINA ESPECIALIZADA NIVEL II</v>
          </cell>
          <cell r="S737">
            <v>0</v>
          </cell>
          <cell r="T737" t="str">
            <v>05/08/2023</v>
          </cell>
          <cell r="U737" t="str">
            <v>10/08/2023</v>
          </cell>
          <cell r="V737">
            <v>5</v>
          </cell>
          <cell r="W737">
            <v>2</v>
          </cell>
          <cell r="X737">
            <v>0</v>
          </cell>
          <cell r="Y737">
            <v>0</v>
          </cell>
          <cell r="Z737">
            <v>0</v>
          </cell>
          <cell r="AE737" t="str">
            <v>CCF050-088-2023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ASTRID</v>
          </cell>
          <cell r="AR737" t="str">
            <v>YOMARA</v>
          </cell>
          <cell r="AS737" t="str">
            <v>PEDRAZA</v>
          </cell>
          <cell r="AT737" t="str">
            <v>CUELLAR</v>
          </cell>
          <cell r="AU737" t="str">
            <v>CC</v>
          </cell>
          <cell r="AV737" t="str">
            <v>1094163730</v>
          </cell>
          <cell r="AW737" t="str">
            <v>GIANCARLA DURAN</v>
          </cell>
          <cell r="AX737" t="str">
            <v>CABARICO VARGAS JUAN MANUEL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836 </v>
          </cell>
          <cell r="BD737" t="str">
            <v>1519330</v>
          </cell>
          <cell r="BE737" t="str">
            <v>08/08/2023</v>
          </cell>
          <cell r="BF737" t="str">
            <v>NO</v>
          </cell>
          <cell r="BI737">
            <v>0</v>
          </cell>
        </row>
        <row r="738">
          <cell r="A738" t="str">
            <v>890500810-FE38059</v>
          </cell>
          <cell r="B738">
            <v>40790</v>
          </cell>
          <cell r="C738" t="str">
            <v>CCF050</v>
          </cell>
          <cell r="D738" t="str">
            <v>E.S.E. HOSPITAL MENTAL RUDESINDO SOTO</v>
          </cell>
          <cell r="E738" t="str">
            <v>890500810</v>
          </cell>
          <cell r="F738" t="str">
            <v>540010048801</v>
          </cell>
          <cell r="G738" t="str">
            <v>EVENTO PBS</v>
          </cell>
          <cell r="H738">
            <v>2031753</v>
          </cell>
          <cell r="I738" t="str">
            <v>FE38059</v>
          </cell>
          <cell r="J738" t="str">
            <v>GLOSADA</v>
          </cell>
          <cell r="K738" t="str">
            <v>31/07/2023</v>
          </cell>
          <cell r="L738" t="str">
            <v>05/08/2023</v>
          </cell>
          <cell r="M738" t="str">
            <v>06/07/2023</v>
          </cell>
          <cell r="N738">
            <v>4738221</v>
          </cell>
          <cell r="O738">
            <v>24</v>
          </cell>
          <cell r="P738" t="str">
            <v>24.HOSPITALIZACION NO QUIRURGICA</v>
          </cell>
          <cell r="Q738" t="str">
            <v>Parcial</v>
          </cell>
          <cell r="R738" t="str">
            <v>CCF9436</v>
          </cell>
          <cell r="S738">
            <v>86676</v>
          </cell>
          <cell r="T738" t="str">
            <v>05/08/2023</v>
          </cell>
          <cell r="U738" t="str">
            <v>10/08/2023</v>
          </cell>
          <cell r="V738">
            <v>5</v>
          </cell>
          <cell r="W738">
            <v>2</v>
          </cell>
          <cell r="X738">
            <v>86676</v>
          </cell>
          <cell r="Y738">
            <v>0</v>
          </cell>
          <cell r="Z738">
            <v>0</v>
          </cell>
          <cell r="AA738" t="str">
            <v>10/08/2023</v>
          </cell>
          <cell r="AB738" t="str">
            <v>18/09/2023</v>
          </cell>
          <cell r="AC738" t="str">
            <v>22/09/2023</v>
          </cell>
          <cell r="AD738" t="str">
            <v>22/09/2023</v>
          </cell>
          <cell r="AE738" t="str">
            <v>CCF050-088-2023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JUAN</v>
          </cell>
          <cell r="AR738" t="str">
            <v>GABRIEL</v>
          </cell>
          <cell r="AS738" t="str">
            <v>CARRILLO</v>
          </cell>
          <cell r="AT738" t="str">
            <v>RODRIGUEZ</v>
          </cell>
          <cell r="AU738" t="str">
            <v>CC</v>
          </cell>
          <cell r="AV738" t="str">
            <v>1092647237</v>
          </cell>
          <cell r="AW738" t="str">
            <v>MARIA DEL CARMEN LANDINEZ OCHOA</v>
          </cell>
          <cell r="AX738" t="str">
            <v>BOTELLO MEJÍA DEYSI DAVIANA</v>
          </cell>
          <cell r="AY738">
            <v>0</v>
          </cell>
          <cell r="AZ738">
            <v>0</v>
          </cell>
          <cell r="BA738">
            <v>0</v>
          </cell>
          <cell r="BB738" t="str">
            <v>SI</v>
          </cell>
          <cell r="BC738" t="str">
            <v xml:space="preserve">836 </v>
          </cell>
          <cell r="BD738" t="str">
            <v>1518472</v>
          </cell>
          <cell r="BE738" t="str">
            <v>06/08/2023</v>
          </cell>
          <cell r="BF738" t="str">
            <v>NO</v>
          </cell>
          <cell r="BI738">
            <v>0</v>
          </cell>
        </row>
        <row r="739">
          <cell r="A739" t="str">
            <v>890500810-FE38057</v>
          </cell>
          <cell r="B739">
            <v>40790</v>
          </cell>
          <cell r="C739" t="str">
            <v>CCF050</v>
          </cell>
          <cell r="D739" t="str">
            <v>E.S.E. HOSPITAL MENTAL RUDESINDO SOTO</v>
          </cell>
          <cell r="E739" t="str">
            <v>890500810</v>
          </cell>
          <cell r="F739" t="str">
            <v>540010048801</v>
          </cell>
          <cell r="G739" t="str">
            <v>EVENTO PBS</v>
          </cell>
          <cell r="H739">
            <v>2031752</v>
          </cell>
          <cell r="I739" t="str">
            <v>FE38057</v>
          </cell>
          <cell r="J739" t="str">
            <v>GLOSADA</v>
          </cell>
          <cell r="K739" t="str">
            <v>31/07/2023</v>
          </cell>
          <cell r="L739" t="str">
            <v>05/08/2023</v>
          </cell>
          <cell r="M739" t="str">
            <v>20/07/2023</v>
          </cell>
          <cell r="N739">
            <v>1530486</v>
          </cell>
          <cell r="O739">
            <v>24</v>
          </cell>
          <cell r="P739" t="str">
            <v>24.HOSPITALIZACION NO QUIRURGICA</v>
          </cell>
          <cell r="Q739" t="str">
            <v>Parcial</v>
          </cell>
          <cell r="R739" t="str">
            <v>CCF9436</v>
          </cell>
          <cell r="S739">
            <v>127068</v>
          </cell>
          <cell r="T739" t="str">
            <v>05/08/2023</v>
          </cell>
          <cell r="U739" t="str">
            <v>10/08/2023</v>
          </cell>
          <cell r="V739">
            <v>5</v>
          </cell>
          <cell r="W739">
            <v>2</v>
          </cell>
          <cell r="X739">
            <v>0</v>
          </cell>
          <cell r="Y739">
            <v>0</v>
          </cell>
          <cell r="Z739">
            <v>127068</v>
          </cell>
          <cell r="AA739" t="str">
            <v>10/08/2023</v>
          </cell>
          <cell r="AB739" t="str">
            <v>18/09/2023</v>
          </cell>
          <cell r="AC739" t="str">
            <v>22/09/2023</v>
          </cell>
          <cell r="AD739" t="str">
            <v>22/09/2023</v>
          </cell>
          <cell r="AE739" t="str">
            <v>CCF050-088-2023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EVANGELINA</v>
          </cell>
          <cell r="AS739" t="str">
            <v>GALVIS</v>
          </cell>
          <cell r="AT739" t="str">
            <v>BAUTISTA</v>
          </cell>
          <cell r="AU739" t="str">
            <v>CC</v>
          </cell>
          <cell r="AV739" t="str">
            <v>60292213</v>
          </cell>
          <cell r="AW739" t="str">
            <v>MARIA DEL CARMEN LANDINEZ OCHOA</v>
          </cell>
          <cell r="AX739" t="str">
            <v>BOTELLO MEJÍA DEYSI DAVIANA</v>
          </cell>
          <cell r="AY739">
            <v>0</v>
          </cell>
          <cell r="AZ739">
            <v>0</v>
          </cell>
          <cell r="BA739">
            <v>0</v>
          </cell>
          <cell r="BB739" t="str">
            <v>SI</v>
          </cell>
          <cell r="BC739" t="str">
            <v xml:space="preserve">836 </v>
          </cell>
          <cell r="BD739" t="str">
            <v>1518471</v>
          </cell>
          <cell r="BE739" t="str">
            <v>06/08/2023</v>
          </cell>
          <cell r="BF739" t="str">
            <v>NO</v>
          </cell>
          <cell r="BI739">
            <v>0</v>
          </cell>
        </row>
        <row r="740">
          <cell r="A740" t="str">
            <v>890500810-FE38056</v>
          </cell>
          <cell r="B740">
            <v>40790</v>
          </cell>
          <cell r="C740" t="str">
            <v>CCF050</v>
          </cell>
          <cell r="D740" t="str">
            <v>E.S.E. HOSPITAL MENTAL RUDESINDO SOTO</v>
          </cell>
          <cell r="E740" t="str">
            <v>890500810</v>
          </cell>
          <cell r="F740" t="str">
            <v>540010048801</v>
          </cell>
          <cell r="G740" t="str">
            <v>EVENTO PBS</v>
          </cell>
          <cell r="H740">
            <v>2031751</v>
          </cell>
          <cell r="I740" t="str">
            <v>FE38056</v>
          </cell>
          <cell r="J740" t="str">
            <v>RADICADA</v>
          </cell>
          <cell r="K740" t="str">
            <v>31/07/2023</v>
          </cell>
          <cell r="L740" t="str">
            <v>05/08/2023</v>
          </cell>
          <cell r="M740" t="str">
            <v>21/07/2023</v>
          </cell>
          <cell r="N740">
            <v>2936466</v>
          </cell>
          <cell r="O740">
            <v>24</v>
          </cell>
          <cell r="P740" t="str">
            <v>24.HOSPITALIZACION NO QUIRURGICA</v>
          </cell>
          <cell r="S740">
            <v>0</v>
          </cell>
          <cell r="T740" t="str">
            <v>05/08/2023</v>
          </cell>
          <cell r="U740" t="str">
            <v>10/08/2023</v>
          </cell>
          <cell r="V740">
            <v>5</v>
          </cell>
          <cell r="W740">
            <v>2</v>
          </cell>
          <cell r="X740">
            <v>0</v>
          </cell>
          <cell r="Y740">
            <v>0</v>
          </cell>
          <cell r="Z740">
            <v>0</v>
          </cell>
          <cell r="AE740" t="str">
            <v>CCF050-088-2023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JUAN</v>
          </cell>
          <cell r="AR740" t="str">
            <v>CARLOS</v>
          </cell>
          <cell r="AS740" t="str">
            <v>RODRIGUEZ</v>
          </cell>
          <cell r="AT740" t="str">
            <v>PRADA</v>
          </cell>
          <cell r="AU740" t="str">
            <v>CC</v>
          </cell>
          <cell r="AV740" t="str">
            <v>88204127</v>
          </cell>
          <cell r="AW740" t="str">
            <v>MARIA DEL CARMEN LANDINEZ OCHOA</v>
          </cell>
          <cell r="AX740" t="str">
            <v>BECERRA PABON JOSE GABRIEL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C740" t="str">
            <v xml:space="preserve">836 </v>
          </cell>
          <cell r="BD740" t="str">
            <v>1516427</v>
          </cell>
          <cell r="BE740" t="str">
            <v>06/08/2023</v>
          </cell>
          <cell r="BF740" t="str">
            <v>NO</v>
          </cell>
          <cell r="BI740">
            <v>0</v>
          </cell>
        </row>
        <row r="741">
          <cell r="A741" t="str">
            <v>890500810-FE38053</v>
          </cell>
          <cell r="B741">
            <v>40790</v>
          </cell>
          <cell r="C741" t="str">
            <v>CCF050</v>
          </cell>
          <cell r="D741" t="str">
            <v>E.S.E. HOSPITAL MENTAL RUDESINDO SOTO</v>
          </cell>
          <cell r="E741" t="str">
            <v>890500810</v>
          </cell>
          <cell r="F741" t="str">
            <v>540010048801</v>
          </cell>
          <cell r="G741" t="str">
            <v>EVENTO PBS</v>
          </cell>
          <cell r="H741">
            <v>2031750</v>
          </cell>
          <cell r="I741" t="str">
            <v>FE38053</v>
          </cell>
          <cell r="J741" t="str">
            <v>RADICADA</v>
          </cell>
          <cell r="K741" t="str">
            <v>31/07/2023</v>
          </cell>
          <cell r="L741" t="str">
            <v>05/08/2023</v>
          </cell>
          <cell r="M741" t="str">
            <v>24/07/2023</v>
          </cell>
          <cell r="N741">
            <v>1633273</v>
          </cell>
          <cell r="O741">
            <v>24</v>
          </cell>
          <cell r="P741" t="str">
            <v>24.HOSPITALIZACION NO QUIRURGICA</v>
          </cell>
          <cell r="S741">
            <v>0</v>
          </cell>
          <cell r="T741" t="str">
            <v>05/08/2023</v>
          </cell>
          <cell r="U741" t="str">
            <v>10/08/2023</v>
          </cell>
          <cell r="V741">
            <v>5</v>
          </cell>
          <cell r="W741">
            <v>2</v>
          </cell>
          <cell r="X741">
            <v>0</v>
          </cell>
          <cell r="Y741">
            <v>0</v>
          </cell>
          <cell r="Z741">
            <v>0</v>
          </cell>
          <cell r="AE741" t="str">
            <v>CCF050-088-2023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CRISTIAN</v>
          </cell>
          <cell r="AR741" t="str">
            <v>EDUARDO</v>
          </cell>
          <cell r="AS741" t="str">
            <v>BARRIOS</v>
          </cell>
          <cell r="AT741" t="str">
            <v>VALBUENA</v>
          </cell>
          <cell r="AU741" t="str">
            <v>CC</v>
          </cell>
          <cell r="AV741" t="str">
            <v>1090460668</v>
          </cell>
          <cell r="AW741" t="str">
            <v>MARIA DEL CARMEN LANDINEZ OCHOA</v>
          </cell>
          <cell r="AX741" t="str">
            <v>BECERRA PABON JOSE GABRIEL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836 </v>
          </cell>
          <cell r="BD741" t="str">
            <v>1516426</v>
          </cell>
          <cell r="BE741" t="str">
            <v>06/08/2023</v>
          </cell>
          <cell r="BF741" t="str">
            <v>NO</v>
          </cell>
          <cell r="BI741">
            <v>0</v>
          </cell>
        </row>
        <row r="742">
          <cell r="A742" t="str">
            <v>890500810-FE38051</v>
          </cell>
          <cell r="B742">
            <v>40790</v>
          </cell>
          <cell r="C742" t="str">
            <v>CCF050</v>
          </cell>
          <cell r="D742" t="str">
            <v>E.S.E. HOSPITAL MENTAL RUDESINDO SOTO</v>
          </cell>
          <cell r="E742" t="str">
            <v>890500810</v>
          </cell>
          <cell r="F742" t="str">
            <v>540010048801</v>
          </cell>
          <cell r="G742" t="str">
            <v>EVENTO PBS</v>
          </cell>
          <cell r="H742">
            <v>2031749</v>
          </cell>
          <cell r="I742" t="str">
            <v>FE38051</v>
          </cell>
          <cell r="J742" t="str">
            <v>RADICADA</v>
          </cell>
          <cell r="K742" t="str">
            <v>31/07/2023</v>
          </cell>
          <cell r="L742" t="str">
            <v>05/08/2023</v>
          </cell>
          <cell r="M742" t="str">
            <v>24/07/2023</v>
          </cell>
          <cell r="N742">
            <v>1321640</v>
          </cell>
          <cell r="O742">
            <v>24</v>
          </cell>
          <cell r="P742" t="str">
            <v>24.HOSPITALIZACION NO QUIRURGICA</v>
          </cell>
          <cell r="S742">
            <v>0</v>
          </cell>
          <cell r="T742" t="str">
            <v>05/08/2023</v>
          </cell>
          <cell r="U742" t="str">
            <v>10/08/2023</v>
          </cell>
          <cell r="V742">
            <v>5</v>
          </cell>
          <cell r="W742">
            <v>2</v>
          </cell>
          <cell r="X742">
            <v>0</v>
          </cell>
          <cell r="Y742">
            <v>0</v>
          </cell>
          <cell r="Z742">
            <v>0</v>
          </cell>
          <cell r="AE742" t="str">
            <v>CCF050-088-2023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DIEGO</v>
          </cell>
          <cell r="AR742" t="str">
            <v>FERNANDO</v>
          </cell>
          <cell r="AS742" t="str">
            <v>IGLESIAS</v>
          </cell>
          <cell r="AT742" t="str">
            <v>PEREZ</v>
          </cell>
          <cell r="AU742" t="str">
            <v>CC</v>
          </cell>
          <cell r="AV742" t="str">
            <v>1097407868</v>
          </cell>
          <cell r="AW742" t="str">
            <v>MARIA DEL CARMEN LANDINEZ OCHOA</v>
          </cell>
          <cell r="AX742" t="str">
            <v>BECERRA PABON JOSE GABRIEL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836 </v>
          </cell>
          <cell r="BD742" t="str">
            <v>1516425</v>
          </cell>
          <cell r="BE742" t="str">
            <v>06/08/2023</v>
          </cell>
          <cell r="BF742" t="str">
            <v>NO</v>
          </cell>
          <cell r="BI742">
            <v>0</v>
          </cell>
        </row>
        <row r="743">
          <cell r="A743" t="str">
            <v>890500810-FE38050</v>
          </cell>
          <cell r="B743">
            <v>40790</v>
          </cell>
          <cell r="C743" t="str">
            <v>CCF050</v>
          </cell>
          <cell r="D743" t="str">
            <v>E.S.E. HOSPITAL MENTAL RUDESINDO SOTO</v>
          </cell>
          <cell r="E743" t="str">
            <v>890500810</v>
          </cell>
          <cell r="F743" t="str">
            <v>540010048801</v>
          </cell>
          <cell r="G743" t="str">
            <v>EVENTO PBS</v>
          </cell>
          <cell r="H743">
            <v>2031748</v>
          </cell>
          <cell r="I743" t="str">
            <v>FE38050</v>
          </cell>
          <cell r="J743" t="str">
            <v>GLOSADA</v>
          </cell>
          <cell r="K743" t="str">
            <v>31/07/2023</v>
          </cell>
          <cell r="L743" t="str">
            <v>05/08/2023</v>
          </cell>
          <cell r="M743" t="str">
            <v>29/05/2023</v>
          </cell>
          <cell r="N743">
            <v>12160163</v>
          </cell>
          <cell r="O743">
            <v>24</v>
          </cell>
          <cell r="P743" t="str">
            <v>24.HOSPITALIZACION NO QUIRURGICA</v>
          </cell>
          <cell r="Q743" t="str">
            <v>Total</v>
          </cell>
          <cell r="R743" t="str">
            <v>CCF9438</v>
          </cell>
          <cell r="S743">
            <v>12160163</v>
          </cell>
          <cell r="T743" t="str">
            <v>05/08/2023</v>
          </cell>
          <cell r="U743" t="str">
            <v>10/08/2023</v>
          </cell>
          <cell r="V743">
            <v>5</v>
          </cell>
          <cell r="W743">
            <v>2</v>
          </cell>
          <cell r="X743">
            <v>0</v>
          </cell>
          <cell r="Y743">
            <v>0</v>
          </cell>
          <cell r="Z743">
            <v>12160163</v>
          </cell>
          <cell r="AA743" t="str">
            <v>10/08/2023</v>
          </cell>
          <cell r="AB743" t="str">
            <v>21/09/2023</v>
          </cell>
          <cell r="AC743" t="str">
            <v>22/09/2023</v>
          </cell>
          <cell r="AD743" t="str">
            <v>22/09/2023</v>
          </cell>
          <cell r="AE743" t="str">
            <v>CCF050-088-2023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RONALD</v>
          </cell>
          <cell r="AR743" t="str">
            <v>ANDRES</v>
          </cell>
          <cell r="AS743" t="str">
            <v>SANTANA</v>
          </cell>
          <cell r="AT743" t="str">
            <v>CARDENAS</v>
          </cell>
          <cell r="AU743" t="str">
            <v>CC</v>
          </cell>
          <cell r="AV743" t="str">
            <v>1090492792</v>
          </cell>
          <cell r="AW743" t="str">
            <v>MARIA DEL CARMEN LANDINEZ OCHOA</v>
          </cell>
          <cell r="AX743" t="str">
            <v>OSORIO NUNEZ BETTY YOLANDA</v>
          </cell>
          <cell r="AY743">
            <v>0</v>
          </cell>
          <cell r="AZ743">
            <v>0</v>
          </cell>
          <cell r="BA743">
            <v>0</v>
          </cell>
          <cell r="BB743" t="str">
            <v>SI</v>
          </cell>
          <cell r="BE743" t="str">
            <v>06/08/2023</v>
          </cell>
          <cell r="BF743" t="str">
            <v>NO</v>
          </cell>
          <cell r="BI743">
            <v>0</v>
          </cell>
        </row>
        <row r="744">
          <cell r="A744" t="str">
            <v>890500810-FE38049</v>
          </cell>
          <cell r="B744">
            <v>40790</v>
          </cell>
          <cell r="C744" t="str">
            <v>CCF050</v>
          </cell>
          <cell r="D744" t="str">
            <v>E.S.E. HOSPITAL MENTAL RUDESINDO SOTO</v>
          </cell>
          <cell r="E744" t="str">
            <v>890500810</v>
          </cell>
          <cell r="F744" t="str">
            <v>540010048801</v>
          </cell>
          <cell r="G744" t="str">
            <v>EVENTO PBS</v>
          </cell>
          <cell r="H744">
            <v>2031747</v>
          </cell>
          <cell r="I744" t="str">
            <v>FE38049</v>
          </cell>
          <cell r="J744" t="str">
            <v>RADICADA</v>
          </cell>
          <cell r="K744" t="str">
            <v>31/07/2023</v>
          </cell>
          <cell r="L744" t="str">
            <v>05/08/2023</v>
          </cell>
          <cell r="M744" t="str">
            <v>07/07/2023</v>
          </cell>
          <cell r="N744">
            <v>3706445</v>
          </cell>
          <cell r="O744">
            <v>24</v>
          </cell>
          <cell r="P744" t="str">
            <v>24.HOSPITALIZACION NO QUIRURGICA</v>
          </cell>
          <cell r="S744">
            <v>0</v>
          </cell>
          <cell r="T744" t="str">
            <v>05/08/2023</v>
          </cell>
          <cell r="U744" t="str">
            <v>10/08/2023</v>
          </cell>
          <cell r="V744">
            <v>5</v>
          </cell>
          <cell r="W744">
            <v>2</v>
          </cell>
          <cell r="X744">
            <v>0</v>
          </cell>
          <cell r="Y744">
            <v>0</v>
          </cell>
          <cell r="Z744">
            <v>0</v>
          </cell>
          <cell r="AE744" t="str">
            <v>CCF050-088-2023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JESUS</v>
          </cell>
          <cell r="AR744" t="str">
            <v>ORLANDO</v>
          </cell>
          <cell r="AS744" t="str">
            <v>BARBOSA</v>
          </cell>
          <cell r="AT744" t="str">
            <v>GALLARDO</v>
          </cell>
          <cell r="AU744" t="str">
            <v>CC</v>
          </cell>
          <cell r="AV744" t="str">
            <v>1093914034</v>
          </cell>
          <cell r="AW744" t="str">
            <v>MARIA DEL CARMEN LANDINEZ OCHOA</v>
          </cell>
          <cell r="AX744" t="str">
            <v>BECERRA PABON JOSE GABRIEL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836 </v>
          </cell>
          <cell r="BD744" t="str">
            <v>1516424</v>
          </cell>
          <cell r="BE744" t="str">
            <v>06/08/2023</v>
          </cell>
          <cell r="BF744" t="str">
            <v>NO</v>
          </cell>
          <cell r="BI744">
            <v>0</v>
          </cell>
        </row>
        <row r="745">
          <cell r="A745" t="str">
            <v>890500810-FE38046</v>
          </cell>
          <cell r="B745">
            <v>40783</v>
          </cell>
          <cell r="C745" t="str">
            <v>CCF050</v>
          </cell>
          <cell r="D745" t="str">
            <v>E.S.E. HOSPITAL MENTAL RUDESINDO SOTO</v>
          </cell>
          <cell r="E745" t="str">
            <v>890500810</v>
          </cell>
          <cell r="F745" t="str">
            <v>540010048801</v>
          </cell>
          <cell r="G745" t="str">
            <v>EVENTO PBS</v>
          </cell>
          <cell r="H745">
            <v>2031595</v>
          </cell>
          <cell r="I745" t="str">
            <v>FE38046</v>
          </cell>
          <cell r="J745" t="str">
            <v>RADICADA</v>
          </cell>
          <cell r="K745" t="str">
            <v>31/07/2023</v>
          </cell>
          <cell r="L745" t="str">
            <v>05/08/2023</v>
          </cell>
          <cell r="M745" t="str">
            <v>01/06/2023</v>
          </cell>
          <cell r="N745">
            <v>1133700</v>
          </cell>
          <cell r="O745">
            <v>22</v>
          </cell>
          <cell r="P745" t="str">
            <v>22.COMPLEMENTACION DIAGNOSTICA Y TERAPEUTICA NIVEL II</v>
          </cell>
          <cell r="S745">
            <v>0</v>
          </cell>
          <cell r="T745" t="str">
            <v>05/08/2023</v>
          </cell>
          <cell r="U745" t="str">
            <v>10/08/2023</v>
          </cell>
          <cell r="V745">
            <v>5</v>
          </cell>
          <cell r="W745">
            <v>2</v>
          </cell>
          <cell r="X745">
            <v>0</v>
          </cell>
          <cell r="Y745">
            <v>0</v>
          </cell>
          <cell r="Z745">
            <v>0</v>
          </cell>
          <cell r="AE745" t="str">
            <v>CCF050-088-2023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ELVIZ</v>
          </cell>
          <cell r="AR745" t="str">
            <v>ENRIQUE</v>
          </cell>
          <cell r="AS745" t="str">
            <v>VEGA</v>
          </cell>
          <cell r="AT745" t="str">
            <v>ACEVEDO</v>
          </cell>
          <cell r="AU745" t="str">
            <v>CC</v>
          </cell>
          <cell r="AV745" t="str">
            <v>13275224</v>
          </cell>
          <cell r="AW745" t="str">
            <v>MARIA DEL CARMEN LANDINEZ OCHOA</v>
          </cell>
          <cell r="AX745" t="str">
            <v>BECERRA PABON JOSE GABRIEL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836 </v>
          </cell>
          <cell r="BD745" t="str">
            <v>1516413</v>
          </cell>
          <cell r="BE745" t="str">
            <v>07/08/2023</v>
          </cell>
          <cell r="BF745" t="str">
            <v>NO</v>
          </cell>
          <cell r="BI745">
            <v>0</v>
          </cell>
        </row>
        <row r="746">
          <cell r="A746" t="str">
            <v>890500810-FE38036</v>
          </cell>
          <cell r="B746">
            <v>40783</v>
          </cell>
          <cell r="C746" t="str">
            <v>CCF050</v>
          </cell>
          <cell r="D746" t="str">
            <v>E.S.E. HOSPITAL MENTAL RUDESINDO SOTO</v>
          </cell>
          <cell r="E746" t="str">
            <v>890500810</v>
          </cell>
          <cell r="F746" t="str">
            <v>540010048801</v>
          </cell>
          <cell r="G746" t="str">
            <v>EVENTO PBS</v>
          </cell>
          <cell r="H746">
            <v>2031594</v>
          </cell>
          <cell r="I746" t="str">
            <v>FE38036</v>
          </cell>
          <cell r="J746" t="str">
            <v>RADICADA</v>
          </cell>
          <cell r="K746" t="str">
            <v>31/07/2023</v>
          </cell>
          <cell r="L746" t="str">
            <v>05/08/2023</v>
          </cell>
          <cell r="M746" t="str">
            <v>31/07/2023</v>
          </cell>
          <cell r="N746">
            <v>60308</v>
          </cell>
          <cell r="O746">
            <v>17</v>
          </cell>
          <cell r="P746" t="str">
            <v>17.MEDICINA ESPECIALIZADA NIVEL II</v>
          </cell>
          <cell r="S746">
            <v>0</v>
          </cell>
          <cell r="T746" t="str">
            <v>05/08/2023</v>
          </cell>
          <cell r="U746" t="str">
            <v>10/08/2023</v>
          </cell>
          <cell r="V746">
            <v>5</v>
          </cell>
          <cell r="W746">
            <v>2</v>
          </cell>
          <cell r="X746">
            <v>0</v>
          </cell>
          <cell r="Y746">
            <v>0</v>
          </cell>
          <cell r="Z746">
            <v>0</v>
          </cell>
          <cell r="AE746" t="str">
            <v>CCF050-088-2023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ROSA</v>
          </cell>
          <cell r="AS746" t="str">
            <v>FORERO</v>
          </cell>
          <cell r="AT746" t="str">
            <v>GALLO</v>
          </cell>
          <cell r="AU746" t="str">
            <v>CC</v>
          </cell>
          <cell r="AV746" t="str">
            <v>63468000</v>
          </cell>
          <cell r="AW746" t="str">
            <v>GIANCARLA DURAN</v>
          </cell>
          <cell r="AX746" t="str">
            <v>ROLON ACEVEDO ESTEFANY NATALY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836 </v>
          </cell>
          <cell r="BD746" t="str">
            <v>1516756</v>
          </cell>
          <cell r="BE746" t="str">
            <v>08/08/2023</v>
          </cell>
          <cell r="BF746" t="str">
            <v>NO</v>
          </cell>
          <cell r="BI746">
            <v>0</v>
          </cell>
        </row>
        <row r="747">
          <cell r="A747" t="str">
            <v>890500810-FE38035</v>
          </cell>
          <cell r="B747">
            <v>40783</v>
          </cell>
          <cell r="C747" t="str">
            <v>CCF050</v>
          </cell>
          <cell r="D747" t="str">
            <v>E.S.E. HOSPITAL MENTAL RUDESINDO SOTO</v>
          </cell>
          <cell r="E747" t="str">
            <v>890500810</v>
          </cell>
          <cell r="F747" t="str">
            <v>540010048801</v>
          </cell>
          <cell r="G747" t="str">
            <v>EVENTO PBS</v>
          </cell>
          <cell r="H747">
            <v>2031593</v>
          </cell>
          <cell r="I747" t="str">
            <v>FE38035</v>
          </cell>
          <cell r="J747" t="str">
            <v>RADICADA</v>
          </cell>
          <cell r="K747" t="str">
            <v>31/07/2023</v>
          </cell>
          <cell r="L747" t="str">
            <v>05/08/2023</v>
          </cell>
          <cell r="M747" t="str">
            <v>31/07/2023</v>
          </cell>
          <cell r="N747">
            <v>60308</v>
          </cell>
          <cell r="O747">
            <v>17</v>
          </cell>
          <cell r="P747" t="str">
            <v>17.MEDICINA ESPECIALIZADA NIVEL II</v>
          </cell>
          <cell r="S747">
            <v>0</v>
          </cell>
          <cell r="T747" t="str">
            <v>05/08/2023</v>
          </cell>
          <cell r="U747" t="str">
            <v>10/08/2023</v>
          </cell>
          <cell r="V747">
            <v>5</v>
          </cell>
          <cell r="W747">
            <v>2</v>
          </cell>
          <cell r="X747">
            <v>0</v>
          </cell>
          <cell r="Y747">
            <v>0</v>
          </cell>
          <cell r="Z747">
            <v>0</v>
          </cell>
          <cell r="AE747" t="str">
            <v>CCF050-088-2023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GUADALUPE</v>
          </cell>
          <cell r="AR747" t="str">
            <v>MADERLEY</v>
          </cell>
          <cell r="AS747" t="str">
            <v>TORRES</v>
          </cell>
          <cell r="AT747" t="str">
            <v>MARQUEZ</v>
          </cell>
          <cell r="AU747" t="str">
            <v>CC</v>
          </cell>
          <cell r="AV747" t="str">
            <v>1243339507</v>
          </cell>
          <cell r="AW747" t="str">
            <v>GIANCARLA DURAN</v>
          </cell>
          <cell r="AX747" t="str">
            <v>VALDERRAMA CAJIAO BERTHA ALEXANDRA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836 </v>
          </cell>
          <cell r="BD747" t="str">
            <v>1518958</v>
          </cell>
          <cell r="BE747" t="str">
            <v>08/08/2023</v>
          </cell>
          <cell r="BF747" t="str">
            <v>NO</v>
          </cell>
          <cell r="BI747">
            <v>0</v>
          </cell>
        </row>
        <row r="748">
          <cell r="A748" t="str">
            <v>890500810-FE38032</v>
          </cell>
          <cell r="B748">
            <v>40783</v>
          </cell>
          <cell r="C748" t="str">
            <v>CCF050</v>
          </cell>
          <cell r="D748" t="str">
            <v>E.S.E. HOSPITAL MENTAL RUDESINDO SOTO</v>
          </cell>
          <cell r="E748" t="str">
            <v>890500810</v>
          </cell>
          <cell r="F748" t="str">
            <v>540010048801</v>
          </cell>
          <cell r="G748" t="str">
            <v>EVENTO PBS</v>
          </cell>
          <cell r="H748">
            <v>2031592</v>
          </cell>
          <cell r="I748" t="str">
            <v>FE38032</v>
          </cell>
          <cell r="J748" t="str">
            <v>RADICADA</v>
          </cell>
          <cell r="K748" t="str">
            <v>31/07/2023</v>
          </cell>
          <cell r="L748" t="str">
            <v>05/08/2023</v>
          </cell>
          <cell r="M748" t="str">
            <v>27/06/2023</v>
          </cell>
          <cell r="N748">
            <v>306690</v>
          </cell>
          <cell r="O748">
            <v>22</v>
          </cell>
          <cell r="P748" t="str">
            <v>22.COMPLEMENTACION DIAGNOSTICA Y TERAPEUTICA NIVEL II</v>
          </cell>
          <cell r="S748">
            <v>0</v>
          </cell>
          <cell r="T748" t="str">
            <v>05/08/2023</v>
          </cell>
          <cell r="U748" t="str">
            <v>10/08/2023</v>
          </cell>
          <cell r="V748">
            <v>5</v>
          </cell>
          <cell r="W748">
            <v>2</v>
          </cell>
          <cell r="X748">
            <v>0</v>
          </cell>
          <cell r="Y748">
            <v>0</v>
          </cell>
          <cell r="Z748">
            <v>0</v>
          </cell>
          <cell r="AE748" t="str">
            <v>CCF050-088-2023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JHON</v>
          </cell>
          <cell r="AR748" t="str">
            <v>FREDDY</v>
          </cell>
          <cell r="AS748" t="str">
            <v>RESTREPO</v>
          </cell>
          <cell r="AT748" t="str">
            <v>VEGA</v>
          </cell>
          <cell r="AU748" t="str">
            <v>CC</v>
          </cell>
          <cell r="AV748" t="str">
            <v>1090467201</v>
          </cell>
          <cell r="AW748" t="str">
            <v>GIANCARLA DURAN</v>
          </cell>
          <cell r="AX748" t="str">
            <v>MALPICA DURAN LILIANA CAROLINA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836 </v>
          </cell>
          <cell r="BD748" t="str">
            <v>1519976</v>
          </cell>
          <cell r="BE748" t="str">
            <v>08/08/2023</v>
          </cell>
          <cell r="BF748" t="str">
            <v>NO</v>
          </cell>
          <cell r="BI748">
            <v>0</v>
          </cell>
        </row>
        <row r="749">
          <cell r="A749" t="str">
            <v>890500810-FE38030</v>
          </cell>
          <cell r="B749">
            <v>40783</v>
          </cell>
          <cell r="C749" t="str">
            <v>CCF050</v>
          </cell>
          <cell r="D749" t="str">
            <v>E.S.E. HOSPITAL MENTAL RUDESINDO SOTO</v>
          </cell>
          <cell r="E749" t="str">
            <v>890500810</v>
          </cell>
          <cell r="F749" t="str">
            <v>540010048801</v>
          </cell>
          <cell r="G749" t="str">
            <v>EVENTO PBS</v>
          </cell>
          <cell r="H749">
            <v>2031591</v>
          </cell>
          <cell r="I749" t="str">
            <v>FE38030</v>
          </cell>
          <cell r="J749" t="str">
            <v>RADICADA</v>
          </cell>
          <cell r="K749" t="str">
            <v>31/07/2023</v>
          </cell>
          <cell r="L749" t="str">
            <v>05/08/2023</v>
          </cell>
          <cell r="M749" t="str">
            <v>27/06/2023</v>
          </cell>
          <cell r="N749">
            <v>395090</v>
          </cell>
          <cell r="O749">
            <v>22</v>
          </cell>
          <cell r="P749" t="str">
            <v>22.COMPLEMENTACION DIAGNOSTICA Y TERAPEUTICA NIVEL II</v>
          </cell>
          <cell r="S749">
            <v>0</v>
          </cell>
          <cell r="T749" t="str">
            <v>05/08/2023</v>
          </cell>
          <cell r="U749" t="str">
            <v>10/08/2023</v>
          </cell>
          <cell r="V749">
            <v>5</v>
          </cell>
          <cell r="W749">
            <v>2</v>
          </cell>
          <cell r="X749">
            <v>0</v>
          </cell>
          <cell r="Y749">
            <v>0</v>
          </cell>
          <cell r="Z749">
            <v>0</v>
          </cell>
          <cell r="AE749" t="str">
            <v>CCF050-088-2023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BRAYAN</v>
          </cell>
          <cell r="AR749" t="str">
            <v>DAVID</v>
          </cell>
          <cell r="AS749" t="str">
            <v>MALDONADO</v>
          </cell>
          <cell r="AT749" t="str">
            <v>ARCINIEGAS</v>
          </cell>
          <cell r="AU749" t="str">
            <v>TI</v>
          </cell>
          <cell r="AV749" t="str">
            <v>1093595420</v>
          </cell>
          <cell r="AW749" t="str">
            <v>GIANCARLA DURAN</v>
          </cell>
          <cell r="AX749" t="str">
            <v>SOTO HERNANDEZ LUZ KARIME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836 </v>
          </cell>
          <cell r="BD749" t="str">
            <v>1520972</v>
          </cell>
          <cell r="BE749" t="str">
            <v>08/08/2023</v>
          </cell>
          <cell r="BF749" t="str">
            <v>NO</v>
          </cell>
          <cell r="BI749">
            <v>0</v>
          </cell>
        </row>
        <row r="750">
          <cell r="A750" t="str">
            <v>890500810-FE38029</v>
          </cell>
          <cell r="B750">
            <v>40783</v>
          </cell>
          <cell r="C750" t="str">
            <v>CCF050</v>
          </cell>
          <cell r="D750" t="str">
            <v>E.S.E. HOSPITAL MENTAL RUDESINDO SOTO</v>
          </cell>
          <cell r="E750" t="str">
            <v>890500810</v>
          </cell>
          <cell r="F750" t="str">
            <v>540010048801</v>
          </cell>
          <cell r="G750" t="str">
            <v>EVENTO PBS</v>
          </cell>
          <cell r="H750">
            <v>2031590</v>
          </cell>
          <cell r="I750" t="str">
            <v>FE38029</v>
          </cell>
          <cell r="J750" t="str">
            <v>RADICADA</v>
          </cell>
          <cell r="K750" t="str">
            <v>31/07/2023</v>
          </cell>
          <cell r="L750" t="str">
            <v>05/08/2023</v>
          </cell>
          <cell r="M750" t="str">
            <v>31/07/2023</v>
          </cell>
          <cell r="N750">
            <v>60308</v>
          </cell>
          <cell r="O750">
            <v>17</v>
          </cell>
          <cell r="P750" t="str">
            <v>17.MEDICINA ESPECIALIZADA NIVEL II</v>
          </cell>
          <cell r="S750">
            <v>0</v>
          </cell>
          <cell r="T750" t="str">
            <v>05/08/2023</v>
          </cell>
          <cell r="U750" t="str">
            <v>10/08/2023</v>
          </cell>
          <cell r="V750">
            <v>5</v>
          </cell>
          <cell r="W750">
            <v>2</v>
          </cell>
          <cell r="X750">
            <v>0</v>
          </cell>
          <cell r="Y750">
            <v>0</v>
          </cell>
          <cell r="Z750">
            <v>0</v>
          </cell>
          <cell r="AE750" t="str">
            <v>CCF050-088-2023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LAURA</v>
          </cell>
          <cell r="AR750" t="str">
            <v>STELLA</v>
          </cell>
          <cell r="AS750" t="str">
            <v>VALE</v>
          </cell>
          <cell r="AT750" t="str">
            <v>RINCON</v>
          </cell>
          <cell r="AU750" t="str">
            <v>CC</v>
          </cell>
          <cell r="AV750" t="str">
            <v>60384910</v>
          </cell>
          <cell r="AW750" t="str">
            <v>GIANCARLA DURAN</v>
          </cell>
          <cell r="AX750" t="str">
            <v>DIHOLMAR TORRES REY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836 </v>
          </cell>
          <cell r="BD750" t="str">
            <v>1520479</v>
          </cell>
          <cell r="BE750" t="str">
            <v>08/08/2023</v>
          </cell>
          <cell r="BF750" t="str">
            <v>NO</v>
          </cell>
          <cell r="BI750">
            <v>0</v>
          </cell>
        </row>
        <row r="751">
          <cell r="A751" t="str">
            <v>890500810-FE38028</v>
          </cell>
          <cell r="B751">
            <v>40783</v>
          </cell>
          <cell r="C751" t="str">
            <v>CCF050</v>
          </cell>
          <cell r="D751" t="str">
            <v>E.S.E. HOSPITAL MENTAL RUDESINDO SOTO</v>
          </cell>
          <cell r="E751" t="str">
            <v>890500810</v>
          </cell>
          <cell r="F751" t="str">
            <v>540010048801</v>
          </cell>
          <cell r="G751" t="str">
            <v>EVENTO PBS</v>
          </cell>
          <cell r="H751">
            <v>2031589</v>
          </cell>
          <cell r="I751" t="str">
            <v>FE38028</v>
          </cell>
          <cell r="J751" t="str">
            <v>RADICADA</v>
          </cell>
          <cell r="K751" t="str">
            <v>31/07/2023</v>
          </cell>
          <cell r="L751" t="str">
            <v>05/08/2023</v>
          </cell>
          <cell r="M751" t="str">
            <v>31/07/2023</v>
          </cell>
          <cell r="N751">
            <v>28518</v>
          </cell>
          <cell r="O751">
            <v>17</v>
          </cell>
          <cell r="P751" t="str">
            <v>17.MEDICINA ESPECIALIZADA NIVEL II</v>
          </cell>
          <cell r="S751">
            <v>0</v>
          </cell>
          <cell r="T751" t="str">
            <v>05/08/2023</v>
          </cell>
          <cell r="U751" t="str">
            <v>10/08/2023</v>
          </cell>
          <cell r="V751">
            <v>5</v>
          </cell>
          <cell r="W751">
            <v>2</v>
          </cell>
          <cell r="X751">
            <v>0</v>
          </cell>
          <cell r="Y751">
            <v>0</v>
          </cell>
          <cell r="Z751">
            <v>0</v>
          </cell>
          <cell r="AE751" t="str">
            <v>CCF050-088-2023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GEIDY</v>
          </cell>
          <cell r="AR751" t="str">
            <v>DAYANA</v>
          </cell>
          <cell r="AS751" t="str">
            <v>GOMEZ</v>
          </cell>
          <cell r="AT751" t="str">
            <v>ORDOÑEZ</v>
          </cell>
          <cell r="AU751" t="str">
            <v>CC</v>
          </cell>
          <cell r="AV751" t="str">
            <v>1093743727</v>
          </cell>
          <cell r="AW751" t="str">
            <v>GIANCARLA DURAN</v>
          </cell>
          <cell r="AX751" t="str">
            <v>BOTELLO MEJÍA DEYSI DAVIANA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1518469</v>
          </cell>
          <cell r="BE751" t="str">
            <v>08/08/2023</v>
          </cell>
          <cell r="BF751" t="str">
            <v>NO</v>
          </cell>
          <cell r="BI751">
            <v>0</v>
          </cell>
        </row>
        <row r="752">
          <cell r="A752" t="str">
            <v>890500810-FE38024</v>
          </cell>
          <cell r="B752">
            <v>40783</v>
          </cell>
          <cell r="C752" t="str">
            <v>CCF050</v>
          </cell>
          <cell r="D752" t="str">
            <v>E.S.E. HOSPITAL MENTAL RUDESINDO SOTO</v>
          </cell>
          <cell r="E752" t="str">
            <v>890500810</v>
          </cell>
          <cell r="F752" t="str">
            <v>540010048801</v>
          </cell>
          <cell r="G752" t="str">
            <v>EVENTO PBS</v>
          </cell>
          <cell r="H752">
            <v>2031588</v>
          </cell>
          <cell r="I752" t="str">
            <v>FE38024</v>
          </cell>
          <cell r="J752" t="str">
            <v>RADICADA</v>
          </cell>
          <cell r="K752" t="str">
            <v>31/07/2023</v>
          </cell>
          <cell r="L752" t="str">
            <v>05/08/2023</v>
          </cell>
          <cell r="M752" t="str">
            <v>31/07/2023</v>
          </cell>
          <cell r="N752">
            <v>60308</v>
          </cell>
          <cell r="O752">
            <v>17</v>
          </cell>
          <cell r="P752" t="str">
            <v>17.MEDICINA ESPECIALIZADA NIVEL II</v>
          </cell>
          <cell r="S752">
            <v>0</v>
          </cell>
          <cell r="T752" t="str">
            <v>05/08/2023</v>
          </cell>
          <cell r="U752" t="str">
            <v>10/08/2023</v>
          </cell>
          <cell r="V752">
            <v>5</v>
          </cell>
          <cell r="W752">
            <v>2</v>
          </cell>
          <cell r="X752">
            <v>0</v>
          </cell>
          <cell r="Y752">
            <v>0</v>
          </cell>
          <cell r="Z752">
            <v>0</v>
          </cell>
          <cell r="AE752" t="str">
            <v>CCF050-088-2023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TERESA</v>
          </cell>
          <cell r="AS752" t="str">
            <v>ALVAREZ</v>
          </cell>
          <cell r="AT752" t="str">
            <v>FRANCO</v>
          </cell>
          <cell r="AU752" t="str">
            <v>CC</v>
          </cell>
          <cell r="AV752" t="str">
            <v>63278942</v>
          </cell>
          <cell r="AW752" t="str">
            <v>GIANCARLA DURAN</v>
          </cell>
          <cell r="AX752" t="str">
            <v>GALVIS MORALES DANIELA ANDREA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836 </v>
          </cell>
          <cell r="BD752" t="str">
            <v>1519484</v>
          </cell>
          <cell r="BE752" t="str">
            <v>08/08/2023</v>
          </cell>
          <cell r="BF752" t="str">
            <v>NO</v>
          </cell>
          <cell r="BI752">
            <v>0</v>
          </cell>
        </row>
        <row r="753">
          <cell r="A753" t="str">
            <v>890500810-FE38023</v>
          </cell>
          <cell r="B753">
            <v>40783</v>
          </cell>
          <cell r="C753" t="str">
            <v>CCF050</v>
          </cell>
          <cell r="D753" t="str">
            <v>E.S.E. HOSPITAL MENTAL RUDESINDO SOTO</v>
          </cell>
          <cell r="E753" t="str">
            <v>890500810</v>
          </cell>
          <cell r="F753" t="str">
            <v>540010048801</v>
          </cell>
          <cell r="G753" t="str">
            <v>EVENTO PBS</v>
          </cell>
          <cell r="H753">
            <v>2031587</v>
          </cell>
          <cell r="I753" t="str">
            <v>FE38023</v>
          </cell>
          <cell r="J753" t="str">
            <v>RADICADA</v>
          </cell>
          <cell r="K753" t="str">
            <v>31/07/2023</v>
          </cell>
          <cell r="L753" t="str">
            <v>05/08/2023</v>
          </cell>
          <cell r="M753" t="str">
            <v>29/06/2023</v>
          </cell>
          <cell r="N753">
            <v>497892</v>
          </cell>
          <cell r="O753">
            <v>22</v>
          </cell>
          <cell r="P753" t="str">
            <v>22.COMPLEMENTACION DIAGNOSTICA Y TERAPEUTICA NIVEL II</v>
          </cell>
          <cell r="S753">
            <v>0</v>
          </cell>
          <cell r="T753" t="str">
            <v>05/08/2023</v>
          </cell>
          <cell r="U753" t="str">
            <v>10/08/2023</v>
          </cell>
          <cell r="V753">
            <v>5</v>
          </cell>
          <cell r="W753">
            <v>2</v>
          </cell>
          <cell r="X753">
            <v>0</v>
          </cell>
          <cell r="Y753">
            <v>0</v>
          </cell>
          <cell r="Z753">
            <v>0</v>
          </cell>
          <cell r="AE753" t="str">
            <v>CCF050-088-2023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JUAN</v>
          </cell>
          <cell r="AR753" t="str">
            <v>SEBASTIAN</v>
          </cell>
          <cell r="AS753" t="str">
            <v>ESPINOSA</v>
          </cell>
          <cell r="AT753" t="str">
            <v>CORREDOR</v>
          </cell>
          <cell r="AU753" t="str">
            <v>CC</v>
          </cell>
          <cell r="AV753" t="str">
            <v>1093786381</v>
          </cell>
          <cell r="AW753" t="str">
            <v>GIANCARLA DURAN</v>
          </cell>
          <cell r="AX753" t="str">
            <v>OSORIO NUNEZ BETTY YOLANDA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1517887</v>
          </cell>
          <cell r="BE753" t="str">
            <v>08/08/2023</v>
          </cell>
          <cell r="BF753" t="str">
            <v>NO</v>
          </cell>
          <cell r="BI753">
            <v>0</v>
          </cell>
        </row>
        <row r="754">
          <cell r="A754" t="str">
            <v>890500810-FE38011</v>
          </cell>
          <cell r="B754">
            <v>40790</v>
          </cell>
          <cell r="C754" t="str">
            <v>CCF050</v>
          </cell>
          <cell r="D754" t="str">
            <v>E.S.E. HOSPITAL MENTAL RUDESINDO SOTO</v>
          </cell>
          <cell r="E754" t="str">
            <v>890500810</v>
          </cell>
          <cell r="F754" t="str">
            <v>540010048801</v>
          </cell>
          <cell r="G754" t="str">
            <v>EVENTO PBS</v>
          </cell>
          <cell r="H754">
            <v>2031746</v>
          </cell>
          <cell r="I754" t="str">
            <v>FE38011</v>
          </cell>
          <cell r="J754" t="str">
            <v>RADICADA</v>
          </cell>
          <cell r="K754" t="str">
            <v>31/07/2023</v>
          </cell>
          <cell r="L754" t="str">
            <v>05/08/2023</v>
          </cell>
          <cell r="M754" t="str">
            <v>14/07/2023</v>
          </cell>
          <cell r="N754">
            <v>3567240</v>
          </cell>
          <cell r="O754">
            <v>24</v>
          </cell>
          <cell r="P754" t="str">
            <v>24.HOSPITALIZACION NO QUIRURGICA</v>
          </cell>
          <cell r="S754">
            <v>0</v>
          </cell>
          <cell r="T754" t="str">
            <v>05/08/2023</v>
          </cell>
          <cell r="U754" t="str">
            <v>10/08/2023</v>
          </cell>
          <cell r="V754">
            <v>5</v>
          </cell>
          <cell r="W754">
            <v>2</v>
          </cell>
          <cell r="X754">
            <v>0</v>
          </cell>
          <cell r="Y754">
            <v>0</v>
          </cell>
          <cell r="Z754">
            <v>0</v>
          </cell>
          <cell r="AE754" t="str">
            <v>CCF050-088-2023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SILDANA</v>
          </cell>
          <cell r="AS754" t="str">
            <v>MONTOYA</v>
          </cell>
          <cell r="AT754" t="str">
            <v>ALVAREZ</v>
          </cell>
          <cell r="AU754" t="str">
            <v>CC</v>
          </cell>
          <cell r="AV754" t="str">
            <v>60349344</v>
          </cell>
          <cell r="AW754" t="str">
            <v>MARIA DEL CARMEN LANDINEZ OCHOA</v>
          </cell>
          <cell r="AX754" t="str">
            <v>BECERRA PABON JOSE GABRIEL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836 </v>
          </cell>
          <cell r="BD754" t="str">
            <v>1516423</v>
          </cell>
          <cell r="BE754" t="str">
            <v>06/08/2023</v>
          </cell>
          <cell r="BF754" t="str">
            <v>NO</v>
          </cell>
          <cell r="BI754">
            <v>0</v>
          </cell>
        </row>
        <row r="755">
          <cell r="A755" t="str">
            <v>890500810-FE38009</v>
          </cell>
          <cell r="B755">
            <v>40783</v>
          </cell>
          <cell r="C755" t="str">
            <v>CCF050</v>
          </cell>
          <cell r="D755" t="str">
            <v>E.S.E. HOSPITAL MENTAL RUDESINDO SOTO</v>
          </cell>
          <cell r="E755" t="str">
            <v>890500810</v>
          </cell>
          <cell r="F755" t="str">
            <v>540010048801</v>
          </cell>
          <cell r="G755" t="str">
            <v>EVENTO PBS</v>
          </cell>
          <cell r="H755">
            <v>2031586</v>
          </cell>
          <cell r="I755" t="str">
            <v>FE38009</v>
          </cell>
          <cell r="J755" t="str">
            <v>RADICADA</v>
          </cell>
          <cell r="K755" t="str">
            <v>31/07/2023</v>
          </cell>
          <cell r="L755" t="str">
            <v>05/08/2023</v>
          </cell>
          <cell r="M755" t="str">
            <v>31/07/2023</v>
          </cell>
          <cell r="N755">
            <v>60308</v>
          </cell>
          <cell r="O755">
            <v>17</v>
          </cell>
          <cell r="P755" t="str">
            <v>17.MEDICINA ESPECIALIZADA NIVEL II</v>
          </cell>
          <cell r="S755">
            <v>0</v>
          </cell>
          <cell r="T755" t="str">
            <v>05/08/2023</v>
          </cell>
          <cell r="U755" t="str">
            <v>10/08/2023</v>
          </cell>
          <cell r="V755">
            <v>5</v>
          </cell>
          <cell r="W755">
            <v>2</v>
          </cell>
          <cell r="X755">
            <v>0</v>
          </cell>
          <cell r="Y755">
            <v>0</v>
          </cell>
          <cell r="Z755">
            <v>0</v>
          </cell>
          <cell r="AE755" t="str">
            <v>CCF050-088-2023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DANIEL</v>
          </cell>
          <cell r="AR755" t="str">
            <v>AUGUSTO</v>
          </cell>
          <cell r="AS755" t="str">
            <v>CUEVAS</v>
          </cell>
          <cell r="AT755" t="str">
            <v>CARVAJAL</v>
          </cell>
          <cell r="AU755" t="str">
            <v>CC</v>
          </cell>
          <cell r="AV755" t="str">
            <v>13472931</v>
          </cell>
          <cell r="AW755" t="str">
            <v>GIANCARLA DURAN</v>
          </cell>
          <cell r="AX755" t="str">
            <v>LUNA PEREZ JUAN MANUEL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836 </v>
          </cell>
          <cell r="BD755" t="str">
            <v>1517346</v>
          </cell>
          <cell r="BE755" t="str">
            <v>08/08/2023</v>
          </cell>
          <cell r="BF755" t="str">
            <v>NO</v>
          </cell>
          <cell r="BI755">
            <v>0</v>
          </cell>
        </row>
        <row r="756">
          <cell r="A756" t="str">
            <v>890500810-FE38006</v>
          </cell>
          <cell r="B756">
            <v>40790</v>
          </cell>
          <cell r="C756" t="str">
            <v>CCF050</v>
          </cell>
          <cell r="D756" t="str">
            <v>E.S.E. HOSPITAL MENTAL RUDESINDO SOTO</v>
          </cell>
          <cell r="E756" t="str">
            <v>890500810</v>
          </cell>
          <cell r="F756" t="str">
            <v>540010048801</v>
          </cell>
          <cell r="G756" t="str">
            <v>EVENTO PBS</v>
          </cell>
          <cell r="H756">
            <v>2031745</v>
          </cell>
          <cell r="I756" t="str">
            <v>FE38006</v>
          </cell>
          <cell r="J756" t="str">
            <v>RADICADA</v>
          </cell>
          <cell r="K756" t="str">
            <v>31/07/2023</v>
          </cell>
          <cell r="L756" t="str">
            <v>05/08/2023</v>
          </cell>
          <cell r="M756" t="str">
            <v>21/06/2023</v>
          </cell>
          <cell r="N756">
            <v>11142951</v>
          </cell>
          <cell r="O756">
            <v>24</v>
          </cell>
          <cell r="P756" t="str">
            <v>24.HOSPITALIZACION NO QUIRURGICA</v>
          </cell>
          <cell r="S756">
            <v>0</v>
          </cell>
          <cell r="T756" t="str">
            <v>05/08/2023</v>
          </cell>
          <cell r="U756" t="str">
            <v>10/08/2023</v>
          </cell>
          <cell r="V756">
            <v>5</v>
          </cell>
          <cell r="W756">
            <v>2</v>
          </cell>
          <cell r="X756">
            <v>0</v>
          </cell>
          <cell r="Y756">
            <v>0</v>
          </cell>
          <cell r="Z756">
            <v>0</v>
          </cell>
          <cell r="AE756" t="str">
            <v>CCF050-088-2023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MIGUEL</v>
          </cell>
          <cell r="AR756" t="str">
            <v>ANGEL</v>
          </cell>
          <cell r="AS756" t="str">
            <v>CHACON</v>
          </cell>
          <cell r="AT756" t="str">
            <v>ANTELIZ</v>
          </cell>
          <cell r="AU756" t="str">
            <v>CC</v>
          </cell>
          <cell r="AV756" t="str">
            <v>1010085154</v>
          </cell>
          <cell r="AW756" t="str">
            <v>MARIA DEL CARMEN LANDINEZ OCHOA</v>
          </cell>
          <cell r="AX756" t="str">
            <v>BECERRA PABON JOSE GABRIEL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836 </v>
          </cell>
          <cell r="BD756" t="str">
            <v>1516422</v>
          </cell>
          <cell r="BE756" t="str">
            <v>06/08/2023</v>
          </cell>
          <cell r="BF756" t="str">
            <v>NO</v>
          </cell>
          <cell r="BI756">
            <v>0</v>
          </cell>
        </row>
        <row r="757">
          <cell r="A757" t="str">
            <v>890500810-FE38005</v>
          </cell>
          <cell r="B757">
            <v>40790</v>
          </cell>
          <cell r="C757" t="str">
            <v>CCF050</v>
          </cell>
          <cell r="D757" t="str">
            <v>E.S.E. HOSPITAL MENTAL RUDESINDO SOTO</v>
          </cell>
          <cell r="E757" t="str">
            <v>890500810</v>
          </cell>
          <cell r="F757" t="str">
            <v>540010048801</v>
          </cell>
          <cell r="G757" t="str">
            <v>EVENTO PBS</v>
          </cell>
          <cell r="H757">
            <v>2031744</v>
          </cell>
          <cell r="I757" t="str">
            <v>FE38005</v>
          </cell>
          <cell r="J757" t="str">
            <v>GLOSADA</v>
          </cell>
          <cell r="K757" t="str">
            <v>31/07/2023</v>
          </cell>
          <cell r="L757" t="str">
            <v>05/08/2023</v>
          </cell>
          <cell r="M757" t="str">
            <v>06/07/2023</v>
          </cell>
          <cell r="N757">
            <v>6018494</v>
          </cell>
          <cell r="O757">
            <v>24</v>
          </cell>
          <cell r="P757" t="str">
            <v>24.HOSPITALIZACION NO QUIRURGICA</v>
          </cell>
          <cell r="Q757" t="str">
            <v>Parcial</v>
          </cell>
          <cell r="R757" t="str">
            <v>CCF9436</v>
          </cell>
          <cell r="S757">
            <v>209253</v>
          </cell>
          <cell r="T757" t="str">
            <v>05/08/2023</v>
          </cell>
          <cell r="U757" t="str">
            <v>10/08/2023</v>
          </cell>
          <cell r="V757">
            <v>5</v>
          </cell>
          <cell r="W757">
            <v>2</v>
          </cell>
          <cell r="X757">
            <v>0</v>
          </cell>
          <cell r="Y757">
            <v>209253</v>
          </cell>
          <cell r="Z757">
            <v>0</v>
          </cell>
          <cell r="AA757" t="str">
            <v>10/08/2023</v>
          </cell>
          <cell r="AB757" t="str">
            <v>19/09/2023</v>
          </cell>
          <cell r="AC757" t="str">
            <v>22/09/2023</v>
          </cell>
          <cell r="AD757" t="str">
            <v>22/09/2023</v>
          </cell>
          <cell r="AE757" t="str">
            <v>CCF050-088-2023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DANIEL</v>
          </cell>
          <cell r="AR757" t="str">
            <v>ANTONIO</v>
          </cell>
          <cell r="AS757" t="str">
            <v>ORTEGA</v>
          </cell>
          <cell r="AT757" t="str">
            <v>HERNANDEZ</v>
          </cell>
          <cell r="AU757" t="str">
            <v>CC</v>
          </cell>
          <cell r="AV757" t="str">
            <v>1093787735</v>
          </cell>
          <cell r="AW757" t="str">
            <v>MARIA DEL CARMEN LANDINEZ OCHOA</v>
          </cell>
          <cell r="AX757" t="str">
            <v>GALVIS MORALES DANIELA ANDREA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836 </v>
          </cell>
          <cell r="BD757" t="str">
            <v>1521031</v>
          </cell>
          <cell r="BE757" t="str">
            <v>06/08/2023</v>
          </cell>
          <cell r="BF757" t="str">
            <v>NO</v>
          </cell>
          <cell r="BI757">
            <v>0</v>
          </cell>
        </row>
        <row r="758">
          <cell r="A758" t="str">
            <v>890500810-FE38003</v>
          </cell>
          <cell r="B758">
            <v>40790</v>
          </cell>
          <cell r="C758" t="str">
            <v>CCF050</v>
          </cell>
          <cell r="D758" t="str">
            <v>E.S.E. HOSPITAL MENTAL RUDESINDO SOTO</v>
          </cell>
          <cell r="E758" t="str">
            <v>890500810</v>
          </cell>
          <cell r="F758" t="str">
            <v>540010048801</v>
          </cell>
          <cell r="G758" t="str">
            <v>EVENTO PBS</v>
          </cell>
          <cell r="H758">
            <v>2031743</v>
          </cell>
          <cell r="I758" t="str">
            <v>FE38003</v>
          </cell>
          <cell r="J758" t="str">
            <v>GLOSADA</v>
          </cell>
          <cell r="K758" t="str">
            <v>31/07/2023</v>
          </cell>
          <cell r="L758" t="str">
            <v>05/08/2023</v>
          </cell>
          <cell r="M758" t="str">
            <v>14/06/2023</v>
          </cell>
          <cell r="N758">
            <v>12034102</v>
          </cell>
          <cell r="O758">
            <v>24</v>
          </cell>
          <cell r="P758" t="str">
            <v>24.HOSPITALIZACION NO QUIRURGICA</v>
          </cell>
          <cell r="Q758" t="str">
            <v>Parcial</v>
          </cell>
          <cell r="R758" t="str">
            <v>CCF9436</v>
          </cell>
          <cell r="S758">
            <v>313038</v>
          </cell>
          <cell r="T758" t="str">
            <v>05/08/2023</v>
          </cell>
          <cell r="U758" t="str">
            <v>10/08/2023</v>
          </cell>
          <cell r="V758">
            <v>5</v>
          </cell>
          <cell r="W758">
            <v>2</v>
          </cell>
          <cell r="X758">
            <v>0</v>
          </cell>
          <cell r="Y758">
            <v>313038</v>
          </cell>
          <cell r="Z758">
            <v>0</v>
          </cell>
          <cell r="AA758" t="str">
            <v>10/08/2023</v>
          </cell>
          <cell r="AB758" t="str">
            <v>21/09/2023</v>
          </cell>
          <cell r="AC758" t="str">
            <v>22/09/2023</v>
          </cell>
          <cell r="AD758" t="str">
            <v>22/09/2023</v>
          </cell>
          <cell r="AE758" t="str">
            <v>CCF050-088-2023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JAIDER</v>
          </cell>
          <cell r="AR758" t="str">
            <v>SEBASTIAN</v>
          </cell>
          <cell r="AS758" t="str">
            <v>BASTOS</v>
          </cell>
          <cell r="AT758" t="str">
            <v>VILLAMIZAR</v>
          </cell>
          <cell r="AU758" t="str">
            <v>CC</v>
          </cell>
          <cell r="AV758" t="str">
            <v>1004811063</v>
          </cell>
          <cell r="AW758" t="str">
            <v>MARIA DEL CARMEN LANDINEZ OCHOA</v>
          </cell>
          <cell r="AX758" t="str">
            <v>GALVIS MORALES DANIELA ANDREA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1521030</v>
          </cell>
          <cell r="BE758" t="str">
            <v>06/08/2023</v>
          </cell>
          <cell r="BF758" t="str">
            <v>NO</v>
          </cell>
          <cell r="BI758">
            <v>0</v>
          </cell>
        </row>
        <row r="759">
          <cell r="A759" t="str">
            <v>890500810-FE38002</v>
          </cell>
          <cell r="B759">
            <v>40783</v>
          </cell>
          <cell r="C759" t="str">
            <v>CCF050</v>
          </cell>
          <cell r="D759" t="str">
            <v>E.S.E. HOSPITAL MENTAL RUDESINDO SOTO</v>
          </cell>
          <cell r="E759" t="str">
            <v>890500810</v>
          </cell>
          <cell r="F759" t="str">
            <v>540010048801</v>
          </cell>
          <cell r="G759" t="str">
            <v>EVENTO PBS</v>
          </cell>
          <cell r="H759">
            <v>2031585</v>
          </cell>
          <cell r="I759" t="str">
            <v>FE38002</v>
          </cell>
          <cell r="J759" t="str">
            <v>RADICADA</v>
          </cell>
          <cell r="K759" t="str">
            <v>31/07/2023</v>
          </cell>
          <cell r="L759" t="str">
            <v>05/08/2023</v>
          </cell>
          <cell r="M759" t="str">
            <v>31/07/2023</v>
          </cell>
          <cell r="N759">
            <v>60308</v>
          </cell>
          <cell r="O759">
            <v>18</v>
          </cell>
          <cell r="P759" t="str">
            <v>18.LABORATORIO NIVEL II</v>
          </cell>
          <cell r="S759">
            <v>0</v>
          </cell>
          <cell r="T759" t="str">
            <v>05/08/2023</v>
          </cell>
          <cell r="U759" t="str">
            <v>10/08/2023</v>
          </cell>
          <cell r="V759">
            <v>5</v>
          </cell>
          <cell r="W759">
            <v>2</v>
          </cell>
          <cell r="X759">
            <v>0</v>
          </cell>
          <cell r="Y759">
            <v>0</v>
          </cell>
          <cell r="Z759">
            <v>0</v>
          </cell>
          <cell r="AE759" t="str">
            <v>CCF050-088-2023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DIEGO</v>
          </cell>
          <cell r="AR759" t="str">
            <v>ALEJANDRO</v>
          </cell>
          <cell r="AS759" t="str">
            <v>CHINCHILLA</v>
          </cell>
          <cell r="AT759" t="str">
            <v>MACHUCA</v>
          </cell>
          <cell r="AU759" t="str">
            <v>CC</v>
          </cell>
          <cell r="AV759" t="str">
            <v>1090444573</v>
          </cell>
          <cell r="AW759" t="str">
            <v>GIANCARLA DURAN</v>
          </cell>
          <cell r="AX759" t="str">
            <v>CABARICO VARGAS JUAN MANUEL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836 </v>
          </cell>
          <cell r="BD759" t="str">
            <v>1519329</v>
          </cell>
          <cell r="BE759" t="str">
            <v>08/08/2023</v>
          </cell>
          <cell r="BF759" t="str">
            <v>NO</v>
          </cell>
          <cell r="BI759">
            <v>0</v>
          </cell>
        </row>
        <row r="760">
          <cell r="A760" t="str">
            <v>890500810-FE38000</v>
          </cell>
          <cell r="B760">
            <v>40783</v>
          </cell>
          <cell r="C760" t="str">
            <v>CCF050</v>
          </cell>
          <cell r="D760" t="str">
            <v>E.S.E. HOSPITAL MENTAL RUDESINDO SOTO</v>
          </cell>
          <cell r="E760" t="str">
            <v>890500810</v>
          </cell>
          <cell r="F760" t="str">
            <v>540010048801</v>
          </cell>
          <cell r="G760" t="str">
            <v>EVENTO PBS</v>
          </cell>
          <cell r="H760">
            <v>2031584</v>
          </cell>
          <cell r="I760" t="str">
            <v>FE38000</v>
          </cell>
          <cell r="J760" t="str">
            <v>RADICADA</v>
          </cell>
          <cell r="K760" t="str">
            <v>31/07/2023</v>
          </cell>
          <cell r="L760" t="str">
            <v>05/08/2023</v>
          </cell>
          <cell r="M760" t="str">
            <v>31/07/2023</v>
          </cell>
          <cell r="N760">
            <v>60308</v>
          </cell>
          <cell r="O760">
            <v>17</v>
          </cell>
          <cell r="P760" t="str">
            <v>17.MEDICINA ESPECIALIZADA NIVEL II</v>
          </cell>
          <cell r="S760">
            <v>0</v>
          </cell>
          <cell r="T760" t="str">
            <v>05/08/2023</v>
          </cell>
          <cell r="U760" t="str">
            <v>10/08/2023</v>
          </cell>
          <cell r="V760">
            <v>5</v>
          </cell>
          <cell r="W760">
            <v>2</v>
          </cell>
          <cell r="X760">
            <v>0</v>
          </cell>
          <cell r="Y760">
            <v>0</v>
          </cell>
          <cell r="Z760">
            <v>0</v>
          </cell>
          <cell r="AE760" t="str">
            <v>CCF050-088-2023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JOSE</v>
          </cell>
          <cell r="AR760" t="str">
            <v>ANTONIO</v>
          </cell>
          <cell r="AS760" t="str">
            <v>RAMIREZ</v>
          </cell>
          <cell r="AT760" t="str">
            <v>SALGUERO</v>
          </cell>
          <cell r="AU760" t="str">
            <v>CC</v>
          </cell>
          <cell r="AV760" t="str">
            <v>13491705</v>
          </cell>
          <cell r="AW760" t="str">
            <v>GIANCARLA DURAN</v>
          </cell>
          <cell r="AX760" t="str">
            <v>BECERRA PABON JOSE GABRIEL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836 </v>
          </cell>
          <cell r="BD760" t="str">
            <v>1516412</v>
          </cell>
          <cell r="BE760" t="str">
            <v>08/08/2023</v>
          </cell>
          <cell r="BF760" t="str">
            <v>NO</v>
          </cell>
          <cell r="BI760">
            <v>0</v>
          </cell>
        </row>
        <row r="761">
          <cell r="A761" t="str">
            <v>890500810-FE37993</v>
          </cell>
          <cell r="B761">
            <v>40783</v>
          </cell>
          <cell r="C761" t="str">
            <v>CCF050</v>
          </cell>
          <cell r="D761" t="str">
            <v>E.S.E. HOSPITAL MENTAL RUDESINDO SOTO</v>
          </cell>
          <cell r="E761" t="str">
            <v>890500810</v>
          </cell>
          <cell r="F761" t="str">
            <v>540010048801</v>
          </cell>
          <cell r="G761" t="str">
            <v>EVENTO PBS</v>
          </cell>
          <cell r="H761">
            <v>2031583</v>
          </cell>
          <cell r="I761" t="str">
            <v>FE37993</v>
          </cell>
          <cell r="J761" t="str">
            <v>RADICADA</v>
          </cell>
          <cell r="K761" t="str">
            <v>31/07/2023</v>
          </cell>
          <cell r="L761" t="str">
            <v>05/08/2023</v>
          </cell>
          <cell r="M761" t="str">
            <v>27/06/2023</v>
          </cell>
          <cell r="N761">
            <v>1133700</v>
          </cell>
          <cell r="O761">
            <v>22</v>
          </cell>
          <cell r="P761" t="str">
            <v>22.COMPLEMENTACION DIAGNOSTICA Y TERAPEUTICA NIVEL II</v>
          </cell>
          <cell r="S761">
            <v>0</v>
          </cell>
          <cell r="T761" t="str">
            <v>05/08/2023</v>
          </cell>
          <cell r="U761" t="str">
            <v>10/08/2023</v>
          </cell>
          <cell r="V761">
            <v>5</v>
          </cell>
          <cell r="W761">
            <v>2</v>
          </cell>
          <cell r="X761">
            <v>0</v>
          </cell>
          <cell r="Y761">
            <v>0</v>
          </cell>
          <cell r="Z761">
            <v>0</v>
          </cell>
          <cell r="AE761" t="str">
            <v>CCF050-088-2023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MARLIN</v>
          </cell>
          <cell r="AR761" t="str">
            <v>YUSELY</v>
          </cell>
          <cell r="AS761" t="str">
            <v>ROZO</v>
          </cell>
          <cell r="AT761" t="str">
            <v>RUBIO</v>
          </cell>
          <cell r="AU761" t="str">
            <v>CC</v>
          </cell>
          <cell r="AV761" t="str">
            <v>27819412</v>
          </cell>
          <cell r="AW761" t="str">
            <v>MARIA DEL CARMEN LANDINEZ OCHOA</v>
          </cell>
          <cell r="AX761" t="str">
            <v>ROLON ACEVEDO ESTEFANY NATALY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1516755</v>
          </cell>
          <cell r="BE761" t="str">
            <v>07/08/2023</v>
          </cell>
          <cell r="BF761" t="str">
            <v>NO</v>
          </cell>
          <cell r="BI761">
            <v>0</v>
          </cell>
        </row>
        <row r="762">
          <cell r="A762" t="str">
            <v>890500810-FE37991</v>
          </cell>
          <cell r="B762">
            <v>40783</v>
          </cell>
          <cell r="C762" t="str">
            <v>CCF050</v>
          </cell>
          <cell r="D762" t="str">
            <v>E.S.E. HOSPITAL MENTAL RUDESINDO SOTO</v>
          </cell>
          <cell r="E762" t="str">
            <v>890500810</v>
          </cell>
          <cell r="F762" t="str">
            <v>540010048801</v>
          </cell>
          <cell r="G762" t="str">
            <v>EVENTO PBS</v>
          </cell>
          <cell r="H762">
            <v>2031582</v>
          </cell>
          <cell r="I762" t="str">
            <v>FE37991</v>
          </cell>
          <cell r="J762" t="str">
            <v>RADICADA</v>
          </cell>
          <cell r="K762" t="str">
            <v>31/07/2023</v>
          </cell>
          <cell r="L762" t="str">
            <v>05/08/2023</v>
          </cell>
          <cell r="M762" t="str">
            <v>31/07/2023</v>
          </cell>
          <cell r="N762">
            <v>28518</v>
          </cell>
          <cell r="O762">
            <v>17</v>
          </cell>
          <cell r="P762" t="str">
            <v>17.MEDICINA ESPECIALIZADA NIVEL II</v>
          </cell>
          <cell r="S762">
            <v>0</v>
          </cell>
          <cell r="T762" t="str">
            <v>05/08/2023</v>
          </cell>
          <cell r="U762" t="str">
            <v>10/08/2023</v>
          </cell>
          <cell r="V762">
            <v>5</v>
          </cell>
          <cell r="W762">
            <v>2</v>
          </cell>
          <cell r="X762">
            <v>0</v>
          </cell>
          <cell r="Y762">
            <v>0</v>
          </cell>
          <cell r="Z762">
            <v>0</v>
          </cell>
          <cell r="AE762" t="str">
            <v>CCF050-088-2023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JUAN</v>
          </cell>
          <cell r="AR762" t="str">
            <v>DAVID</v>
          </cell>
          <cell r="AS762" t="str">
            <v>SANCHEZ</v>
          </cell>
          <cell r="AT762" t="str">
            <v>NAVARRO</v>
          </cell>
          <cell r="AU762" t="str">
            <v>CC</v>
          </cell>
          <cell r="AV762" t="str">
            <v>1110450905</v>
          </cell>
          <cell r="AW762" t="str">
            <v>GIANCARLA DURAN</v>
          </cell>
          <cell r="AX762" t="str">
            <v>VALDERRAMA CAJIAO BERTHA ALEXANDRA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836 </v>
          </cell>
          <cell r="BD762" t="str">
            <v>1518957</v>
          </cell>
          <cell r="BE762" t="str">
            <v>08/08/2023</v>
          </cell>
          <cell r="BF762" t="str">
            <v>NO</v>
          </cell>
          <cell r="BI762">
            <v>0</v>
          </cell>
        </row>
        <row r="763">
          <cell r="A763" t="str">
            <v>890500810-FE37990</v>
          </cell>
          <cell r="B763">
            <v>40783</v>
          </cell>
          <cell r="C763" t="str">
            <v>CCF050</v>
          </cell>
          <cell r="D763" t="str">
            <v>E.S.E. HOSPITAL MENTAL RUDESINDO SOTO</v>
          </cell>
          <cell r="E763" t="str">
            <v>890500810</v>
          </cell>
          <cell r="F763" t="str">
            <v>540010048801</v>
          </cell>
          <cell r="G763" t="str">
            <v>EVENTO PBS</v>
          </cell>
          <cell r="H763">
            <v>2031581</v>
          </cell>
          <cell r="I763" t="str">
            <v>FE37990</v>
          </cell>
          <cell r="J763" t="str">
            <v>RADICADA</v>
          </cell>
          <cell r="K763" t="str">
            <v>31/07/2023</v>
          </cell>
          <cell r="L763" t="str">
            <v>05/08/2023</v>
          </cell>
          <cell r="M763" t="str">
            <v>27/06/2023</v>
          </cell>
          <cell r="N763">
            <v>1133700</v>
          </cell>
          <cell r="O763">
            <v>22</v>
          </cell>
          <cell r="P763" t="str">
            <v>22.COMPLEMENTACION DIAGNOSTICA Y TERAPEUTICA NIVEL II</v>
          </cell>
          <cell r="S763">
            <v>0</v>
          </cell>
          <cell r="T763" t="str">
            <v>05/08/2023</v>
          </cell>
          <cell r="U763" t="str">
            <v>10/08/2023</v>
          </cell>
          <cell r="V763">
            <v>5</v>
          </cell>
          <cell r="W763">
            <v>2</v>
          </cell>
          <cell r="X763">
            <v>0</v>
          </cell>
          <cell r="Y763">
            <v>0</v>
          </cell>
          <cell r="Z763">
            <v>0</v>
          </cell>
          <cell r="AE763" t="str">
            <v>CCF050-088-2023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JAVIER</v>
          </cell>
          <cell r="AR763" t="str">
            <v>ANDRES</v>
          </cell>
          <cell r="AS763" t="str">
            <v>GAMBOA</v>
          </cell>
          <cell r="AT763" t="str">
            <v>CAMARGO</v>
          </cell>
          <cell r="AU763" t="str">
            <v>TI</v>
          </cell>
          <cell r="AV763" t="str">
            <v>1090402928</v>
          </cell>
          <cell r="AW763" t="str">
            <v>MARIA DEL CARMEN LANDINEZ OCHOA</v>
          </cell>
          <cell r="AX763" t="str">
            <v>VALDERRAMA CAJIAO BERTHA ALEXANDRA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836 </v>
          </cell>
          <cell r="BD763" t="str">
            <v>1518956</v>
          </cell>
          <cell r="BE763" t="str">
            <v>07/08/2023</v>
          </cell>
          <cell r="BF763" t="str">
            <v>NO</v>
          </cell>
          <cell r="BI763">
            <v>0</v>
          </cell>
        </row>
        <row r="764">
          <cell r="A764" t="str">
            <v>890500810-FE37989</v>
          </cell>
          <cell r="B764">
            <v>40739</v>
          </cell>
          <cell r="C764" t="str">
            <v>CCFC50</v>
          </cell>
          <cell r="D764" t="str">
            <v>E.S.E. HOSPITAL MENTAL RUDESINDO SOTO</v>
          </cell>
          <cell r="E764" t="str">
            <v>890500810</v>
          </cell>
          <cell r="F764" t="str">
            <v>540010048801</v>
          </cell>
          <cell r="G764" t="str">
            <v>EVENTO PBS</v>
          </cell>
          <cell r="H764">
            <v>2030814</v>
          </cell>
          <cell r="I764" t="str">
            <v>FE37989</v>
          </cell>
          <cell r="J764" t="str">
            <v>RADICADA</v>
          </cell>
          <cell r="K764" t="str">
            <v>31/07/2023</v>
          </cell>
          <cell r="L764" t="str">
            <v>04/08/2023</v>
          </cell>
          <cell r="M764" t="str">
            <v>31/07/2023</v>
          </cell>
          <cell r="N764">
            <v>60308</v>
          </cell>
          <cell r="O764">
            <v>17</v>
          </cell>
          <cell r="P764" t="str">
            <v>17.MEDICINA ESPECIALIZADA NIVEL II</v>
          </cell>
          <cell r="S764">
            <v>0</v>
          </cell>
          <cell r="T764" t="str">
            <v>05/08/2023</v>
          </cell>
          <cell r="U764" t="str">
            <v>10/08/2023</v>
          </cell>
          <cell r="V764">
            <v>5</v>
          </cell>
          <cell r="W764">
            <v>2</v>
          </cell>
          <cell r="X764">
            <v>0</v>
          </cell>
          <cell r="Y764">
            <v>0</v>
          </cell>
          <cell r="Z764">
            <v>0</v>
          </cell>
          <cell r="AE764" t="str">
            <v>CCFC50-052-2023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ROSALBA</v>
          </cell>
          <cell r="AS764" t="str">
            <v>FLOREZ</v>
          </cell>
          <cell r="AU764" t="str">
            <v>CC</v>
          </cell>
          <cell r="AV764" t="str">
            <v>37240273</v>
          </cell>
          <cell r="AW764" t="str">
            <v>GIANCARLA DURAN</v>
          </cell>
          <cell r="AX764" t="str">
            <v>VALDERRAMA CAJIAO BERTHA ALEXANDRA</v>
          </cell>
          <cell r="AY764">
            <v>4100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736 </v>
          </cell>
          <cell r="BD764" t="str">
            <v>0131996</v>
          </cell>
          <cell r="BE764" t="str">
            <v>10/08/2023</v>
          </cell>
          <cell r="BF764" t="str">
            <v>NO</v>
          </cell>
          <cell r="BI764">
            <v>0</v>
          </cell>
        </row>
        <row r="765">
          <cell r="A765" t="str">
            <v>890500810-FE37986</v>
          </cell>
          <cell r="B765">
            <v>40783</v>
          </cell>
          <cell r="C765" t="str">
            <v>CCF050</v>
          </cell>
          <cell r="D765" t="str">
            <v>E.S.E. HOSPITAL MENTAL RUDESINDO SOTO</v>
          </cell>
          <cell r="E765" t="str">
            <v>890500810</v>
          </cell>
          <cell r="F765" t="str">
            <v>540010048801</v>
          </cell>
          <cell r="G765" t="str">
            <v>EVENTO PBS</v>
          </cell>
          <cell r="H765">
            <v>2031580</v>
          </cell>
          <cell r="I765" t="str">
            <v>FE37986</v>
          </cell>
          <cell r="J765" t="str">
            <v>RADICADA</v>
          </cell>
          <cell r="K765" t="str">
            <v>31/07/2023</v>
          </cell>
          <cell r="L765" t="str">
            <v>05/08/2023</v>
          </cell>
          <cell r="M765" t="str">
            <v>31/07/2023</v>
          </cell>
          <cell r="N765">
            <v>60308</v>
          </cell>
          <cell r="O765">
            <v>17</v>
          </cell>
          <cell r="P765" t="str">
            <v>17.MEDICINA ESPECIALIZADA NIVEL II</v>
          </cell>
          <cell r="S765">
            <v>0</v>
          </cell>
          <cell r="T765" t="str">
            <v>05/08/2023</v>
          </cell>
          <cell r="U765" t="str">
            <v>10/08/2023</v>
          </cell>
          <cell r="V765">
            <v>5</v>
          </cell>
          <cell r="W765">
            <v>2</v>
          </cell>
          <cell r="X765">
            <v>0</v>
          </cell>
          <cell r="Y765">
            <v>0</v>
          </cell>
          <cell r="Z765">
            <v>0</v>
          </cell>
          <cell r="AE765" t="str">
            <v>CCF050-088-2023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FRANKLIN</v>
          </cell>
          <cell r="AS765" t="str">
            <v>TRIGOS</v>
          </cell>
          <cell r="AT765" t="str">
            <v>TRIGOS</v>
          </cell>
          <cell r="AU765" t="str">
            <v>CC</v>
          </cell>
          <cell r="AV765" t="str">
            <v>88210864</v>
          </cell>
          <cell r="AW765" t="str">
            <v>GIANCARLA DURAN</v>
          </cell>
          <cell r="AX765" t="str">
            <v>VALDERRAMA CAJIAO BERTHA ALEXANDRA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836 </v>
          </cell>
          <cell r="BD765" t="str">
            <v>1518955</v>
          </cell>
          <cell r="BE765" t="str">
            <v>08/08/2023</v>
          </cell>
          <cell r="BF765" t="str">
            <v>NO</v>
          </cell>
          <cell r="BI765">
            <v>0</v>
          </cell>
        </row>
        <row r="766">
          <cell r="A766" t="str">
            <v>890500810-FE37985</v>
          </cell>
          <cell r="B766">
            <v>40783</v>
          </cell>
          <cell r="C766" t="str">
            <v>CCF050</v>
          </cell>
          <cell r="D766" t="str">
            <v>E.S.E. HOSPITAL MENTAL RUDESINDO SOTO</v>
          </cell>
          <cell r="E766" t="str">
            <v>890500810</v>
          </cell>
          <cell r="F766" t="str">
            <v>540010048801</v>
          </cell>
          <cell r="G766" t="str">
            <v>EVENTO PBS</v>
          </cell>
          <cell r="H766">
            <v>2031579</v>
          </cell>
          <cell r="I766" t="str">
            <v>FE37985</v>
          </cell>
          <cell r="J766" t="str">
            <v>RADICADA</v>
          </cell>
          <cell r="K766" t="str">
            <v>31/07/2023</v>
          </cell>
          <cell r="L766" t="str">
            <v>05/08/2023</v>
          </cell>
          <cell r="M766" t="str">
            <v>31/07/2023</v>
          </cell>
          <cell r="N766">
            <v>60308</v>
          </cell>
          <cell r="O766">
            <v>17</v>
          </cell>
          <cell r="P766" t="str">
            <v>17.MEDICINA ESPECIALIZADA NIVEL II</v>
          </cell>
          <cell r="S766">
            <v>0</v>
          </cell>
          <cell r="T766" t="str">
            <v>05/08/2023</v>
          </cell>
          <cell r="U766" t="str">
            <v>10/08/2023</v>
          </cell>
          <cell r="V766">
            <v>5</v>
          </cell>
          <cell r="W766">
            <v>2</v>
          </cell>
          <cell r="X766">
            <v>0</v>
          </cell>
          <cell r="Y766">
            <v>0</v>
          </cell>
          <cell r="Z766">
            <v>0</v>
          </cell>
          <cell r="AE766" t="str">
            <v>CCF050-088-2023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CARMEN</v>
          </cell>
          <cell r="AR766" t="str">
            <v>LIGIA</v>
          </cell>
          <cell r="AS766" t="str">
            <v>VILLAMIZAR</v>
          </cell>
          <cell r="AT766" t="str">
            <v>PABON</v>
          </cell>
          <cell r="AU766" t="str">
            <v>CC</v>
          </cell>
          <cell r="AV766" t="str">
            <v>27620992</v>
          </cell>
          <cell r="AW766" t="str">
            <v>GIANCARLA DURAN</v>
          </cell>
          <cell r="AX766" t="str">
            <v>VALDERRAMA CAJIAO BERTHA ALEXANDRA</v>
          </cell>
          <cell r="AY766">
            <v>0</v>
          </cell>
          <cell r="AZ766">
            <v>0</v>
          </cell>
          <cell r="BA766">
            <v>0</v>
          </cell>
          <cell r="BB766" t="str">
            <v>NO</v>
          </cell>
          <cell r="BC766" t="str">
            <v xml:space="preserve">836 </v>
          </cell>
          <cell r="BD766" t="str">
            <v>1518954</v>
          </cell>
          <cell r="BE766" t="str">
            <v>08/08/2023</v>
          </cell>
          <cell r="BF766" t="str">
            <v>NO</v>
          </cell>
          <cell r="BI766">
            <v>0</v>
          </cell>
        </row>
        <row r="767">
          <cell r="A767" t="str">
            <v>890500810-FE37984</v>
          </cell>
          <cell r="B767">
            <v>40790</v>
          </cell>
          <cell r="C767" t="str">
            <v>CCF050</v>
          </cell>
          <cell r="D767" t="str">
            <v>E.S.E. HOSPITAL MENTAL RUDESINDO SOTO</v>
          </cell>
          <cell r="E767" t="str">
            <v>890500810</v>
          </cell>
          <cell r="F767" t="str">
            <v>540010048801</v>
          </cell>
          <cell r="G767" t="str">
            <v>EVENTO PBS</v>
          </cell>
          <cell r="H767">
            <v>2031742</v>
          </cell>
          <cell r="I767" t="str">
            <v>FE37984</v>
          </cell>
          <cell r="J767" t="str">
            <v>RADICADA</v>
          </cell>
          <cell r="K767" t="str">
            <v>31/07/2023</v>
          </cell>
          <cell r="L767" t="str">
            <v>05/08/2023</v>
          </cell>
          <cell r="M767" t="str">
            <v>30/07/2023</v>
          </cell>
          <cell r="N767">
            <v>68629</v>
          </cell>
          <cell r="O767">
            <v>21</v>
          </cell>
          <cell r="P767" t="str">
            <v>21.URGENCIAS NIVEL II</v>
          </cell>
          <cell r="S767">
            <v>0</v>
          </cell>
          <cell r="T767" t="str">
            <v>05/08/2023</v>
          </cell>
          <cell r="U767" t="str">
            <v>10/08/2023</v>
          </cell>
          <cell r="V767">
            <v>5</v>
          </cell>
          <cell r="W767">
            <v>2</v>
          </cell>
          <cell r="X767">
            <v>0</v>
          </cell>
          <cell r="Y767">
            <v>0</v>
          </cell>
          <cell r="Z767">
            <v>0</v>
          </cell>
          <cell r="AE767" t="str">
            <v>CCF050-088-2023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FRANCELINA</v>
          </cell>
          <cell r="AS767" t="str">
            <v>GARCIA</v>
          </cell>
          <cell r="AT767" t="str">
            <v>RIVERA</v>
          </cell>
          <cell r="AU767" t="str">
            <v>CC</v>
          </cell>
          <cell r="AV767" t="str">
            <v>27719881</v>
          </cell>
          <cell r="AW767" t="str">
            <v>GIANCARLA DURAN</v>
          </cell>
          <cell r="AX767" t="str">
            <v>BECERRA PABON JOSE GABRIEL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836 </v>
          </cell>
          <cell r="BD767" t="str">
            <v>1516421</v>
          </cell>
          <cell r="BE767" t="str">
            <v>10/08/2023</v>
          </cell>
          <cell r="BF767" t="str">
            <v>NO</v>
          </cell>
          <cell r="BI767">
            <v>0</v>
          </cell>
        </row>
        <row r="768">
          <cell r="A768" t="str">
            <v>890500810-FE37976</v>
          </cell>
          <cell r="B768">
            <v>40790</v>
          </cell>
          <cell r="C768" t="str">
            <v>CCF050</v>
          </cell>
          <cell r="D768" t="str">
            <v>E.S.E. HOSPITAL MENTAL RUDESINDO SOTO</v>
          </cell>
          <cell r="E768" t="str">
            <v>890500810</v>
          </cell>
          <cell r="F768" t="str">
            <v>540010048801</v>
          </cell>
          <cell r="G768" t="str">
            <v>EVENTO PBS</v>
          </cell>
          <cell r="H768">
            <v>2031741</v>
          </cell>
          <cell r="I768" t="str">
            <v>FE37976</v>
          </cell>
          <cell r="J768" t="str">
            <v>RADICADA</v>
          </cell>
          <cell r="K768" t="str">
            <v>31/07/2023</v>
          </cell>
          <cell r="L768" t="str">
            <v>05/08/2023</v>
          </cell>
          <cell r="M768" t="str">
            <v>28/07/2023</v>
          </cell>
          <cell r="N768">
            <v>68629</v>
          </cell>
          <cell r="O768">
            <v>21</v>
          </cell>
          <cell r="P768" t="str">
            <v>21.URGENCIAS NIVEL II</v>
          </cell>
          <cell r="S768">
            <v>0</v>
          </cell>
          <cell r="T768" t="str">
            <v>05/08/2023</v>
          </cell>
          <cell r="U768" t="str">
            <v>10/08/2023</v>
          </cell>
          <cell r="V768">
            <v>5</v>
          </cell>
          <cell r="W768">
            <v>2</v>
          </cell>
          <cell r="X768">
            <v>0</v>
          </cell>
          <cell r="Y768">
            <v>0</v>
          </cell>
          <cell r="Z768">
            <v>0</v>
          </cell>
          <cell r="AE768" t="str">
            <v>CCF050-088-2023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JORGE</v>
          </cell>
          <cell r="AR768" t="str">
            <v>ELIECER</v>
          </cell>
          <cell r="AS768" t="str">
            <v>GUEVARA</v>
          </cell>
          <cell r="AT768" t="str">
            <v>PABON</v>
          </cell>
          <cell r="AU768" t="str">
            <v>CC</v>
          </cell>
          <cell r="AV768" t="str">
            <v>1090411247</v>
          </cell>
          <cell r="AW768" t="str">
            <v>GIANCARLA DURAN</v>
          </cell>
          <cell r="AX768" t="str">
            <v>BECERRA PABON JOSE GABRIEL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836 </v>
          </cell>
          <cell r="BD768" t="str">
            <v>1516420</v>
          </cell>
          <cell r="BE768" t="str">
            <v>10/08/2023</v>
          </cell>
          <cell r="BF768" t="str">
            <v>NO</v>
          </cell>
          <cell r="BI768">
            <v>0</v>
          </cell>
        </row>
        <row r="769">
          <cell r="A769" t="str">
            <v>890500810-FE37966</v>
          </cell>
          <cell r="B769">
            <v>40783</v>
          </cell>
          <cell r="C769" t="str">
            <v>CCF050</v>
          </cell>
          <cell r="D769" t="str">
            <v>E.S.E. HOSPITAL MENTAL RUDESINDO SOTO</v>
          </cell>
          <cell r="E769" t="str">
            <v>890500810</v>
          </cell>
          <cell r="F769" t="str">
            <v>540010048801</v>
          </cell>
          <cell r="G769" t="str">
            <v>EVENTO PBS</v>
          </cell>
          <cell r="H769">
            <v>2031578</v>
          </cell>
          <cell r="I769" t="str">
            <v>FE37966</v>
          </cell>
          <cell r="J769" t="str">
            <v>RADICADA</v>
          </cell>
          <cell r="K769" t="str">
            <v>31/07/2023</v>
          </cell>
          <cell r="L769" t="str">
            <v>05/08/2023</v>
          </cell>
          <cell r="M769" t="str">
            <v>28/07/2023</v>
          </cell>
          <cell r="N769">
            <v>60308</v>
          </cell>
          <cell r="O769">
            <v>17</v>
          </cell>
          <cell r="P769" t="str">
            <v>17.MEDICINA ESPECIALIZADA NIVEL II</v>
          </cell>
          <cell r="S769">
            <v>0</v>
          </cell>
          <cell r="T769" t="str">
            <v>05/08/2023</v>
          </cell>
          <cell r="U769" t="str">
            <v>10/08/2023</v>
          </cell>
          <cell r="V769">
            <v>5</v>
          </cell>
          <cell r="W769">
            <v>2</v>
          </cell>
          <cell r="X769">
            <v>0</v>
          </cell>
          <cell r="Y769">
            <v>0</v>
          </cell>
          <cell r="Z769">
            <v>0</v>
          </cell>
          <cell r="AE769" t="str">
            <v>CCF050-088-2023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MARIA</v>
          </cell>
          <cell r="AR769" t="str">
            <v>ELVIRA</v>
          </cell>
          <cell r="AS769" t="str">
            <v>MOGROVEJO</v>
          </cell>
          <cell r="AT769" t="str">
            <v>MARTINEZ</v>
          </cell>
          <cell r="AU769" t="str">
            <v>CC</v>
          </cell>
          <cell r="AV769" t="str">
            <v>27593637</v>
          </cell>
          <cell r="AW769" t="str">
            <v>GIANCARLA DURAN</v>
          </cell>
          <cell r="AX769" t="str">
            <v>VALDERRAMA CAJIAO BERTHA ALEXANDRA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836 </v>
          </cell>
          <cell r="BD769" t="str">
            <v>1518953</v>
          </cell>
          <cell r="BE769" t="str">
            <v>08/08/2023</v>
          </cell>
          <cell r="BF769" t="str">
            <v>NO</v>
          </cell>
          <cell r="BI769">
            <v>0</v>
          </cell>
        </row>
        <row r="770">
          <cell r="A770" t="str">
            <v>890500810-FE37965</v>
          </cell>
          <cell r="B770">
            <v>40783</v>
          </cell>
          <cell r="C770" t="str">
            <v>CCF050</v>
          </cell>
          <cell r="D770" t="str">
            <v>E.S.E. HOSPITAL MENTAL RUDESINDO SOTO</v>
          </cell>
          <cell r="E770" t="str">
            <v>890500810</v>
          </cell>
          <cell r="F770" t="str">
            <v>540010048801</v>
          </cell>
          <cell r="G770" t="str">
            <v>EVENTO PBS</v>
          </cell>
          <cell r="H770">
            <v>2031577</v>
          </cell>
          <cell r="I770" t="str">
            <v>FE37965</v>
          </cell>
          <cell r="J770" t="str">
            <v>RADICADA</v>
          </cell>
          <cell r="K770" t="str">
            <v>31/07/2023</v>
          </cell>
          <cell r="L770" t="str">
            <v>05/08/2023</v>
          </cell>
          <cell r="M770" t="str">
            <v>28/07/2023</v>
          </cell>
          <cell r="N770">
            <v>60308</v>
          </cell>
          <cell r="O770">
            <v>17</v>
          </cell>
          <cell r="P770" t="str">
            <v>17.MEDICINA ESPECIALIZADA NIVEL II</v>
          </cell>
          <cell r="S770">
            <v>0</v>
          </cell>
          <cell r="T770" t="str">
            <v>05/08/2023</v>
          </cell>
          <cell r="U770" t="str">
            <v>10/08/2023</v>
          </cell>
          <cell r="V770">
            <v>5</v>
          </cell>
          <cell r="W770">
            <v>2</v>
          </cell>
          <cell r="X770">
            <v>0</v>
          </cell>
          <cell r="Y770">
            <v>0</v>
          </cell>
          <cell r="Z770">
            <v>0</v>
          </cell>
          <cell r="AE770" t="str">
            <v>CCF050-088-2023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ANA</v>
          </cell>
          <cell r="AR770" t="str">
            <v>YAJAIRA</v>
          </cell>
          <cell r="AS770" t="str">
            <v>SANGUINO</v>
          </cell>
          <cell r="AT770" t="str">
            <v>SANGUINO</v>
          </cell>
          <cell r="AU770" t="str">
            <v>CC</v>
          </cell>
          <cell r="AV770" t="str">
            <v>1094346761</v>
          </cell>
          <cell r="AW770" t="str">
            <v>GIANCARLA DURAN</v>
          </cell>
          <cell r="AX770" t="str">
            <v>VALDERRAMA CAJIAO BERTHA ALEXANDRA</v>
          </cell>
          <cell r="AY770">
            <v>0</v>
          </cell>
          <cell r="AZ770">
            <v>0</v>
          </cell>
          <cell r="BA770">
            <v>0</v>
          </cell>
          <cell r="BB770" t="str">
            <v>NO</v>
          </cell>
          <cell r="BC770" t="str">
            <v xml:space="preserve">836 </v>
          </cell>
          <cell r="BD770" t="str">
            <v>1518952</v>
          </cell>
          <cell r="BE770" t="str">
            <v>08/08/2023</v>
          </cell>
          <cell r="BF770" t="str">
            <v>NO</v>
          </cell>
          <cell r="BI770">
            <v>0</v>
          </cell>
        </row>
        <row r="771">
          <cell r="A771" t="str">
            <v>890500810-FE37964</v>
          </cell>
          <cell r="B771">
            <v>40783</v>
          </cell>
          <cell r="C771" t="str">
            <v>CCF050</v>
          </cell>
          <cell r="D771" t="str">
            <v>E.S.E. HOSPITAL MENTAL RUDESINDO SOTO</v>
          </cell>
          <cell r="E771" t="str">
            <v>890500810</v>
          </cell>
          <cell r="F771" t="str">
            <v>540010048801</v>
          </cell>
          <cell r="G771" t="str">
            <v>EVENTO PBS</v>
          </cell>
          <cell r="H771">
            <v>2031576</v>
          </cell>
          <cell r="I771" t="str">
            <v>FE37964</v>
          </cell>
          <cell r="J771" t="str">
            <v>RADICADA</v>
          </cell>
          <cell r="K771" t="str">
            <v>31/07/2023</v>
          </cell>
          <cell r="L771" t="str">
            <v>05/08/2023</v>
          </cell>
          <cell r="M771" t="str">
            <v>28/07/2023</v>
          </cell>
          <cell r="N771">
            <v>60308</v>
          </cell>
          <cell r="O771">
            <v>17</v>
          </cell>
          <cell r="P771" t="str">
            <v>17.MEDICINA ESPECIALIZADA NIVEL II</v>
          </cell>
          <cell r="S771">
            <v>0</v>
          </cell>
          <cell r="T771" t="str">
            <v>05/08/2023</v>
          </cell>
          <cell r="U771" t="str">
            <v>10/08/2023</v>
          </cell>
          <cell r="V771">
            <v>5</v>
          </cell>
          <cell r="W771">
            <v>2</v>
          </cell>
          <cell r="X771">
            <v>0</v>
          </cell>
          <cell r="Y771">
            <v>0</v>
          </cell>
          <cell r="Z771">
            <v>0</v>
          </cell>
          <cell r="AE771" t="str">
            <v>CCF050-088-2023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SONIA</v>
          </cell>
          <cell r="AS771" t="str">
            <v>MARTINEZ</v>
          </cell>
          <cell r="AT771" t="str">
            <v>PAEZ</v>
          </cell>
          <cell r="AU771" t="str">
            <v>CC</v>
          </cell>
          <cell r="AV771" t="str">
            <v>60368657</v>
          </cell>
          <cell r="AW771" t="str">
            <v>GIANCARLA DURAN</v>
          </cell>
          <cell r="AX771" t="str">
            <v>VALDERRAMA CAJIAO BERTHA ALEXANDRA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836 </v>
          </cell>
          <cell r="BD771" t="str">
            <v>1518951</v>
          </cell>
          <cell r="BE771" t="str">
            <v>08/08/2023</v>
          </cell>
          <cell r="BF771" t="str">
            <v>NO</v>
          </cell>
          <cell r="BI771">
            <v>0</v>
          </cell>
        </row>
        <row r="772">
          <cell r="A772" t="str">
            <v>890500810-FE37963</v>
          </cell>
          <cell r="B772">
            <v>40783</v>
          </cell>
          <cell r="C772" t="str">
            <v>CCF050</v>
          </cell>
          <cell r="D772" t="str">
            <v>E.S.E. HOSPITAL MENTAL RUDESINDO SOTO</v>
          </cell>
          <cell r="E772" t="str">
            <v>890500810</v>
          </cell>
          <cell r="F772" t="str">
            <v>540010048801</v>
          </cell>
          <cell r="G772" t="str">
            <v>EVENTO PBS</v>
          </cell>
          <cell r="H772">
            <v>2031575</v>
          </cell>
          <cell r="I772" t="str">
            <v>FE37963</v>
          </cell>
          <cell r="J772" t="str">
            <v>RADICADA</v>
          </cell>
          <cell r="K772" t="str">
            <v>31/07/2023</v>
          </cell>
          <cell r="L772" t="str">
            <v>05/08/2023</v>
          </cell>
          <cell r="M772" t="str">
            <v>28/07/2023</v>
          </cell>
          <cell r="N772">
            <v>60308</v>
          </cell>
          <cell r="O772">
            <v>17</v>
          </cell>
          <cell r="P772" t="str">
            <v>17.MEDICINA ESPECIALIZADA NIVEL II</v>
          </cell>
          <cell r="S772">
            <v>0</v>
          </cell>
          <cell r="T772" t="str">
            <v>05/08/2023</v>
          </cell>
          <cell r="U772" t="str">
            <v>10/08/2023</v>
          </cell>
          <cell r="V772">
            <v>5</v>
          </cell>
          <cell r="W772">
            <v>2</v>
          </cell>
          <cell r="X772">
            <v>0</v>
          </cell>
          <cell r="Y772">
            <v>0</v>
          </cell>
          <cell r="Z772">
            <v>0</v>
          </cell>
          <cell r="AE772" t="str">
            <v>CCF050-088-2023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JUAN</v>
          </cell>
          <cell r="AR772" t="str">
            <v>CARLOS</v>
          </cell>
          <cell r="AS772" t="str">
            <v>RODRIGUEZ</v>
          </cell>
          <cell r="AT772" t="str">
            <v>PRADA</v>
          </cell>
          <cell r="AU772" t="str">
            <v>CC</v>
          </cell>
          <cell r="AV772" t="str">
            <v>88204127</v>
          </cell>
          <cell r="AW772" t="str">
            <v>GIANCARLA DURAN</v>
          </cell>
          <cell r="AX772" t="str">
            <v>VALDERRAMA CAJIAO BERTHA ALEXANDRA</v>
          </cell>
          <cell r="AY772">
            <v>0</v>
          </cell>
          <cell r="AZ772">
            <v>0</v>
          </cell>
          <cell r="BA772">
            <v>0</v>
          </cell>
          <cell r="BB772" t="str">
            <v>NO</v>
          </cell>
          <cell r="BC772" t="str">
            <v xml:space="preserve">836 </v>
          </cell>
          <cell r="BD772" t="str">
            <v>1518950</v>
          </cell>
          <cell r="BE772" t="str">
            <v>08/08/2023</v>
          </cell>
          <cell r="BF772" t="str">
            <v>NO</v>
          </cell>
          <cell r="BI772">
            <v>0</v>
          </cell>
        </row>
        <row r="773">
          <cell r="A773" t="str">
            <v>890500810-FE37962</v>
          </cell>
          <cell r="B773">
            <v>40790</v>
          </cell>
          <cell r="C773" t="str">
            <v>CCF050</v>
          </cell>
          <cell r="D773" t="str">
            <v>E.S.E. HOSPITAL MENTAL RUDESINDO SOTO</v>
          </cell>
          <cell r="E773" t="str">
            <v>890500810</v>
          </cell>
          <cell r="F773" t="str">
            <v>540010048801</v>
          </cell>
          <cell r="G773" t="str">
            <v>EVENTO PBS</v>
          </cell>
          <cell r="H773">
            <v>2031740</v>
          </cell>
          <cell r="I773" t="str">
            <v>FE37962</v>
          </cell>
          <cell r="J773" t="str">
            <v>RADICADA</v>
          </cell>
          <cell r="K773" t="str">
            <v>31/07/2023</v>
          </cell>
          <cell r="L773" t="str">
            <v>05/08/2023</v>
          </cell>
          <cell r="M773" t="str">
            <v>19/07/2023</v>
          </cell>
          <cell r="N773">
            <v>891687</v>
          </cell>
          <cell r="O773">
            <v>24</v>
          </cell>
          <cell r="P773" t="str">
            <v>24.HOSPITALIZACION NO QUIRURGICA</v>
          </cell>
          <cell r="S773">
            <v>0</v>
          </cell>
          <cell r="T773" t="str">
            <v>05/08/2023</v>
          </cell>
          <cell r="U773" t="str">
            <v>10/08/2023</v>
          </cell>
          <cell r="V773">
            <v>5</v>
          </cell>
          <cell r="W773">
            <v>2</v>
          </cell>
          <cell r="X773">
            <v>0</v>
          </cell>
          <cell r="Y773">
            <v>0</v>
          </cell>
          <cell r="Z773">
            <v>0</v>
          </cell>
          <cell r="AE773" t="str">
            <v>CCF050-088-2023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YEYSON</v>
          </cell>
          <cell r="AR773" t="str">
            <v>SNEYDER</v>
          </cell>
          <cell r="AS773" t="str">
            <v>RIVERA</v>
          </cell>
          <cell r="AT773" t="str">
            <v>MARTINEZ</v>
          </cell>
          <cell r="AU773" t="str">
            <v>CC</v>
          </cell>
          <cell r="AV773" t="str">
            <v>1090478389</v>
          </cell>
          <cell r="AW773" t="str">
            <v>MARIA DEL CARMEN LANDINEZ OCHOA</v>
          </cell>
          <cell r="AX773" t="str">
            <v>BECERRA PABON JOSE GABRIEL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836 </v>
          </cell>
          <cell r="BD773" t="str">
            <v>1516419</v>
          </cell>
          <cell r="BE773" t="str">
            <v>06/08/2023</v>
          </cell>
          <cell r="BF773" t="str">
            <v>NO</v>
          </cell>
          <cell r="BI773">
            <v>0</v>
          </cell>
        </row>
        <row r="774">
          <cell r="A774" t="str">
            <v>890500810-FE37961</v>
          </cell>
          <cell r="B774">
            <v>40790</v>
          </cell>
          <cell r="C774" t="str">
            <v>CCF050</v>
          </cell>
          <cell r="D774" t="str">
            <v>E.S.E. HOSPITAL MENTAL RUDESINDO SOTO</v>
          </cell>
          <cell r="E774" t="str">
            <v>890500810</v>
          </cell>
          <cell r="F774" t="str">
            <v>540010048801</v>
          </cell>
          <cell r="G774" t="str">
            <v>EVENTO PBS</v>
          </cell>
          <cell r="H774">
            <v>2031739</v>
          </cell>
          <cell r="I774" t="str">
            <v>FE37961</v>
          </cell>
          <cell r="J774" t="str">
            <v>GLOSADA</v>
          </cell>
          <cell r="K774" t="str">
            <v>31/07/2023</v>
          </cell>
          <cell r="L774" t="str">
            <v>05/08/2023</v>
          </cell>
          <cell r="M774" t="str">
            <v>21/07/2023</v>
          </cell>
          <cell r="N774">
            <v>1237254</v>
          </cell>
          <cell r="O774">
            <v>24</v>
          </cell>
          <cell r="P774" t="str">
            <v>24.HOSPITALIZACION NO QUIRURGICA</v>
          </cell>
          <cell r="Q774" t="str">
            <v>Parcial</v>
          </cell>
          <cell r="R774" t="str">
            <v>CCF9436</v>
          </cell>
          <cell r="S774">
            <v>143990</v>
          </cell>
          <cell r="T774" t="str">
            <v>05/08/2023</v>
          </cell>
          <cell r="U774" t="str">
            <v>10/08/2023</v>
          </cell>
          <cell r="V774">
            <v>5</v>
          </cell>
          <cell r="W774">
            <v>2</v>
          </cell>
          <cell r="X774">
            <v>0</v>
          </cell>
          <cell r="Y774">
            <v>143990</v>
          </cell>
          <cell r="Z774">
            <v>0</v>
          </cell>
          <cell r="AA774" t="str">
            <v>10/08/2023</v>
          </cell>
          <cell r="AB774" t="str">
            <v>18/09/2023</v>
          </cell>
          <cell r="AC774" t="str">
            <v>22/09/2023</v>
          </cell>
          <cell r="AD774" t="str">
            <v>22/09/2023</v>
          </cell>
          <cell r="AE774" t="str">
            <v>CCF050-088-2023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LUIS</v>
          </cell>
          <cell r="AR774" t="str">
            <v>ALBERTO</v>
          </cell>
          <cell r="AS774" t="str">
            <v>ESCALANTE</v>
          </cell>
          <cell r="AT774" t="str">
            <v>LOZADA</v>
          </cell>
          <cell r="AU774" t="str">
            <v>CC</v>
          </cell>
          <cell r="AV774" t="str">
            <v>1004896826</v>
          </cell>
          <cell r="AW774" t="str">
            <v>MARIA DEL CARMEN LANDINEZ OCHOA</v>
          </cell>
          <cell r="AX774" t="str">
            <v>OSORIO NUNEZ BETTY YOLANDA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836 </v>
          </cell>
          <cell r="BD774" t="str">
            <v>1517936</v>
          </cell>
          <cell r="BE774" t="str">
            <v>06/08/2023</v>
          </cell>
          <cell r="BF774" t="str">
            <v>NO</v>
          </cell>
          <cell r="BI774">
            <v>0</v>
          </cell>
        </row>
        <row r="775">
          <cell r="A775" t="str">
            <v>890500810-FE37959</v>
          </cell>
          <cell r="B775">
            <v>40790</v>
          </cell>
          <cell r="C775" t="str">
            <v>CCF050</v>
          </cell>
          <cell r="D775" t="str">
            <v>E.S.E. HOSPITAL MENTAL RUDESINDO SOTO</v>
          </cell>
          <cell r="E775" t="str">
            <v>890500810</v>
          </cell>
          <cell r="F775" t="str">
            <v>540010048801</v>
          </cell>
          <cell r="G775" t="str">
            <v>EVENTO PBS</v>
          </cell>
          <cell r="H775">
            <v>2031738</v>
          </cell>
          <cell r="I775" t="str">
            <v>FE37959</v>
          </cell>
          <cell r="J775" t="str">
            <v>RADICADA</v>
          </cell>
          <cell r="K775" t="str">
            <v>31/07/2023</v>
          </cell>
          <cell r="L775" t="str">
            <v>05/08/2023</v>
          </cell>
          <cell r="M775" t="str">
            <v>26/07/2023</v>
          </cell>
          <cell r="N775">
            <v>943432</v>
          </cell>
          <cell r="O775">
            <v>24</v>
          </cell>
          <cell r="P775" t="str">
            <v>24.HOSPITALIZACION NO QUIRURGICA</v>
          </cell>
          <cell r="S775">
            <v>0</v>
          </cell>
          <cell r="T775" t="str">
            <v>05/08/2023</v>
          </cell>
          <cell r="U775" t="str">
            <v>10/08/2023</v>
          </cell>
          <cell r="V775">
            <v>5</v>
          </cell>
          <cell r="W775">
            <v>2</v>
          </cell>
          <cell r="X775">
            <v>0</v>
          </cell>
          <cell r="Y775">
            <v>0</v>
          </cell>
          <cell r="Z775">
            <v>0</v>
          </cell>
          <cell r="AE775" t="str">
            <v>CCF050-088-2023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YULY</v>
          </cell>
          <cell r="AR775" t="str">
            <v>DECIRET</v>
          </cell>
          <cell r="AS775" t="str">
            <v>OLIVEROS</v>
          </cell>
          <cell r="AT775" t="str">
            <v>PERNALETE</v>
          </cell>
          <cell r="AU775" t="str">
            <v>CC</v>
          </cell>
          <cell r="AV775" t="str">
            <v>1090392180</v>
          </cell>
          <cell r="AW775" t="str">
            <v>MARIA DEL CARMEN LANDINEZ OCHOA</v>
          </cell>
          <cell r="AX775" t="str">
            <v>BECERRA PABON JOSE GABRIEL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836 </v>
          </cell>
          <cell r="BD775" t="str">
            <v>1516418</v>
          </cell>
          <cell r="BE775" t="str">
            <v>06/08/2023</v>
          </cell>
          <cell r="BF775" t="str">
            <v>NO</v>
          </cell>
          <cell r="BI775">
            <v>0</v>
          </cell>
        </row>
        <row r="776">
          <cell r="A776" t="str">
            <v>890500810-FE37958</v>
          </cell>
          <cell r="B776">
            <v>40783</v>
          </cell>
          <cell r="C776" t="str">
            <v>CCF050</v>
          </cell>
          <cell r="D776" t="str">
            <v>E.S.E. HOSPITAL MENTAL RUDESINDO SOTO</v>
          </cell>
          <cell r="E776" t="str">
            <v>890500810</v>
          </cell>
          <cell r="F776" t="str">
            <v>540010048801</v>
          </cell>
          <cell r="G776" t="str">
            <v>EVENTO PBS</v>
          </cell>
          <cell r="H776">
            <v>2031574</v>
          </cell>
          <cell r="I776" t="str">
            <v>FE37958</v>
          </cell>
          <cell r="J776" t="str">
            <v>RADICADA</v>
          </cell>
          <cell r="K776" t="str">
            <v>31/07/2023</v>
          </cell>
          <cell r="L776" t="str">
            <v>05/08/2023</v>
          </cell>
          <cell r="M776" t="str">
            <v>28/07/2023</v>
          </cell>
          <cell r="N776">
            <v>60308</v>
          </cell>
          <cell r="O776">
            <v>17</v>
          </cell>
          <cell r="P776" t="str">
            <v>17.MEDICINA ESPECIALIZADA NIVEL II</v>
          </cell>
          <cell r="S776">
            <v>0</v>
          </cell>
          <cell r="T776" t="str">
            <v>05/08/2023</v>
          </cell>
          <cell r="U776" t="str">
            <v>10/08/2023</v>
          </cell>
          <cell r="V776">
            <v>5</v>
          </cell>
          <cell r="W776">
            <v>2</v>
          </cell>
          <cell r="X776">
            <v>0</v>
          </cell>
          <cell r="Y776">
            <v>0</v>
          </cell>
          <cell r="Z776">
            <v>0</v>
          </cell>
          <cell r="AE776" t="str">
            <v>CCF050-088-2023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ROSALBA</v>
          </cell>
          <cell r="AS776" t="str">
            <v>PEREZ</v>
          </cell>
          <cell r="AT776" t="str">
            <v>UREÑA</v>
          </cell>
          <cell r="AU776" t="str">
            <v>CC</v>
          </cell>
          <cell r="AV776" t="str">
            <v>60358173</v>
          </cell>
          <cell r="AW776" t="str">
            <v>GIANCARLA DURAN</v>
          </cell>
          <cell r="AX776" t="str">
            <v>VALDERRAMA CAJIAO BERTHA ALEXANDRA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836 </v>
          </cell>
          <cell r="BD776" t="str">
            <v>1518949</v>
          </cell>
          <cell r="BE776" t="str">
            <v>08/08/2023</v>
          </cell>
          <cell r="BF776" t="str">
            <v>NO</v>
          </cell>
          <cell r="BI776">
            <v>0</v>
          </cell>
        </row>
        <row r="777">
          <cell r="A777" t="str">
            <v>890500810-FE37957</v>
          </cell>
          <cell r="B777">
            <v>40783</v>
          </cell>
          <cell r="C777" t="str">
            <v>CCF050</v>
          </cell>
          <cell r="D777" t="str">
            <v>E.S.E. HOSPITAL MENTAL RUDESINDO SOTO</v>
          </cell>
          <cell r="E777" t="str">
            <v>890500810</v>
          </cell>
          <cell r="F777" t="str">
            <v>540010048801</v>
          </cell>
          <cell r="G777" t="str">
            <v>EVENTO PBS</v>
          </cell>
          <cell r="H777">
            <v>2031573</v>
          </cell>
          <cell r="I777" t="str">
            <v>FE37957</v>
          </cell>
          <cell r="J777" t="str">
            <v>RADICADA</v>
          </cell>
          <cell r="K777" t="str">
            <v>31/07/2023</v>
          </cell>
          <cell r="L777" t="str">
            <v>05/08/2023</v>
          </cell>
          <cell r="M777" t="str">
            <v>28/07/2023</v>
          </cell>
          <cell r="N777">
            <v>60308</v>
          </cell>
          <cell r="O777">
            <v>17</v>
          </cell>
          <cell r="P777" t="str">
            <v>17.MEDICINA ESPECIALIZADA NIVEL II</v>
          </cell>
          <cell r="S777">
            <v>0</v>
          </cell>
          <cell r="T777" t="str">
            <v>05/08/2023</v>
          </cell>
          <cell r="U777" t="str">
            <v>10/08/2023</v>
          </cell>
          <cell r="V777">
            <v>5</v>
          </cell>
          <cell r="W777">
            <v>2</v>
          </cell>
          <cell r="X777">
            <v>0</v>
          </cell>
          <cell r="Y777">
            <v>0</v>
          </cell>
          <cell r="Z777">
            <v>0</v>
          </cell>
          <cell r="AE777" t="str">
            <v>CCF050-088-2023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JESUS</v>
          </cell>
          <cell r="AR777" t="str">
            <v>MANUEL</v>
          </cell>
          <cell r="AS777" t="str">
            <v>CAMACHO</v>
          </cell>
          <cell r="AT777" t="str">
            <v>CONTRERAS</v>
          </cell>
          <cell r="AU777" t="str">
            <v>CC</v>
          </cell>
          <cell r="AV777" t="str">
            <v>13217836</v>
          </cell>
          <cell r="AW777" t="str">
            <v>GIANCARLA DURAN</v>
          </cell>
          <cell r="AX777" t="str">
            <v>VALDERRAMA CAJIAO BERTHA ALEXANDRA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C777" t="str">
            <v xml:space="preserve">836 </v>
          </cell>
          <cell r="BD777" t="str">
            <v>1518948</v>
          </cell>
          <cell r="BE777" t="str">
            <v>08/08/2023</v>
          </cell>
          <cell r="BF777" t="str">
            <v>NO</v>
          </cell>
          <cell r="BI777">
            <v>0</v>
          </cell>
        </row>
        <row r="778">
          <cell r="A778" t="str">
            <v>890500810-FE37956</v>
          </cell>
          <cell r="B778">
            <v>40783</v>
          </cell>
          <cell r="C778" t="str">
            <v>CCF050</v>
          </cell>
          <cell r="D778" t="str">
            <v>E.S.E. HOSPITAL MENTAL RUDESINDO SOTO</v>
          </cell>
          <cell r="E778" t="str">
            <v>890500810</v>
          </cell>
          <cell r="F778" t="str">
            <v>540010048801</v>
          </cell>
          <cell r="G778" t="str">
            <v>EVENTO PBS</v>
          </cell>
          <cell r="H778">
            <v>2031572</v>
          </cell>
          <cell r="I778" t="str">
            <v>FE37956</v>
          </cell>
          <cell r="J778" t="str">
            <v>RADICADA</v>
          </cell>
          <cell r="K778" t="str">
            <v>31/07/2023</v>
          </cell>
          <cell r="L778" t="str">
            <v>05/08/2023</v>
          </cell>
          <cell r="M778" t="str">
            <v>28/07/2023</v>
          </cell>
          <cell r="N778">
            <v>60308</v>
          </cell>
          <cell r="O778">
            <v>17</v>
          </cell>
          <cell r="P778" t="str">
            <v>17.MEDICINA ESPECIALIZADA NIVEL II</v>
          </cell>
          <cell r="S778">
            <v>0</v>
          </cell>
          <cell r="T778" t="str">
            <v>05/08/2023</v>
          </cell>
          <cell r="U778" t="str">
            <v>10/08/2023</v>
          </cell>
          <cell r="V778">
            <v>5</v>
          </cell>
          <cell r="W778">
            <v>2</v>
          </cell>
          <cell r="X778">
            <v>0</v>
          </cell>
          <cell r="Y778">
            <v>0</v>
          </cell>
          <cell r="Z778">
            <v>0</v>
          </cell>
          <cell r="AE778" t="str">
            <v>CCF050-088-2023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MARLENE</v>
          </cell>
          <cell r="AS778" t="str">
            <v>OVALLE</v>
          </cell>
          <cell r="AT778" t="str">
            <v>AGUILERA</v>
          </cell>
          <cell r="AU778" t="str">
            <v>CC</v>
          </cell>
          <cell r="AV778" t="str">
            <v>60307531</v>
          </cell>
          <cell r="AW778" t="str">
            <v>GIANCARLA DURAN</v>
          </cell>
          <cell r="AX778" t="str">
            <v>VALDERRAMA CAJIAO BERTHA ALEXANDRA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836 </v>
          </cell>
          <cell r="BD778" t="str">
            <v>1518947</v>
          </cell>
          <cell r="BE778" t="str">
            <v>08/08/2023</v>
          </cell>
          <cell r="BF778" t="str">
            <v>NO</v>
          </cell>
          <cell r="BI778">
            <v>0</v>
          </cell>
        </row>
        <row r="779">
          <cell r="A779" t="str">
            <v>890500810-FE37955</v>
          </cell>
          <cell r="B779">
            <v>40783</v>
          </cell>
          <cell r="C779" t="str">
            <v>CCF050</v>
          </cell>
          <cell r="D779" t="str">
            <v>E.S.E. HOSPITAL MENTAL RUDESINDO SOTO</v>
          </cell>
          <cell r="E779" t="str">
            <v>890500810</v>
          </cell>
          <cell r="F779" t="str">
            <v>540010048801</v>
          </cell>
          <cell r="G779" t="str">
            <v>EVENTO PBS</v>
          </cell>
          <cell r="H779">
            <v>2031571</v>
          </cell>
          <cell r="I779" t="str">
            <v>FE37955</v>
          </cell>
          <cell r="J779" t="str">
            <v>RADICADA</v>
          </cell>
          <cell r="K779" t="str">
            <v>31/07/2023</v>
          </cell>
          <cell r="L779" t="str">
            <v>05/08/2023</v>
          </cell>
          <cell r="M779" t="str">
            <v>28/07/2023</v>
          </cell>
          <cell r="N779">
            <v>60308</v>
          </cell>
          <cell r="O779">
            <v>17</v>
          </cell>
          <cell r="P779" t="str">
            <v>17.MEDICINA ESPECIALIZADA NIVEL II</v>
          </cell>
          <cell r="S779">
            <v>0</v>
          </cell>
          <cell r="T779" t="str">
            <v>05/08/2023</v>
          </cell>
          <cell r="U779" t="str">
            <v>10/08/2023</v>
          </cell>
          <cell r="V779">
            <v>5</v>
          </cell>
          <cell r="W779">
            <v>2</v>
          </cell>
          <cell r="X779">
            <v>0</v>
          </cell>
          <cell r="Y779">
            <v>0</v>
          </cell>
          <cell r="Z779">
            <v>0</v>
          </cell>
          <cell r="AE779" t="str">
            <v>CCF050-088-2023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LICETH</v>
          </cell>
          <cell r="AR779" t="str">
            <v>JASBLEYDI</v>
          </cell>
          <cell r="AS779" t="str">
            <v>TRUJILLO</v>
          </cell>
          <cell r="AT779" t="str">
            <v>MEJIA</v>
          </cell>
          <cell r="AU779" t="str">
            <v>TI</v>
          </cell>
          <cell r="AV779" t="str">
            <v>1091356283</v>
          </cell>
          <cell r="AW779" t="str">
            <v>GIANCARLA DURAN</v>
          </cell>
          <cell r="AX779" t="str">
            <v>VALDERRAMA CAJIAO BERTHA ALEXANDRA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836 </v>
          </cell>
          <cell r="BD779" t="str">
            <v>1518946</v>
          </cell>
          <cell r="BE779" t="str">
            <v>08/08/2023</v>
          </cell>
          <cell r="BF779" t="str">
            <v>NO</v>
          </cell>
          <cell r="BI779">
            <v>0</v>
          </cell>
        </row>
        <row r="780">
          <cell r="A780" t="str">
            <v>890500810-FE37952</v>
          </cell>
          <cell r="B780">
            <v>40790</v>
          </cell>
          <cell r="C780" t="str">
            <v>CCF050</v>
          </cell>
          <cell r="D780" t="str">
            <v>E.S.E. HOSPITAL MENTAL RUDESINDO SOTO</v>
          </cell>
          <cell r="E780" t="str">
            <v>890500810</v>
          </cell>
          <cell r="F780" t="str">
            <v>540010048801</v>
          </cell>
          <cell r="G780" t="str">
            <v>EVENTO PBS</v>
          </cell>
          <cell r="H780">
            <v>2031737</v>
          </cell>
          <cell r="I780" t="str">
            <v>FE37952</v>
          </cell>
          <cell r="J780" t="str">
            <v>RADICADA</v>
          </cell>
          <cell r="K780" t="str">
            <v>31/07/2023</v>
          </cell>
          <cell r="L780" t="str">
            <v>05/08/2023</v>
          </cell>
          <cell r="M780" t="str">
            <v>20/06/2023</v>
          </cell>
          <cell r="N780">
            <v>4060722</v>
          </cell>
          <cell r="O780">
            <v>24</v>
          </cell>
          <cell r="P780" t="str">
            <v>24.HOSPITALIZACION NO QUIRURGICA</v>
          </cell>
          <cell r="S780">
            <v>0</v>
          </cell>
          <cell r="T780" t="str">
            <v>05/08/2023</v>
          </cell>
          <cell r="U780" t="str">
            <v>10/08/2023</v>
          </cell>
          <cell r="V780">
            <v>5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E780" t="str">
            <v>CCF050-088-2023</v>
          </cell>
          <cell r="AF780" t="str">
            <v>NO</v>
          </cell>
          <cell r="AG780" t="str">
            <v>NO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Q780" t="str">
            <v>CARMEN</v>
          </cell>
          <cell r="AR780" t="str">
            <v>EDILSA</v>
          </cell>
          <cell r="AS780" t="str">
            <v>ALVAREZ</v>
          </cell>
          <cell r="AT780" t="str">
            <v>RODRIGUEZ</v>
          </cell>
          <cell r="AU780" t="str">
            <v>CC</v>
          </cell>
          <cell r="AV780" t="str">
            <v>60280148</v>
          </cell>
          <cell r="AW780" t="str">
            <v>MARIA DEL CARMEN LANDINEZ OCHOA</v>
          </cell>
          <cell r="AX780" t="str">
            <v>BECERRA PABON JOSE GABRIEL</v>
          </cell>
          <cell r="AY780">
            <v>0</v>
          </cell>
          <cell r="AZ780">
            <v>0</v>
          </cell>
          <cell r="BA780">
            <v>0</v>
          </cell>
          <cell r="BB780" t="str">
            <v>NO</v>
          </cell>
          <cell r="BC780" t="str">
            <v xml:space="preserve">836 </v>
          </cell>
          <cell r="BD780" t="str">
            <v>1516417</v>
          </cell>
          <cell r="BE780" t="str">
            <v>06/08/2023</v>
          </cell>
          <cell r="BF780" t="str">
            <v>NO</v>
          </cell>
          <cell r="BI780">
            <v>0</v>
          </cell>
        </row>
        <row r="781">
          <cell r="A781" t="str">
            <v>890500810-FE37950</v>
          </cell>
          <cell r="B781">
            <v>40739</v>
          </cell>
          <cell r="C781" t="str">
            <v>CCFC50</v>
          </cell>
          <cell r="D781" t="str">
            <v>E.S.E. HOSPITAL MENTAL RUDESINDO SOTO</v>
          </cell>
          <cell r="E781" t="str">
            <v>890500810</v>
          </cell>
          <cell r="F781" t="str">
            <v>540010048801</v>
          </cell>
          <cell r="G781" t="str">
            <v>EVENTO PBS</v>
          </cell>
          <cell r="H781">
            <v>2030813</v>
          </cell>
          <cell r="I781" t="str">
            <v>FE37950</v>
          </cell>
          <cell r="J781" t="str">
            <v>RADICADA</v>
          </cell>
          <cell r="K781" t="str">
            <v>31/07/2023</v>
          </cell>
          <cell r="L781" t="str">
            <v>04/08/2023</v>
          </cell>
          <cell r="M781" t="str">
            <v>28/07/2023</v>
          </cell>
          <cell r="N781">
            <v>60308</v>
          </cell>
          <cell r="O781">
            <v>18</v>
          </cell>
          <cell r="P781" t="str">
            <v>18.LABORATORIO NIVEL II</v>
          </cell>
          <cell r="S781">
            <v>0</v>
          </cell>
          <cell r="T781" t="str">
            <v>05/08/2023</v>
          </cell>
          <cell r="U781" t="str">
            <v>10/08/2023</v>
          </cell>
          <cell r="V781">
            <v>5</v>
          </cell>
          <cell r="W781">
            <v>2</v>
          </cell>
          <cell r="X781">
            <v>0</v>
          </cell>
          <cell r="Y781">
            <v>0</v>
          </cell>
          <cell r="Z781">
            <v>0</v>
          </cell>
          <cell r="AE781" t="str">
            <v>CCFC50-052-2023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OTTO</v>
          </cell>
          <cell r="AR781" t="str">
            <v>SERGIO</v>
          </cell>
          <cell r="AS781" t="str">
            <v>CARRILLO</v>
          </cell>
          <cell r="AT781" t="str">
            <v>ALBARRACIN</v>
          </cell>
          <cell r="AU781" t="str">
            <v>CC</v>
          </cell>
          <cell r="AV781" t="str">
            <v>1094267640</v>
          </cell>
          <cell r="AW781" t="str">
            <v>GIANCARLA DURAN</v>
          </cell>
          <cell r="AX781" t="str">
            <v>MALPICA DURAN LILIANA CAROLINA</v>
          </cell>
          <cell r="AY781">
            <v>4100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736 </v>
          </cell>
          <cell r="BD781" t="str">
            <v>0132030</v>
          </cell>
          <cell r="BE781" t="str">
            <v>10/08/2023</v>
          </cell>
          <cell r="BF781" t="str">
            <v>NO</v>
          </cell>
          <cell r="BI781">
            <v>0</v>
          </cell>
        </row>
        <row r="782">
          <cell r="A782" t="str">
            <v>890500810-FE37949</v>
          </cell>
          <cell r="B782">
            <v>40783</v>
          </cell>
          <cell r="C782" t="str">
            <v>CCF050</v>
          </cell>
          <cell r="D782" t="str">
            <v>E.S.E. HOSPITAL MENTAL RUDESINDO SOTO</v>
          </cell>
          <cell r="E782" t="str">
            <v>890500810</v>
          </cell>
          <cell r="F782" t="str">
            <v>540010048801</v>
          </cell>
          <cell r="G782" t="str">
            <v>EVENTO PBS</v>
          </cell>
          <cell r="H782">
            <v>2031570</v>
          </cell>
          <cell r="I782" t="str">
            <v>FE37949</v>
          </cell>
          <cell r="J782" t="str">
            <v>RADICADA</v>
          </cell>
          <cell r="K782" t="str">
            <v>31/07/2023</v>
          </cell>
          <cell r="L782" t="str">
            <v>05/08/2023</v>
          </cell>
          <cell r="M782" t="str">
            <v>28/07/2023</v>
          </cell>
          <cell r="N782">
            <v>60308</v>
          </cell>
          <cell r="O782">
            <v>17</v>
          </cell>
          <cell r="P782" t="str">
            <v>17.MEDICINA ESPECIALIZADA NIVEL II</v>
          </cell>
          <cell r="S782">
            <v>0</v>
          </cell>
          <cell r="T782" t="str">
            <v>05/08/2023</v>
          </cell>
          <cell r="U782" t="str">
            <v>10/08/2023</v>
          </cell>
          <cell r="V782">
            <v>5</v>
          </cell>
          <cell r="W782">
            <v>2</v>
          </cell>
          <cell r="X782">
            <v>0</v>
          </cell>
          <cell r="Y782">
            <v>0</v>
          </cell>
          <cell r="Z782">
            <v>0</v>
          </cell>
          <cell r="AE782" t="str">
            <v>CCF050-088-2023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MARIA</v>
          </cell>
          <cell r="AR782" t="str">
            <v>CELINA</v>
          </cell>
          <cell r="AS782" t="str">
            <v>VEGA</v>
          </cell>
          <cell r="AT782" t="str">
            <v>PINEDA</v>
          </cell>
          <cell r="AU782" t="str">
            <v>CC</v>
          </cell>
          <cell r="AV782" t="str">
            <v>37257641</v>
          </cell>
          <cell r="AW782" t="str">
            <v>GIANCARLA DURAN</v>
          </cell>
          <cell r="AX782" t="str">
            <v>VALDERRAMA CAJIAO BERTHA ALEXANDRA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836 </v>
          </cell>
          <cell r="BD782" t="str">
            <v>1518945</v>
          </cell>
          <cell r="BE782" t="str">
            <v>08/08/2023</v>
          </cell>
          <cell r="BF782" t="str">
            <v>NO</v>
          </cell>
          <cell r="BI782">
            <v>0</v>
          </cell>
        </row>
        <row r="783">
          <cell r="A783" t="str">
            <v>890500810-FE37943</v>
          </cell>
          <cell r="B783">
            <v>40783</v>
          </cell>
          <cell r="C783" t="str">
            <v>CCF050</v>
          </cell>
          <cell r="D783" t="str">
            <v>E.S.E. HOSPITAL MENTAL RUDESINDO SOTO</v>
          </cell>
          <cell r="E783" t="str">
            <v>890500810</v>
          </cell>
          <cell r="F783" t="str">
            <v>540010048801</v>
          </cell>
          <cell r="G783" t="str">
            <v>EVENTO PBS</v>
          </cell>
          <cell r="H783">
            <v>2031569</v>
          </cell>
          <cell r="I783" t="str">
            <v>FE37943</v>
          </cell>
          <cell r="J783" t="str">
            <v>RADICADA</v>
          </cell>
          <cell r="K783" t="str">
            <v>31/07/2023</v>
          </cell>
          <cell r="L783" t="str">
            <v>05/08/2023</v>
          </cell>
          <cell r="M783" t="str">
            <v>27/07/2023</v>
          </cell>
          <cell r="N783">
            <v>60308</v>
          </cell>
          <cell r="O783">
            <v>17</v>
          </cell>
          <cell r="P783" t="str">
            <v>17.MEDICINA ESPECIALIZADA NIVEL II</v>
          </cell>
          <cell r="S783">
            <v>0</v>
          </cell>
          <cell r="T783" t="str">
            <v>05/08/2023</v>
          </cell>
          <cell r="U783" t="str">
            <v>10/08/2023</v>
          </cell>
          <cell r="V783">
            <v>5</v>
          </cell>
          <cell r="W783">
            <v>2</v>
          </cell>
          <cell r="X783">
            <v>0</v>
          </cell>
          <cell r="Y783">
            <v>0</v>
          </cell>
          <cell r="Z783">
            <v>0</v>
          </cell>
          <cell r="AE783" t="str">
            <v>CCF050-088-2023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CARMEN</v>
          </cell>
          <cell r="AR783" t="str">
            <v>ROSA</v>
          </cell>
          <cell r="AS783" t="str">
            <v>ORTIZ</v>
          </cell>
          <cell r="AT783" t="str">
            <v>PABON</v>
          </cell>
          <cell r="AU783" t="str">
            <v>CC</v>
          </cell>
          <cell r="AV783" t="str">
            <v>27834985</v>
          </cell>
          <cell r="AW783" t="str">
            <v>GIANCARLA DURAN</v>
          </cell>
          <cell r="AX783" t="str">
            <v>VALDERRAMA CAJIAO BERTHA ALEXANDRA</v>
          </cell>
          <cell r="AY783">
            <v>0</v>
          </cell>
          <cell r="AZ783">
            <v>0</v>
          </cell>
          <cell r="BA783">
            <v>0</v>
          </cell>
          <cell r="BB783" t="str">
            <v>NO</v>
          </cell>
          <cell r="BC783" t="str">
            <v xml:space="preserve">836 </v>
          </cell>
          <cell r="BD783" t="str">
            <v>1518944</v>
          </cell>
          <cell r="BE783" t="str">
            <v>08/08/2023</v>
          </cell>
          <cell r="BF783" t="str">
            <v>NO</v>
          </cell>
          <cell r="BI783">
            <v>0</v>
          </cell>
        </row>
        <row r="784">
          <cell r="A784" t="str">
            <v>890500810-FE37941</v>
          </cell>
          <cell r="B784">
            <v>40783</v>
          </cell>
          <cell r="C784" t="str">
            <v>CCF050</v>
          </cell>
          <cell r="D784" t="str">
            <v>E.S.E. HOSPITAL MENTAL RUDESINDO SOTO</v>
          </cell>
          <cell r="E784" t="str">
            <v>890500810</v>
          </cell>
          <cell r="F784" t="str">
            <v>540010048801</v>
          </cell>
          <cell r="G784" t="str">
            <v>EVENTO PBS</v>
          </cell>
          <cell r="H784">
            <v>2031568</v>
          </cell>
          <cell r="I784" t="str">
            <v>FE37941</v>
          </cell>
          <cell r="J784" t="str">
            <v>RADICADA</v>
          </cell>
          <cell r="K784" t="str">
            <v>31/07/2023</v>
          </cell>
          <cell r="L784" t="str">
            <v>05/08/2023</v>
          </cell>
          <cell r="M784" t="str">
            <v>27/07/2023</v>
          </cell>
          <cell r="N784">
            <v>60308</v>
          </cell>
          <cell r="O784">
            <v>17</v>
          </cell>
          <cell r="P784" t="str">
            <v>17.MEDICINA ESPECIALIZADA NIVEL II</v>
          </cell>
          <cell r="S784">
            <v>0</v>
          </cell>
          <cell r="T784" t="str">
            <v>05/08/2023</v>
          </cell>
          <cell r="U784" t="str">
            <v>10/08/2023</v>
          </cell>
          <cell r="V784">
            <v>5</v>
          </cell>
          <cell r="W784">
            <v>2</v>
          </cell>
          <cell r="X784">
            <v>0</v>
          </cell>
          <cell r="Y784">
            <v>0</v>
          </cell>
          <cell r="Z784">
            <v>0</v>
          </cell>
          <cell r="AE784" t="str">
            <v>CCF050-088-2023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ANA</v>
          </cell>
          <cell r="AR784" t="str">
            <v>HERIBIA</v>
          </cell>
          <cell r="AS784" t="str">
            <v>TOLOZA</v>
          </cell>
          <cell r="AT784" t="str">
            <v>ZAFRA</v>
          </cell>
          <cell r="AU784" t="str">
            <v>CC</v>
          </cell>
          <cell r="AV784" t="str">
            <v>28044909</v>
          </cell>
          <cell r="AW784" t="str">
            <v>GIANCARLA DURAN</v>
          </cell>
          <cell r="AX784" t="str">
            <v>VALDERRAMA CAJIAO BERTHA ALEXANDRA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1518943</v>
          </cell>
          <cell r="BE784" t="str">
            <v>08/08/2023</v>
          </cell>
          <cell r="BF784" t="str">
            <v>NO</v>
          </cell>
          <cell r="BI784">
            <v>0</v>
          </cell>
        </row>
        <row r="785">
          <cell r="A785" t="str">
            <v>890500810-FE37939</v>
          </cell>
          <cell r="B785">
            <v>40783</v>
          </cell>
          <cell r="C785" t="str">
            <v>CCF050</v>
          </cell>
          <cell r="D785" t="str">
            <v>E.S.E. HOSPITAL MENTAL RUDESINDO SOTO</v>
          </cell>
          <cell r="E785" t="str">
            <v>890500810</v>
          </cell>
          <cell r="F785" t="str">
            <v>540010048801</v>
          </cell>
          <cell r="G785" t="str">
            <v>EVENTO PBS</v>
          </cell>
          <cell r="H785">
            <v>2031567</v>
          </cell>
          <cell r="I785" t="str">
            <v>FE37939</v>
          </cell>
          <cell r="J785" t="str">
            <v>RADICADA</v>
          </cell>
          <cell r="K785" t="str">
            <v>31/07/2023</v>
          </cell>
          <cell r="L785" t="str">
            <v>05/08/2023</v>
          </cell>
          <cell r="M785" t="str">
            <v>27/07/2023</v>
          </cell>
          <cell r="N785">
            <v>60308</v>
          </cell>
          <cell r="O785">
            <v>17</v>
          </cell>
          <cell r="P785" t="str">
            <v>17.MEDICINA ESPECIALIZADA NIVEL II</v>
          </cell>
          <cell r="S785">
            <v>0</v>
          </cell>
          <cell r="T785" t="str">
            <v>05/08/2023</v>
          </cell>
          <cell r="U785" t="str">
            <v>10/08/2023</v>
          </cell>
          <cell r="V785">
            <v>5</v>
          </cell>
          <cell r="W785">
            <v>2</v>
          </cell>
          <cell r="X785">
            <v>0</v>
          </cell>
          <cell r="Y785">
            <v>0</v>
          </cell>
          <cell r="Z785">
            <v>0</v>
          </cell>
          <cell r="AE785" t="str">
            <v>CCF050-088-2023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MARIA</v>
          </cell>
          <cell r="AR785" t="str">
            <v>EMIR</v>
          </cell>
          <cell r="AS785" t="str">
            <v>VERGEL</v>
          </cell>
          <cell r="AT785" t="str">
            <v>AREVALO</v>
          </cell>
          <cell r="AU785" t="str">
            <v>CC</v>
          </cell>
          <cell r="AV785" t="str">
            <v>27614284</v>
          </cell>
          <cell r="AW785" t="str">
            <v>GIANCARLA DURAN</v>
          </cell>
          <cell r="AX785" t="str">
            <v>VALDERRAMA CAJIAO BERTHA ALEXANDRA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C785" t="str">
            <v xml:space="preserve">836 </v>
          </cell>
          <cell r="BD785" t="str">
            <v>1518942</v>
          </cell>
          <cell r="BE785" t="str">
            <v>08/08/2023</v>
          </cell>
          <cell r="BF785" t="str">
            <v>NO</v>
          </cell>
          <cell r="BI785">
            <v>0</v>
          </cell>
        </row>
        <row r="786">
          <cell r="A786" t="str">
            <v>890500810-FE37929</v>
          </cell>
          <cell r="B786">
            <v>40790</v>
          </cell>
          <cell r="C786" t="str">
            <v>CCF050</v>
          </cell>
          <cell r="D786" t="str">
            <v>E.S.E. HOSPITAL MENTAL RUDESINDO SOTO</v>
          </cell>
          <cell r="E786" t="str">
            <v>890500810</v>
          </cell>
          <cell r="F786" t="str">
            <v>540010048801</v>
          </cell>
          <cell r="G786" t="str">
            <v>EVENTO PBS</v>
          </cell>
          <cell r="H786">
            <v>2031736</v>
          </cell>
          <cell r="I786" t="str">
            <v>FE37929</v>
          </cell>
          <cell r="J786" t="str">
            <v>RADICADA</v>
          </cell>
          <cell r="K786" t="str">
            <v>31/07/2023</v>
          </cell>
          <cell r="L786" t="str">
            <v>05/08/2023</v>
          </cell>
          <cell r="M786" t="str">
            <v>21/06/2023</v>
          </cell>
          <cell r="N786">
            <v>5104152</v>
          </cell>
          <cell r="O786">
            <v>24</v>
          </cell>
          <cell r="P786" t="str">
            <v>24.HOSPITALIZACION NO QUIRURGICA</v>
          </cell>
          <cell r="S786">
            <v>0</v>
          </cell>
          <cell r="T786" t="str">
            <v>05/08/2023</v>
          </cell>
          <cell r="U786" t="str">
            <v>10/08/2023</v>
          </cell>
          <cell r="V786">
            <v>5</v>
          </cell>
          <cell r="W786">
            <v>2</v>
          </cell>
          <cell r="X786">
            <v>0</v>
          </cell>
          <cell r="Y786">
            <v>0</v>
          </cell>
          <cell r="Z786">
            <v>0</v>
          </cell>
          <cell r="AE786" t="str">
            <v>CCF050-088-2023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ESPERANZA</v>
          </cell>
          <cell r="AS786" t="str">
            <v>GARCIA</v>
          </cell>
          <cell r="AT786" t="str">
            <v>TORRES</v>
          </cell>
          <cell r="AU786" t="str">
            <v>CC</v>
          </cell>
          <cell r="AV786" t="str">
            <v>60422238</v>
          </cell>
          <cell r="AW786" t="str">
            <v>MARIA DEL CARMEN LANDINEZ OCHOA</v>
          </cell>
          <cell r="AX786" t="str">
            <v>BECERRA PABON JOSE GABRIEL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836 </v>
          </cell>
          <cell r="BD786" t="str">
            <v>1516416</v>
          </cell>
          <cell r="BE786" t="str">
            <v>06/08/2023</v>
          </cell>
          <cell r="BF786" t="str">
            <v>NO</v>
          </cell>
          <cell r="BI786">
            <v>0</v>
          </cell>
        </row>
        <row r="787">
          <cell r="A787" t="str">
            <v>890500810-FE37928</v>
          </cell>
          <cell r="B787">
            <v>40783</v>
          </cell>
          <cell r="C787" t="str">
            <v>CCF050</v>
          </cell>
          <cell r="D787" t="str">
            <v>E.S.E. HOSPITAL MENTAL RUDESINDO SOTO</v>
          </cell>
          <cell r="E787" t="str">
            <v>890500810</v>
          </cell>
          <cell r="F787" t="str">
            <v>540010048801</v>
          </cell>
          <cell r="G787" t="str">
            <v>EVENTO PBS</v>
          </cell>
          <cell r="H787">
            <v>2031566</v>
          </cell>
          <cell r="I787" t="str">
            <v>FE37928</v>
          </cell>
          <cell r="J787" t="str">
            <v>RADICADA</v>
          </cell>
          <cell r="K787" t="str">
            <v>31/07/2023</v>
          </cell>
          <cell r="L787" t="str">
            <v>05/08/2023</v>
          </cell>
          <cell r="M787" t="str">
            <v>27/07/2023</v>
          </cell>
          <cell r="N787">
            <v>60308</v>
          </cell>
          <cell r="O787">
            <v>17</v>
          </cell>
          <cell r="P787" t="str">
            <v>17.MEDICINA ESPECIALIZADA NIVEL II</v>
          </cell>
          <cell r="S787">
            <v>0</v>
          </cell>
          <cell r="T787" t="str">
            <v>05/08/2023</v>
          </cell>
          <cell r="U787" t="str">
            <v>10/08/2023</v>
          </cell>
          <cell r="V787">
            <v>5</v>
          </cell>
          <cell r="W787">
            <v>2</v>
          </cell>
          <cell r="X787">
            <v>0</v>
          </cell>
          <cell r="Y787">
            <v>0</v>
          </cell>
          <cell r="Z787">
            <v>0</v>
          </cell>
          <cell r="AE787" t="str">
            <v>CCF050-088-2023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VILMA</v>
          </cell>
          <cell r="AR787" t="str">
            <v>MARIA</v>
          </cell>
          <cell r="AS787" t="str">
            <v>VILLAMIZAR</v>
          </cell>
          <cell r="AT787" t="str">
            <v>OMAÑA</v>
          </cell>
          <cell r="AU787" t="str">
            <v>CC</v>
          </cell>
          <cell r="AV787" t="str">
            <v>37342999</v>
          </cell>
          <cell r="AW787" t="str">
            <v>GIANCARLA DURAN</v>
          </cell>
          <cell r="AX787" t="str">
            <v>VALDERRAMA CAJIAO BERTHA ALEXANDRA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836 </v>
          </cell>
          <cell r="BD787" t="str">
            <v>1518941</v>
          </cell>
          <cell r="BE787" t="str">
            <v>08/08/2023</v>
          </cell>
          <cell r="BF787" t="str">
            <v>NO</v>
          </cell>
          <cell r="BI787">
            <v>0</v>
          </cell>
        </row>
        <row r="788">
          <cell r="A788" t="str">
            <v>890500810-FE37927</v>
          </cell>
          <cell r="B788">
            <v>40783</v>
          </cell>
          <cell r="C788" t="str">
            <v>CCF050</v>
          </cell>
          <cell r="D788" t="str">
            <v>E.S.E. HOSPITAL MENTAL RUDESINDO SOTO</v>
          </cell>
          <cell r="E788" t="str">
            <v>890500810</v>
          </cell>
          <cell r="F788" t="str">
            <v>540010048801</v>
          </cell>
          <cell r="G788" t="str">
            <v>EVENTO PBS</v>
          </cell>
          <cell r="H788">
            <v>2031565</v>
          </cell>
          <cell r="I788" t="str">
            <v>FE37927</v>
          </cell>
          <cell r="J788" t="str">
            <v>RADICADA</v>
          </cell>
          <cell r="K788" t="str">
            <v>31/07/2023</v>
          </cell>
          <cell r="L788" t="str">
            <v>05/08/2023</v>
          </cell>
          <cell r="M788" t="str">
            <v>27/07/2023</v>
          </cell>
          <cell r="N788">
            <v>60308</v>
          </cell>
          <cell r="O788">
            <v>17</v>
          </cell>
          <cell r="P788" t="str">
            <v>17.MEDICINA ESPECIALIZADA NIVEL II</v>
          </cell>
          <cell r="S788">
            <v>0</v>
          </cell>
          <cell r="T788" t="str">
            <v>05/08/2023</v>
          </cell>
          <cell r="U788" t="str">
            <v>10/08/2023</v>
          </cell>
          <cell r="V788">
            <v>5</v>
          </cell>
          <cell r="W788">
            <v>2</v>
          </cell>
          <cell r="X788">
            <v>0</v>
          </cell>
          <cell r="Y788">
            <v>0</v>
          </cell>
          <cell r="Z788">
            <v>0</v>
          </cell>
          <cell r="AE788" t="str">
            <v>CCF050-088-2023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NICOL</v>
          </cell>
          <cell r="AR788" t="str">
            <v>DAYANA</v>
          </cell>
          <cell r="AS788" t="str">
            <v>RAMIREZ</v>
          </cell>
          <cell r="AT788" t="str">
            <v>GUERRERO</v>
          </cell>
          <cell r="AU788" t="str">
            <v>TI</v>
          </cell>
          <cell r="AV788" t="str">
            <v>1092735287</v>
          </cell>
          <cell r="AW788" t="str">
            <v>GIANCARLA DURAN</v>
          </cell>
          <cell r="AX788" t="str">
            <v>VALDERRAMA CAJIAO BERTHA ALEXANDRA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836 </v>
          </cell>
          <cell r="BD788" t="str">
            <v>1518940</v>
          </cell>
          <cell r="BE788" t="str">
            <v>08/08/2023</v>
          </cell>
          <cell r="BF788" t="str">
            <v>NO</v>
          </cell>
          <cell r="BI788">
            <v>0</v>
          </cell>
        </row>
        <row r="789">
          <cell r="A789" t="str">
            <v>890500810-FE37925</v>
          </cell>
          <cell r="B789">
            <v>40783</v>
          </cell>
          <cell r="C789" t="str">
            <v>CCF050</v>
          </cell>
          <cell r="D789" t="str">
            <v>E.S.E. HOSPITAL MENTAL RUDESINDO SOTO</v>
          </cell>
          <cell r="E789" t="str">
            <v>890500810</v>
          </cell>
          <cell r="F789" t="str">
            <v>540010048801</v>
          </cell>
          <cell r="G789" t="str">
            <v>EVENTO PBS</v>
          </cell>
          <cell r="H789">
            <v>2031564</v>
          </cell>
          <cell r="I789" t="str">
            <v>FE37925</v>
          </cell>
          <cell r="J789" t="str">
            <v>RADICADA</v>
          </cell>
          <cell r="K789" t="str">
            <v>31/07/2023</v>
          </cell>
          <cell r="L789" t="str">
            <v>05/08/2023</v>
          </cell>
          <cell r="M789" t="str">
            <v>27/07/2023</v>
          </cell>
          <cell r="N789">
            <v>28518</v>
          </cell>
          <cell r="O789">
            <v>17</v>
          </cell>
          <cell r="P789" t="str">
            <v>17.MEDICINA ESPECIALIZADA NIVEL II</v>
          </cell>
          <cell r="S789">
            <v>0</v>
          </cell>
          <cell r="T789" t="str">
            <v>05/08/2023</v>
          </cell>
          <cell r="U789" t="str">
            <v>10/08/2023</v>
          </cell>
          <cell r="V789">
            <v>5</v>
          </cell>
          <cell r="W789">
            <v>2</v>
          </cell>
          <cell r="X789">
            <v>0</v>
          </cell>
          <cell r="Y789">
            <v>0</v>
          </cell>
          <cell r="Z789">
            <v>0</v>
          </cell>
          <cell r="AE789" t="str">
            <v>CCF050-088-2023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ENOY</v>
          </cell>
          <cell r="AS789" t="str">
            <v>PEREZ</v>
          </cell>
          <cell r="AT789" t="str">
            <v>CORONEL</v>
          </cell>
          <cell r="AU789" t="str">
            <v>CC</v>
          </cell>
          <cell r="AV789" t="str">
            <v>37816738</v>
          </cell>
          <cell r="AW789" t="str">
            <v>GIANCARLA DURAN</v>
          </cell>
          <cell r="AX789" t="str">
            <v>VALDERRAMA CAJIAO BERTHA ALEXANDRA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836 </v>
          </cell>
          <cell r="BD789" t="str">
            <v>1518939</v>
          </cell>
          <cell r="BE789" t="str">
            <v>08/08/2023</v>
          </cell>
          <cell r="BF789" t="str">
            <v>NO</v>
          </cell>
          <cell r="BI789">
            <v>0</v>
          </cell>
        </row>
        <row r="790">
          <cell r="A790" t="str">
            <v>890500810-FE37918</v>
          </cell>
          <cell r="B790">
            <v>40783</v>
          </cell>
          <cell r="C790" t="str">
            <v>CCF050</v>
          </cell>
          <cell r="D790" t="str">
            <v>E.S.E. HOSPITAL MENTAL RUDESINDO SOTO</v>
          </cell>
          <cell r="E790" t="str">
            <v>890500810</v>
          </cell>
          <cell r="F790" t="str">
            <v>540010048801</v>
          </cell>
          <cell r="G790" t="str">
            <v>EVENTO PBS</v>
          </cell>
          <cell r="H790">
            <v>2031563</v>
          </cell>
          <cell r="I790" t="str">
            <v>FE37918</v>
          </cell>
          <cell r="J790" t="str">
            <v>RADICADA</v>
          </cell>
          <cell r="K790" t="str">
            <v>31/07/2023</v>
          </cell>
          <cell r="L790" t="str">
            <v>05/08/2023</v>
          </cell>
          <cell r="M790" t="str">
            <v>26/07/2023</v>
          </cell>
          <cell r="N790">
            <v>21599</v>
          </cell>
          <cell r="O790">
            <v>17</v>
          </cell>
          <cell r="P790" t="str">
            <v>17.MEDICINA ESPECIALIZADA NIVEL II</v>
          </cell>
          <cell r="S790">
            <v>0</v>
          </cell>
          <cell r="T790" t="str">
            <v>05/08/2023</v>
          </cell>
          <cell r="U790" t="str">
            <v>10/08/2023</v>
          </cell>
          <cell r="V790">
            <v>5</v>
          </cell>
          <cell r="W790">
            <v>2</v>
          </cell>
          <cell r="X790">
            <v>0</v>
          </cell>
          <cell r="Y790">
            <v>0</v>
          </cell>
          <cell r="Z790">
            <v>0</v>
          </cell>
          <cell r="AE790" t="str">
            <v>CCF050-088-2023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ZENAIDA</v>
          </cell>
          <cell r="AS790" t="str">
            <v>PEREZ</v>
          </cell>
          <cell r="AT790" t="str">
            <v>PORTILLA</v>
          </cell>
          <cell r="AU790" t="str">
            <v>CC</v>
          </cell>
          <cell r="AV790" t="str">
            <v>60438742</v>
          </cell>
          <cell r="AW790" t="str">
            <v>GIANCARLA DURAN</v>
          </cell>
          <cell r="AX790" t="str">
            <v>VALDERRAMA CAJIAO BERTHA ALEXANDRA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836 </v>
          </cell>
          <cell r="BD790" t="str">
            <v>1518938</v>
          </cell>
          <cell r="BE790" t="str">
            <v>08/08/2023</v>
          </cell>
          <cell r="BF790" t="str">
            <v>NO</v>
          </cell>
          <cell r="BI790">
            <v>0</v>
          </cell>
        </row>
        <row r="791">
          <cell r="A791" t="str">
            <v>890500810-FE37917</v>
          </cell>
          <cell r="B791">
            <v>40790</v>
          </cell>
          <cell r="C791" t="str">
            <v>CCF050</v>
          </cell>
          <cell r="D791" t="str">
            <v>E.S.E. HOSPITAL MENTAL RUDESINDO SOTO</v>
          </cell>
          <cell r="E791" t="str">
            <v>890500810</v>
          </cell>
          <cell r="F791" t="str">
            <v>540010048801</v>
          </cell>
          <cell r="G791" t="str">
            <v>EVENTO PBS</v>
          </cell>
          <cell r="H791">
            <v>2031735</v>
          </cell>
          <cell r="I791" t="str">
            <v>FE37917</v>
          </cell>
          <cell r="J791" t="str">
            <v>RADICADA</v>
          </cell>
          <cell r="K791" t="str">
            <v>31/07/2023</v>
          </cell>
          <cell r="L791" t="str">
            <v>05/08/2023</v>
          </cell>
          <cell r="M791" t="str">
            <v>29/06/2023</v>
          </cell>
          <cell r="N791">
            <v>817259</v>
          </cell>
          <cell r="O791">
            <v>24</v>
          </cell>
          <cell r="P791" t="str">
            <v>24.HOSPITALIZACION NO QUIRURGICA</v>
          </cell>
          <cell r="S791">
            <v>0</v>
          </cell>
          <cell r="T791" t="str">
            <v>05/08/2023</v>
          </cell>
          <cell r="U791" t="str">
            <v>10/08/2023</v>
          </cell>
          <cell r="V791">
            <v>5</v>
          </cell>
          <cell r="W791">
            <v>2</v>
          </cell>
          <cell r="X791">
            <v>0</v>
          </cell>
          <cell r="Y791">
            <v>0</v>
          </cell>
          <cell r="Z791">
            <v>0</v>
          </cell>
          <cell r="AE791" t="str">
            <v>CCF050-088-2023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CHRISTIAN</v>
          </cell>
          <cell r="AR791" t="str">
            <v>ALEXANDER</v>
          </cell>
          <cell r="AS791" t="str">
            <v>ROJAS</v>
          </cell>
          <cell r="AT791" t="str">
            <v>CARDENAS</v>
          </cell>
          <cell r="AU791" t="str">
            <v>CC</v>
          </cell>
          <cell r="AV791" t="str">
            <v>1090437303</v>
          </cell>
          <cell r="AW791" t="str">
            <v>MARIA DEL CARMEN LANDINEZ OCHOA</v>
          </cell>
          <cell r="AX791" t="str">
            <v>BECERRA PABON JOSE GABRIEL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1516415</v>
          </cell>
          <cell r="BE791" t="str">
            <v>06/08/2023</v>
          </cell>
          <cell r="BF791" t="str">
            <v>NO</v>
          </cell>
          <cell r="BI791">
            <v>0</v>
          </cell>
        </row>
        <row r="792">
          <cell r="A792" t="str">
            <v>890500810-FE37915</v>
          </cell>
          <cell r="B792">
            <v>40783</v>
          </cell>
          <cell r="C792" t="str">
            <v>CCF050</v>
          </cell>
          <cell r="D792" t="str">
            <v>E.S.E. HOSPITAL MENTAL RUDESINDO SOTO</v>
          </cell>
          <cell r="E792" t="str">
            <v>890500810</v>
          </cell>
          <cell r="F792" t="str">
            <v>540010048801</v>
          </cell>
          <cell r="G792" t="str">
            <v>EVENTO PBS</v>
          </cell>
          <cell r="H792">
            <v>2031562</v>
          </cell>
          <cell r="I792" t="str">
            <v>FE37915</v>
          </cell>
          <cell r="J792" t="str">
            <v>RADICADA</v>
          </cell>
          <cell r="K792" t="str">
            <v>31/07/2023</v>
          </cell>
          <cell r="L792" t="str">
            <v>05/08/2023</v>
          </cell>
          <cell r="M792" t="str">
            <v>26/06/2023</v>
          </cell>
          <cell r="N792">
            <v>1133700</v>
          </cell>
          <cell r="O792">
            <v>22</v>
          </cell>
          <cell r="P792" t="str">
            <v>22.COMPLEMENTACION DIAGNOSTICA Y TERAPEUTICA NIVEL II</v>
          </cell>
          <cell r="S792">
            <v>0</v>
          </cell>
          <cell r="T792" t="str">
            <v>05/08/2023</v>
          </cell>
          <cell r="U792" t="str">
            <v>10/08/2023</v>
          </cell>
          <cell r="V792">
            <v>5</v>
          </cell>
          <cell r="W792">
            <v>2</v>
          </cell>
          <cell r="X792">
            <v>0</v>
          </cell>
          <cell r="Y792">
            <v>0</v>
          </cell>
          <cell r="Z792">
            <v>0</v>
          </cell>
          <cell r="AE792" t="str">
            <v>CCF050-088-2023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JAVIER</v>
          </cell>
          <cell r="AR792" t="str">
            <v>ANTONIO</v>
          </cell>
          <cell r="AS792" t="str">
            <v>AGUIRRE</v>
          </cell>
          <cell r="AT792" t="str">
            <v>GOMEZ</v>
          </cell>
          <cell r="AU792" t="str">
            <v>CC</v>
          </cell>
          <cell r="AV792" t="str">
            <v>10252763</v>
          </cell>
          <cell r="AW792" t="str">
            <v>MARIA DEL CARMEN LANDINEZ OCHOA</v>
          </cell>
          <cell r="AX792" t="str">
            <v>MALPICA DURAN LILIANA CAROLINA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836 </v>
          </cell>
          <cell r="BD792" t="str">
            <v>1519975</v>
          </cell>
          <cell r="BE792" t="str">
            <v>07/08/2023</v>
          </cell>
          <cell r="BF792" t="str">
            <v>NO</v>
          </cell>
          <cell r="BI792">
            <v>0</v>
          </cell>
        </row>
        <row r="793">
          <cell r="A793" t="str">
            <v>890500810-FE37914</v>
          </cell>
          <cell r="B793">
            <v>40783</v>
          </cell>
          <cell r="C793" t="str">
            <v>CCF050</v>
          </cell>
          <cell r="D793" t="str">
            <v>E.S.E. HOSPITAL MENTAL RUDESINDO SOTO</v>
          </cell>
          <cell r="E793" t="str">
            <v>890500810</v>
          </cell>
          <cell r="F793" t="str">
            <v>540010048801</v>
          </cell>
          <cell r="G793" t="str">
            <v>EVENTO PBS</v>
          </cell>
          <cell r="H793">
            <v>2031561</v>
          </cell>
          <cell r="I793" t="str">
            <v>FE37914</v>
          </cell>
          <cell r="J793" t="str">
            <v>RADICADA</v>
          </cell>
          <cell r="K793" t="str">
            <v>31/07/2023</v>
          </cell>
          <cell r="L793" t="str">
            <v>05/08/2023</v>
          </cell>
          <cell r="M793" t="str">
            <v>26/06/2023</v>
          </cell>
          <cell r="N793">
            <v>1133700</v>
          </cell>
          <cell r="O793">
            <v>22</v>
          </cell>
          <cell r="P793" t="str">
            <v>22.COMPLEMENTACION DIAGNOSTICA Y TERAPEUTICA NIVEL II</v>
          </cell>
          <cell r="S793">
            <v>0</v>
          </cell>
          <cell r="T793" t="str">
            <v>05/08/2023</v>
          </cell>
          <cell r="U793" t="str">
            <v>10/08/2023</v>
          </cell>
          <cell r="V793">
            <v>5</v>
          </cell>
          <cell r="W793">
            <v>2</v>
          </cell>
          <cell r="X793">
            <v>0</v>
          </cell>
          <cell r="Y793">
            <v>0</v>
          </cell>
          <cell r="Z793">
            <v>0</v>
          </cell>
          <cell r="AE793" t="str">
            <v>CCF050-088-2023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YEISU</v>
          </cell>
          <cell r="AR793" t="str">
            <v>YOSBEL</v>
          </cell>
          <cell r="AS793" t="str">
            <v>GARCIA</v>
          </cell>
          <cell r="AT793" t="str">
            <v>IBARRA</v>
          </cell>
          <cell r="AU793" t="str">
            <v>CC</v>
          </cell>
          <cell r="AV793" t="str">
            <v>1090536258</v>
          </cell>
          <cell r="AW793" t="str">
            <v>MARIA DEL CARMEN LANDINEZ OCHOA</v>
          </cell>
          <cell r="AX793" t="str">
            <v>MALPICA DURAN LILIANA CAROLINA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1519974</v>
          </cell>
          <cell r="BE793" t="str">
            <v>07/08/2023</v>
          </cell>
          <cell r="BF793" t="str">
            <v>NO</v>
          </cell>
          <cell r="BI793">
            <v>0</v>
          </cell>
        </row>
        <row r="794">
          <cell r="A794" t="str">
            <v>890500810-FE37913</v>
          </cell>
          <cell r="B794">
            <v>40783</v>
          </cell>
          <cell r="C794" t="str">
            <v>CCF050</v>
          </cell>
          <cell r="D794" t="str">
            <v>E.S.E. HOSPITAL MENTAL RUDESINDO SOTO</v>
          </cell>
          <cell r="E794" t="str">
            <v>890500810</v>
          </cell>
          <cell r="F794" t="str">
            <v>540010048801</v>
          </cell>
          <cell r="G794" t="str">
            <v>EVENTO PBS</v>
          </cell>
          <cell r="H794">
            <v>2031560</v>
          </cell>
          <cell r="I794" t="str">
            <v>FE37913</v>
          </cell>
          <cell r="J794" t="str">
            <v>RADICADA</v>
          </cell>
          <cell r="K794" t="str">
            <v>31/07/2023</v>
          </cell>
          <cell r="L794" t="str">
            <v>05/08/2023</v>
          </cell>
          <cell r="M794" t="str">
            <v>26/06/2023</v>
          </cell>
          <cell r="N794">
            <v>1133700</v>
          </cell>
          <cell r="O794">
            <v>22</v>
          </cell>
          <cell r="P794" t="str">
            <v>22.COMPLEMENTACION DIAGNOSTICA Y TERAPEUTICA NIVEL II</v>
          </cell>
          <cell r="S794">
            <v>0</v>
          </cell>
          <cell r="T794" t="str">
            <v>05/08/2023</v>
          </cell>
          <cell r="U794" t="str">
            <v>10/08/2023</v>
          </cell>
          <cell r="V794">
            <v>5</v>
          </cell>
          <cell r="W794">
            <v>2</v>
          </cell>
          <cell r="X794">
            <v>0</v>
          </cell>
          <cell r="Y794">
            <v>0</v>
          </cell>
          <cell r="Z794">
            <v>0</v>
          </cell>
          <cell r="AE794" t="str">
            <v>CCF050-088-2023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LUIS</v>
          </cell>
          <cell r="AR794" t="str">
            <v>ALBERTO</v>
          </cell>
          <cell r="AS794" t="str">
            <v>ESCALANTE</v>
          </cell>
          <cell r="AT794" t="str">
            <v>LOZADA</v>
          </cell>
          <cell r="AU794" t="str">
            <v>CC</v>
          </cell>
          <cell r="AV794" t="str">
            <v>1004896826</v>
          </cell>
          <cell r="AW794" t="str">
            <v>MARIA DEL CARMEN LANDINEZ OCHOA</v>
          </cell>
          <cell r="AX794" t="str">
            <v>MALPICA DURAN LILIANA CAROLINA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836 </v>
          </cell>
          <cell r="BD794" t="str">
            <v>1519973</v>
          </cell>
          <cell r="BE794" t="str">
            <v>07/08/2023</v>
          </cell>
          <cell r="BF794" t="str">
            <v>NO</v>
          </cell>
          <cell r="BI794">
            <v>0</v>
          </cell>
        </row>
        <row r="795">
          <cell r="A795" t="str">
            <v>890500810-FE37912</v>
          </cell>
          <cell r="B795">
            <v>40783</v>
          </cell>
          <cell r="C795" t="str">
            <v>CCF050</v>
          </cell>
          <cell r="D795" t="str">
            <v>E.S.E. HOSPITAL MENTAL RUDESINDO SOTO</v>
          </cell>
          <cell r="E795" t="str">
            <v>890500810</v>
          </cell>
          <cell r="F795" t="str">
            <v>540010048801</v>
          </cell>
          <cell r="G795" t="str">
            <v>EVENTO PBS</v>
          </cell>
          <cell r="H795">
            <v>2031559</v>
          </cell>
          <cell r="I795" t="str">
            <v>FE37912</v>
          </cell>
          <cell r="J795" t="str">
            <v>RADICADA</v>
          </cell>
          <cell r="K795" t="str">
            <v>31/07/2023</v>
          </cell>
          <cell r="L795" t="str">
            <v>05/08/2023</v>
          </cell>
          <cell r="M795" t="str">
            <v>26/07/2023</v>
          </cell>
          <cell r="N795">
            <v>21599</v>
          </cell>
          <cell r="O795">
            <v>17</v>
          </cell>
          <cell r="P795" t="str">
            <v>17.MEDICINA ESPECIALIZADA NIVEL II</v>
          </cell>
          <cell r="S795">
            <v>0</v>
          </cell>
          <cell r="T795" t="str">
            <v>05/08/2023</v>
          </cell>
          <cell r="U795" t="str">
            <v>10/08/2023</v>
          </cell>
          <cell r="V795">
            <v>5</v>
          </cell>
          <cell r="W795">
            <v>2</v>
          </cell>
          <cell r="X795">
            <v>0</v>
          </cell>
          <cell r="Y795">
            <v>0</v>
          </cell>
          <cell r="Z795">
            <v>0</v>
          </cell>
          <cell r="AE795" t="str">
            <v>CCF050-088-2023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LAURA</v>
          </cell>
          <cell r="AR795" t="str">
            <v>ROCIO</v>
          </cell>
          <cell r="AS795" t="str">
            <v>ORTIZ</v>
          </cell>
          <cell r="AT795" t="str">
            <v>RIVERA</v>
          </cell>
          <cell r="AU795" t="str">
            <v>CC</v>
          </cell>
          <cell r="AV795" t="str">
            <v>37392140</v>
          </cell>
          <cell r="AW795" t="str">
            <v>GIANCARLA DURAN</v>
          </cell>
          <cell r="AX795" t="str">
            <v>MALPICA DURAN LILIANA CAROLINA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836 </v>
          </cell>
          <cell r="BD795" t="str">
            <v>1519972</v>
          </cell>
          <cell r="BE795" t="str">
            <v>08/08/2023</v>
          </cell>
          <cell r="BF795" t="str">
            <v>NO</v>
          </cell>
          <cell r="BI795">
            <v>0</v>
          </cell>
        </row>
        <row r="796">
          <cell r="A796" t="str">
            <v>890500810-FE37911</v>
          </cell>
          <cell r="B796">
            <v>40783</v>
          </cell>
          <cell r="C796" t="str">
            <v>CCF050</v>
          </cell>
          <cell r="D796" t="str">
            <v>E.S.E. HOSPITAL MENTAL RUDESINDO SOTO</v>
          </cell>
          <cell r="E796" t="str">
            <v>890500810</v>
          </cell>
          <cell r="F796" t="str">
            <v>540010048801</v>
          </cell>
          <cell r="G796" t="str">
            <v>EVENTO PBS</v>
          </cell>
          <cell r="H796">
            <v>2031558</v>
          </cell>
          <cell r="I796" t="str">
            <v>FE37911</v>
          </cell>
          <cell r="J796" t="str">
            <v>RADICADA</v>
          </cell>
          <cell r="K796" t="str">
            <v>31/07/2023</v>
          </cell>
          <cell r="L796" t="str">
            <v>05/08/2023</v>
          </cell>
          <cell r="M796" t="str">
            <v>26/06/2023</v>
          </cell>
          <cell r="N796">
            <v>1133700</v>
          </cell>
          <cell r="O796">
            <v>22</v>
          </cell>
          <cell r="P796" t="str">
            <v>22.COMPLEMENTACION DIAGNOSTICA Y TERAPEUTICA NIVEL II</v>
          </cell>
          <cell r="S796">
            <v>0</v>
          </cell>
          <cell r="T796" t="str">
            <v>05/08/2023</v>
          </cell>
          <cell r="U796" t="str">
            <v>10/08/2023</v>
          </cell>
          <cell r="V796">
            <v>5</v>
          </cell>
          <cell r="W796">
            <v>2</v>
          </cell>
          <cell r="X796">
            <v>0</v>
          </cell>
          <cell r="Y796">
            <v>0</v>
          </cell>
          <cell r="Z796">
            <v>0</v>
          </cell>
          <cell r="AE796" t="str">
            <v>CCF050-088-2023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LUIS</v>
          </cell>
          <cell r="AR796" t="str">
            <v>JESUS</v>
          </cell>
          <cell r="AS796" t="str">
            <v>ESCALANTE</v>
          </cell>
          <cell r="AT796" t="str">
            <v>LOZADA</v>
          </cell>
          <cell r="AU796" t="str">
            <v>CC</v>
          </cell>
          <cell r="AV796" t="str">
            <v>1094446278</v>
          </cell>
          <cell r="AW796" t="str">
            <v>MARIA DEL CARMEN LANDINEZ OCHOA</v>
          </cell>
          <cell r="AX796" t="str">
            <v>MALPICA DURAN LILIANA CAROLINA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836 </v>
          </cell>
          <cell r="BD796" t="str">
            <v>1519971</v>
          </cell>
          <cell r="BE796" t="str">
            <v>07/08/2023</v>
          </cell>
          <cell r="BF796" t="str">
            <v>NO</v>
          </cell>
          <cell r="BI796">
            <v>0</v>
          </cell>
        </row>
        <row r="797">
          <cell r="A797" t="str">
            <v>890500810-FE37910</v>
          </cell>
          <cell r="B797">
            <v>40783</v>
          </cell>
          <cell r="C797" t="str">
            <v>CCF050</v>
          </cell>
          <cell r="D797" t="str">
            <v>E.S.E. HOSPITAL MENTAL RUDESINDO SOTO</v>
          </cell>
          <cell r="E797" t="str">
            <v>890500810</v>
          </cell>
          <cell r="F797" t="str">
            <v>540010048801</v>
          </cell>
          <cell r="G797" t="str">
            <v>EVENTO PBS</v>
          </cell>
          <cell r="H797">
            <v>2031557</v>
          </cell>
          <cell r="I797" t="str">
            <v>FE37910</v>
          </cell>
          <cell r="J797" t="str">
            <v>RADICADA</v>
          </cell>
          <cell r="K797" t="str">
            <v>31/07/2023</v>
          </cell>
          <cell r="L797" t="str">
            <v>05/08/2023</v>
          </cell>
          <cell r="M797" t="str">
            <v>26/06/2023</v>
          </cell>
          <cell r="N797">
            <v>1133700</v>
          </cell>
          <cell r="O797">
            <v>22</v>
          </cell>
          <cell r="P797" t="str">
            <v>22.COMPLEMENTACION DIAGNOSTICA Y TERAPEUTICA NIVEL II</v>
          </cell>
          <cell r="S797">
            <v>0</v>
          </cell>
          <cell r="T797" t="str">
            <v>05/08/2023</v>
          </cell>
          <cell r="U797" t="str">
            <v>10/08/2023</v>
          </cell>
          <cell r="V797">
            <v>5</v>
          </cell>
          <cell r="W797">
            <v>2</v>
          </cell>
          <cell r="X797">
            <v>0</v>
          </cell>
          <cell r="Y797">
            <v>0</v>
          </cell>
          <cell r="Z797">
            <v>0</v>
          </cell>
          <cell r="AE797" t="str">
            <v>CCF050-088-2023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JHON</v>
          </cell>
          <cell r="AR797" t="str">
            <v>EDINSON</v>
          </cell>
          <cell r="AS797" t="str">
            <v>CARDENAS</v>
          </cell>
          <cell r="AT797" t="str">
            <v>LEAL</v>
          </cell>
          <cell r="AU797" t="str">
            <v>CC</v>
          </cell>
          <cell r="AV797" t="str">
            <v>1090488527</v>
          </cell>
          <cell r="AW797" t="str">
            <v>MARIA DEL CARMEN LANDINEZ OCHOA</v>
          </cell>
          <cell r="AX797" t="str">
            <v>MALPICA DURAN LILIANA CAROLINA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836 </v>
          </cell>
          <cell r="BD797" t="str">
            <v>1519970</v>
          </cell>
          <cell r="BE797" t="str">
            <v>07/08/2023</v>
          </cell>
          <cell r="BF797" t="str">
            <v>NO</v>
          </cell>
          <cell r="BI797">
            <v>0</v>
          </cell>
        </row>
        <row r="798">
          <cell r="A798" t="str">
            <v>890500810-FE37909</v>
          </cell>
          <cell r="B798">
            <v>40783</v>
          </cell>
          <cell r="C798" t="str">
            <v>CCF050</v>
          </cell>
          <cell r="D798" t="str">
            <v>E.S.E. HOSPITAL MENTAL RUDESINDO SOTO</v>
          </cell>
          <cell r="E798" t="str">
            <v>890500810</v>
          </cell>
          <cell r="F798" t="str">
            <v>540010048801</v>
          </cell>
          <cell r="G798" t="str">
            <v>EVENTO PBS</v>
          </cell>
          <cell r="H798">
            <v>2031556</v>
          </cell>
          <cell r="I798" t="str">
            <v>FE37909</v>
          </cell>
          <cell r="J798" t="str">
            <v>RADICADA</v>
          </cell>
          <cell r="K798" t="str">
            <v>31/07/2023</v>
          </cell>
          <cell r="L798" t="str">
            <v>05/08/2023</v>
          </cell>
          <cell r="M798" t="str">
            <v>26/07/2023</v>
          </cell>
          <cell r="N798">
            <v>28518</v>
          </cell>
          <cell r="O798">
            <v>17</v>
          </cell>
          <cell r="P798" t="str">
            <v>17.MEDICINA ESPECIALIZADA NIVEL II</v>
          </cell>
          <cell r="S798">
            <v>0</v>
          </cell>
          <cell r="T798" t="str">
            <v>05/08/2023</v>
          </cell>
          <cell r="U798" t="str">
            <v>10/08/2023</v>
          </cell>
          <cell r="V798">
            <v>5</v>
          </cell>
          <cell r="W798">
            <v>2</v>
          </cell>
          <cell r="X798">
            <v>0</v>
          </cell>
          <cell r="Y798">
            <v>0</v>
          </cell>
          <cell r="Z798">
            <v>0</v>
          </cell>
          <cell r="AE798" t="str">
            <v>CCF050-088-2023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LAURA</v>
          </cell>
          <cell r="AR798" t="str">
            <v>ROCIO</v>
          </cell>
          <cell r="AS798" t="str">
            <v>ORTIZ</v>
          </cell>
          <cell r="AT798" t="str">
            <v>RIVERA</v>
          </cell>
          <cell r="AU798" t="str">
            <v>CC</v>
          </cell>
          <cell r="AV798" t="str">
            <v>37392140</v>
          </cell>
          <cell r="AW798" t="str">
            <v>GIANCARLA DURAN</v>
          </cell>
          <cell r="AX798" t="str">
            <v>MALPICA DURAN LILIANA CAROLINA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836 </v>
          </cell>
          <cell r="BD798" t="str">
            <v>1519969</v>
          </cell>
          <cell r="BE798" t="str">
            <v>08/08/2023</v>
          </cell>
          <cell r="BF798" t="str">
            <v>NO</v>
          </cell>
          <cell r="BI798">
            <v>0</v>
          </cell>
        </row>
        <row r="799">
          <cell r="A799" t="str">
            <v>890500810-FE37908</v>
          </cell>
          <cell r="B799">
            <v>40783</v>
          </cell>
          <cell r="C799" t="str">
            <v>CCF050</v>
          </cell>
          <cell r="D799" t="str">
            <v>E.S.E. HOSPITAL MENTAL RUDESINDO SOTO</v>
          </cell>
          <cell r="E799" t="str">
            <v>890500810</v>
          </cell>
          <cell r="F799" t="str">
            <v>540010048801</v>
          </cell>
          <cell r="G799" t="str">
            <v>EVENTO PBS</v>
          </cell>
          <cell r="H799">
            <v>2031555</v>
          </cell>
          <cell r="I799" t="str">
            <v>FE37908</v>
          </cell>
          <cell r="J799" t="str">
            <v>RADICADA</v>
          </cell>
          <cell r="K799" t="str">
            <v>31/07/2023</v>
          </cell>
          <cell r="L799" t="str">
            <v>05/08/2023</v>
          </cell>
          <cell r="M799" t="str">
            <v>26/07/2023</v>
          </cell>
          <cell r="N799">
            <v>60308</v>
          </cell>
          <cell r="O799">
            <v>17</v>
          </cell>
          <cell r="P799" t="str">
            <v>17.MEDICINA ESPECIALIZADA NIVEL II</v>
          </cell>
          <cell r="S799">
            <v>0</v>
          </cell>
          <cell r="T799" t="str">
            <v>05/08/2023</v>
          </cell>
          <cell r="U799" t="str">
            <v>10/08/2023</v>
          </cell>
          <cell r="V799">
            <v>5</v>
          </cell>
          <cell r="W799">
            <v>2</v>
          </cell>
          <cell r="X799">
            <v>0</v>
          </cell>
          <cell r="Y799">
            <v>0</v>
          </cell>
          <cell r="Z799">
            <v>0</v>
          </cell>
          <cell r="AE799" t="str">
            <v>CCF050-088-2023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JAIRO</v>
          </cell>
          <cell r="AR799" t="str">
            <v>HUMBERTO</v>
          </cell>
          <cell r="AS799" t="str">
            <v>RINTHA</v>
          </cell>
          <cell r="AT799" t="str">
            <v>BERNAL</v>
          </cell>
          <cell r="AU799" t="str">
            <v>CC</v>
          </cell>
          <cell r="AV799" t="str">
            <v>13450049</v>
          </cell>
          <cell r="AW799" t="str">
            <v>GIANCARLA DURAN</v>
          </cell>
          <cell r="AX799" t="str">
            <v>MALPICA DURAN LILIANA CAROLINA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1519968</v>
          </cell>
          <cell r="BE799" t="str">
            <v>08/08/2023</v>
          </cell>
          <cell r="BF799" t="str">
            <v>NO</v>
          </cell>
          <cell r="BI799">
            <v>0</v>
          </cell>
        </row>
        <row r="800">
          <cell r="A800" t="str">
            <v>890500810-FE37907</v>
          </cell>
          <cell r="B800">
            <v>40783</v>
          </cell>
          <cell r="C800" t="str">
            <v>CCF050</v>
          </cell>
          <cell r="D800" t="str">
            <v>E.S.E. HOSPITAL MENTAL RUDESINDO SOTO</v>
          </cell>
          <cell r="E800" t="str">
            <v>890500810</v>
          </cell>
          <cell r="F800" t="str">
            <v>540010048801</v>
          </cell>
          <cell r="G800" t="str">
            <v>EVENTO PBS</v>
          </cell>
          <cell r="H800">
            <v>2031554</v>
          </cell>
          <cell r="I800" t="str">
            <v>FE37907</v>
          </cell>
          <cell r="J800" t="str">
            <v>RADICADA</v>
          </cell>
          <cell r="K800" t="str">
            <v>31/07/2023</v>
          </cell>
          <cell r="L800" t="str">
            <v>05/08/2023</v>
          </cell>
          <cell r="M800" t="str">
            <v>26/07/2023</v>
          </cell>
          <cell r="N800">
            <v>28518</v>
          </cell>
          <cell r="O800">
            <v>17</v>
          </cell>
          <cell r="P800" t="str">
            <v>17.MEDICINA ESPECIALIZADA NIVEL II</v>
          </cell>
          <cell r="S800">
            <v>0</v>
          </cell>
          <cell r="T800" t="str">
            <v>05/08/2023</v>
          </cell>
          <cell r="U800" t="str">
            <v>10/08/2023</v>
          </cell>
          <cell r="V800">
            <v>5</v>
          </cell>
          <cell r="W800">
            <v>2</v>
          </cell>
          <cell r="X800">
            <v>0</v>
          </cell>
          <cell r="Y800">
            <v>0</v>
          </cell>
          <cell r="Z800">
            <v>0</v>
          </cell>
          <cell r="AE800" t="str">
            <v>CCF050-088-2023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MAILEN</v>
          </cell>
          <cell r="AR800" t="str">
            <v>CRISTINA</v>
          </cell>
          <cell r="AS800" t="str">
            <v>NAVARRO</v>
          </cell>
          <cell r="AT800" t="str">
            <v>ROBLES</v>
          </cell>
          <cell r="AU800" t="str">
            <v>TI</v>
          </cell>
          <cell r="AV800" t="str">
            <v>1093598085</v>
          </cell>
          <cell r="AW800" t="str">
            <v>GIANCARLA DURAN</v>
          </cell>
          <cell r="AX800" t="str">
            <v>MALPICA DURAN LILIANA CAROLINA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836 </v>
          </cell>
          <cell r="BD800" t="str">
            <v>1519967</v>
          </cell>
          <cell r="BE800" t="str">
            <v>08/08/2023</v>
          </cell>
          <cell r="BF800" t="str">
            <v>NO</v>
          </cell>
          <cell r="BI800">
            <v>0</v>
          </cell>
        </row>
        <row r="801">
          <cell r="A801" t="str">
            <v>890500810-FE37906</v>
          </cell>
          <cell r="B801">
            <v>40739</v>
          </cell>
          <cell r="C801" t="str">
            <v>CCFC50</v>
          </cell>
          <cell r="D801" t="str">
            <v>E.S.E. HOSPITAL MENTAL RUDESINDO SOTO</v>
          </cell>
          <cell r="E801" t="str">
            <v>890500810</v>
          </cell>
          <cell r="F801" t="str">
            <v>540010048801</v>
          </cell>
          <cell r="G801" t="str">
            <v>EVENTO PBS</v>
          </cell>
          <cell r="H801">
            <v>2030812</v>
          </cell>
          <cell r="I801" t="str">
            <v>FE37906</v>
          </cell>
          <cell r="J801" t="str">
            <v>RADICADA</v>
          </cell>
          <cell r="K801" t="str">
            <v>31/07/2023</v>
          </cell>
          <cell r="L801" t="str">
            <v>04/08/2023</v>
          </cell>
          <cell r="M801" t="str">
            <v>26/07/2023</v>
          </cell>
          <cell r="N801">
            <v>60308</v>
          </cell>
          <cell r="O801">
            <v>17</v>
          </cell>
          <cell r="P801" t="str">
            <v>17.MEDICINA ESPECIALIZADA NIVEL II</v>
          </cell>
          <cell r="S801">
            <v>0</v>
          </cell>
          <cell r="T801" t="str">
            <v>05/08/2023</v>
          </cell>
          <cell r="U801" t="str">
            <v>10/08/2023</v>
          </cell>
          <cell r="V801">
            <v>5</v>
          </cell>
          <cell r="W801">
            <v>2</v>
          </cell>
          <cell r="X801">
            <v>0</v>
          </cell>
          <cell r="Y801">
            <v>0</v>
          </cell>
          <cell r="Z801">
            <v>0</v>
          </cell>
          <cell r="AE801" t="str">
            <v>CCFC50-052-2023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MARITZA</v>
          </cell>
          <cell r="AS801" t="str">
            <v>ROJAS</v>
          </cell>
          <cell r="AT801" t="str">
            <v>CACERES</v>
          </cell>
          <cell r="AU801" t="str">
            <v>CC</v>
          </cell>
          <cell r="AV801" t="str">
            <v>27591482</v>
          </cell>
          <cell r="AW801" t="str">
            <v>GIANCARLA DURAN</v>
          </cell>
          <cell r="AX801" t="str">
            <v>SOTO HERNANDEZ LUZ KARIME</v>
          </cell>
          <cell r="AY801">
            <v>4100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736 </v>
          </cell>
          <cell r="BD801" t="str">
            <v>0131643</v>
          </cell>
          <cell r="BE801" t="str">
            <v>10/08/2023</v>
          </cell>
          <cell r="BF801" t="str">
            <v>NO</v>
          </cell>
          <cell r="BI801">
            <v>0</v>
          </cell>
        </row>
        <row r="802">
          <cell r="A802" t="str">
            <v>890500810-FE37905</v>
          </cell>
          <cell r="B802">
            <v>40790</v>
          </cell>
          <cell r="C802" t="str">
            <v>CCF050</v>
          </cell>
          <cell r="D802" t="str">
            <v>E.S.E. HOSPITAL MENTAL RUDESINDO SOTO</v>
          </cell>
          <cell r="E802" t="str">
            <v>890500810</v>
          </cell>
          <cell r="F802" t="str">
            <v>540010048801</v>
          </cell>
          <cell r="G802" t="str">
            <v>EVENTO PBS</v>
          </cell>
          <cell r="H802">
            <v>2031734</v>
          </cell>
          <cell r="I802" t="str">
            <v>FE37905</v>
          </cell>
          <cell r="J802" t="str">
            <v>RADICADA</v>
          </cell>
          <cell r="K802" t="str">
            <v>31/07/2023</v>
          </cell>
          <cell r="L802" t="str">
            <v>05/08/2023</v>
          </cell>
          <cell r="M802" t="str">
            <v>05/07/2023</v>
          </cell>
          <cell r="N802">
            <v>2093297</v>
          </cell>
          <cell r="O802">
            <v>24</v>
          </cell>
          <cell r="P802" t="str">
            <v>24.HOSPITALIZACION NO QUIRURGICA</v>
          </cell>
          <cell r="S802">
            <v>0</v>
          </cell>
          <cell r="T802" t="str">
            <v>05/08/2023</v>
          </cell>
          <cell r="U802" t="str">
            <v>10/08/2023</v>
          </cell>
          <cell r="V802">
            <v>5</v>
          </cell>
          <cell r="W802">
            <v>2</v>
          </cell>
          <cell r="X802">
            <v>0</v>
          </cell>
          <cell r="Y802">
            <v>0</v>
          </cell>
          <cell r="Z802">
            <v>0</v>
          </cell>
          <cell r="AE802" t="str">
            <v>CCF050-088-2023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NELLY</v>
          </cell>
          <cell r="AR802" t="str">
            <v>MARIA</v>
          </cell>
          <cell r="AS802" t="str">
            <v>RODRIGUEZ</v>
          </cell>
          <cell r="AT802" t="str">
            <v>GARCIA</v>
          </cell>
          <cell r="AU802" t="str">
            <v>CC</v>
          </cell>
          <cell r="AV802" t="str">
            <v>27680900</v>
          </cell>
          <cell r="AW802" t="str">
            <v>MARIA DEL CARMEN LANDINEZ OCHOA</v>
          </cell>
          <cell r="AX802" t="str">
            <v>BECERRA PABON JOSE GABRIEL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836 </v>
          </cell>
          <cell r="BD802" t="str">
            <v>1516414</v>
          </cell>
          <cell r="BE802" t="str">
            <v>06/08/2023</v>
          </cell>
          <cell r="BF802" t="str">
            <v>NO</v>
          </cell>
          <cell r="BI802">
            <v>0</v>
          </cell>
        </row>
        <row r="803">
          <cell r="A803" t="str">
            <v>890500810-FE37904</v>
          </cell>
          <cell r="B803">
            <v>40783</v>
          </cell>
          <cell r="C803" t="str">
            <v>CCF050</v>
          </cell>
          <cell r="D803" t="str">
            <v>E.S.E. HOSPITAL MENTAL RUDESINDO SOTO</v>
          </cell>
          <cell r="E803" t="str">
            <v>890500810</v>
          </cell>
          <cell r="F803" t="str">
            <v>540010048801</v>
          </cell>
          <cell r="G803" t="str">
            <v>EVENTO PBS</v>
          </cell>
          <cell r="H803">
            <v>2031553</v>
          </cell>
          <cell r="I803" t="str">
            <v>FE37904</v>
          </cell>
          <cell r="J803" t="str">
            <v>RADICADA</v>
          </cell>
          <cell r="K803" t="str">
            <v>31/07/2023</v>
          </cell>
          <cell r="L803" t="str">
            <v>05/08/2023</v>
          </cell>
          <cell r="M803" t="str">
            <v>25/07/2023</v>
          </cell>
          <cell r="N803">
            <v>60308</v>
          </cell>
          <cell r="O803">
            <v>17</v>
          </cell>
          <cell r="P803" t="str">
            <v>17.MEDICINA ESPECIALIZADA NIVEL II</v>
          </cell>
          <cell r="S803">
            <v>0</v>
          </cell>
          <cell r="T803" t="str">
            <v>05/08/2023</v>
          </cell>
          <cell r="U803" t="str">
            <v>10/08/2023</v>
          </cell>
          <cell r="V803">
            <v>5</v>
          </cell>
          <cell r="W803">
            <v>2</v>
          </cell>
          <cell r="X803">
            <v>0</v>
          </cell>
          <cell r="Y803">
            <v>0</v>
          </cell>
          <cell r="Z803">
            <v>0</v>
          </cell>
          <cell r="AE803" t="str">
            <v>CCF050-088-2023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JUAN</v>
          </cell>
          <cell r="AR803" t="str">
            <v>JOSE</v>
          </cell>
          <cell r="AS803" t="str">
            <v>AVENDAÑO</v>
          </cell>
          <cell r="AT803" t="str">
            <v>CACERES</v>
          </cell>
          <cell r="AU803" t="str">
            <v>CC</v>
          </cell>
          <cell r="AV803" t="str">
            <v>13447471</v>
          </cell>
          <cell r="AW803" t="str">
            <v>GIANCARLA DURAN</v>
          </cell>
          <cell r="AX803" t="str">
            <v>MALPICA DURAN LILIANA CAROLINA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836 </v>
          </cell>
          <cell r="BD803" t="str">
            <v>1519966</v>
          </cell>
          <cell r="BE803" t="str">
            <v>08/08/2023</v>
          </cell>
          <cell r="BF803" t="str">
            <v>NO</v>
          </cell>
          <cell r="BI803">
            <v>0</v>
          </cell>
        </row>
        <row r="804">
          <cell r="A804" t="str">
            <v>890500810-FE37903</v>
          </cell>
          <cell r="B804">
            <v>40783</v>
          </cell>
          <cell r="C804" t="str">
            <v>CCF050</v>
          </cell>
          <cell r="D804" t="str">
            <v>E.S.E. HOSPITAL MENTAL RUDESINDO SOTO</v>
          </cell>
          <cell r="E804" t="str">
            <v>890500810</v>
          </cell>
          <cell r="F804" t="str">
            <v>540010048801</v>
          </cell>
          <cell r="G804" t="str">
            <v>EVENTO PBS</v>
          </cell>
          <cell r="H804">
            <v>2031552</v>
          </cell>
          <cell r="I804" t="str">
            <v>FE37903</v>
          </cell>
          <cell r="J804" t="str">
            <v>RADICADA</v>
          </cell>
          <cell r="K804" t="str">
            <v>31/07/2023</v>
          </cell>
          <cell r="L804" t="str">
            <v>05/08/2023</v>
          </cell>
          <cell r="M804" t="str">
            <v>25/07/2023</v>
          </cell>
          <cell r="N804">
            <v>60308</v>
          </cell>
          <cell r="O804">
            <v>17</v>
          </cell>
          <cell r="P804" t="str">
            <v>17.MEDICINA ESPECIALIZADA NIVEL II</v>
          </cell>
          <cell r="S804">
            <v>0</v>
          </cell>
          <cell r="T804" t="str">
            <v>05/08/2023</v>
          </cell>
          <cell r="U804" t="str">
            <v>10/08/2023</v>
          </cell>
          <cell r="V804">
            <v>5</v>
          </cell>
          <cell r="W804">
            <v>2</v>
          </cell>
          <cell r="X804">
            <v>0</v>
          </cell>
          <cell r="Y804">
            <v>0</v>
          </cell>
          <cell r="Z804">
            <v>0</v>
          </cell>
          <cell r="AE804" t="str">
            <v>CCF050-088-2023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LISETH</v>
          </cell>
          <cell r="AR804" t="str">
            <v>LORENA</v>
          </cell>
          <cell r="AS804" t="str">
            <v>NAVARRO</v>
          </cell>
          <cell r="AT804" t="str">
            <v>DIAZ</v>
          </cell>
          <cell r="AU804" t="str">
            <v>TI</v>
          </cell>
          <cell r="AV804" t="str">
            <v>1093599920</v>
          </cell>
          <cell r="AW804" t="str">
            <v>GIANCARLA DURAN</v>
          </cell>
          <cell r="AX804" t="str">
            <v>MALPICA DURAN LILIANA CAROLINA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836 </v>
          </cell>
          <cell r="BD804" t="str">
            <v>1519965</v>
          </cell>
          <cell r="BE804" t="str">
            <v>08/08/2023</v>
          </cell>
          <cell r="BF804" t="str">
            <v>NO</v>
          </cell>
          <cell r="BI804">
            <v>0</v>
          </cell>
        </row>
        <row r="805">
          <cell r="A805" t="str">
            <v>890500810-FE37902</v>
          </cell>
          <cell r="B805">
            <v>40783</v>
          </cell>
          <cell r="C805" t="str">
            <v>CCF050</v>
          </cell>
          <cell r="D805" t="str">
            <v>E.S.E. HOSPITAL MENTAL RUDESINDO SOTO</v>
          </cell>
          <cell r="E805" t="str">
            <v>890500810</v>
          </cell>
          <cell r="F805" t="str">
            <v>540010048801</v>
          </cell>
          <cell r="G805" t="str">
            <v>EVENTO PBS</v>
          </cell>
          <cell r="H805">
            <v>2031551</v>
          </cell>
          <cell r="I805" t="str">
            <v>FE37902</v>
          </cell>
          <cell r="J805" t="str">
            <v>RADICADA</v>
          </cell>
          <cell r="K805" t="str">
            <v>31/07/2023</v>
          </cell>
          <cell r="L805" t="str">
            <v>05/08/2023</v>
          </cell>
          <cell r="M805" t="str">
            <v>25/07/2023</v>
          </cell>
          <cell r="N805">
            <v>28518</v>
          </cell>
          <cell r="O805">
            <v>17</v>
          </cell>
          <cell r="P805" t="str">
            <v>17.MEDICINA ESPECIALIZADA NIVEL II</v>
          </cell>
          <cell r="S805">
            <v>0</v>
          </cell>
          <cell r="T805" t="str">
            <v>05/08/2023</v>
          </cell>
          <cell r="U805" t="str">
            <v>10/08/2023</v>
          </cell>
          <cell r="V805">
            <v>5</v>
          </cell>
          <cell r="W805">
            <v>2</v>
          </cell>
          <cell r="X805">
            <v>0</v>
          </cell>
          <cell r="Y805">
            <v>0</v>
          </cell>
          <cell r="Z805">
            <v>0</v>
          </cell>
          <cell r="AE805" t="str">
            <v>CCF050-088-2023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LISETH</v>
          </cell>
          <cell r="AR805" t="str">
            <v>LORENA</v>
          </cell>
          <cell r="AS805" t="str">
            <v>NAVARRO</v>
          </cell>
          <cell r="AT805" t="str">
            <v>DIAZ</v>
          </cell>
          <cell r="AU805" t="str">
            <v>TI</v>
          </cell>
          <cell r="AV805" t="str">
            <v>1093599920</v>
          </cell>
          <cell r="AW805" t="str">
            <v>GIANCARLA DURAN</v>
          </cell>
          <cell r="AX805" t="str">
            <v>MALPICA DURAN LILIANA CAROLINA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836 </v>
          </cell>
          <cell r="BD805" t="str">
            <v>1519964</v>
          </cell>
          <cell r="BE805" t="str">
            <v>08/08/2023</v>
          </cell>
          <cell r="BF805" t="str">
            <v>NO</v>
          </cell>
          <cell r="BI805">
            <v>0</v>
          </cell>
        </row>
        <row r="806">
          <cell r="A806" t="str">
            <v>890500810-FE37901</v>
          </cell>
          <cell r="B806">
            <v>40783</v>
          </cell>
          <cell r="C806" t="str">
            <v>CCF050</v>
          </cell>
          <cell r="D806" t="str">
            <v>E.S.E. HOSPITAL MENTAL RUDESINDO SOTO</v>
          </cell>
          <cell r="E806" t="str">
            <v>890500810</v>
          </cell>
          <cell r="F806" t="str">
            <v>540010048801</v>
          </cell>
          <cell r="G806" t="str">
            <v>EVENTO PBS</v>
          </cell>
          <cell r="H806">
            <v>2031550</v>
          </cell>
          <cell r="I806" t="str">
            <v>FE37901</v>
          </cell>
          <cell r="J806" t="str">
            <v>RADICADA</v>
          </cell>
          <cell r="K806" t="str">
            <v>31/07/2023</v>
          </cell>
          <cell r="L806" t="str">
            <v>05/08/2023</v>
          </cell>
          <cell r="M806" t="str">
            <v>25/07/2023</v>
          </cell>
          <cell r="N806">
            <v>60308</v>
          </cell>
          <cell r="O806">
            <v>17</v>
          </cell>
          <cell r="P806" t="str">
            <v>17.MEDICINA ESPECIALIZADA NIVEL II</v>
          </cell>
          <cell r="S806">
            <v>0</v>
          </cell>
          <cell r="T806" t="str">
            <v>05/08/2023</v>
          </cell>
          <cell r="U806" t="str">
            <v>10/08/2023</v>
          </cell>
          <cell r="V806">
            <v>5</v>
          </cell>
          <cell r="W806">
            <v>2</v>
          </cell>
          <cell r="X806">
            <v>0</v>
          </cell>
          <cell r="Y806">
            <v>0</v>
          </cell>
          <cell r="Z806">
            <v>0</v>
          </cell>
          <cell r="AE806" t="str">
            <v>CCF050-088-2023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SEGISMUNDO</v>
          </cell>
          <cell r="AS806" t="str">
            <v>CHIA</v>
          </cell>
          <cell r="AT806" t="str">
            <v>PARRA</v>
          </cell>
          <cell r="AU806" t="str">
            <v>CC</v>
          </cell>
          <cell r="AV806" t="str">
            <v>13337093</v>
          </cell>
          <cell r="AW806" t="str">
            <v>GIANCARLA DURAN</v>
          </cell>
          <cell r="AX806" t="str">
            <v>MALPICA DURAN LILIANA CAROLINA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836 </v>
          </cell>
          <cell r="BD806" t="str">
            <v>1519963</v>
          </cell>
          <cell r="BE806" t="str">
            <v>08/08/2023</v>
          </cell>
          <cell r="BF806" t="str">
            <v>NO</v>
          </cell>
          <cell r="BI806">
            <v>0</v>
          </cell>
        </row>
        <row r="807">
          <cell r="A807" t="str">
            <v>890500810-FE37900</v>
          </cell>
          <cell r="B807">
            <v>40783</v>
          </cell>
          <cell r="C807" t="str">
            <v>CCF050</v>
          </cell>
          <cell r="D807" t="str">
            <v>E.S.E. HOSPITAL MENTAL RUDESINDO SOTO</v>
          </cell>
          <cell r="E807" t="str">
            <v>890500810</v>
          </cell>
          <cell r="F807" t="str">
            <v>540010048801</v>
          </cell>
          <cell r="G807" t="str">
            <v>EVENTO PBS</v>
          </cell>
          <cell r="H807">
            <v>2031549</v>
          </cell>
          <cell r="I807" t="str">
            <v>FE37900</v>
          </cell>
          <cell r="J807" t="str">
            <v>RADICADA</v>
          </cell>
          <cell r="K807" t="str">
            <v>31/07/2023</v>
          </cell>
          <cell r="L807" t="str">
            <v>05/08/2023</v>
          </cell>
          <cell r="M807" t="str">
            <v>25/07/2023</v>
          </cell>
          <cell r="N807">
            <v>28518</v>
          </cell>
          <cell r="O807">
            <v>17</v>
          </cell>
          <cell r="P807" t="str">
            <v>17.MEDICINA ESPECIALIZADA NIVEL II</v>
          </cell>
          <cell r="S807">
            <v>0</v>
          </cell>
          <cell r="T807" t="str">
            <v>05/08/2023</v>
          </cell>
          <cell r="U807" t="str">
            <v>10/08/2023</v>
          </cell>
          <cell r="V807">
            <v>5</v>
          </cell>
          <cell r="W807">
            <v>2</v>
          </cell>
          <cell r="X807">
            <v>0</v>
          </cell>
          <cell r="Y807">
            <v>0</v>
          </cell>
          <cell r="Z807">
            <v>0</v>
          </cell>
          <cell r="AE807" t="str">
            <v>CCF050-088-2023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ANA</v>
          </cell>
          <cell r="AR807" t="str">
            <v>ELIZABETH</v>
          </cell>
          <cell r="AS807" t="str">
            <v>PEREZ</v>
          </cell>
          <cell r="AT807" t="str">
            <v>GARCIA</v>
          </cell>
          <cell r="AU807" t="str">
            <v>TI</v>
          </cell>
          <cell r="AV807" t="str">
            <v>1093598159</v>
          </cell>
          <cell r="AW807" t="str">
            <v>GIANCARLA DURAN</v>
          </cell>
          <cell r="AX807" t="str">
            <v>MALPICA DURAN LILIANA CAROLINA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836 </v>
          </cell>
          <cell r="BD807" t="str">
            <v>1519962</v>
          </cell>
          <cell r="BE807" t="str">
            <v>08/08/2023</v>
          </cell>
          <cell r="BF807" t="str">
            <v>NO</v>
          </cell>
          <cell r="BI807">
            <v>0</v>
          </cell>
        </row>
        <row r="808">
          <cell r="A808" t="str">
            <v>890500810-FE37899</v>
          </cell>
          <cell r="B808">
            <v>40790</v>
          </cell>
          <cell r="C808" t="str">
            <v>CCF050</v>
          </cell>
          <cell r="D808" t="str">
            <v>E.S.E. HOSPITAL MENTAL RUDESINDO SOTO</v>
          </cell>
          <cell r="E808" t="str">
            <v>890500810</v>
          </cell>
          <cell r="F808" t="str">
            <v>540010048801</v>
          </cell>
          <cell r="G808" t="str">
            <v>EVENTO PBS</v>
          </cell>
          <cell r="H808">
            <v>2031733</v>
          </cell>
          <cell r="I808" t="str">
            <v>FE37899</v>
          </cell>
          <cell r="J808" t="str">
            <v>GLOSADA</v>
          </cell>
          <cell r="K808" t="str">
            <v>31/07/2023</v>
          </cell>
          <cell r="L808" t="str">
            <v>05/08/2023</v>
          </cell>
          <cell r="M808" t="str">
            <v>06/07/2023</v>
          </cell>
          <cell r="N808">
            <v>2546525</v>
          </cell>
          <cell r="O808">
            <v>24</v>
          </cell>
          <cell r="P808" t="str">
            <v>24.HOSPITALIZACION NO QUIRURGICA</v>
          </cell>
          <cell r="Q808" t="str">
            <v>Total</v>
          </cell>
          <cell r="R808" t="str">
            <v>CCF9438</v>
          </cell>
          <cell r="S808">
            <v>2546525</v>
          </cell>
          <cell r="T808" t="str">
            <v>05/08/2023</v>
          </cell>
          <cell r="U808" t="str">
            <v>10/08/2023</v>
          </cell>
          <cell r="V808">
            <v>5</v>
          </cell>
          <cell r="W808">
            <v>2</v>
          </cell>
          <cell r="X808">
            <v>0</v>
          </cell>
          <cell r="Y808">
            <v>0</v>
          </cell>
          <cell r="Z808">
            <v>2546525</v>
          </cell>
          <cell r="AA808" t="str">
            <v>10/08/2023</v>
          </cell>
          <cell r="AB808" t="str">
            <v>18/09/2023</v>
          </cell>
          <cell r="AC808" t="str">
            <v>22/09/2023</v>
          </cell>
          <cell r="AD808" t="str">
            <v>22/09/2023</v>
          </cell>
          <cell r="AE808" t="str">
            <v>CCF050-088-2023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KEVIN</v>
          </cell>
          <cell r="AR808" t="str">
            <v>ANDRES</v>
          </cell>
          <cell r="AS808" t="str">
            <v>ROJAS</v>
          </cell>
          <cell r="AT808" t="str">
            <v>JAIMES</v>
          </cell>
          <cell r="AU808" t="str">
            <v>TI</v>
          </cell>
          <cell r="AV808" t="str">
            <v>1092339905</v>
          </cell>
          <cell r="AW808" t="str">
            <v>MARIA DEL CARMEN LANDINEZ OCHOA</v>
          </cell>
          <cell r="AX808" t="str">
            <v>BOTELLO MEJÍA DEYSI DAVIANA</v>
          </cell>
          <cell r="AY808">
            <v>0</v>
          </cell>
          <cell r="AZ808">
            <v>0</v>
          </cell>
          <cell r="BA808">
            <v>0</v>
          </cell>
          <cell r="BB808" t="str">
            <v>SI</v>
          </cell>
          <cell r="BE808" t="str">
            <v>06/08/2023</v>
          </cell>
          <cell r="BF808" t="str">
            <v>NO</v>
          </cell>
          <cell r="BI808">
            <v>0</v>
          </cell>
        </row>
        <row r="809">
          <cell r="A809" t="str">
            <v>890500810-FE37898</v>
          </cell>
          <cell r="B809">
            <v>40783</v>
          </cell>
          <cell r="C809" t="str">
            <v>CCF050</v>
          </cell>
          <cell r="D809" t="str">
            <v>E.S.E. HOSPITAL MENTAL RUDESINDO SOTO</v>
          </cell>
          <cell r="E809" t="str">
            <v>890500810</v>
          </cell>
          <cell r="F809" t="str">
            <v>540010048801</v>
          </cell>
          <cell r="G809" t="str">
            <v>EVENTO PBS</v>
          </cell>
          <cell r="H809">
            <v>2031548</v>
          </cell>
          <cell r="I809" t="str">
            <v>FE37898</v>
          </cell>
          <cell r="J809" t="str">
            <v>RADICADA</v>
          </cell>
          <cell r="K809" t="str">
            <v>31/07/2023</v>
          </cell>
          <cell r="L809" t="str">
            <v>05/08/2023</v>
          </cell>
          <cell r="M809" t="str">
            <v>23/06/2023</v>
          </cell>
          <cell r="N809">
            <v>1794480</v>
          </cell>
          <cell r="O809">
            <v>22</v>
          </cell>
          <cell r="P809" t="str">
            <v>22.COMPLEMENTACION DIAGNOSTICA Y TERAPEUTICA NIVEL II</v>
          </cell>
          <cell r="S809">
            <v>0</v>
          </cell>
          <cell r="T809" t="str">
            <v>05/08/2023</v>
          </cell>
          <cell r="U809" t="str">
            <v>10/08/2023</v>
          </cell>
          <cell r="V809">
            <v>5</v>
          </cell>
          <cell r="W809">
            <v>2</v>
          </cell>
          <cell r="X809">
            <v>0</v>
          </cell>
          <cell r="Y809">
            <v>0</v>
          </cell>
          <cell r="Z809">
            <v>0</v>
          </cell>
          <cell r="AE809" t="str">
            <v>CCF050-088-2023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VICTOR</v>
          </cell>
          <cell r="AR809" t="str">
            <v>MANUELLE</v>
          </cell>
          <cell r="AS809" t="str">
            <v>DUARTE</v>
          </cell>
          <cell r="AT809" t="str">
            <v>CONTRERAS</v>
          </cell>
          <cell r="AU809" t="str">
            <v>CC</v>
          </cell>
          <cell r="AV809" t="str">
            <v>1004967283</v>
          </cell>
          <cell r="AW809" t="str">
            <v>MARIA DEL CARMEN LANDINEZ OCHOA</v>
          </cell>
          <cell r="AX809" t="str">
            <v>MALPICA DURAN LILIANA CAROLINA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836 </v>
          </cell>
          <cell r="BD809" t="str">
            <v>1519961</v>
          </cell>
          <cell r="BE809" t="str">
            <v>06/08/2023</v>
          </cell>
          <cell r="BF809" t="str">
            <v>NO</v>
          </cell>
          <cell r="BI809">
            <v>0</v>
          </cell>
        </row>
        <row r="810">
          <cell r="A810" t="str">
            <v>890500810-FE37896</v>
          </cell>
          <cell r="B810">
            <v>40783</v>
          </cell>
          <cell r="C810" t="str">
            <v>CCF050</v>
          </cell>
          <cell r="D810" t="str">
            <v>E.S.E. HOSPITAL MENTAL RUDESINDO SOTO</v>
          </cell>
          <cell r="E810" t="str">
            <v>890500810</v>
          </cell>
          <cell r="F810" t="str">
            <v>540010048801</v>
          </cell>
          <cell r="G810" t="str">
            <v>EVENTO PBS</v>
          </cell>
          <cell r="H810">
            <v>2031547</v>
          </cell>
          <cell r="I810" t="str">
            <v>FE37896</v>
          </cell>
          <cell r="J810" t="str">
            <v>RADICADA</v>
          </cell>
          <cell r="K810" t="str">
            <v>31/07/2023</v>
          </cell>
          <cell r="L810" t="str">
            <v>05/08/2023</v>
          </cell>
          <cell r="M810" t="str">
            <v>23/06/2023</v>
          </cell>
          <cell r="N810">
            <v>1874040</v>
          </cell>
          <cell r="O810">
            <v>22</v>
          </cell>
          <cell r="P810" t="str">
            <v>22.COMPLEMENTACION DIAGNOSTICA Y TERAPEUTICA NIVEL II</v>
          </cell>
          <cell r="S810">
            <v>0</v>
          </cell>
          <cell r="T810" t="str">
            <v>05/08/2023</v>
          </cell>
          <cell r="U810" t="str">
            <v>10/08/2023</v>
          </cell>
          <cell r="V810">
            <v>5</v>
          </cell>
          <cell r="W810">
            <v>2</v>
          </cell>
          <cell r="X810">
            <v>0</v>
          </cell>
          <cell r="Y810">
            <v>0</v>
          </cell>
          <cell r="Z810">
            <v>0</v>
          </cell>
          <cell r="AE810" t="str">
            <v>CCF050-088-2023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OSCAR</v>
          </cell>
          <cell r="AR810" t="str">
            <v>JULIAN</v>
          </cell>
          <cell r="AS810" t="str">
            <v>PRADA</v>
          </cell>
          <cell r="AT810" t="str">
            <v>VELANDIA</v>
          </cell>
          <cell r="AU810" t="str">
            <v>CC</v>
          </cell>
          <cell r="AV810" t="str">
            <v>1090526753</v>
          </cell>
          <cell r="AW810" t="str">
            <v>MARIA DEL CARMEN LANDINEZ OCHOA</v>
          </cell>
          <cell r="AX810" t="str">
            <v>MALPICA DURAN LILIANA CAROLINA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836 </v>
          </cell>
          <cell r="BD810" t="str">
            <v>1519960</v>
          </cell>
          <cell r="BE810" t="str">
            <v>06/08/2023</v>
          </cell>
          <cell r="BF810" t="str">
            <v>NO</v>
          </cell>
          <cell r="BI810">
            <v>0</v>
          </cell>
        </row>
        <row r="811">
          <cell r="A811" t="str">
            <v>890500810-FE37893</v>
          </cell>
          <cell r="B811">
            <v>40783</v>
          </cell>
          <cell r="C811" t="str">
            <v>CCF050</v>
          </cell>
          <cell r="D811" t="str">
            <v>E.S.E. HOSPITAL MENTAL RUDESINDO SOTO</v>
          </cell>
          <cell r="E811" t="str">
            <v>890500810</v>
          </cell>
          <cell r="F811" t="str">
            <v>540010048801</v>
          </cell>
          <cell r="G811" t="str">
            <v>EVENTO PBS</v>
          </cell>
          <cell r="H811">
            <v>2031546</v>
          </cell>
          <cell r="I811" t="str">
            <v>FE37893</v>
          </cell>
          <cell r="J811" t="str">
            <v>RADICADA</v>
          </cell>
          <cell r="K811" t="str">
            <v>31/07/2023</v>
          </cell>
          <cell r="L811" t="str">
            <v>05/08/2023</v>
          </cell>
          <cell r="M811" t="str">
            <v>21/06/2023</v>
          </cell>
          <cell r="N811">
            <v>1865200</v>
          </cell>
          <cell r="O811">
            <v>22</v>
          </cell>
          <cell r="P811" t="str">
            <v>22.COMPLEMENTACION DIAGNOSTICA Y TERAPEUTICA NIVEL II</v>
          </cell>
          <cell r="S811">
            <v>0</v>
          </cell>
          <cell r="T811" t="str">
            <v>05/08/2023</v>
          </cell>
          <cell r="U811" t="str">
            <v>10/08/2023</v>
          </cell>
          <cell r="V811">
            <v>5</v>
          </cell>
          <cell r="W811">
            <v>2</v>
          </cell>
          <cell r="X811">
            <v>0</v>
          </cell>
          <cell r="Y811">
            <v>0</v>
          </cell>
          <cell r="Z811">
            <v>0</v>
          </cell>
          <cell r="AE811" t="str">
            <v>CCF050-088-2023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GERSON</v>
          </cell>
          <cell r="AS811" t="str">
            <v>MURILLO</v>
          </cell>
          <cell r="AT811" t="str">
            <v>DIAZ</v>
          </cell>
          <cell r="AU811" t="str">
            <v>CC</v>
          </cell>
          <cell r="AV811" t="str">
            <v>88224389</v>
          </cell>
          <cell r="AW811" t="str">
            <v>MARIA DEL CARMEN LANDINEZ OCHOA</v>
          </cell>
          <cell r="AX811" t="str">
            <v>MALPICA DURAN LILIANA CAROLINA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836 </v>
          </cell>
          <cell r="BD811" t="str">
            <v>1519959</v>
          </cell>
          <cell r="BE811" t="str">
            <v>06/08/2023</v>
          </cell>
          <cell r="BF811" t="str">
            <v>NO</v>
          </cell>
          <cell r="BI811">
            <v>0</v>
          </cell>
        </row>
        <row r="812">
          <cell r="A812" t="str">
            <v>890500810-FE37892</v>
          </cell>
          <cell r="B812">
            <v>40783</v>
          </cell>
          <cell r="C812" t="str">
            <v>CCF050</v>
          </cell>
          <cell r="D812" t="str">
            <v>E.S.E. HOSPITAL MENTAL RUDESINDO SOTO</v>
          </cell>
          <cell r="E812" t="str">
            <v>890500810</v>
          </cell>
          <cell r="F812" t="str">
            <v>540010048801</v>
          </cell>
          <cell r="G812" t="str">
            <v>EVENTO PBS</v>
          </cell>
          <cell r="H812">
            <v>2031545</v>
          </cell>
          <cell r="I812" t="str">
            <v>FE37892</v>
          </cell>
          <cell r="J812" t="str">
            <v>GLOSADA</v>
          </cell>
          <cell r="K812" t="str">
            <v>31/07/2023</v>
          </cell>
          <cell r="L812" t="str">
            <v>05/08/2023</v>
          </cell>
          <cell r="M812" t="str">
            <v>22/06/2023</v>
          </cell>
          <cell r="N812">
            <v>1600000</v>
          </cell>
          <cell r="O812">
            <v>22</v>
          </cell>
          <cell r="P812" t="str">
            <v>22.COMPLEMENTACION DIAGNOSTICA Y TERAPEUTICA NIVEL II</v>
          </cell>
          <cell r="Q812" t="str">
            <v>Parcial</v>
          </cell>
          <cell r="R812" t="str">
            <v>CCF9436</v>
          </cell>
          <cell r="S812">
            <v>665931</v>
          </cell>
          <cell r="T812" t="str">
            <v>05/08/2023</v>
          </cell>
          <cell r="U812" t="str">
            <v>10/08/2023</v>
          </cell>
          <cell r="V812">
            <v>5</v>
          </cell>
          <cell r="W812">
            <v>2</v>
          </cell>
          <cell r="X812">
            <v>0</v>
          </cell>
          <cell r="Y812">
            <v>665931</v>
          </cell>
          <cell r="Z812">
            <v>0</v>
          </cell>
          <cell r="AA812" t="str">
            <v>10/08/2023</v>
          </cell>
          <cell r="AB812" t="str">
            <v>13/09/2023</v>
          </cell>
          <cell r="AC812" t="str">
            <v>19/09/2023</v>
          </cell>
          <cell r="AD812" t="str">
            <v>19/09/2023</v>
          </cell>
          <cell r="AE812" t="str">
            <v>CCF050-088-2023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LEONARDO</v>
          </cell>
          <cell r="AR812" t="str">
            <v>STIVEN</v>
          </cell>
          <cell r="AS812" t="str">
            <v>CACERES</v>
          </cell>
          <cell r="AT812" t="str">
            <v>PORTILLA</v>
          </cell>
          <cell r="AU812" t="str">
            <v>CC</v>
          </cell>
          <cell r="AV812" t="str">
            <v>1090495559</v>
          </cell>
          <cell r="AW812" t="str">
            <v>MARIA DEL CARMEN LANDINEZ OCHOA</v>
          </cell>
          <cell r="AX812" t="str">
            <v>VALDERRAMA CAJIAO BERTHA ALEXANDRA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836 </v>
          </cell>
          <cell r="BD812" t="str">
            <v>1518937</v>
          </cell>
          <cell r="BE812" t="str">
            <v>07/08/2023</v>
          </cell>
          <cell r="BF812" t="str">
            <v>NO</v>
          </cell>
          <cell r="BI812">
            <v>0</v>
          </cell>
        </row>
        <row r="813">
          <cell r="A813" t="str">
            <v>890500810-FE37891</v>
          </cell>
          <cell r="B813">
            <v>40790</v>
          </cell>
          <cell r="C813" t="str">
            <v>CCF050</v>
          </cell>
          <cell r="D813" t="str">
            <v>E.S.E. HOSPITAL MENTAL RUDESINDO SOTO</v>
          </cell>
          <cell r="E813" t="str">
            <v>890500810</v>
          </cell>
          <cell r="F813" t="str">
            <v>540010048801</v>
          </cell>
          <cell r="G813" t="str">
            <v>EVENTO PBS</v>
          </cell>
          <cell r="H813">
            <v>2031732</v>
          </cell>
          <cell r="I813" t="str">
            <v>FE37891</v>
          </cell>
          <cell r="J813" t="str">
            <v>RADICADA</v>
          </cell>
          <cell r="K813" t="str">
            <v>31/07/2023</v>
          </cell>
          <cell r="L813" t="str">
            <v>05/08/2023</v>
          </cell>
          <cell r="M813" t="str">
            <v>24/07/2023</v>
          </cell>
          <cell r="N813">
            <v>68629</v>
          </cell>
          <cell r="O813">
            <v>21</v>
          </cell>
          <cell r="P813" t="str">
            <v>21.URGENCIAS NIVEL II</v>
          </cell>
          <cell r="S813">
            <v>0</v>
          </cell>
          <cell r="T813" t="str">
            <v>05/08/2023</v>
          </cell>
          <cell r="U813" t="str">
            <v>10/08/2023</v>
          </cell>
          <cell r="V813">
            <v>5</v>
          </cell>
          <cell r="W813">
            <v>2</v>
          </cell>
          <cell r="X813">
            <v>0</v>
          </cell>
          <cell r="Y813">
            <v>0</v>
          </cell>
          <cell r="Z813">
            <v>0</v>
          </cell>
          <cell r="AE813" t="str">
            <v>CCF050-088-2023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DIEGO</v>
          </cell>
          <cell r="AR813" t="str">
            <v>FERNANDO</v>
          </cell>
          <cell r="AS813" t="str">
            <v>IGLESIAS</v>
          </cell>
          <cell r="AT813" t="str">
            <v>PEREZ</v>
          </cell>
          <cell r="AU813" t="str">
            <v>CC</v>
          </cell>
          <cell r="AV813" t="str">
            <v>1097407868</v>
          </cell>
          <cell r="AW813" t="str">
            <v>GIANCARLA DURAN</v>
          </cell>
          <cell r="AX813" t="str">
            <v>ROLON ACEVEDO ESTEFANY NATALY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836 </v>
          </cell>
          <cell r="BD813" t="str">
            <v>1516717</v>
          </cell>
          <cell r="BE813" t="str">
            <v>10/08/2023</v>
          </cell>
          <cell r="BF813" t="str">
            <v>NO</v>
          </cell>
          <cell r="BI813">
            <v>0</v>
          </cell>
        </row>
        <row r="814">
          <cell r="A814" t="str">
            <v>890500810-FE37889</v>
          </cell>
          <cell r="B814">
            <v>40783</v>
          </cell>
          <cell r="C814" t="str">
            <v>CCF050</v>
          </cell>
          <cell r="D814" t="str">
            <v>E.S.E. HOSPITAL MENTAL RUDESINDO SOTO</v>
          </cell>
          <cell r="E814" t="str">
            <v>890500810</v>
          </cell>
          <cell r="F814" t="str">
            <v>540010048801</v>
          </cell>
          <cell r="G814" t="str">
            <v>EVENTO PBS</v>
          </cell>
          <cell r="H814">
            <v>2031544</v>
          </cell>
          <cell r="I814" t="str">
            <v>FE37889</v>
          </cell>
          <cell r="J814" t="str">
            <v>RADICADA</v>
          </cell>
          <cell r="K814" t="str">
            <v>31/07/2023</v>
          </cell>
          <cell r="L814" t="str">
            <v>05/08/2023</v>
          </cell>
          <cell r="M814" t="str">
            <v>24/07/2023</v>
          </cell>
          <cell r="N814">
            <v>60308</v>
          </cell>
          <cell r="O814">
            <v>17</v>
          </cell>
          <cell r="P814" t="str">
            <v>17.MEDICINA ESPECIALIZADA NIVEL II</v>
          </cell>
          <cell r="S814">
            <v>0</v>
          </cell>
          <cell r="T814" t="str">
            <v>05/08/2023</v>
          </cell>
          <cell r="U814" t="str">
            <v>10/08/2023</v>
          </cell>
          <cell r="V814">
            <v>5</v>
          </cell>
          <cell r="W814">
            <v>2</v>
          </cell>
          <cell r="X814">
            <v>0</v>
          </cell>
          <cell r="Y814">
            <v>0</v>
          </cell>
          <cell r="Z814">
            <v>0</v>
          </cell>
          <cell r="AE814" t="str">
            <v>CCF050-088-2023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PABLO</v>
          </cell>
          <cell r="AS814" t="str">
            <v>GARCIA</v>
          </cell>
          <cell r="AT814" t="str">
            <v>SUAREZ</v>
          </cell>
          <cell r="AU814" t="str">
            <v>CC</v>
          </cell>
          <cell r="AV814" t="str">
            <v>88152360</v>
          </cell>
          <cell r="AW814" t="str">
            <v>GIANCARLA DURAN</v>
          </cell>
          <cell r="AX814" t="str">
            <v>MALPICA DURAN LILIANA CAROLINA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836 </v>
          </cell>
          <cell r="BD814" t="str">
            <v>1519958</v>
          </cell>
          <cell r="BE814" t="str">
            <v>08/08/2023</v>
          </cell>
          <cell r="BF814" t="str">
            <v>NO</v>
          </cell>
          <cell r="BI814">
            <v>0</v>
          </cell>
        </row>
        <row r="815">
          <cell r="A815" t="str">
            <v>890500810-FE37888</v>
          </cell>
          <cell r="B815">
            <v>40739</v>
          </cell>
          <cell r="C815" t="str">
            <v>CCFC50</v>
          </cell>
          <cell r="D815" t="str">
            <v>E.S.E. HOSPITAL MENTAL RUDESINDO SOTO</v>
          </cell>
          <cell r="E815" t="str">
            <v>890500810</v>
          </cell>
          <cell r="F815" t="str">
            <v>540010048801</v>
          </cell>
          <cell r="G815" t="str">
            <v>EVENTO PBS</v>
          </cell>
          <cell r="H815">
            <v>2030811</v>
          </cell>
          <cell r="I815" t="str">
            <v>FE37888</v>
          </cell>
          <cell r="J815" t="str">
            <v>RADICADA</v>
          </cell>
          <cell r="K815" t="str">
            <v>31/07/2023</v>
          </cell>
          <cell r="L815" t="str">
            <v>04/08/2023</v>
          </cell>
          <cell r="M815" t="str">
            <v>24/07/2023</v>
          </cell>
          <cell r="N815">
            <v>60308</v>
          </cell>
          <cell r="O815">
            <v>17</v>
          </cell>
          <cell r="P815" t="str">
            <v>17.MEDICINA ESPECIALIZADA NIVEL II</v>
          </cell>
          <cell r="S815">
            <v>0</v>
          </cell>
          <cell r="T815" t="str">
            <v>05/08/2023</v>
          </cell>
          <cell r="U815" t="str">
            <v>10/08/2023</v>
          </cell>
          <cell r="V815">
            <v>5</v>
          </cell>
          <cell r="W815">
            <v>2</v>
          </cell>
          <cell r="X815">
            <v>0</v>
          </cell>
          <cell r="Y815">
            <v>0</v>
          </cell>
          <cell r="Z815">
            <v>0</v>
          </cell>
          <cell r="AE815" t="str">
            <v>CCFC50-052-2023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JESUS</v>
          </cell>
          <cell r="AR815" t="str">
            <v>ANTERO</v>
          </cell>
          <cell r="AS815" t="str">
            <v>PABON</v>
          </cell>
          <cell r="AU815" t="str">
            <v>CC</v>
          </cell>
          <cell r="AV815" t="str">
            <v>1007020417</v>
          </cell>
          <cell r="AW815" t="str">
            <v>GIANCARLA DURAN</v>
          </cell>
          <cell r="AX815" t="str">
            <v>DIHOLMAR TORRES REY</v>
          </cell>
          <cell r="AY815">
            <v>16400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736 </v>
          </cell>
          <cell r="BD815" t="str">
            <v>0132187</v>
          </cell>
          <cell r="BE815" t="str">
            <v>10/08/2023</v>
          </cell>
          <cell r="BF815" t="str">
            <v>NO</v>
          </cell>
          <cell r="BI815">
            <v>0</v>
          </cell>
        </row>
        <row r="816">
          <cell r="A816" t="str">
            <v>890500810-FE37887</v>
          </cell>
          <cell r="B816">
            <v>40783</v>
          </cell>
          <cell r="C816" t="str">
            <v>CCF050</v>
          </cell>
          <cell r="D816" t="str">
            <v>E.S.E. HOSPITAL MENTAL RUDESINDO SOTO</v>
          </cell>
          <cell r="E816" t="str">
            <v>890500810</v>
          </cell>
          <cell r="F816" t="str">
            <v>540010048801</v>
          </cell>
          <cell r="G816" t="str">
            <v>EVENTO PBS</v>
          </cell>
          <cell r="H816">
            <v>2031543</v>
          </cell>
          <cell r="I816" t="str">
            <v>FE37887</v>
          </cell>
          <cell r="J816" t="str">
            <v>RADICADA</v>
          </cell>
          <cell r="K816" t="str">
            <v>31/07/2023</v>
          </cell>
          <cell r="L816" t="str">
            <v>05/08/2023</v>
          </cell>
          <cell r="M816" t="str">
            <v>17/07/2023</v>
          </cell>
          <cell r="N816">
            <v>28518</v>
          </cell>
          <cell r="O816">
            <v>17</v>
          </cell>
          <cell r="P816" t="str">
            <v>17.MEDICINA ESPECIALIZADA NIVEL II</v>
          </cell>
          <cell r="S816">
            <v>0</v>
          </cell>
          <cell r="T816" t="str">
            <v>05/08/2023</v>
          </cell>
          <cell r="U816" t="str">
            <v>10/08/2023</v>
          </cell>
          <cell r="V816">
            <v>5</v>
          </cell>
          <cell r="W816">
            <v>2</v>
          </cell>
          <cell r="X816">
            <v>0</v>
          </cell>
          <cell r="Y816">
            <v>0</v>
          </cell>
          <cell r="Z816">
            <v>0</v>
          </cell>
          <cell r="AE816" t="str">
            <v>CCF050-088-2023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ANGELICA</v>
          </cell>
          <cell r="AR816" t="str">
            <v>CAROLINA</v>
          </cell>
          <cell r="AS816" t="str">
            <v>CAMACHO</v>
          </cell>
          <cell r="AT816" t="str">
            <v>LEON</v>
          </cell>
          <cell r="AU816" t="str">
            <v>CC</v>
          </cell>
          <cell r="AV816" t="str">
            <v>1094350939</v>
          </cell>
          <cell r="AW816" t="str">
            <v>GIANCARLA DURAN</v>
          </cell>
          <cell r="AX816" t="str">
            <v>MALPICA DURAN LILIANA CAROLINA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836 </v>
          </cell>
          <cell r="BD816" t="str">
            <v>1519957</v>
          </cell>
          <cell r="BE816" t="str">
            <v>08/08/2023</v>
          </cell>
          <cell r="BF816" t="str">
            <v>NO</v>
          </cell>
          <cell r="BI816">
            <v>0</v>
          </cell>
        </row>
        <row r="817">
          <cell r="A817" t="str">
            <v>890500810-FE37886</v>
          </cell>
          <cell r="B817">
            <v>40783</v>
          </cell>
          <cell r="C817" t="str">
            <v>CCF050</v>
          </cell>
          <cell r="D817" t="str">
            <v>E.S.E. HOSPITAL MENTAL RUDESINDO SOTO</v>
          </cell>
          <cell r="E817" t="str">
            <v>890500810</v>
          </cell>
          <cell r="F817" t="str">
            <v>540010048801</v>
          </cell>
          <cell r="G817" t="str">
            <v>EVENTO PBS</v>
          </cell>
          <cell r="H817">
            <v>2031542</v>
          </cell>
          <cell r="I817" t="str">
            <v>FE37886</v>
          </cell>
          <cell r="J817" t="str">
            <v>RADICADA</v>
          </cell>
          <cell r="K817" t="str">
            <v>31/07/2023</v>
          </cell>
          <cell r="L817" t="str">
            <v>05/08/2023</v>
          </cell>
          <cell r="M817" t="str">
            <v>24/07/2023</v>
          </cell>
          <cell r="N817">
            <v>60308</v>
          </cell>
          <cell r="O817">
            <v>17</v>
          </cell>
          <cell r="P817" t="str">
            <v>17.MEDICINA ESPECIALIZADA NIVEL II</v>
          </cell>
          <cell r="S817">
            <v>0</v>
          </cell>
          <cell r="T817" t="str">
            <v>05/08/2023</v>
          </cell>
          <cell r="U817" t="str">
            <v>10/08/2023</v>
          </cell>
          <cell r="V817">
            <v>5</v>
          </cell>
          <cell r="W817">
            <v>2</v>
          </cell>
          <cell r="X817">
            <v>0</v>
          </cell>
          <cell r="Y817">
            <v>0</v>
          </cell>
          <cell r="Z817">
            <v>0</v>
          </cell>
          <cell r="AE817" t="str">
            <v>CCF050-088-2023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EDIS</v>
          </cell>
          <cell r="AR817" t="str">
            <v>LORENA</v>
          </cell>
          <cell r="AS817" t="str">
            <v>QUICENO</v>
          </cell>
          <cell r="AT817" t="str">
            <v>MONSALVE</v>
          </cell>
          <cell r="AU817" t="str">
            <v>CC</v>
          </cell>
          <cell r="AV817" t="str">
            <v>1007197226</v>
          </cell>
          <cell r="AW817" t="str">
            <v>GIANCARLA DURAN</v>
          </cell>
          <cell r="AX817" t="str">
            <v>SOTO HERNANDEZ LUZ KARIME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836 </v>
          </cell>
          <cell r="BD817" t="str">
            <v>1520971</v>
          </cell>
          <cell r="BE817" t="str">
            <v>08/08/2023</v>
          </cell>
          <cell r="BF817" t="str">
            <v>NO</v>
          </cell>
          <cell r="BI817">
            <v>0</v>
          </cell>
        </row>
        <row r="818">
          <cell r="A818" t="str">
            <v>890500810-FE37885</v>
          </cell>
          <cell r="B818">
            <v>40783</v>
          </cell>
          <cell r="C818" t="str">
            <v>CCF050</v>
          </cell>
          <cell r="D818" t="str">
            <v>E.S.E. HOSPITAL MENTAL RUDESINDO SOTO</v>
          </cell>
          <cell r="E818" t="str">
            <v>890500810</v>
          </cell>
          <cell r="F818" t="str">
            <v>540010048801</v>
          </cell>
          <cell r="G818" t="str">
            <v>EVENTO PBS</v>
          </cell>
          <cell r="H818">
            <v>2031541</v>
          </cell>
          <cell r="I818" t="str">
            <v>FE37885</v>
          </cell>
          <cell r="J818" t="str">
            <v>RADICADA</v>
          </cell>
          <cell r="K818" t="str">
            <v>31/07/2023</v>
          </cell>
          <cell r="L818" t="str">
            <v>05/08/2023</v>
          </cell>
          <cell r="M818" t="str">
            <v>24/07/2023</v>
          </cell>
          <cell r="N818">
            <v>60308</v>
          </cell>
          <cell r="O818">
            <v>17</v>
          </cell>
          <cell r="P818" t="str">
            <v>17.MEDICINA ESPECIALIZADA NIVEL II</v>
          </cell>
          <cell r="S818">
            <v>0</v>
          </cell>
          <cell r="T818" t="str">
            <v>05/08/2023</v>
          </cell>
          <cell r="U818" t="str">
            <v>10/08/2023</v>
          </cell>
          <cell r="V818">
            <v>5</v>
          </cell>
          <cell r="W818">
            <v>2</v>
          </cell>
          <cell r="X818">
            <v>0</v>
          </cell>
          <cell r="Y818">
            <v>0</v>
          </cell>
          <cell r="Z818">
            <v>0</v>
          </cell>
          <cell r="AE818" t="str">
            <v>CCF050-088-2023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GLORIA</v>
          </cell>
          <cell r="AR818" t="str">
            <v>AMPARO</v>
          </cell>
          <cell r="AS818" t="str">
            <v>MANOSALVA</v>
          </cell>
          <cell r="AT818" t="str">
            <v>IBARRA</v>
          </cell>
          <cell r="AU818" t="str">
            <v>CC</v>
          </cell>
          <cell r="AV818" t="str">
            <v>37342011</v>
          </cell>
          <cell r="AW818" t="str">
            <v>GIANCARLA DURAN</v>
          </cell>
          <cell r="AX818" t="str">
            <v>SOTO HERNANDEZ LUZ KARIME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836 </v>
          </cell>
          <cell r="BD818" t="str">
            <v>1520970</v>
          </cell>
          <cell r="BE818" t="str">
            <v>08/08/2023</v>
          </cell>
          <cell r="BF818" t="str">
            <v>NO</v>
          </cell>
          <cell r="BI818">
            <v>0</v>
          </cell>
        </row>
        <row r="819">
          <cell r="A819" t="str">
            <v>890500810-FE37884</v>
          </cell>
          <cell r="B819">
            <v>40790</v>
          </cell>
          <cell r="C819" t="str">
            <v>CCF050</v>
          </cell>
          <cell r="D819" t="str">
            <v>E.S.E. HOSPITAL MENTAL RUDESINDO SOTO</v>
          </cell>
          <cell r="E819" t="str">
            <v>890500810</v>
          </cell>
          <cell r="F819" t="str">
            <v>540010048801</v>
          </cell>
          <cell r="G819" t="str">
            <v>EVENTO PBS</v>
          </cell>
          <cell r="H819">
            <v>2031731</v>
          </cell>
          <cell r="I819" t="str">
            <v>FE37884</v>
          </cell>
          <cell r="J819" t="str">
            <v>GLOSADA</v>
          </cell>
          <cell r="K819" t="str">
            <v>31/07/2023</v>
          </cell>
          <cell r="L819" t="str">
            <v>05/08/2023</v>
          </cell>
          <cell r="M819" t="str">
            <v>27/04/2023</v>
          </cell>
          <cell r="N819">
            <v>22655316</v>
          </cell>
          <cell r="O819">
            <v>24</v>
          </cell>
          <cell r="P819" t="str">
            <v>24.HOSPITALIZACION NO QUIRURGICA</v>
          </cell>
          <cell r="Q819" t="str">
            <v>Parcial</v>
          </cell>
          <cell r="R819" t="str">
            <v>CCF9436</v>
          </cell>
          <cell r="S819">
            <v>3066800</v>
          </cell>
          <cell r="T819" t="str">
            <v>05/08/2023</v>
          </cell>
          <cell r="U819" t="str">
            <v>10/08/2023</v>
          </cell>
          <cell r="V819">
            <v>5</v>
          </cell>
          <cell r="W819">
            <v>2</v>
          </cell>
          <cell r="X819">
            <v>0</v>
          </cell>
          <cell r="Y819">
            <v>143990</v>
          </cell>
          <cell r="Z819">
            <v>2922810</v>
          </cell>
          <cell r="AA819" t="str">
            <v>10/08/2023</v>
          </cell>
          <cell r="AB819" t="str">
            <v>21/09/2023</v>
          </cell>
          <cell r="AC819" t="str">
            <v>22/09/2023</v>
          </cell>
          <cell r="AD819" t="str">
            <v>22/09/2023</v>
          </cell>
          <cell r="AE819" t="str">
            <v>CCF050-088-2023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JHON</v>
          </cell>
          <cell r="AR819" t="str">
            <v>FREDDY</v>
          </cell>
          <cell r="AS819" t="str">
            <v>RESTREPO</v>
          </cell>
          <cell r="AT819" t="str">
            <v>VEGA</v>
          </cell>
          <cell r="AU819" t="str">
            <v>CC</v>
          </cell>
          <cell r="AV819" t="str">
            <v>1090467201</v>
          </cell>
          <cell r="AW819" t="str">
            <v>MARIA DEL CARMEN LANDINEZ OCHOA</v>
          </cell>
          <cell r="AX819" t="str">
            <v>OSORIO NUNEZ BETTY YOLANDA</v>
          </cell>
          <cell r="AY819">
            <v>0</v>
          </cell>
          <cell r="AZ819">
            <v>0</v>
          </cell>
          <cell r="BA819">
            <v>0</v>
          </cell>
          <cell r="BB819" t="str">
            <v>SI</v>
          </cell>
          <cell r="BC819" t="str">
            <v xml:space="preserve">836 </v>
          </cell>
          <cell r="BD819" t="str">
            <v>1517935</v>
          </cell>
          <cell r="BE819" t="str">
            <v>06/08/2023</v>
          </cell>
          <cell r="BF819" t="str">
            <v>NO</v>
          </cell>
          <cell r="BI819">
            <v>0</v>
          </cell>
        </row>
        <row r="820">
          <cell r="A820" t="str">
            <v>890500810-FE37883</v>
          </cell>
          <cell r="B820">
            <v>40790</v>
          </cell>
          <cell r="C820" t="str">
            <v>CCF050</v>
          </cell>
          <cell r="D820" t="str">
            <v>E.S.E. HOSPITAL MENTAL RUDESINDO SOTO</v>
          </cell>
          <cell r="E820" t="str">
            <v>890500810</v>
          </cell>
          <cell r="F820" t="str">
            <v>540010048801</v>
          </cell>
          <cell r="G820" t="str">
            <v>EVENTO PBS</v>
          </cell>
          <cell r="H820">
            <v>2031730</v>
          </cell>
          <cell r="I820" t="str">
            <v>FE37883</v>
          </cell>
          <cell r="J820" t="str">
            <v>RADICADA</v>
          </cell>
          <cell r="K820" t="str">
            <v>31/07/2023</v>
          </cell>
          <cell r="L820" t="str">
            <v>05/08/2023</v>
          </cell>
          <cell r="M820" t="str">
            <v>09/07/2023</v>
          </cell>
          <cell r="N820">
            <v>1205891</v>
          </cell>
          <cell r="O820">
            <v>24</v>
          </cell>
          <cell r="P820" t="str">
            <v>24.HOSPITALIZACION NO QUIRURGICA</v>
          </cell>
          <cell r="S820">
            <v>0</v>
          </cell>
          <cell r="T820" t="str">
            <v>05/08/2023</v>
          </cell>
          <cell r="U820" t="str">
            <v>10/08/2023</v>
          </cell>
          <cell r="V820">
            <v>5</v>
          </cell>
          <cell r="W820">
            <v>2</v>
          </cell>
          <cell r="X820">
            <v>0</v>
          </cell>
          <cell r="Y820">
            <v>0</v>
          </cell>
          <cell r="Z820">
            <v>0</v>
          </cell>
          <cell r="AE820" t="str">
            <v>CCF050-088-2023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ENRIQUE</v>
          </cell>
          <cell r="AS820" t="str">
            <v>NUÑEZ</v>
          </cell>
          <cell r="AT820" t="str">
            <v>PEREZ</v>
          </cell>
          <cell r="AU820" t="str">
            <v>CC</v>
          </cell>
          <cell r="AV820" t="str">
            <v>1979364</v>
          </cell>
          <cell r="AW820" t="str">
            <v>MARIA DEL CARMEN LANDINEZ OCHOA</v>
          </cell>
          <cell r="AX820" t="str">
            <v>ROLON ACEVEDO ESTEFANY NATALY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836 </v>
          </cell>
          <cell r="BD820" t="str">
            <v>1516716</v>
          </cell>
          <cell r="BE820" t="str">
            <v>06/08/2023</v>
          </cell>
          <cell r="BF820" t="str">
            <v>NO</v>
          </cell>
          <cell r="BI820">
            <v>0</v>
          </cell>
        </row>
        <row r="821">
          <cell r="A821" t="str">
            <v>890500810-FE37882</v>
          </cell>
          <cell r="B821">
            <v>40790</v>
          </cell>
          <cell r="C821" t="str">
            <v>CCF050</v>
          </cell>
          <cell r="D821" t="str">
            <v>E.S.E. HOSPITAL MENTAL RUDESINDO SOTO</v>
          </cell>
          <cell r="E821" t="str">
            <v>890500810</v>
          </cell>
          <cell r="F821" t="str">
            <v>540010048801</v>
          </cell>
          <cell r="G821" t="str">
            <v>EVENTO PBS</v>
          </cell>
          <cell r="H821">
            <v>2031729</v>
          </cell>
          <cell r="I821" t="str">
            <v>FE37882</v>
          </cell>
          <cell r="J821" t="str">
            <v>GLOSADA</v>
          </cell>
          <cell r="K821" t="str">
            <v>31/07/2023</v>
          </cell>
          <cell r="L821" t="str">
            <v>05/08/2023</v>
          </cell>
          <cell r="M821" t="str">
            <v>04/06/2023</v>
          </cell>
          <cell r="N821">
            <v>1585388</v>
          </cell>
          <cell r="O821">
            <v>24</v>
          </cell>
          <cell r="P821" t="str">
            <v>24.HOSPITALIZACION NO QUIRURGICA</v>
          </cell>
          <cell r="Q821" t="str">
            <v>Parcial</v>
          </cell>
          <cell r="R821" t="str">
            <v>CCF9436</v>
          </cell>
          <cell r="S821">
            <v>496486</v>
          </cell>
          <cell r="T821" t="str">
            <v>05/08/2023</v>
          </cell>
          <cell r="U821" t="str">
            <v>10/08/2023</v>
          </cell>
          <cell r="V821">
            <v>5</v>
          </cell>
          <cell r="W821">
            <v>2</v>
          </cell>
          <cell r="X821">
            <v>0</v>
          </cell>
          <cell r="Y821">
            <v>496486</v>
          </cell>
          <cell r="Z821">
            <v>0</v>
          </cell>
          <cell r="AA821" t="str">
            <v>10/08/2023</v>
          </cell>
          <cell r="AB821" t="str">
            <v>18/09/2023</v>
          </cell>
          <cell r="AC821" t="str">
            <v>22/09/2023</v>
          </cell>
          <cell r="AD821" t="str">
            <v>22/09/2023</v>
          </cell>
          <cell r="AE821" t="str">
            <v>CCF050-088-2023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ROSARIO</v>
          </cell>
          <cell r="AR821" t="str">
            <v>HELENA</v>
          </cell>
          <cell r="AS821" t="str">
            <v>LATORRE</v>
          </cell>
          <cell r="AT821" t="str">
            <v>DELGADO</v>
          </cell>
          <cell r="AU821" t="str">
            <v>CC</v>
          </cell>
          <cell r="AV821" t="str">
            <v>60382944</v>
          </cell>
          <cell r="AW821" t="str">
            <v>MARIA DEL CARMEN LANDINEZ OCHOA</v>
          </cell>
          <cell r="AX821" t="str">
            <v>LUNA PEREZ JUAN MANUEL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836 </v>
          </cell>
          <cell r="BD821" t="str">
            <v>1517354</v>
          </cell>
          <cell r="BE821" t="str">
            <v>06/08/2023</v>
          </cell>
          <cell r="BF821" t="str">
            <v>NO</v>
          </cell>
          <cell r="BI821">
            <v>0</v>
          </cell>
        </row>
        <row r="822">
          <cell r="A822" t="str">
            <v>890500810-FE37881</v>
          </cell>
          <cell r="B822">
            <v>40783</v>
          </cell>
          <cell r="C822" t="str">
            <v>CCF050</v>
          </cell>
          <cell r="D822" t="str">
            <v>E.S.E. HOSPITAL MENTAL RUDESINDO SOTO</v>
          </cell>
          <cell r="E822" t="str">
            <v>890500810</v>
          </cell>
          <cell r="F822" t="str">
            <v>540010048801</v>
          </cell>
          <cell r="G822" t="str">
            <v>EVENTO PBS</v>
          </cell>
          <cell r="H822">
            <v>2031540</v>
          </cell>
          <cell r="I822" t="str">
            <v>FE37881</v>
          </cell>
          <cell r="J822" t="str">
            <v>RADICADA</v>
          </cell>
          <cell r="K822" t="str">
            <v>31/07/2023</v>
          </cell>
          <cell r="L822" t="str">
            <v>05/08/2023</v>
          </cell>
          <cell r="M822" t="str">
            <v>24/07/2023</v>
          </cell>
          <cell r="N822">
            <v>60308</v>
          </cell>
          <cell r="O822">
            <v>17</v>
          </cell>
          <cell r="P822" t="str">
            <v>17.MEDICINA ESPECIALIZADA NIVEL II</v>
          </cell>
          <cell r="S822">
            <v>0</v>
          </cell>
          <cell r="T822" t="str">
            <v>05/08/2023</v>
          </cell>
          <cell r="U822" t="str">
            <v>10/08/2023</v>
          </cell>
          <cell r="V822">
            <v>5</v>
          </cell>
          <cell r="W822">
            <v>2</v>
          </cell>
          <cell r="X822">
            <v>0</v>
          </cell>
          <cell r="Y822">
            <v>0</v>
          </cell>
          <cell r="Z822">
            <v>0</v>
          </cell>
          <cell r="AE822" t="str">
            <v>CCF050-088-2023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BRIGIDA</v>
          </cell>
          <cell r="AS822" t="str">
            <v>DURAN</v>
          </cell>
          <cell r="AT822" t="str">
            <v>VDA DE GARCIA</v>
          </cell>
          <cell r="AU822" t="str">
            <v>CC</v>
          </cell>
          <cell r="AV822" t="str">
            <v>27799030</v>
          </cell>
          <cell r="AW822" t="str">
            <v>GIANCARLA DURAN</v>
          </cell>
          <cell r="AX822" t="str">
            <v>SOTO HERNANDEZ LUZ KARIME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836 </v>
          </cell>
          <cell r="BD822" t="str">
            <v>1520969</v>
          </cell>
          <cell r="BE822" t="str">
            <v>08/08/2023</v>
          </cell>
          <cell r="BF822" t="str">
            <v>NO</v>
          </cell>
          <cell r="BI822">
            <v>0</v>
          </cell>
        </row>
        <row r="823">
          <cell r="A823" t="str">
            <v>890500810-FE37879</v>
          </cell>
          <cell r="B823">
            <v>40739</v>
          </cell>
          <cell r="C823" t="str">
            <v>CCFC50</v>
          </cell>
          <cell r="D823" t="str">
            <v>E.S.E. HOSPITAL MENTAL RUDESINDO SOTO</v>
          </cell>
          <cell r="E823" t="str">
            <v>890500810</v>
          </cell>
          <cell r="F823" t="str">
            <v>540010048801</v>
          </cell>
          <cell r="G823" t="str">
            <v>EVENTO PBS</v>
          </cell>
          <cell r="H823">
            <v>2030810</v>
          </cell>
          <cell r="I823" t="str">
            <v>FE37879</v>
          </cell>
          <cell r="J823" t="str">
            <v>RADICADA</v>
          </cell>
          <cell r="K823" t="str">
            <v>31/07/2023</v>
          </cell>
          <cell r="L823" t="str">
            <v>04/08/2023</v>
          </cell>
          <cell r="M823" t="str">
            <v>24/07/2023</v>
          </cell>
          <cell r="N823">
            <v>60308</v>
          </cell>
          <cell r="O823">
            <v>17</v>
          </cell>
          <cell r="P823" t="str">
            <v>17.MEDICINA ESPECIALIZADA NIVEL II</v>
          </cell>
          <cell r="S823">
            <v>0</v>
          </cell>
          <cell r="T823" t="str">
            <v>05/08/2023</v>
          </cell>
          <cell r="U823" t="str">
            <v>10/08/2023</v>
          </cell>
          <cell r="V823">
            <v>5</v>
          </cell>
          <cell r="W823">
            <v>2</v>
          </cell>
          <cell r="X823">
            <v>0</v>
          </cell>
          <cell r="Y823">
            <v>0</v>
          </cell>
          <cell r="Z823">
            <v>0</v>
          </cell>
          <cell r="AE823" t="str">
            <v>CCFC50-052-2023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YOLANDA</v>
          </cell>
          <cell r="AS823" t="str">
            <v>VARGAS</v>
          </cell>
          <cell r="AT823" t="str">
            <v>SEPULVEDA</v>
          </cell>
          <cell r="AU823" t="str">
            <v>CC</v>
          </cell>
          <cell r="AV823" t="str">
            <v>37259051</v>
          </cell>
          <cell r="AW823" t="str">
            <v>GIANCARLA DURAN</v>
          </cell>
          <cell r="AX823" t="str">
            <v>BOTELLO MEJÍA DEYSI DAVIANA</v>
          </cell>
          <cell r="AY823">
            <v>4100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736 </v>
          </cell>
          <cell r="BD823" t="str">
            <v>0132091</v>
          </cell>
          <cell r="BE823" t="str">
            <v>10/08/2023</v>
          </cell>
          <cell r="BF823" t="str">
            <v>NO</v>
          </cell>
          <cell r="BI823">
            <v>0</v>
          </cell>
        </row>
        <row r="824">
          <cell r="A824" t="str">
            <v>890500810-FE37878</v>
          </cell>
          <cell r="B824">
            <v>40790</v>
          </cell>
          <cell r="C824" t="str">
            <v>CCF050</v>
          </cell>
          <cell r="D824" t="str">
            <v>E.S.E. HOSPITAL MENTAL RUDESINDO SOTO</v>
          </cell>
          <cell r="E824" t="str">
            <v>890500810</v>
          </cell>
          <cell r="F824" t="str">
            <v>540010048801</v>
          </cell>
          <cell r="G824" t="str">
            <v>EVENTO PBS</v>
          </cell>
          <cell r="H824">
            <v>2031728</v>
          </cell>
          <cell r="I824" t="str">
            <v>FE37878</v>
          </cell>
          <cell r="J824" t="str">
            <v>RADICADA</v>
          </cell>
          <cell r="K824" t="str">
            <v>31/07/2023</v>
          </cell>
          <cell r="L824" t="str">
            <v>05/08/2023</v>
          </cell>
          <cell r="M824" t="str">
            <v>27/04/2023</v>
          </cell>
          <cell r="N824">
            <v>477650</v>
          </cell>
          <cell r="O824">
            <v>22</v>
          </cell>
          <cell r="P824" t="str">
            <v>22.COMPLEMENTACION DIAGNOSTICA Y TERAPEUTICA NIVEL II</v>
          </cell>
          <cell r="S824">
            <v>0</v>
          </cell>
          <cell r="T824" t="str">
            <v>05/08/2023</v>
          </cell>
          <cell r="U824" t="str">
            <v>10/08/2023</v>
          </cell>
          <cell r="V824">
            <v>5</v>
          </cell>
          <cell r="W824">
            <v>2</v>
          </cell>
          <cell r="X824">
            <v>0</v>
          </cell>
          <cell r="Y824">
            <v>0</v>
          </cell>
          <cell r="Z824">
            <v>0</v>
          </cell>
          <cell r="AE824" t="str">
            <v>CCF050-088-2023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LISETH</v>
          </cell>
          <cell r="AR824" t="str">
            <v>PAOLA</v>
          </cell>
          <cell r="AS824" t="str">
            <v>ZAMBRANO</v>
          </cell>
          <cell r="AT824" t="str">
            <v>SILVA</v>
          </cell>
          <cell r="AU824" t="str">
            <v>CC</v>
          </cell>
          <cell r="AV824" t="str">
            <v>1090537594</v>
          </cell>
          <cell r="AW824" t="str">
            <v>GIANCARLA DURAN</v>
          </cell>
          <cell r="AX824" t="str">
            <v>ROLON ACEVEDO ESTEFANY NATALY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836 </v>
          </cell>
          <cell r="BD824" t="str">
            <v>1516715</v>
          </cell>
          <cell r="BE824" t="str">
            <v>10/08/2023</v>
          </cell>
          <cell r="BF824" t="str">
            <v>NO</v>
          </cell>
          <cell r="BI824">
            <v>0</v>
          </cell>
        </row>
        <row r="825">
          <cell r="A825" t="str">
            <v>890500810-FE37877</v>
          </cell>
          <cell r="B825">
            <v>40783</v>
          </cell>
          <cell r="C825" t="str">
            <v>CCF050</v>
          </cell>
          <cell r="D825" t="str">
            <v>E.S.E. HOSPITAL MENTAL RUDESINDO SOTO</v>
          </cell>
          <cell r="E825" t="str">
            <v>890500810</v>
          </cell>
          <cell r="F825" t="str">
            <v>540010048801</v>
          </cell>
          <cell r="G825" t="str">
            <v>EVENTO PBS</v>
          </cell>
          <cell r="H825">
            <v>2031539</v>
          </cell>
          <cell r="I825" t="str">
            <v>FE37877</v>
          </cell>
          <cell r="J825" t="str">
            <v>RADICADA</v>
          </cell>
          <cell r="K825" t="str">
            <v>31/07/2023</v>
          </cell>
          <cell r="L825" t="str">
            <v>05/08/2023</v>
          </cell>
          <cell r="M825" t="str">
            <v>22/06/2023</v>
          </cell>
          <cell r="N825">
            <v>1133700</v>
          </cell>
          <cell r="O825">
            <v>22</v>
          </cell>
          <cell r="P825" t="str">
            <v>22.COMPLEMENTACION DIAGNOSTICA Y TERAPEUTICA NIVEL II</v>
          </cell>
          <cell r="S825">
            <v>0</v>
          </cell>
          <cell r="T825" t="str">
            <v>05/08/2023</v>
          </cell>
          <cell r="U825" t="str">
            <v>10/08/2023</v>
          </cell>
          <cell r="V825">
            <v>5</v>
          </cell>
          <cell r="W825">
            <v>2</v>
          </cell>
          <cell r="X825">
            <v>0</v>
          </cell>
          <cell r="Y825">
            <v>0</v>
          </cell>
          <cell r="Z825">
            <v>0</v>
          </cell>
          <cell r="AE825" t="str">
            <v>CCF050-088-2023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JUAN</v>
          </cell>
          <cell r="AR825" t="str">
            <v>DIEGO</v>
          </cell>
          <cell r="AS825" t="str">
            <v>ARCINIEGAS</v>
          </cell>
          <cell r="AT825" t="str">
            <v>ANGARITA</v>
          </cell>
          <cell r="AU825" t="str">
            <v>CC</v>
          </cell>
          <cell r="AV825" t="str">
            <v>1090362026</v>
          </cell>
          <cell r="AW825" t="str">
            <v>MARIA DEL CARMEN LANDINEZ OCHOA</v>
          </cell>
          <cell r="AX825" t="str">
            <v>SOTO HERNANDEZ LUZ KARIME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C825" t="str">
            <v xml:space="preserve">836 </v>
          </cell>
          <cell r="BD825" t="str">
            <v>1520968</v>
          </cell>
          <cell r="BE825" t="str">
            <v>07/08/2023</v>
          </cell>
          <cell r="BF825" t="str">
            <v>NO</v>
          </cell>
          <cell r="BI825">
            <v>0</v>
          </cell>
        </row>
        <row r="826">
          <cell r="A826" t="str">
            <v>890500810-FE37876</v>
          </cell>
          <cell r="B826">
            <v>40783</v>
          </cell>
          <cell r="C826" t="str">
            <v>CCF050</v>
          </cell>
          <cell r="D826" t="str">
            <v>E.S.E. HOSPITAL MENTAL RUDESINDO SOTO</v>
          </cell>
          <cell r="E826" t="str">
            <v>890500810</v>
          </cell>
          <cell r="F826" t="str">
            <v>540010048801</v>
          </cell>
          <cell r="G826" t="str">
            <v>EVENTO PBS</v>
          </cell>
          <cell r="H826">
            <v>2031538</v>
          </cell>
          <cell r="I826" t="str">
            <v>FE37876</v>
          </cell>
          <cell r="J826" t="str">
            <v>RADICADA</v>
          </cell>
          <cell r="K826" t="str">
            <v>31/07/2023</v>
          </cell>
          <cell r="L826" t="str">
            <v>05/08/2023</v>
          </cell>
          <cell r="M826" t="str">
            <v>24/07/2023</v>
          </cell>
          <cell r="N826">
            <v>60308</v>
          </cell>
          <cell r="O826">
            <v>17</v>
          </cell>
          <cell r="P826" t="str">
            <v>17.MEDICINA ESPECIALIZADA NIVEL II</v>
          </cell>
          <cell r="S826">
            <v>0</v>
          </cell>
          <cell r="T826" t="str">
            <v>05/08/2023</v>
          </cell>
          <cell r="U826" t="str">
            <v>10/08/2023</v>
          </cell>
          <cell r="V826">
            <v>5</v>
          </cell>
          <cell r="W826">
            <v>2</v>
          </cell>
          <cell r="X826">
            <v>0</v>
          </cell>
          <cell r="Y826">
            <v>0</v>
          </cell>
          <cell r="Z826">
            <v>0</v>
          </cell>
          <cell r="AE826" t="str">
            <v>CCF050-088-2023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Q826" t="str">
            <v>JORGE</v>
          </cell>
          <cell r="AR826" t="str">
            <v>ENRIQUE</v>
          </cell>
          <cell r="AS826" t="str">
            <v>ISCALA</v>
          </cell>
          <cell r="AT826" t="str">
            <v>BOHORMITA</v>
          </cell>
          <cell r="AU826" t="str">
            <v>CC</v>
          </cell>
          <cell r="AV826" t="str">
            <v>88208842</v>
          </cell>
          <cell r="AW826" t="str">
            <v>GIANCARLA DURAN</v>
          </cell>
          <cell r="AX826" t="str">
            <v>SOTO HERNANDEZ LUZ KARIME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C826" t="str">
            <v xml:space="preserve">836 </v>
          </cell>
          <cell r="BD826" t="str">
            <v>1520967</v>
          </cell>
          <cell r="BE826" t="str">
            <v>08/08/2023</v>
          </cell>
          <cell r="BF826" t="str">
            <v>NO</v>
          </cell>
          <cell r="BI826">
            <v>0</v>
          </cell>
        </row>
        <row r="827">
          <cell r="A827" t="str">
            <v>890500810-FE37875</v>
          </cell>
          <cell r="B827">
            <v>40783</v>
          </cell>
          <cell r="C827" t="str">
            <v>CCF050</v>
          </cell>
          <cell r="D827" t="str">
            <v>E.S.E. HOSPITAL MENTAL RUDESINDO SOTO</v>
          </cell>
          <cell r="E827" t="str">
            <v>890500810</v>
          </cell>
          <cell r="F827" t="str">
            <v>540010048801</v>
          </cell>
          <cell r="G827" t="str">
            <v>EVENTO PBS</v>
          </cell>
          <cell r="H827">
            <v>2031537</v>
          </cell>
          <cell r="I827" t="str">
            <v>FE37875</v>
          </cell>
          <cell r="J827" t="str">
            <v>RADICADA</v>
          </cell>
          <cell r="K827" t="str">
            <v>31/07/2023</v>
          </cell>
          <cell r="L827" t="str">
            <v>05/08/2023</v>
          </cell>
          <cell r="M827" t="str">
            <v>24/07/2023</v>
          </cell>
          <cell r="N827">
            <v>28518</v>
          </cell>
          <cell r="O827">
            <v>18</v>
          </cell>
          <cell r="P827" t="str">
            <v>18.LABORATORIO NIVEL II</v>
          </cell>
          <cell r="S827">
            <v>0</v>
          </cell>
          <cell r="T827" t="str">
            <v>05/08/2023</v>
          </cell>
          <cell r="U827" t="str">
            <v>10/08/2023</v>
          </cell>
          <cell r="V827">
            <v>5</v>
          </cell>
          <cell r="W827">
            <v>2</v>
          </cell>
          <cell r="X827">
            <v>0</v>
          </cell>
          <cell r="Y827">
            <v>0</v>
          </cell>
          <cell r="Z827">
            <v>0</v>
          </cell>
          <cell r="AE827" t="str">
            <v>CCF050-088-2023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MARIA</v>
          </cell>
          <cell r="AR827" t="str">
            <v>FERNANDA</v>
          </cell>
          <cell r="AS827" t="str">
            <v>MESA</v>
          </cell>
          <cell r="AT827" t="str">
            <v>PUERTO</v>
          </cell>
          <cell r="AU827" t="str">
            <v>TI</v>
          </cell>
          <cell r="AV827" t="str">
            <v>1094048364</v>
          </cell>
          <cell r="AW827" t="str">
            <v>GIANCARLA DURAN</v>
          </cell>
          <cell r="AX827" t="str">
            <v>SOTO HERNANDEZ LUZ KARIME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836 </v>
          </cell>
          <cell r="BD827" t="str">
            <v>1520966</v>
          </cell>
          <cell r="BE827" t="str">
            <v>08/08/2023</v>
          </cell>
          <cell r="BF827" t="str">
            <v>NO</v>
          </cell>
          <cell r="BI827">
            <v>0</v>
          </cell>
        </row>
        <row r="828">
          <cell r="A828" t="str">
            <v>890500810-FE37874</v>
          </cell>
          <cell r="B828">
            <v>40783</v>
          </cell>
          <cell r="C828" t="str">
            <v>CCF050</v>
          </cell>
          <cell r="D828" t="str">
            <v>E.S.E. HOSPITAL MENTAL RUDESINDO SOTO</v>
          </cell>
          <cell r="E828" t="str">
            <v>890500810</v>
          </cell>
          <cell r="F828" t="str">
            <v>540010048801</v>
          </cell>
          <cell r="G828" t="str">
            <v>EVENTO PBS</v>
          </cell>
          <cell r="H828">
            <v>2031536</v>
          </cell>
          <cell r="I828" t="str">
            <v>FE37874</v>
          </cell>
          <cell r="J828" t="str">
            <v>RADICADA</v>
          </cell>
          <cell r="K828" t="str">
            <v>31/07/2023</v>
          </cell>
          <cell r="L828" t="str">
            <v>05/08/2023</v>
          </cell>
          <cell r="M828" t="str">
            <v>24/07/2023</v>
          </cell>
          <cell r="N828">
            <v>60308</v>
          </cell>
          <cell r="O828">
            <v>17</v>
          </cell>
          <cell r="P828" t="str">
            <v>17.MEDICINA ESPECIALIZADA NIVEL II</v>
          </cell>
          <cell r="S828">
            <v>0</v>
          </cell>
          <cell r="T828" t="str">
            <v>05/08/2023</v>
          </cell>
          <cell r="U828" t="str">
            <v>10/08/2023</v>
          </cell>
          <cell r="V828">
            <v>5</v>
          </cell>
          <cell r="W828">
            <v>2</v>
          </cell>
          <cell r="X828">
            <v>0</v>
          </cell>
          <cell r="Y828">
            <v>0</v>
          </cell>
          <cell r="Z828">
            <v>0</v>
          </cell>
          <cell r="AE828" t="str">
            <v>CCF050-088-2023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MARIA</v>
          </cell>
          <cell r="AR828" t="str">
            <v>FERNANDA</v>
          </cell>
          <cell r="AS828" t="str">
            <v>MESA</v>
          </cell>
          <cell r="AT828" t="str">
            <v>PUERTO</v>
          </cell>
          <cell r="AU828" t="str">
            <v>TI</v>
          </cell>
          <cell r="AV828" t="str">
            <v>1094048364</v>
          </cell>
          <cell r="AW828" t="str">
            <v>GIANCARLA DURAN</v>
          </cell>
          <cell r="AX828" t="str">
            <v>SOTO HERNANDEZ LUZ KARIME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C828" t="str">
            <v xml:space="preserve">836 </v>
          </cell>
          <cell r="BD828" t="str">
            <v>1520965</v>
          </cell>
          <cell r="BE828" t="str">
            <v>08/08/2023</v>
          </cell>
          <cell r="BF828" t="str">
            <v>NO</v>
          </cell>
          <cell r="BI828">
            <v>0</v>
          </cell>
        </row>
        <row r="829">
          <cell r="A829" t="str">
            <v>890500810-FE37873</v>
          </cell>
          <cell r="B829">
            <v>40790</v>
          </cell>
          <cell r="C829" t="str">
            <v>CCF050</v>
          </cell>
          <cell r="D829" t="str">
            <v>E.S.E. HOSPITAL MENTAL RUDESINDO SOTO</v>
          </cell>
          <cell r="E829" t="str">
            <v>890500810</v>
          </cell>
          <cell r="F829" t="str">
            <v>540010048801</v>
          </cell>
          <cell r="G829" t="str">
            <v>EVENTO PBS</v>
          </cell>
          <cell r="H829">
            <v>2031727</v>
          </cell>
          <cell r="I829" t="str">
            <v>FE37873</v>
          </cell>
          <cell r="J829" t="str">
            <v>RADICADA</v>
          </cell>
          <cell r="K829" t="str">
            <v>31/07/2023</v>
          </cell>
          <cell r="L829" t="str">
            <v>05/08/2023</v>
          </cell>
          <cell r="M829" t="str">
            <v>22/04/2023</v>
          </cell>
          <cell r="N829">
            <v>2241612</v>
          </cell>
          <cell r="O829">
            <v>24</v>
          </cell>
          <cell r="P829" t="str">
            <v>24.HOSPITALIZACION NO QUIRURGICA</v>
          </cell>
          <cell r="S829">
            <v>0</v>
          </cell>
          <cell r="T829" t="str">
            <v>05/08/2023</v>
          </cell>
          <cell r="U829" t="str">
            <v>10/08/2023</v>
          </cell>
          <cell r="V829">
            <v>5</v>
          </cell>
          <cell r="W829">
            <v>2</v>
          </cell>
          <cell r="X829">
            <v>0</v>
          </cell>
          <cell r="Y829">
            <v>0</v>
          </cell>
          <cell r="Z829">
            <v>0</v>
          </cell>
          <cell r="AE829" t="str">
            <v>CCF050-088-2023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JUAN</v>
          </cell>
          <cell r="AR829" t="str">
            <v>GABRIEL</v>
          </cell>
          <cell r="AS829" t="str">
            <v>CARRILLO</v>
          </cell>
          <cell r="AT829" t="str">
            <v>RODRIGUEZ</v>
          </cell>
          <cell r="AU829" t="str">
            <v>CC</v>
          </cell>
          <cell r="AV829" t="str">
            <v>1092647237</v>
          </cell>
          <cell r="AW829" t="str">
            <v>MARIA DEL CARMEN LANDINEZ OCHOA</v>
          </cell>
          <cell r="AX829" t="str">
            <v>ROLON ACEVEDO ESTEFANY NATALY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836 </v>
          </cell>
          <cell r="BD829" t="str">
            <v>1516714</v>
          </cell>
          <cell r="BE829" t="str">
            <v>06/08/2023</v>
          </cell>
          <cell r="BF829" t="str">
            <v>NO</v>
          </cell>
          <cell r="BI829">
            <v>0</v>
          </cell>
        </row>
        <row r="830">
          <cell r="A830" t="str">
            <v>890500810-FE37872</v>
          </cell>
          <cell r="B830">
            <v>40783</v>
          </cell>
          <cell r="C830" t="str">
            <v>CCF050</v>
          </cell>
          <cell r="D830" t="str">
            <v>E.S.E. HOSPITAL MENTAL RUDESINDO SOTO</v>
          </cell>
          <cell r="E830" t="str">
            <v>890500810</v>
          </cell>
          <cell r="F830" t="str">
            <v>540010048801</v>
          </cell>
          <cell r="G830" t="str">
            <v>EVENTO PBS</v>
          </cell>
          <cell r="H830">
            <v>2031535</v>
          </cell>
          <cell r="I830" t="str">
            <v>FE37872</v>
          </cell>
          <cell r="J830" t="str">
            <v>RADICADA</v>
          </cell>
          <cell r="K830" t="str">
            <v>31/07/2023</v>
          </cell>
          <cell r="L830" t="str">
            <v>05/08/2023</v>
          </cell>
          <cell r="M830" t="str">
            <v>24/07/2023</v>
          </cell>
          <cell r="N830">
            <v>60308</v>
          </cell>
          <cell r="O830">
            <v>17</v>
          </cell>
          <cell r="P830" t="str">
            <v>17.MEDICINA ESPECIALIZADA NIVEL II</v>
          </cell>
          <cell r="S830">
            <v>0</v>
          </cell>
          <cell r="T830" t="str">
            <v>05/08/2023</v>
          </cell>
          <cell r="U830" t="str">
            <v>10/08/2023</v>
          </cell>
          <cell r="V830">
            <v>5</v>
          </cell>
          <cell r="W830">
            <v>2</v>
          </cell>
          <cell r="X830">
            <v>0</v>
          </cell>
          <cell r="Y830">
            <v>0</v>
          </cell>
          <cell r="Z830">
            <v>0</v>
          </cell>
          <cell r="AE830" t="str">
            <v>CCF050-088-2023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EDISSON</v>
          </cell>
          <cell r="AR830" t="str">
            <v>OMAR</v>
          </cell>
          <cell r="AS830" t="str">
            <v>CONTRERAS</v>
          </cell>
          <cell r="AT830" t="str">
            <v>ARENAS</v>
          </cell>
          <cell r="AU830" t="str">
            <v>CC</v>
          </cell>
          <cell r="AV830" t="str">
            <v>88031116</v>
          </cell>
          <cell r="AW830" t="str">
            <v>GIANCARLA DURAN</v>
          </cell>
          <cell r="AX830" t="str">
            <v>SOTO HERNANDEZ LUZ KARIME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836 </v>
          </cell>
          <cell r="BD830" t="str">
            <v>1520964</v>
          </cell>
          <cell r="BE830" t="str">
            <v>08/08/2023</v>
          </cell>
          <cell r="BF830" t="str">
            <v>NO</v>
          </cell>
          <cell r="BI830">
            <v>0</v>
          </cell>
        </row>
        <row r="831">
          <cell r="A831" t="str">
            <v>890500810-FE37871</v>
          </cell>
          <cell r="B831">
            <v>40783</v>
          </cell>
          <cell r="C831" t="str">
            <v>CCF050</v>
          </cell>
          <cell r="D831" t="str">
            <v>E.S.E. HOSPITAL MENTAL RUDESINDO SOTO</v>
          </cell>
          <cell r="E831" t="str">
            <v>890500810</v>
          </cell>
          <cell r="F831" t="str">
            <v>540010048801</v>
          </cell>
          <cell r="G831" t="str">
            <v>EVENTO PBS</v>
          </cell>
          <cell r="H831">
            <v>2031534</v>
          </cell>
          <cell r="I831" t="str">
            <v>FE37871</v>
          </cell>
          <cell r="J831" t="str">
            <v>RADICADA</v>
          </cell>
          <cell r="K831" t="str">
            <v>31/07/2023</v>
          </cell>
          <cell r="L831" t="str">
            <v>05/08/2023</v>
          </cell>
          <cell r="M831" t="str">
            <v>24/07/2023</v>
          </cell>
          <cell r="N831">
            <v>60308</v>
          </cell>
          <cell r="O831">
            <v>17</v>
          </cell>
          <cell r="P831" t="str">
            <v>17.MEDICINA ESPECIALIZADA NIVEL II</v>
          </cell>
          <cell r="S831">
            <v>0</v>
          </cell>
          <cell r="T831" t="str">
            <v>05/08/2023</v>
          </cell>
          <cell r="U831" t="str">
            <v>10/08/2023</v>
          </cell>
          <cell r="V831">
            <v>5</v>
          </cell>
          <cell r="W831">
            <v>2</v>
          </cell>
          <cell r="X831">
            <v>0</v>
          </cell>
          <cell r="Y831">
            <v>0</v>
          </cell>
          <cell r="Z831">
            <v>0</v>
          </cell>
          <cell r="AE831" t="str">
            <v>CCF050-088-2023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YANET</v>
          </cell>
          <cell r="AR831" t="str">
            <v>LILIANA</v>
          </cell>
          <cell r="AS831" t="str">
            <v>CARRASQUILLA</v>
          </cell>
          <cell r="AT831" t="str">
            <v>CARRASQUILLA</v>
          </cell>
          <cell r="AU831" t="str">
            <v>CC</v>
          </cell>
          <cell r="AV831" t="str">
            <v>60372981</v>
          </cell>
          <cell r="AW831" t="str">
            <v>GIANCARLA DURAN</v>
          </cell>
          <cell r="AX831" t="str">
            <v>SOTO HERNANDEZ LUZ KARIME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C831" t="str">
            <v xml:space="preserve">836 </v>
          </cell>
          <cell r="BD831" t="str">
            <v>1520963</v>
          </cell>
          <cell r="BE831" t="str">
            <v>08/08/2023</v>
          </cell>
          <cell r="BF831" t="str">
            <v>NO</v>
          </cell>
          <cell r="BI831">
            <v>0</v>
          </cell>
        </row>
        <row r="832">
          <cell r="A832" t="str">
            <v>890500810-FE37869</v>
          </cell>
          <cell r="B832">
            <v>40739</v>
          </cell>
          <cell r="C832" t="str">
            <v>CCFC50</v>
          </cell>
          <cell r="D832" t="str">
            <v>E.S.E. HOSPITAL MENTAL RUDESINDO SOTO</v>
          </cell>
          <cell r="E832" t="str">
            <v>890500810</v>
          </cell>
          <cell r="F832" t="str">
            <v>540010048801</v>
          </cell>
          <cell r="G832" t="str">
            <v>EVENTO PBS</v>
          </cell>
          <cell r="H832">
            <v>2030809</v>
          </cell>
          <cell r="I832" t="str">
            <v>FE37869</v>
          </cell>
          <cell r="J832" t="str">
            <v>RADICADA</v>
          </cell>
          <cell r="K832" t="str">
            <v>31/07/2023</v>
          </cell>
          <cell r="L832" t="str">
            <v>04/08/2023</v>
          </cell>
          <cell r="M832" t="str">
            <v>22/06/2023</v>
          </cell>
          <cell r="N832">
            <v>1133700</v>
          </cell>
          <cell r="O832">
            <v>22</v>
          </cell>
          <cell r="P832" t="str">
            <v>22.COMPLEMENTACION DIAGNOSTICA Y TERAPEUTICA NIVEL II</v>
          </cell>
          <cell r="S832">
            <v>0</v>
          </cell>
          <cell r="T832" t="str">
            <v>05/08/2023</v>
          </cell>
          <cell r="U832" t="str">
            <v>10/08/2023</v>
          </cell>
          <cell r="V832">
            <v>5</v>
          </cell>
          <cell r="W832">
            <v>2</v>
          </cell>
          <cell r="X832">
            <v>0</v>
          </cell>
          <cell r="Y832">
            <v>0</v>
          </cell>
          <cell r="Z832">
            <v>0</v>
          </cell>
          <cell r="AE832" t="str">
            <v>CCFC50-052-2023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JORGE</v>
          </cell>
          <cell r="AR832" t="str">
            <v>ALEJANDRO</v>
          </cell>
          <cell r="AS832" t="str">
            <v>CARDENAS</v>
          </cell>
          <cell r="AT832" t="str">
            <v>PARDO</v>
          </cell>
          <cell r="AU832" t="str">
            <v>TI</v>
          </cell>
          <cell r="AV832" t="str">
            <v>1093593395</v>
          </cell>
          <cell r="AW832" t="str">
            <v>MARIA DEL CARMEN LANDINEZ OCHOA</v>
          </cell>
          <cell r="AX832" t="str">
            <v>GALVIS MORALES DANIELA ANDREA</v>
          </cell>
          <cell r="AY832">
            <v>4100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736 </v>
          </cell>
          <cell r="BD832" t="str">
            <v>0132111</v>
          </cell>
          <cell r="BE832" t="str">
            <v>07/08/2023</v>
          </cell>
          <cell r="BF832" t="str">
            <v>NO</v>
          </cell>
          <cell r="BI832">
            <v>0</v>
          </cell>
        </row>
        <row r="833">
          <cell r="A833" t="str">
            <v>890500810-FE37868</v>
          </cell>
          <cell r="B833">
            <v>40739</v>
          </cell>
          <cell r="C833" t="str">
            <v>CCFC50</v>
          </cell>
          <cell r="D833" t="str">
            <v>E.S.E. HOSPITAL MENTAL RUDESINDO SOTO</v>
          </cell>
          <cell r="E833" t="str">
            <v>890500810</v>
          </cell>
          <cell r="F833" t="str">
            <v>540010048801</v>
          </cell>
          <cell r="G833" t="str">
            <v>EVENTO PBS</v>
          </cell>
          <cell r="H833">
            <v>2030808</v>
          </cell>
          <cell r="I833" t="str">
            <v>FE37868</v>
          </cell>
          <cell r="J833" t="str">
            <v>GLOSADA</v>
          </cell>
          <cell r="K833" t="str">
            <v>31/07/2023</v>
          </cell>
          <cell r="L833" t="str">
            <v>04/08/2023</v>
          </cell>
          <cell r="M833" t="str">
            <v>20/06/2023</v>
          </cell>
          <cell r="N833">
            <v>1653040</v>
          </cell>
          <cell r="O833">
            <v>22</v>
          </cell>
          <cell r="P833" t="str">
            <v>22.COMPLEMENTACION DIAGNOSTICA Y TERAPEUTICA NIVEL II</v>
          </cell>
          <cell r="Q833" t="str">
            <v>Parcial</v>
          </cell>
          <cell r="R833" t="str">
            <v>CCF9441</v>
          </cell>
          <cell r="S833">
            <v>997952</v>
          </cell>
          <cell r="T833" t="str">
            <v>05/08/2023</v>
          </cell>
          <cell r="U833" t="str">
            <v>10/08/2023</v>
          </cell>
          <cell r="V833">
            <v>5</v>
          </cell>
          <cell r="W833">
            <v>2</v>
          </cell>
          <cell r="X833">
            <v>0</v>
          </cell>
          <cell r="Y833">
            <v>0</v>
          </cell>
          <cell r="Z833">
            <v>997952</v>
          </cell>
          <cell r="AA833" t="str">
            <v>10/08/2023</v>
          </cell>
          <cell r="AB833" t="str">
            <v>08/09/2023</v>
          </cell>
          <cell r="AC833" t="str">
            <v>22/09/2023</v>
          </cell>
          <cell r="AD833" t="str">
            <v>22/09/2023</v>
          </cell>
          <cell r="AE833" t="str">
            <v>CCFC50-052-2023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YORDI</v>
          </cell>
          <cell r="AR833" t="str">
            <v>ANTONIO</v>
          </cell>
          <cell r="AS833" t="str">
            <v>CHACON</v>
          </cell>
          <cell r="AT833" t="str">
            <v>LOPEZ</v>
          </cell>
          <cell r="AU833" t="str">
            <v>CC</v>
          </cell>
          <cell r="AV833" t="str">
            <v>1090463393</v>
          </cell>
          <cell r="AW833" t="str">
            <v>MARIA DEL CARMEN LANDINEZ OCHOA</v>
          </cell>
          <cell r="AX833" t="str">
            <v>BOTELLO MEJÍA DEYSI DAVIANA</v>
          </cell>
          <cell r="AY833">
            <v>4100</v>
          </cell>
          <cell r="AZ833">
            <v>0</v>
          </cell>
          <cell r="BA833">
            <v>0</v>
          </cell>
          <cell r="BB833" t="str">
            <v>SI</v>
          </cell>
          <cell r="BC833" t="str">
            <v xml:space="preserve">736 </v>
          </cell>
          <cell r="BD833" t="str">
            <v>0132090</v>
          </cell>
          <cell r="BE833" t="str">
            <v>07/08/2023</v>
          </cell>
          <cell r="BF833" t="str">
            <v>NO</v>
          </cell>
          <cell r="BI833">
            <v>0</v>
          </cell>
        </row>
        <row r="834">
          <cell r="A834" t="str">
            <v>890500810-FE37793</v>
          </cell>
          <cell r="B834">
            <v>40790</v>
          </cell>
          <cell r="C834" t="str">
            <v>CCF050</v>
          </cell>
          <cell r="D834" t="str">
            <v>E.S.E. HOSPITAL MENTAL RUDESINDO SOTO</v>
          </cell>
          <cell r="E834" t="str">
            <v>890500810</v>
          </cell>
          <cell r="F834" t="str">
            <v>540010048801</v>
          </cell>
          <cell r="G834" t="str">
            <v>EVENTO PBS</v>
          </cell>
          <cell r="H834">
            <v>2031726</v>
          </cell>
          <cell r="I834" t="str">
            <v>FE37793</v>
          </cell>
          <cell r="J834" t="str">
            <v>RADICADA</v>
          </cell>
          <cell r="K834" t="str">
            <v>26/07/2023</v>
          </cell>
          <cell r="L834" t="str">
            <v>05/08/2023</v>
          </cell>
          <cell r="M834" t="str">
            <v>21/07/2023</v>
          </cell>
          <cell r="N834">
            <v>68629</v>
          </cell>
          <cell r="O834">
            <v>21</v>
          </cell>
          <cell r="P834" t="str">
            <v>21.URGENCIAS NIVEL II</v>
          </cell>
          <cell r="S834">
            <v>0</v>
          </cell>
          <cell r="T834" t="str">
            <v>05/08/2023</v>
          </cell>
          <cell r="U834" t="str">
            <v>10/08/2023</v>
          </cell>
          <cell r="V834">
            <v>5</v>
          </cell>
          <cell r="W834">
            <v>2</v>
          </cell>
          <cell r="X834">
            <v>0</v>
          </cell>
          <cell r="Y834">
            <v>0</v>
          </cell>
          <cell r="Z834">
            <v>0</v>
          </cell>
          <cell r="AE834" t="str">
            <v>CCF050-088-2023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JUAN</v>
          </cell>
          <cell r="AR834" t="str">
            <v>CARLOS</v>
          </cell>
          <cell r="AS834" t="str">
            <v>RODRIGUEZ</v>
          </cell>
          <cell r="AT834" t="str">
            <v>PRADA</v>
          </cell>
          <cell r="AU834" t="str">
            <v>CC</v>
          </cell>
          <cell r="AV834" t="str">
            <v>88204127</v>
          </cell>
          <cell r="AW834" t="str">
            <v>GIANCARLA DURAN</v>
          </cell>
          <cell r="AX834" t="str">
            <v>ROLON ACEVEDO ESTEFANY NATALY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836 </v>
          </cell>
          <cell r="BD834" t="str">
            <v>1516713</v>
          </cell>
          <cell r="BE834" t="str">
            <v>10/08/2023</v>
          </cell>
          <cell r="BF834" t="str">
            <v>NO</v>
          </cell>
          <cell r="BI834">
            <v>0</v>
          </cell>
        </row>
        <row r="835">
          <cell r="A835" t="str">
            <v>890500810-FE37792</v>
          </cell>
          <cell r="B835">
            <v>40790</v>
          </cell>
          <cell r="C835" t="str">
            <v>CCF050</v>
          </cell>
          <cell r="D835" t="str">
            <v>E.S.E. HOSPITAL MENTAL RUDESINDO SOTO</v>
          </cell>
          <cell r="E835" t="str">
            <v>890500810</v>
          </cell>
          <cell r="F835" t="str">
            <v>540010048801</v>
          </cell>
          <cell r="G835" t="str">
            <v>EVENTO PBS</v>
          </cell>
          <cell r="H835">
            <v>2031725</v>
          </cell>
          <cell r="I835" t="str">
            <v>FE37792</v>
          </cell>
          <cell r="J835" t="str">
            <v>RADICADA</v>
          </cell>
          <cell r="K835" t="str">
            <v>26/07/2023</v>
          </cell>
          <cell r="L835" t="str">
            <v>05/08/2023</v>
          </cell>
          <cell r="M835" t="str">
            <v>21/07/2023</v>
          </cell>
          <cell r="N835">
            <v>68629</v>
          </cell>
          <cell r="O835">
            <v>21</v>
          </cell>
          <cell r="P835" t="str">
            <v>21.URGENCIAS NIVEL II</v>
          </cell>
          <cell r="S835">
            <v>0</v>
          </cell>
          <cell r="T835" t="str">
            <v>05/08/2023</v>
          </cell>
          <cell r="U835" t="str">
            <v>10/08/2023</v>
          </cell>
          <cell r="V835">
            <v>5</v>
          </cell>
          <cell r="W835">
            <v>2</v>
          </cell>
          <cell r="X835">
            <v>0</v>
          </cell>
          <cell r="Y835">
            <v>0</v>
          </cell>
          <cell r="Z835">
            <v>0</v>
          </cell>
          <cell r="AE835" t="str">
            <v>CCF050-088-2023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DIANA</v>
          </cell>
          <cell r="AR835" t="str">
            <v>SOFIA</v>
          </cell>
          <cell r="AS835" t="str">
            <v>VARGAS</v>
          </cell>
          <cell r="AT835" t="str">
            <v>GOMEZ</v>
          </cell>
          <cell r="AU835" t="str">
            <v>CC</v>
          </cell>
          <cell r="AV835" t="str">
            <v>1032418014</v>
          </cell>
          <cell r="AW835" t="str">
            <v>GIANCARLA DURAN</v>
          </cell>
          <cell r="AX835" t="str">
            <v>ROLON ACEVEDO ESTEFANY NATALY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836 </v>
          </cell>
          <cell r="BD835" t="str">
            <v>1516712</v>
          </cell>
          <cell r="BE835" t="str">
            <v>10/08/2023</v>
          </cell>
          <cell r="BF835" t="str">
            <v>NO</v>
          </cell>
          <cell r="BI835">
            <v>0</v>
          </cell>
        </row>
        <row r="836">
          <cell r="A836" t="str">
            <v>890500810-FE37787</v>
          </cell>
          <cell r="B836">
            <v>40790</v>
          </cell>
          <cell r="C836" t="str">
            <v>CCF050</v>
          </cell>
          <cell r="D836" t="str">
            <v>E.S.E. HOSPITAL MENTAL RUDESINDO SOTO</v>
          </cell>
          <cell r="E836" t="str">
            <v>890500810</v>
          </cell>
          <cell r="F836" t="str">
            <v>540010048801</v>
          </cell>
          <cell r="G836" t="str">
            <v>EVENTO PBS</v>
          </cell>
          <cell r="H836">
            <v>2031724</v>
          </cell>
          <cell r="I836" t="str">
            <v>FE37787</v>
          </cell>
          <cell r="J836" t="str">
            <v>RADICADA</v>
          </cell>
          <cell r="K836" t="str">
            <v>26/07/2023</v>
          </cell>
          <cell r="L836" t="str">
            <v>05/08/2023</v>
          </cell>
          <cell r="M836" t="str">
            <v>20/07/2023</v>
          </cell>
          <cell r="N836">
            <v>68629</v>
          </cell>
          <cell r="O836">
            <v>22</v>
          </cell>
          <cell r="P836" t="str">
            <v>22.COMPLEMENTACION DIAGNOSTICA Y TERAPEUTICA NIVEL II</v>
          </cell>
          <cell r="S836">
            <v>0</v>
          </cell>
          <cell r="T836" t="str">
            <v>05/08/2023</v>
          </cell>
          <cell r="U836" t="str">
            <v>10/08/2023</v>
          </cell>
          <cell r="V836">
            <v>5</v>
          </cell>
          <cell r="W836">
            <v>2</v>
          </cell>
          <cell r="X836">
            <v>0</v>
          </cell>
          <cell r="Y836">
            <v>0</v>
          </cell>
          <cell r="Z836">
            <v>0</v>
          </cell>
          <cell r="AE836" t="str">
            <v>CCF050-088-2023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EVANGELINA</v>
          </cell>
          <cell r="AS836" t="str">
            <v>GALVIS</v>
          </cell>
          <cell r="AT836" t="str">
            <v>BAUTISTA</v>
          </cell>
          <cell r="AU836" t="str">
            <v>CC</v>
          </cell>
          <cell r="AV836" t="str">
            <v>60292213</v>
          </cell>
          <cell r="AW836" t="str">
            <v>GIANCARLA DURAN</v>
          </cell>
          <cell r="AX836" t="str">
            <v>ROLON ACEVEDO ESTEFANY NATALY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836 </v>
          </cell>
          <cell r="BD836" t="str">
            <v>1516711</v>
          </cell>
          <cell r="BE836" t="str">
            <v>10/08/2023</v>
          </cell>
          <cell r="BF836" t="str">
            <v>NO</v>
          </cell>
          <cell r="BI836">
            <v>0</v>
          </cell>
        </row>
        <row r="837">
          <cell r="A837" t="str">
            <v>890500810-FE37785</v>
          </cell>
          <cell r="B837">
            <v>40778</v>
          </cell>
          <cell r="C837" t="str">
            <v>CCFC50</v>
          </cell>
          <cell r="D837" t="str">
            <v>E.S.E. HOSPITAL MENTAL RUDESINDO SOTO</v>
          </cell>
          <cell r="E837" t="str">
            <v>890500810</v>
          </cell>
          <cell r="F837" t="str">
            <v>540010048801</v>
          </cell>
          <cell r="G837" t="str">
            <v>EVENTO PBS</v>
          </cell>
          <cell r="H837">
            <v>2031292</v>
          </cell>
          <cell r="I837" t="str">
            <v>FE37785</v>
          </cell>
          <cell r="J837" t="str">
            <v>DEVUELTA</v>
          </cell>
          <cell r="K837" t="str">
            <v>26/07/2023</v>
          </cell>
          <cell r="L837" t="str">
            <v>05/08/2023</v>
          </cell>
          <cell r="N837">
            <v>68629</v>
          </cell>
          <cell r="O837">
            <v>21</v>
          </cell>
          <cell r="P837" t="str">
            <v>21.URGENCIAS NIVEL II</v>
          </cell>
          <cell r="S837">
            <v>0</v>
          </cell>
          <cell r="T837" t="str">
            <v>05/08/2023</v>
          </cell>
          <cell r="U837" t="str">
            <v>10/08/2023</v>
          </cell>
          <cell r="V837">
            <v>5</v>
          </cell>
          <cell r="W837">
            <v>2</v>
          </cell>
          <cell r="X837">
            <v>0</v>
          </cell>
          <cell r="Y837">
            <v>0</v>
          </cell>
          <cell r="Z837">
            <v>0</v>
          </cell>
          <cell r="AE837" t="str">
            <v>CCFC50-052-2023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Q837" t="str">
            <v>JULIETH</v>
          </cell>
          <cell r="AS837" t="str">
            <v>FLORES</v>
          </cell>
          <cell r="AT837" t="str">
            <v>HENAO</v>
          </cell>
          <cell r="AU837" t="str">
            <v>CC</v>
          </cell>
          <cell r="AV837" t="str">
            <v>1090407640</v>
          </cell>
          <cell r="AW837" t="str">
            <v>GIANCARLA DURAN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E837" t="str">
            <v>10/08/2023</v>
          </cell>
          <cell r="BF837" t="str">
            <v>NO</v>
          </cell>
          <cell r="BI837">
            <v>0</v>
          </cell>
        </row>
        <row r="838">
          <cell r="A838" t="str">
            <v>890500810-FE37784</v>
          </cell>
          <cell r="B838">
            <v>40783</v>
          </cell>
          <cell r="C838" t="str">
            <v>CCF050</v>
          </cell>
          <cell r="D838" t="str">
            <v>E.S.E. HOSPITAL MENTAL RUDESINDO SOTO</v>
          </cell>
          <cell r="E838" t="str">
            <v>890500810</v>
          </cell>
          <cell r="F838" t="str">
            <v>540010048801</v>
          </cell>
          <cell r="G838" t="str">
            <v>EVENTO PBS</v>
          </cell>
          <cell r="H838">
            <v>2031533</v>
          </cell>
          <cell r="I838" t="str">
            <v>FE37784</v>
          </cell>
          <cell r="J838" t="str">
            <v>RADICADA</v>
          </cell>
          <cell r="K838" t="str">
            <v>26/07/2023</v>
          </cell>
          <cell r="L838" t="str">
            <v>05/08/2023</v>
          </cell>
          <cell r="M838" t="str">
            <v>21/07/2023</v>
          </cell>
          <cell r="N838">
            <v>60308</v>
          </cell>
          <cell r="O838">
            <v>17</v>
          </cell>
          <cell r="P838" t="str">
            <v>17.MEDICINA ESPECIALIZADA NIVEL II</v>
          </cell>
          <cell r="S838">
            <v>0</v>
          </cell>
          <cell r="T838" t="str">
            <v>05/08/2023</v>
          </cell>
          <cell r="U838" t="str">
            <v>10/08/2023</v>
          </cell>
          <cell r="V838">
            <v>5</v>
          </cell>
          <cell r="W838">
            <v>2</v>
          </cell>
          <cell r="X838">
            <v>0</v>
          </cell>
          <cell r="Y838">
            <v>0</v>
          </cell>
          <cell r="Z838">
            <v>0</v>
          </cell>
          <cell r="AE838" t="str">
            <v>CCF050-088-2023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CARMEN</v>
          </cell>
          <cell r="AS838" t="str">
            <v>URUEÑA</v>
          </cell>
          <cell r="AT838" t="str">
            <v>DE GARCIA</v>
          </cell>
          <cell r="AU838" t="str">
            <v>CC</v>
          </cell>
          <cell r="AV838" t="str">
            <v>36486966</v>
          </cell>
          <cell r="AW838" t="str">
            <v>GIANCARLA DURAN</v>
          </cell>
          <cell r="AX838" t="str">
            <v>SOTO HERNANDEZ LUZ KARIME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836 </v>
          </cell>
          <cell r="BD838" t="str">
            <v>1520962</v>
          </cell>
          <cell r="BE838" t="str">
            <v>08/08/2023</v>
          </cell>
          <cell r="BF838" t="str">
            <v>NO</v>
          </cell>
          <cell r="BI838">
            <v>0</v>
          </cell>
        </row>
        <row r="839">
          <cell r="A839" t="str">
            <v>890500810-FE37781</v>
          </cell>
          <cell r="B839">
            <v>40783</v>
          </cell>
          <cell r="C839" t="str">
            <v>CCF050</v>
          </cell>
          <cell r="D839" t="str">
            <v>E.S.E. HOSPITAL MENTAL RUDESINDO SOTO</v>
          </cell>
          <cell r="E839" t="str">
            <v>890500810</v>
          </cell>
          <cell r="F839" t="str">
            <v>540010048801</v>
          </cell>
          <cell r="G839" t="str">
            <v>EVENTO PBS</v>
          </cell>
          <cell r="H839">
            <v>2031532</v>
          </cell>
          <cell r="I839" t="str">
            <v>FE37781</v>
          </cell>
          <cell r="J839" t="str">
            <v>RADICADA</v>
          </cell>
          <cell r="K839" t="str">
            <v>26/07/2023</v>
          </cell>
          <cell r="L839" t="str">
            <v>05/08/2023</v>
          </cell>
          <cell r="M839" t="str">
            <v>21/07/2023</v>
          </cell>
          <cell r="N839">
            <v>60308</v>
          </cell>
          <cell r="O839">
            <v>17</v>
          </cell>
          <cell r="P839" t="str">
            <v>17.MEDICINA ESPECIALIZADA NIVEL II</v>
          </cell>
          <cell r="S839">
            <v>0</v>
          </cell>
          <cell r="T839" t="str">
            <v>05/08/2023</v>
          </cell>
          <cell r="U839" t="str">
            <v>10/08/2023</v>
          </cell>
          <cell r="V839">
            <v>5</v>
          </cell>
          <cell r="W839">
            <v>2</v>
          </cell>
          <cell r="X839">
            <v>0</v>
          </cell>
          <cell r="Y839">
            <v>0</v>
          </cell>
          <cell r="Z839">
            <v>0</v>
          </cell>
          <cell r="AE839" t="str">
            <v>CCF050-088-2023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ALVARO</v>
          </cell>
          <cell r="AR839" t="str">
            <v>HUMBERTO</v>
          </cell>
          <cell r="AS839" t="str">
            <v>PARADA</v>
          </cell>
          <cell r="AT839" t="str">
            <v>CONTRERAS</v>
          </cell>
          <cell r="AU839" t="str">
            <v>CC</v>
          </cell>
          <cell r="AV839" t="str">
            <v>13812727</v>
          </cell>
          <cell r="AW839" t="str">
            <v>GIANCARLA DURAN</v>
          </cell>
          <cell r="AX839" t="str">
            <v>SOTO HERNANDEZ LUZ KARIME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C839" t="str">
            <v xml:space="preserve">836 </v>
          </cell>
          <cell r="BD839" t="str">
            <v>1520961</v>
          </cell>
          <cell r="BE839" t="str">
            <v>08/08/2023</v>
          </cell>
          <cell r="BF839" t="str">
            <v>NO</v>
          </cell>
          <cell r="BI839">
            <v>0</v>
          </cell>
        </row>
        <row r="840">
          <cell r="A840" t="str">
            <v>890500810-FE37780</v>
          </cell>
          <cell r="B840">
            <v>40783</v>
          </cell>
          <cell r="C840" t="str">
            <v>CCF050</v>
          </cell>
          <cell r="D840" t="str">
            <v>E.S.E. HOSPITAL MENTAL RUDESINDO SOTO</v>
          </cell>
          <cell r="E840" t="str">
            <v>890500810</v>
          </cell>
          <cell r="F840" t="str">
            <v>540010048801</v>
          </cell>
          <cell r="G840" t="str">
            <v>EVENTO PBS</v>
          </cell>
          <cell r="H840">
            <v>2031531</v>
          </cell>
          <cell r="I840" t="str">
            <v>FE37780</v>
          </cell>
          <cell r="J840" t="str">
            <v>RADICADA</v>
          </cell>
          <cell r="K840" t="str">
            <v>26/07/2023</v>
          </cell>
          <cell r="L840" t="str">
            <v>05/08/2023</v>
          </cell>
          <cell r="M840" t="str">
            <v>21/07/2023</v>
          </cell>
          <cell r="N840">
            <v>60308</v>
          </cell>
          <cell r="O840">
            <v>17</v>
          </cell>
          <cell r="P840" t="str">
            <v>17.MEDICINA ESPECIALIZADA NIVEL II</v>
          </cell>
          <cell r="S840">
            <v>0</v>
          </cell>
          <cell r="T840" t="str">
            <v>05/08/2023</v>
          </cell>
          <cell r="U840" t="str">
            <v>10/08/2023</v>
          </cell>
          <cell r="V840">
            <v>5</v>
          </cell>
          <cell r="W840">
            <v>2</v>
          </cell>
          <cell r="X840">
            <v>0</v>
          </cell>
          <cell r="Y840">
            <v>0</v>
          </cell>
          <cell r="Z840">
            <v>0</v>
          </cell>
          <cell r="AE840" t="str">
            <v>CCF050-088-2023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YOHANNA</v>
          </cell>
          <cell r="AR840" t="str">
            <v>PATRICIA</v>
          </cell>
          <cell r="AS840" t="str">
            <v>VILLALBA</v>
          </cell>
          <cell r="AT840" t="str">
            <v>GARCIA</v>
          </cell>
          <cell r="AU840" t="str">
            <v>CC</v>
          </cell>
          <cell r="AV840" t="str">
            <v>60362870</v>
          </cell>
          <cell r="AW840" t="str">
            <v>GIANCARLA DURAN</v>
          </cell>
          <cell r="AX840" t="str">
            <v>SOTO HERNANDEZ LUZ KARIME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836 </v>
          </cell>
          <cell r="BD840" t="str">
            <v>1520960</v>
          </cell>
          <cell r="BE840" t="str">
            <v>08/08/2023</v>
          </cell>
          <cell r="BF840" t="str">
            <v>NO</v>
          </cell>
          <cell r="BI840">
            <v>0</v>
          </cell>
        </row>
        <row r="841">
          <cell r="A841" t="str">
            <v>890500810-FE37779</v>
          </cell>
          <cell r="B841">
            <v>40783</v>
          </cell>
          <cell r="C841" t="str">
            <v>CCF050</v>
          </cell>
          <cell r="D841" t="str">
            <v>E.S.E. HOSPITAL MENTAL RUDESINDO SOTO</v>
          </cell>
          <cell r="E841" t="str">
            <v>890500810</v>
          </cell>
          <cell r="F841" t="str">
            <v>540010048801</v>
          </cell>
          <cell r="G841" t="str">
            <v>EVENTO PBS</v>
          </cell>
          <cell r="H841">
            <v>2031530</v>
          </cell>
          <cell r="I841" t="str">
            <v>FE37779</v>
          </cell>
          <cell r="J841" t="str">
            <v>GLOSADA</v>
          </cell>
          <cell r="K841" t="str">
            <v>26/07/2023</v>
          </cell>
          <cell r="L841" t="str">
            <v>05/08/2023</v>
          </cell>
          <cell r="M841" t="str">
            <v>20/06/2023</v>
          </cell>
          <cell r="N841">
            <v>1133700</v>
          </cell>
          <cell r="O841">
            <v>22</v>
          </cell>
          <cell r="P841" t="str">
            <v>22.COMPLEMENTACION DIAGNOSTICA Y TERAPEUTICA NIVEL II</v>
          </cell>
          <cell r="Q841" t="str">
            <v>Total</v>
          </cell>
          <cell r="R841" t="str">
            <v>CCF9438</v>
          </cell>
          <cell r="S841">
            <v>1133700</v>
          </cell>
          <cell r="T841" t="str">
            <v>05/08/2023</v>
          </cell>
          <cell r="U841" t="str">
            <v>10/08/2023</v>
          </cell>
          <cell r="V841">
            <v>5</v>
          </cell>
          <cell r="W841">
            <v>2</v>
          </cell>
          <cell r="X841">
            <v>0</v>
          </cell>
          <cell r="Y841">
            <v>1133700</v>
          </cell>
          <cell r="Z841">
            <v>0</v>
          </cell>
          <cell r="AA841" t="str">
            <v>10/08/2023</v>
          </cell>
          <cell r="AB841" t="str">
            <v>13/09/2023</v>
          </cell>
          <cell r="AC841" t="str">
            <v>19/09/2023</v>
          </cell>
          <cell r="AD841" t="str">
            <v>19/09/2023</v>
          </cell>
          <cell r="AE841" t="str">
            <v>CCF050-088-2023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MICHAEL</v>
          </cell>
          <cell r="AR841" t="str">
            <v>STEWARD</v>
          </cell>
          <cell r="AS841" t="str">
            <v>RENTERIA</v>
          </cell>
          <cell r="AT841" t="str">
            <v>ARGUELLO</v>
          </cell>
          <cell r="AU841" t="str">
            <v>TI</v>
          </cell>
          <cell r="AV841" t="str">
            <v>1092531688</v>
          </cell>
          <cell r="AW841" t="str">
            <v>MARIA DEL CARMEN LANDINEZ OCHOA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E841" t="str">
            <v>07/08/2023</v>
          </cell>
          <cell r="BF841" t="str">
            <v>NO</v>
          </cell>
          <cell r="BI841">
            <v>0</v>
          </cell>
        </row>
        <row r="842">
          <cell r="A842" t="str">
            <v>890500810-FE37777</v>
          </cell>
          <cell r="B842">
            <v>40783</v>
          </cell>
          <cell r="C842" t="str">
            <v>CCF050</v>
          </cell>
          <cell r="D842" t="str">
            <v>E.S.E. HOSPITAL MENTAL RUDESINDO SOTO</v>
          </cell>
          <cell r="E842" t="str">
            <v>890500810</v>
          </cell>
          <cell r="F842" t="str">
            <v>540010048801</v>
          </cell>
          <cell r="G842" t="str">
            <v>EVENTO PBS</v>
          </cell>
          <cell r="H842">
            <v>2031529</v>
          </cell>
          <cell r="I842" t="str">
            <v>FE37777</v>
          </cell>
          <cell r="J842" t="str">
            <v>GLOSADA</v>
          </cell>
          <cell r="K842" t="str">
            <v>26/07/2023</v>
          </cell>
          <cell r="L842" t="str">
            <v>05/08/2023</v>
          </cell>
          <cell r="M842" t="str">
            <v>20/06/2023</v>
          </cell>
          <cell r="N842">
            <v>1133690</v>
          </cell>
          <cell r="O842">
            <v>22</v>
          </cell>
          <cell r="P842" t="str">
            <v>22.COMPLEMENTACION DIAGNOSTICA Y TERAPEUTICA NIVEL II</v>
          </cell>
          <cell r="Q842" t="str">
            <v>Parcial</v>
          </cell>
          <cell r="R842" t="str">
            <v>CCF9436</v>
          </cell>
          <cell r="S842">
            <v>730609</v>
          </cell>
          <cell r="T842" t="str">
            <v>05/08/2023</v>
          </cell>
          <cell r="U842" t="str">
            <v>10/08/2023</v>
          </cell>
          <cell r="V842">
            <v>5</v>
          </cell>
          <cell r="W842">
            <v>2</v>
          </cell>
          <cell r="X842">
            <v>0</v>
          </cell>
          <cell r="Y842">
            <v>0</v>
          </cell>
          <cell r="Z842">
            <v>730609</v>
          </cell>
          <cell r="AA842" t="str">
            <v>10/08/2023</v>
          </cell>
          <cell r="AB842" t="str">
            <v>13/09/2023</v>
          </cell>
          <cell r="AC842" t="str">
            <v>19/09/2023</v>
          </cell>
          <cell r="AD842" t="str">
            <v>19/09/2023</v>
          </cell>
          <cell r="AE842" t="str">
            <v>CCF050-088-2023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DIEGO</v>
          </cell>
          <cell r="AS842" t="str">
            <v>REMOLINA</v>
          </cell>
          <cell r="AT842" t="str">
            <v>PEREZ</v>
          </cell>
          <cell r="AU842" t="str">
            <v>CC</v>
          </cell>
          <cell r="AV842" t="str">
            <v>88275060</v>
          </cell>
          <cell r="AW842" t="str">
            <v>MARIA DEL CARMEN LANDINEZ OCHOA</v>
          </cell>
          <cell r="AX842" t="str">
            <v>MALPICA DURAN LILIANA CAROLINA</v>
          </cell>
          <cell r="AY842">
            <v>0</v>
          </cell>
          <cell r="AZ842">
            <v>0</v>
          </cell>
          <cell r="BA842">
            <v>0</v>
          </cell>
          <cell r="BB842" t="str">
            <v>SI</v>
          </cell>
          <cell r="BC842" t="str">
            <v xml:space="preserve">836 </v>
          </cell>
          <cell r="BD842" t="str">
            <v>1519956</v>
          </cell>
          <cell r="BE842" t="str">
            <v>07/08/2023</v>
          </cell>
          <cell r="BF842" t="str">
            <v>NO</v>
          </cell>
          <cell r="BI842">
            <v>0</v>
          </cell>
        </row>
        <row r="843">
          <cell r="A843" t="str">
            <v>890500810-FE37776</v>
          </cell>
          <cell r="B843">
            <v>40783</v>
          </cell>
          <cell r="C843" t="str">
            <v>CCF050</v>
          </cell>
          <cell r="D843" t="str">
            <v>E.S.E. HOSPITAL MENTAL RUDESINDO SOTO</v>
          </cell>
          <cell r="E843" t="str">
            <v>890500810</v>
          </cell>
          <cell r="F843" t="str">
            <v>540010048801</v>
          </cell>
          <cell r="G843" t="str">
            <v>EVENTO PBS</v>
          </cell>
          <cell r="H843">
            <v>2031528</v>
          </cell>
          <cell r="I843" t="str">
            <v>FE37776</v>
          </cell>
          <cell r="J843" t="str">
            <v>RADICADA</v>
          </cell>
          <cell r="K843" t="str">
            <v>26/07/2023</v>
          </cell>
          <cell r="L843" t="str">
            <v>05/08/2023</v>
          </cell>
          <cell r="M843" t="str">
            <v>21/07/2023</v>
          </cell>
          <cell r="N843">
            <v>60308</v>
          </cell>
          <cell r="O843">
            <v>17</v>
          </cell>
          <cell r="P843" t="str">
            <v>17.MEDICINA ESPECIALIZADA NIVEL II</v>
          </cell>
          <cell r="S843">
            <v>0</v>
          </cell>
          <cell r="T843" t="str">
            <v>05/08/2023</v>
          </cell>
          <cell r="U843" t="str">
            <v>10/08/2023</v>
          </cell>
          <cell r="V843">
            <v>5</v>
          </cell>
          <cell r="W843">
            <v>2</v>
          </cell>
          <cell r="X843">
            <v>0</v>
          </cell>
          <cell r="Y843">
            <v>0</v>
          </cell>
          <cell r="Z843">
            <v>0</v>
          </cell>
          <cell r="AE843" t="str">
            <v>CCF050-088-2023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JOSE</v>
          </cell>
          <cell r="AR843" t="str">
            <v>FERNANDO</v>
          </cell>
          <cell r="AS843" t="str">
            <v>GALEANO</v>
          </cell>
          <cell r="AT843" t="str">
            <v>OSPINA</v>
          </cell>
          <cell r="AU843" t="str">
            <v>CC</v>
          </cell>
          <cell r="AV843" t="str">
            <v>1093745940</v>
          </cell>
          <cell r="AW843" t="str">
            <v>GIANCARLA DURAN</v>
          </cell>
          <cell r="AX843" t="str">
            <v>SOTO HERNANDEZ LUZ KARIME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836 </v>
          </cell>
          <cell r="BD843" t="str">
            <v>1520959</v>
          </cell>
          <cell r="BE843" t="str">
            <v>08/08/2023</v>
          </cell>
          <cell r="BF843" t="str">
            <v>NO</v>
          </cell>
          <cell r="BI843">
            <v>0</v>
          </cell>
        </row>
        <row r="844">
          <cell r="A844" t="str">
            <v>890500810-FE37774</v>
          </cell>
          <cell r="B844">
            <v>40783</v>
          </cell>
          <cell r="C844" t="str">
            <v>CCF050</v>
          </cell>
          <cell r="D844" t="str">
            <v>E.S.E. HOSPITAL MENTAL RUDESINDO SOTO</v>
          </cell>
          <cell r="E844" t="str">
            <v>890500810</v>
          </cell>
          <cell r="F844" t="str">
            <v>540010048801</v>
          </cell>
          <cell r="G844" t="str">
            <v>EVENTO PBS</v>
          </cell>
          <cell r="H844">
            <v>2031527</v>
          </cell>
          <cell r="I844" t="str">
            <v>FE37774</v>
          </cell>
          <cell r="J844" t="str">
            <v>RADICADA</v>
          </cell>
          <cell r="K844" t="str">
            <v>26/07/2023</v>
          </cell>
          <cell r="L844" t="str">
            <v>05/08/2023</v>
          </cell>
          <cell r="M844" t="str">
            <v>21/06/2023</v>
          </cell>
          <cell r="N844">
            <v>1133700</v>
          </cell>
          <cell r="O844">
            <v>22</v>
          </cell>
          <cell r="P844" t="str">
            <v>22.COMPLEMENTACION DIAGNOSTICA Y TERAPEUTICA NIVEL II</v>
          </cell>
          <cell r="S844">
            <v>0</v>
          </cell>
          <cell r="T844" t="str">
            <v>05/08/2023</v>
          </cell>
          <cell r="U844" t="str">
            <v>10/08/2023</v>
          </cell>
          <cell r="V844">
            <v>5</v>
          </cell>
          <cell r="W844">
            <v>2</v>
          </cell>
          <cell r="X844">
            <v>0</v>
          </cell>
          <cell r="Y844">
            <v>0</v>
          </cell>
          <cell r="Z844">
            <v>0</v>
          </cell>
          <cell r="AE844" t="str">
            <v>CCF050-088-2023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WILLIAM</v>
          </cell>
          <cell r="AS844" t="str">
            <v>LANDINEZ</v>
          </cell>
          <cell r="AU844" t="str">
            <v>CC</v>
          </cell>
          <cell r="AV844" t="str">
            <v>1090465216</v>
          </cell>
          <cell r="AW844" t="str">
            <v>MARIA DEL CARMEN LANDINEZ OCHOA</v>
          </cell>
          <cell r="AX844" t="str">
            <v>SOTO HERNANDEZ LUZ KARIME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836 </v>
          </cell>
          <cell r="BD844" t="str">
            <v>1520958</v>
          </cell>
          <cell r="BE844" t="str">
            <v>07/08/2023</v>
          </cell>
          <cell r="BF844" t="str">
            <v>NO</v>
          </cell>
          <cell r="BI844">
            <v>0</v>
          </cell>
        </row>
        <row r="845">
          <cell r="A845" t="str">
            <v>890500810-FE37769</v>
          </cell>
          <cell r="B845">
            <v>40783</v>
          </cell>
          <cell r="C845" t="str">
            <v>CCF050</v>
          </cell>
          <cell r="D845" t="str">
            <v>E.S.E. HOSPITAL MENTAL RUDESINDO SOTO</v>
          </cell>
          <cell r="E845" t="str">
            <v>890500810</v>
          </cell>
          <cell r="F845" t="str">
            <v>540010048801</v>
          </cell>
          <cell r="G845" t="str">
            <v>EVENTO PBS</v>
          </cell>
          <cell r="H845">
            <v>2031526</v>
          </cell>
          <cell r="I845" t="str">
            <v>FE37769</v>
          </cell>
          <cell r="J845" t="str">
            <v>RADICADA</v>
          </cell>
          <cell r="K845" t="str">
            <v>26/07/2023</v>
          </cell>
          <cell r="L845" t="str">
            <v>05/08/2023</v>
          </cell>
          <cell r="M845" t="str">
            <v>21/07/2023</v>
          </cell>
          <cell r="N845">
            <v>60308</v>
          </cell>
          <cell r="O845">
            <v>17</v>
          </cell>
          <cell r="P845" t="str">
            <v>17.MEDICINA ESPECIALIZADA NIVEL II</v>
          </cell>
          <cell r="S845">
            <v>0</v>
          </cell>
          <cell r="T845" t="str">
            <v>05/08/2023</v>
          </cell>
          <cell r="U845" t="str">
            <v>10/08/2023</v>
          </cell>
          <cell r="V845">
            <v>5</v>
          </cell>
          <cell r="W845">
            <v>2</v>
          </cell>
          <cell r="X845">
            <v>0</v>
          </cell>
          <cell r="Y845">
            <v>0</v>
          </cell>
          <cell r="Z845">
            <v>0</v>
          </cell>
          <cell r="AE845" t="str">
            <v>CCF050-088-2023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DIGNERIS</v>
          </cell>
          <cell r="AS845" t="str">
            <v>PINTO</v>
          </cell>
          <cell r="AT845" t="str">
            <v>LOBO</v>
          </cell>
          <cell r="AU845" t="str">
            <v>CC</v>
          </cell>
          <cell r="AV845" t="str">
            <v>49666664</v>
          </cell>
          <cell r="AW845" t="str">
            <v>GIANCARLA DURAN</v>
          </cell>
          <cell r="AX845" t="str">
            <v>SOTO HERNANDEZ LUZ KARIME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836 </v>
          </cell>
          <cell r="BD845" t="str">
            <v>1520957</v>
          </cell>
          <cell r="BE845" t="str">
            <v>08/08/2023</v>
          </cell>
          <cell r="BF845" t="str">
            <v>NO</v>
          </cell>
          <cell r="BI845">
            <v>0</v>
          </cell>
        </row>
        <row r="846">
          <cell r="A846" t="str">
            <v>890500810-FE37768</v>
          </cell>
          <cell r="B846">
            <v>40783</v>
          </cell>
          <cell r="C846" t="str">
            <v>CCF050</v>
          </cell>
          <cell r="D846" t="str">
            <v>E.S.E. HOSPITAL MENTAL RUDESINDO SOTO</v>
          </cell>
          <cell r="E846" t="str">
            <v>890500810</v>
          </cell>
          <cell r="F846" t="str">
            <v>540010048801</v>
          </cell>
          <cell r="G846" t="str">
            <v>EVENTO PBS</v>
          </cell>
          <cell r="H846">
            <v>2031525</v>
          </cell>
          <cell r="I846" t="str">
            <v>FE37768</v>
          </cell>
          <cell r="J846" t="str">
            <v>RADICADA</v>
          </cell>
          <cell r="K846" t="str">
            <v>26/07/2023</v>
          </cell>
          <cell r="L846" t="str">
            <v>05/08/2023</v>
          </cell>
          <cell r="M846" t="str">
            <v>21/07/2023</v>
          </cell>
          <cell r="N846">
            <v>60308</v>
          </cell>
          <cell r="O846">
            <v>17</v>
          </cell>
          <cell r="P846" t="str">
            <v>17.MEDICINA ESPECIALIZADA NIVEL II</v>
          </cell>
          <cell r="S846">
            <v>0</v>
          </cell>
          <cell r="T846" t="str">
            <v>05/08/2023</v>
          </cell>
          <cell r="U846" t="str">
            <v>10/08/2023</v>
          </cell>
          <cell r="V846">
            <v>5</v>
          </cell>
          <cell r="W846">
            <v>2</v>
          </cell>
          <cell r="X846">
            <v>0</v>
          </cell>
          <cell r="Y846">
            <v>0</v>
          </cell>
          <cell r="Z846">
            <v>0</v>
          </cell>
          <cell r="AE846" t="str">
            <v>CCF050-088-2023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RUBIELA</v>
          </cell>
          <cell r="AS846" t="str">
            <v>RAMIREZ</v>
          </cell>
          <cell r="AT846" t="str">
            <v>ROPERO</v>
          </cell>
          <cell r="AU846" t="str">
            <v>CC</v>
          </cell>
          <cell r="AV846" t="str">
            <v>1090403669</v>
          </cell>
          <cell r="AW846" t="str">
            <v>GIANCARLA DURAN</v>
          </cell>
          <cell r="AX846" t="str">
            <v>SOTO HERNANDEZ LUZ KARIME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C846" t="str">
            <v xml:space="preserve">836 </v>
          </cell>
          <cell r="BD846" t="str">
            <v>1520956</v>
          </cell>
          <cell r="BE846" t="str">
            <v>08/08/2023</v>
          </cell>
          <cell r="BF846" t="str">
            <v>NO</v>
          </cell>
          <cell r="BI846">
            <v>0</v>
          </cell>
        </row>
        <row r="847">
          <cell r="A847" t="str">
            <v>890500810-FE37765</v>
          </cell>
          <cell r="B847">
            <v>40783</v>
          </cell>
          <cell r="C847" t="str">
            <v>CCF050</v>
          </cell>
          <cell r="D847" t="str">
            <v>E.S.E. HOSPITAL MENTAL RUDESINDO SOTO</v>
          </cell>
          <cell r="E847" t="str">
            <v>890500810</v>
          </cell>
          <cell r="F847" t="str">
            <v>540010048801</v>
          </cell>
          <cell r="G847" t="str">
            <v>EVENTO PBS</v>
          </cell>
          <cell r="H847">
            <v>2031524</v>
          </cell>
          <cell r="I847" t="str">
            <v>FE37765</v>
          </cell>
          <cell r="J847" t="str">
            <v>RADICADA</v>
          </cell>
          <cell r="K847" t="str">
            <v>26/07/2023</v>
          </cell>
          <cell r="L847" t="str">
            <v>05/08/2023</v>
          </cell>
          <cell r="M847" t="str">
            <v>21/07/2023</v>
          </cell>
          <cell r="N847">
            <v>60308</v>
          </cell>
          <cell r="O847">
            <v>17</v>
          </cell>
          <cell r="P847" t="str">
            <v>17.MEDICINA ESPECIALIZADA NIVEL II</v>
          </cell>
          <cell r="S847">
            <v>0</v>
          </cell>
          <cell r="T847" t="str">
            <v>05/08/2023</v>
          </cell>
          <cell r="U847" t="str">
            <v>10/08/2023</v>
          </cell>
          <cell r="V847">
            <v>5</v>
          </cell>
          <cell r="W847">
            <v>2</v>
          </cell>
          <cell r="X847">
            <v>0</v>
          </cell>
          <cell r="Y847">
            <v>0</v>
          </cell>
          <cell r="Z847">
            <v>0</v>
          </cell>
          <cell r="AE847" t="str">
            <v>CCF050-088-2023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PEDRO</v>
          </cell>
          <cell r="AR847" t="str">
            <v>GUILLERMO</v>
          </cell>
          <cell r="AS847" t="str">
            <v>NARVAEZ</v>
          </cell>
          <cell r="AT847" t="str">
            <v>CERMEÑO</v>
          </cell>
          <cell r="AU847" t="str">
            <v>CC</v>
          </cell>
          <cell r="AV847" t="str">
            <v>7461119</v>
          </cell>
          <cell r="AW847" t="str">
            <v>GIANCARLA DURAN</v>
          </cell>
          <cell r="AX847" t="str">
            <v>SOTO HERNANDEZ LUZ KARIME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836 </v>
          </cell>
          <cell r="BD847" t="str">
            <v>1520955</v>
          </cell>
          <cell r="BE847" t="str">
            <v>08/08/2023</v>
          </cell>
          <cell r="BF847" t="str">
            <v>NO</v>
          </cell>
          <cell r="BI847">
            <v>0</v>
          </cell>
        </row>
        <row r="848">
          <cell r="A848" t="str">
            <v>890500810-FE37762</v>
          </cell>
          <cell r="B848">
            <v>40783</v>
          </cell>
          <cell r="C848" t="str">
            <v>CCF050</v>
          </cell>
          <cell r="D848" t="str">
            <v>E.S.E. HOSPITAL MENTAL RUDESINDO SOTO</v>
          </cell>
          <cell r="E848" t="str">
            <v>890500810</v>
          </cell>
          <cell r="F848" t="str">
            <v>540010048801</v>
          </cell>
          <cell r="G848" t="str">
            <v>EVENTO PBS</v>
          </cell>
          <cell r="H848">
            <v>2031523</v>
          </cell>
          <cell r="I848" t="str">
            <v>FE37762</v>
          </cell>
          <cell r="J848" t="str">
            <v>RADICADA</v>
          </cell>
          <cell r="K848" t="str">
            <v>26/07/2023</v>
          </cell>
          <cell r="L848" t="str">
            <v>05/08/2023</v>
          </cell>
          <cell r="M848" t="str">
            <v>16/06/2023</v>
          </cell>
          <cell r="N848">
            <v>708128</v>
          </cell>
          <cell r="O848">
            <v>22</v>
          </cell>
          <cell r="P848" t="str">
            <v>22.COMPLEMENTACION DIAGNOSTICA Y TERAPEUTICA NIVEL II</v>
          </cell>
          <cell r="S848">
            <v>0</v>
          </cell>
          <cell r="T848" t="str">
            <v>05/08/2023</v>
          </cell>
          <cell r="U848" t="str">
            <v>10/08/2023</v>
          </cell>
          <cell r="V848">
            <v>5</v>
          </cell>
          <cell r="W848">
            <v>2</v>
          </cell>
          <cell r="X848">
            <v>0</v>
          </cell>
          <cell r="Y848">
            <v>0</v>
          </cell>
          <cell r="Z848">
            <v>0</v>
          </cell>
          <cell r="AE848" t="str">
            <v>CCF050-088-2023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YERSON</v>
          </cell>
          <cell r="AR848" t="str">
            <v>STIWAR</v>
          </cell>
          <cell r="AS848" t="str">
            <v>DIAZ</v>
          </cell>
          <cell r="AT848" t="str">
            <v>SANCHEZ</v>
          </cell>
          <cell r="AU848" t="str">
            <v>CC</v>
          </cell>
          <cell r="AV848" t="str">
            <v>1090518598</v>
          </cell>
          <cell r="AW848" t="str">
            <v>MARIA DEL CARMEN LANDINEZ OCHOA</v>
          </cell>
          <cell r="AX848" t="str">
            <v>SOTO HERNANDEZ LUZ KARIME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836 </v>
          </cell>
          <cell r="BD848" t="str">
            <v>1520954</v>
          </cell>
          <cell r="BE848" t="str">
            <v>07/08/2023</v>
          </cell>
          <cell r="BF848" t="str">
            <v>NO</v>
          </cell>
          <cell r="BI848">
            <v>0</v>
          </cell>
        </row>
        <row r="849">
          <cell r="A849" t="str">
            <v>890500810-FE37759</v>
          </cell>
          <cell r="B849">
            <v>40783</v>
          </cell>
          <cell r="C849" t="str">
            <v>CCF050</v>
          </cell>
          <cell r="D849" t="str">
            <v>E.S.E. HOSPITAL MENTAL RUDESINDO SOTO</v>
          </cell>
          <cell r="E849" t="str">
            <v>890500810</v>
          </cell>
          <cell r="F849" t="str">
            <v>540010048801</v>
          </cell>
          <cell r="G849" t="str">
            <v>EVENTO PBS</v>
          </cell>
          <cell r="H849">
            <v>2031522</v>
          </cell>
          <cell r="I849" t="str">
            <v>FE37759</v>
          </cell>
          <cell r="J849" t="str">
            <v>RADICADA</v>
          </cell>
          <cell r="K849" t="str">
            <v>26/07/2023</v>
          </cell>
          <cell r="L849" t="str">
            <v>05/08/2023</v>
          </cell>
          <cell r="M849" t="str">
            <v>17/06/2023</v>
          </cell>
          <cell r="N849">
            <v>1874040</v>
          </cell>
          <cell r="O849">
            <v>22</v>
          </cell>
          <cell r="P849" t="str">
            <v>22.COMPLEMENTACION DIAGNOSTICA Y TERAPEUTICA NIVEL II</v>
          </cell>
          <cell r="S849">
            <v>0</v>
          </cell>
          <cell r="T849" t="str">
            <v>05/08/2023</v>
          </cell>
          <cell r="U849" t="str">
            <v>10/08/2023</v>
          </cell>
          <cell r="V849">
            <v>5</v>
          </cell>
          <cell r="W849">
            <v>2</v>
          </cell>
          <cell r="X849">
            <v>0</v>
          </cell>
          <cell r="Y849">
            <v>0</v>
          </cell>
          <cell r="Z849">
            <v>0</v>
          </cell>
          <cell r="AE849" t="str">
            <v>CCF050-088-2023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CRISTIAN</v>
          </cell>
          <cell r="AR849" t="str">
            <v>FABRIANY</v>
          </cell>
          <cell r="AS849" t="str">
            <v>ARIZA</v>
          </cell>
          <cell r="AT849" t="str">
            <v>TAKEMICHE</v>
          </cell>
          <cell r="AU849" t="str">
            <v>CC</v>
          </cell>
          <cell r="AV849" t="str">
            <v>1090452283</v>
          </cell>
          <cell r="AW849" t="str">
            <v>MARIA DEL CARMEN LANDINEZ OCHOA</v>
          </cell>
          <cell r="AX849" t="str">
            <v>SOTO HERNANDEZ LUZ KARIME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836 </v>
          </cell>
          <cell r="BD849" t="str">
            <v>1520953</v>
          </cell>
          <cell r="BE849" t="str">
            <v>06/08/2023</v>
          </cell>
          <cell r="BF849" t="str">
            <v>NO</v>
          </cell>
          <cell r="BI849">
            <v>0</v>
          </cell>
        </row>
        <row r="850">
          <cell r="A850" t="str">
            <v>890500810-FE37755</v>
          </cell>
          <cell r="B850">
            <v>40783</v>
          </cell>
          <cell r="C850" t="str">
            <v>CCF050</v>
          </cell>
          <cell r="D850" t="str">
            <v>E.S.E. HOSPITAL MENTAL RUDESINDO SOTO</v>
          </cell>
          <cell r="E850" t="str">
            <v>890500810</v>
          </cell>
          <cell r="F850" t="str">
            <v>540010048801</v>
          </cell>
          <cell r="G850" t="str">
            <v>EVENTO PBS</v>
          </cell>
          <cell r="H850">
            <v>2031521</v>
          </cell>
          <cell r="I850" t="str">
            <v>FE37755</v>
          </cell>
          <cell r="J850" t="str">
            <v>RADICADA</v>
          </cell>
          <cell r="K850" t="str">
            <v>26/07/2023</v>
          </cell>
          <cell r="L850" t="str">
            <v>05/08/2023</v>
          </cell>
          <cell r="M850" t="str">
            <v>21/07/2023</v>
          </cell>
          <cell r="N850">
            <v>60308</v>
          </cell>
          <cell r="O850">
            <v>17</v>
          </cell>
          <cell r="P850" t="str">
            <v>17.MEDICINA ESPECIALIZADA NIVEL II</v>
          </cell>
          <cell r="S850">
            <v>0</v>
          </cell>
          <cell r="T850" t="str">
            <v>05/08/2023</v>
          </cell>
          <cell r="U850" t="str">
            <v>10/08/2023</v>
          </cell>
          <cell r="V850">
            <v>5</v>
          </cell>
          <cell r="W850">
            <v>2</v>
          </cell>
          <cell r="X850">
            <v>0</v>
          </cell>
          <cell r="Y850">
            <v>0</v>
          </cell>
          <cell r="Z850">
            <v>0</v>
          </cell>
          <cell r="AE850" t="str">
            <v>CCF050-088-2023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ANA</v>
          </cell>
          <cell r="AR850" t="str">
            <v>ROSA</v>
          </cell>
          <cell r="AS850" t="str">
            <v>JAIMES</v>
          </cell>
          <cell r="AT850" t="str">
            <v>DE BAUTISTA</v>
          </cell>
          <cell r="AU850" t="str">
            <v>CC</v>
          </cell>
          <cell r="AV850" t="str">
            <v>37252387</v>
          </cell>
          <cell r="AW850" t="str">
            <v>GIANCARLA DURAN</v>
          </cell>
          <cell r="AX850" t="str">
            <v>DIHOLMAR TORRES REY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836 </v>
          </cell>
          <cell r="BD850" t="str">
            <v>1520478</v>
          </cell>
          <cell r="BE850" t="str">
            <v>08/08/2023</v>
          </cell>
          <cell r="BF850" t="str">
            <v>NO</v>
          </cell>
          <cell r="BI850">
            <v>0</v>
          </cell>
        </row>
        <row r="851">
          <cell r="A851" t="str">
            <v>890500810-FE37750</v>
          </cell>
          <cell r="B851">
            <v>40783</v>
          </cell>
          <cell r="C851" t="str">
            <v>CCF050</v>
          </cell>
          <cell r="D851" t="str">
            <v>E.S.E. HOSPITAL MENTAL RUDESINDO SOTO</v>
          </cell>
          <cell r="E851" t="str">
            <v>890500810</v>
          </cell>
          <cell r="F851" t="str">
            <v>540010048801</v>
          </cell>
          <cell r="G851" t="str">
            <v>EVENTO PBS</v>
          </cell>
          <cell r="H851">
            <v>2031520</v>
          </cell>
          <cell r="I851" t="str">
            <v>FE37750</v>
          </cell>
          <cell r="J851" t="str">
            <v>RADICADA</v>
          </cell>
          <cell r="K851" t="str">
            <v>26/07/2023</v>
          </cell>
          <cell r="L851" t="str">
            <v>05/08/2023</v>
          </cell>
          <cell r="M851" t="str">
            <v>21/07/2023</v>
          </cell>
          <cell r="N851">
            <v>60308</v>
          </cell>
          <cell r="O851">
            <v>17</v>
          </cell>
          <cell r="P851" t="str">
            <v>17.MEDICINA ESPECIALIZADA NIVEL II</v>
          </cell>
          <cell r="S851">
            <v>0</v>
          </cell>
          <cell r="T851" t="str">
            <v>05/08/2023</v>
          </cell>
          <cell r="U851" t="str">
            <v>10/08/2023</v>
          </cell>
          <cell r="V851">
            <v>5</v>
          </cell>
          <cell r="W851">
            <v>2</v>
          </cell>
          <cell r="X851">
            <v>0</v>
          </cell>
          <cell r="Y851">
            <v>0</v>
          </cell>
          <cell r="Z851">
            <v>0</v>
          </cell>
          <cell r="AE851" t="str">
            <v>CCF050-088-2023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CONSUELO</v>
          </cell>
          <cell r="AS851" t="str">
            <v>RAMON</v>
          </cell>
          <cell r="AT851" t="str">
            <v>NIÑO</v>
          </cell>
          <cell r="AU851" t="str">
            <v>CC</v>
          </cell>
          <cell r="AV851" t="str">
            <v>37441720</v>
          </cell>
          <cell r="AW851" t="str">
            <v>GIANCARLA DURAN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836 </v>
          </cell>
          <cell r="BD851" t="str">
            <v>1520477</v>
          </cell>
          <cell r="BE851" t="str">
            <v>08/08/2023</v>
          </cell>
          <cell r="BF851" t="str">
            <v>NO</v>
          </cell>
          <cell r="BI851">
            <v>0</v>
          </cell>
        </row>
        <row r="852">
          <cell r="A852" t="str">
            <v>890500810-FE37749</v>
          </cell>
          <cell r="B852">
            <v>40783</v>
          </cell>
          <cell r="C852" t="str">
            <v>CCF050</v>
          </cell>
          <cell r="D852" t="str">
            <v>E.S.E. HOSPITAL MENTAL RUDESINDO SOTO</v>
          </cell>
          <cell r="E852" t="str">
            <v>890500810</v>
          </cell>
          <cell r="F852" t="str">
            <v>540010048801</v>
          </cell>
          <cell r="G852" t="str">
            <v>EVENTO PBS</v>
          </cell>
          <cell r="H852">
            <v>2031519</v>
          </cell>
          <cell r="I852" t="str">
            <v>FE37749</v>
          </cell>
          <cell r="J852" t="str">
            <v>RADICADA</v>
          </cell>
          <cell r="K852" t="str">
            <v>26/07/2023</v>
          </cell>
          <cell r="L852" t="str">
            <v>05/08/2023</v>
          </cell>
          <cell r="M852" t="str">
            <v>21/07/2023</v>
          </cell>
          <cell r="N852">
            <v>60308</v>
          </cell>
          <cell r="O852">
            <v>16</v>
          </cell>
          <cell r="P852" t="str">
            <v>16.APOYO DIAGNOSTICO NIVEL II</v>
          </cell>
          <cell r="S852">
            <v>0</v>
          </cell>
          <cell r="T852" t="str">
            <v>05/08/2023</v>
          </cell>
          <cell r="U852" t="str">
            <v>10/08/2023</v>
          </cell>
          <cell r="V852">
            <v>5</v>
          </cell>
          <cell r="W852">
            <v>2</v>
          </cell>
          <cell r="X852">
            <v>0</v>
          </cell>
          <cell r="Y852">
            <v>0</v>
          </cell>
          <cell r="Z852">
            <v>0</v>
          </cell>
          <cell r="AE852" t="str">
            <v>CCF050-088-2023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WILLER</v>
          </cell>
          <cell r="AR852" t="str">
            <v>ANDRES</v>
          </cell>
          <cell r="AS852" t="str">
            <v>CONTRERAS</v>
          </cell>
          <cell r="AT852" t="str">
            <v>LAGOS</v>
          </cell>
          <cell r="AU852" t="str">
            <v>CC</v>
          </cell>
          <cell r="AV852" t="str">
            <v>1090436203</v>
          </cell>
          <cell r="AW852" t="str">
            <v>GIANCARLA DURAN</v>
          </cell>
          <cell r="AX852" t="str">
            <v>DIHOLMAR TORRES REY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836 </v>
          </cell>
          <cell r="BD852" t="str">
            <v>1520476</v>
          </cell>
          <cell r="BE852" t="str">
            <v>08/08/2023</v>
          </cell>
          <cell r="BF852" t="str">
            <v>NO</v>
          </cell>
          <cell r="BI852">
            <v>0</v>
          </cell>
        </row>
        <row r="853">
          <cell r="A853" t="str">
            <v>890500810-FE37748</v>
          </cell>
          <cell r="B853">
            <v>40783</v>
          </cell>
          <cell r="C853" t="str">
            <v>CCF050</v>
          </cell>
          <cell r="D853" t="str">
            <v>E.S.E. HOSPITAL MENTAL RUDESINDO SOTO</v>
          </cell>
          <cell r="E853" t="str">
            <v>890500810</v>
          </cell>
          <cell r="F853" t="str">
            <v>540010048801</v>
          </cell>
          <cell r="G853" t="str">
            <v>EVENTO PBS</v>
          </cell>
          <cell r="H853">
            <v>2031518</v>
          </cell>
          <cell r="I853" t="str">
            <v>FE37748</v>
          </cell>
          <cell r="J853" t="str">
            <v>RADICADA</v>
          </cell>
          <cell r="K853" t="str">
            <v>26/07/2023</v>
          </cell>
          <cell r="L853" t="str">
            <v>05/08/2023</v>
          </cell>
          <cell r="M853" t="str">
            <v>21/07/2023</v>
          </cell>
          <cell r="N853">
            <v>60308</v>
          </cell>
          <cell r="O853">
            <v>17</v>
          </cell>
          <cell r="P853" t="str">
            <v>17.MEDICINA ESPECIALIZADA NIVEL II</v>
          </cell>
          <cell r="S853">
            <v>0</v>
          </cell>
          <cell r="T853" t="str">
            <v>05/08/2023</v>
          </cell>
          <cell r="U853" t="str">
            <v>10/08/2023</v>
          </cell>
          <cell r="V853">
            <v>5</v>
          </cell>
          <cell r="W853">
            <v>2</v>
          </cell>
          <cell r="X853">
            <v>0</v>
          </cell>
          <cell r="Y853">
            <v>0</v>
          </cell>
          <cell r="Z853">
            <v>0</v>
          </cell>
          <cell r="AE853" t="str">
            <v>CCF050-088-2023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BALBINA</v>
          </cell>
          <cell r="AS853" t="str">
            <v>MONCADA</v>
          </cell>
          <cell r="AT853" t="str">
            <v>GELVEZ</v>
          </cell>
          <cell r="AU853" t="str">
            <v>CC</v>
          </cell>
          <cell r="AV853" t="str">
            <v>27672750</v>
          </cell>
          <cell r="AW853" t="str">
            <v>GIANCARLA DURAN</v>
          </cell>
          <cell r="AX853" t="str">
            <v>DIHOLMAR TORRES REY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836 </v>
          </cell>
          <cell r="BD853" t="str">
            <v>1520475</v>
          </cell>
          <cell r="BE853" t="str">
            <v>08/08/2023</v>
          </cell>
          <cell r="BF853" t="str">
            <v>NO</v>
          </cell>
          <cell r="BI853">
            <v>0</v>
          </cell>
        </row>
        <row r="854">
          <cell r="A854" t="str">
            <v>890500810-FE37747</v>
          </cell>
          <cell r="B854">
            <v>40783</v>
          </cell>
          <cell r="C854" t="str">
            <v>CCF050</v>
          </cell>
          <cell r="D854" t="str">
            <v>E.S.E. HOSPITAL MENTAL RUDESINDO SOTO</v>
          </cell>
          <cell r="E854" t="str">
            <v>890500810</v>
          </cell>
          <cell r="F854" t="str">
            <v>540010048801</v>
          </cell>
          <cell r="G854" t="str">
            <v>EVENTO PBS</v>
          </cell>
          <cell r="H854">
            <v>2031517</v>
          </cell>
          <cell r="I854" t="str">
            <v>FE37747</v>
          </cell>
          <cell r="J854" t="str">
            <v>RADICADA</v>
          </cell>
          <cell r="K854" t="str">
            <v>26/07/2023</v>
          </cell>
          <cell r="L854" t="str">
            <v>05/08/2023</v>
          </cell>
          <cell r="M854" t="str">
            <v>21/07/2023</v>
          </cell>
          <cell r="N854">
            <v>28518</v>
          </cell>
          <cell r="O854">
            <v>17</v>
          </cell>
          <cell r="P854" t="str">
            <v>17.MEDICINA ESPECIALIZADA NIVEL II</v>
          </cell>
          <cell r="S854">
            <v>0</v>
          </cell>
          <cell r="T854" t="str">
            <v>05/08/2023</v>
          </cell>
          <cell r="U854" t="str">
            <v>10/08/2023</v>
          </cell>
          <cell r="V854">
            <v>5</v>
          </cell>
          <cell r="W854">
            <v>2</v>
          </cell>
          <cell r="X854">
            <v>0</v>
          </cell>
          <cell r="Y854">
            <v>0</v>
          </cell>
          <cell r="Z854">
            <v>0</v>
          </cell>
          <cell r="AE854" t="str">
            <v>CCF050-088-2023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ERLIS</v>
          </cell>
          <cell r="AR854" t="str">
            <v>ZULEYMA</v>
          </cell>
          <cell r="AS854" t="str">
            <v>ROZO</v>
          </cell>
          <cell r="AT854" t="str">
            <v>CARRILLO</v>
          </cell>
          <cell r="AU854" t="str">
            <v>CC</v>
          </cell>
          <cell r="AV854" t="str">
            <v>37346651</v>
          </cell>
          <cell r="AW854" t="str">
            <v>GIANCARLA DURAN</v>
          </cell>
          <cell r="AX854" t="str">
            <v>DIHOLMAR TORRES REY</v>
          </cell>
          <cell r="AY854">
            <v>0</v>
          </cell>
          <cell r="AZ854">
            <v>0</v>
          </cell>
          <cell r="BA854">
            <v>0</v>
          </cell>
          <cell r="BB854" t="str">
            <v>NO</v>
          </cell>
          <cell r="BC854" t="str">
            <v xml:space="preserve">836 </v>
          </cell>
          <cell r="BD854" t="str">
            <v>1520474</v>
          </cell>
          <cell r="BE854" t="str">
            <v>08/08/2023</v>
          </cell>
          <cell r="BF854" t="str">
            <v>NO</v>
          </cell>
          <cell r="BI854">
            <v>0</v>
          </cell>
        </row>
        <row r="855">
          <cell r="A855" t="str">
            <v>890500810-FE37746</v>
          </cell>
          <cell r="B855">
            <v>40783</v>
          </cell>
          <cell r="C855" t="str">
            <v>CCF050</v>
          </cell>
          <cell r="D855" t="str">
            <v>E.S.E. HOSPITAL MENTAL RUDESINDO SOTO</v>
          </cell>
          <cell r="E855" t="str">
            <v>890500810</v>
          </cell>
          <cell r="F855" t="str">
            <v>540010048801</v>
          </cell>
          <cell r="G855" t="str">
            <v>EVENTO PBS</v>
          </cell>
          <cell r="H855">
            <v>2031516</v>
          </cell>
          <cell r="I855" t="str">
            <v>FE37746</v>
          </cell>
          <cell r="J855" t="str">
            <v>RADICADA</v>
          </cell>
          <cell r="K855" t="str">
            <v>26/07/2023</v>
          </cell>
          <cell r="L855" t="str">
            <v>05/08/2023</v>
          </cell>
          <cell r="M855" t="str">
            <v>21/07/2023</v>
          </cell>
          <cell r="N855">
            <v>28518</v>
          </cell>
          <cell r="O855">
            <v>17</v>
          </cell>
          <cell r="P855" t="str">
            <v>17.MEDICINA ESPECIALIZADA NIVEL II</v>
          </cell>
          <cell r="S855">
            <v>0</v>
          </cell>
          <cell r="T855" t="str">
            <v>05/08/2023</v>
          </cell>
          <cell r="U855" t="str">
            <v>10/08/2023</v>
          </cell>
          <cell r="V855">
            <v>5</v>
          </cell>
          <cell r="W855">
            <v>2</v>
          </cell>
          <cell r="X855">
            <v>0</v>
          </cell>
          <cell r="Y855">
            <v>0</v>
          </cell>
          <cell r="Z855">
            <v>0</v>
          </cell>
          <cell r="AE855" t="str">
            <v>CCF050-088-2023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DANELIA</v>
          </cell>
          <cell r="AR855" t="str">
            <v>LICETH</v>
          </cell>
          <cell r="AS855" t="str">
            <v>ESPAÑA</v>
          </cell>
          <cell r="AT855" t="str">
            <v>LOPEZ</v>
          </cell>
          <cell r="AU855" t="str">
            <v>TI</v>
          </cell>
          <cell r="AV855" t="str">
            <v>1050546847</v>
          </cell>
          <cell r="AW855" t="str">
            <v>GIANCARLA DURAN</v>
          </cell>
          <cell r="AX855" t="str">
            <v>DIHOLMAR TORRES REY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836 </v>
          </cell>
          <cell r="BD855" t="str">
            <v>1520473</v>
          </cell>
          <cell r="BE855" t="str">
            <v>08/08/2023</v>
          </cell>
          <cell r="BF855" t="str">
            <v>NO</v>
          </cell>
          <cell r="BI855">
            <v>0</v>
          </cell>
        </row>
        <row r="856">
          <cell r="A856" t="str">
            <v>890500810-FE37745</v>
          </cell>
          <cell r="B856">
            <v>40783</v>
          </cell>
          <cell r="C856" t="str">
            <v>CCF050</v>
          </cell>
          <cell r="D856" t="str">
            <v>E.S.E. HOSPITAL MENTAL RUDESINDO SOTO</v>
          </cell>
          <cell r="E856" t="str">
            <v>890500810</v>
          </cell>
          <cell r="F856" t="str">
            <v>540010048801</v>
          </cell>
          <cell r="G856" t="str">
            <v>EVENTO PBS</v>
          </cell>
          <cell r="H856">
            <v>2031515</v>
          </cell>
          <cell r="I856" t="str">
            <v>FE37745</v>
          </cell>
          <cell r="J856" t="str">
            <v>RADICADA</v>
          </cell>
          <cell r="K856" t="str">
            <v>26/07/2023</v>
          </cell>
          <cell r="L856" t="str">
            <v>05/08/2023</v>
          </cell>
          <cell r="M856" t="str">
            <v>21/07/2023</v>
          </cell>
          <cell r="N856">
            <v>60308</v>
          </cell>
          <cell r="O856">
            <v>17</v>
          </cell>
          <cell r="P856" t="str">
            <v>17.MEDICINA ESPECIALIZADA NIVEL II</v>
          </cell>
          <cell r="S856">
            <v>0</v>
          </cell>
          <cell r="T856" t="str">
            <v>05/08/2023</v>
          </cell>
          <cell r="U856" t="str">
            <v>10/08/2023</v>
          </cell>
          <cell r="V856">
            <v>5</v>
          </cell>
          <cell r="W856">
            <v>2</v>
          </cell>
          <cell r="X856">
            <v>0</v>
          </cell>
          <cell r="Y856">
            <v>0</v>
          </cell>
          <cell r="Z856">
            <v>0</v>
          </cell>
          <cell r="AE856" t="str">
            <v>CCF050-088-2023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GLADYS</v>
          </cell>
          <cell r="AR856" t="str">
            <v>MARINA</v>
          </cell>
          <cell r="AS856" t="str">
            <v>ROJAS</v>
          </cell>
          <cell r="AU856" t="str">
            <v>CC</v>
          </cell>
          <cell r="AV856" t="str">
            <v>60283175</v>
          </cell>
          <cell r="AW856" t="str">
            <v>GIANCARLA DURAN</v>
          </cell>
          <cell r="AX856" t="str">
            <v>DIHOLMAR TORRES REY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836 </v>
          </cell>
          <cell r="BD856" t="str">
            <v>1520472</v>
          </cell>
          <cell r="BE856" t="str">
            <v>08/08/2023</v>
          </cell>
          <cell r="BF856" t="str">
            <v>NO</v>
          </cell>
          <cell r="BI856">
            <v>0</v>
          </cell>
        </row>
        <row r="857">
          <cell r="A857" t="str">
            <v>890500810-FE37744</v>
          </cell>
          <cell r="B857">
            <v>40783</v>
          </cell>
          <cell r="C857" t="str">
            <v>CCF050</v>
          </cell>
          <cell r="D857" t="str">
            <v>E.S.E. HOSPITAL MENTAL RUDESINDO SOTO</v>
          </cell>
          <cell r="E857" t="str">
            <v>890500810</v>
          </cell>
          <cell r="F857" t="str">
            <v>540010048801</v>
          </cell>
          <cell r="G857" t="str">
            <v>EVENTO PBS</v>
          </cell>
          <cell r="H857">
            <v>2031514</v>
          </cell>
          <cell r="I857" t="str">
            <v>FE37744</v>
          </cell>
          <cell r="J857" t="str">
            <v>RADICADA</v>
          </cell>
          <cell r="K857" t="str">
            <v>26/07/2023</v>
          </cell>
          <cell r="L857" t="str">
            <v>05/08/2023</v>
          </cell>
          <cell r="M857" t="str">
            <v>21/07/2023</v>
          </cell>
          <cell r="N857">
            <v>60308</v>
          </cell>
          <cell r="O857">
            <v>17</v>
          </cell>
          <cell r="P857" t="str">
            <v>17.MEDICINA ESPECIALIZADA NIVEL II</v>
          </cell>
          <cell r="S857">
            <v>0</v>
          </cell>
          <cell r="T857" t="str">
            <v>05/08/2023</v>
          </cell>
          <cell r="U857" t="str">
            <v>10/08/2023</v>
          </cell>
          <cell r="V857">
            <v>5</v>
          </cell>
          <cell r="W857">
            <v>2</v>
          </cell>
          <cell r="X857">
            <v>0</v>
          </cell>
          <cell r="Y857">
            <v>0</v>
          </cell>
          <cell r="Z857">
            <v>0</v>
          </cell>
          <cell r="AE857" t="str">
            <v>CCF050-088-2023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DANELIA</v>
          </cell>
          <cell r="AR857" t="str">
            <v>LICETH</v>
          </cell>
          <cell r="AS857" t="str">
            <v>ESPAÑA</v>
          </cell>
          <cell r="AT857" t="str">
            <v>LOPEZ</v>
          </cell>
          <cell r="AU857" t="str">
            <v>TI</v>
          </cell>
          <cell r="AV857" t="str">
            <v>1050546847</v>
          </cell>
          <cell r="AW857" t="str">
            <v>GIANCARLA DURAN</v>
          </cell>
          <cell r="AX857" t="str">
            <v>DIHOLMAR TORRES REY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836 </v>
          </cell>
          <cell r="BD857" t="str">
            <v>1520471</v>
          </cell>
          <cell r="BE857" t="str">
            <v>08/08/2023</v>
          </cell>
          <cell r="BF857" t="str">
            <v>NO</v>
          </cell>
          <cell r="BI857">
            <v>0</v>
          </cell>
        </row>
        <row r="858">
          <cell r="A858" t="str">
            <v>890500810-FE37743</v>
          </cell>
          <cell r="B858">
            <v>40739</v>
          </cell>
          <cell r="C858" t="str">
            <v>CCFC50</v>
          </cell>
          <cell r="D858" t="str">
            <v>E.S.E. HOSPITAL MENTAL RUDESINDO SOTO</v>
          </cell>
          <cell r="E858" t="str">
            <v>890500810</v>
          </cell>
          <cell r="F858" t="str">
            <v>540010048801</v>
          </cell>
          <cell r="G858" t="str">
            <v>EVENTO PBS</v>
          </cell>
          <cell r="H858">
            <v>2030807</v>
          </cell>
          <cell r="I858" t="str">
            <v>FE37743</v>
          </cell>
          <cell r="J858" t="str">
            <v>RADICADA</v>
          </cell>
          <cell r="K858" t="str">
            <v>26/07/2023</v>
          </cell>
          <cell r="L858" t="str">
            <v>04/08/2023</v>
          </cell>
          <cell r="M858" t="str">
            <v>21/07/2023</v>
          </cell>
          <cell r="N858">
            <v>60308</v>
          </cell>
          <cell r="O858">
            <v>17</v>
          </cell>
          <cell r="P858" t="str">
            <v>17.MEDICINA ESPECIALIZADA NIVEL II</v>
          </cell>
          <cell r="S858">
            <v>0</v>
          </cell>
          <cell r="T858" t="str">
            <v>05/08/2023</v>
          </cell>
          <cell r="U858" t="str">
            <v>10/08/2023</v>
          </cell>
          <cell r="V858">
            <v>5</v>
          </cell>
          <cell r="W858">
            <v>2</v>
          </cell>
          <cell r="X858">
            <v>0</v>
          </cell>
          <cell r="Y858">
            <v>0</v>
          </cell>
          <cell r="Z858">
            <v>0</v>
          </cell>
          <cell r="AE858" t="str">
            <v>CCFC50-052-2023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CARMEN</v>
          </cell>
          <cell r="AR858" t="str">
            <v>CECILIA</v>
          </cell>
          <cell r="AS858" t="str">
            <v>PEDRAZA</v>
          </cell>
          <cell r="AT858" t="str">
            <v>CORREDOR</v>
          </cell>
          <cell r="AU858" t="str">
            <v>CC</v>
          </cell>
          <cell r="AV858" t="str">
            <v>60279733</v>
          </cell>
          <cell r="AW858" t="str">
            <v>GIANCARLA DURAN</v>
          </cell>
          <cell r="AX858" t="str">
            <v>OSORIO NUNEZ BETTY YOLANDA</v>
          </cell>
          <cell r="AY858">
            <v>4100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736 </v>
          </cell>
          <cell r="BD858" t="str">
            <v>0132280</v>
          </cell>
          <cell r="BE858" t="str">
            <v>10/08/2023</v>
          </cell>
          <cell r="BF858" t="str">
            <v>NO</v>
          </cell>
          <cell r="BI858">
            <v>0</v>
          </cell>
        </row>
        <row r="859">
          <cell r="A859" t="str">
            <v>890500810-FE37736</v>
          </cell>
          <cell r="B859">
            <v>40783</v>
          </cell>
          <cell r="C859" t="str">
            <v>CCF050</v>
          </cell>
          <cell r="D859" t="str">
            <v>E.S.E. HOSPITAL MENTAL RUDESINDO SOTO</v>
          </cell>
          <cell r="E859" t="str">
            <v>890500810</v>
          </cell>
          <cell r="F859" t="str">
            <v>540010048801</v>
          </cell>
          <cell r="G859" t="str">
            <v>EVENTO PBS</v>
          </cell>
          <cell r="H859">
            <v>2031513</v>
          </cell>
          <cell r="I859" t="str">
            <v>FE37736</v>
          </cell>
          <cell r="J859" t="str">
            <v>RADICADA</v>
          </cell>
          <cell r="K859" t="str">
            <v>26/07/2023</v>
          </cell>
          <cell r="L859" t="str">
            <v>05/08/2023</v>
          </cell>
          <cell r="M859" t="str">
            <v>19/07/2023</v>
          </cell>
          <cell r="N859">
            <v>60308</v>
          </cell>
          <cell r="O859">
            <v>17</v>
          </cell>
          <cell r="P859" t="str">
            <v>17.MEDICINA ESPECIALIZADA NIVEL II</v>
          </cell>
          <cell r="S859">
            <v>0</v>
          </cell>
          <cell r="T859" t="str">
            <v>05/08/2023</v>
          </cell>
          <cell r="U859" t="str">
            <v>10/08/2023</v>
          </cell>
          <cell r="V859">
            <v>5</v>
          </cell>
          <cell r="W859">
            <v>2</v>
          </cell>
          <cell r="X859">
            <v>0</v>
          </cell>
          <cell r="Y859">
            <v>0</v>
          </cell>
          <cell r="Z859">
            <v>0</v>
          </cell>
          <cell r="AE859" t="str">
            <v>CCF050-088-2023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LEONARDO</v>
          </cell>
          <cell r="AS859" t="str">
            <v>CARDONA</v>
          </cell>
          <cell r="AT859" t="str">
            <v>VEGA</v>
          </cell>
          <cell r="AU859" t="str">
            <v>CC</v>
          </cell>
          <cell r="AV859" t="str">
            <v>88264287</v>
          </cell>
          <cell r="AW859" t="str">
            <v>GIANCARLA DURAN</v>
          </cell>
          <cell r="AX859" t="str">
            <v>DIHOLMAR TORRES REY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836 </v>
          </cell>
          <cell r="BD859" t="str">
            <v>1520470</v>
          </cell>
          <cell r="BE859" t="str">
            <v>08/08/2023</v>
          </cell>
          <cell r="BF859" t="str">
            <v>NO</v>
          </cell>
          <cell r="BI859">
            <v>0</v>
          </cell>
        </row>
        <row r="860">
          <cell r="A860" t="str">
            <v>890500810-FE37731</v>
          </cell>
          <cell r="B860">
            <v>40783</v>
          </cell>
          <cell r="C860" t="str">
            <v>CCF050</v>
          </cell>
          <cell r="D860" t="str">
            <v>E.S.E. HOSPITAL MENTAL RUDESINDO SOTO</v>
          </cell>
          <cell r="E860" t="str">
            <v>890500810</v>
          </cell>
          <cell r="F860" t="str">
            <v>540010048801</v>
          </cell>
          <cell r="G860" t="str">
            <v>EVENTO PBS</v>
          </cell>
          <cell r="H860">
            <v>2031512</v>
          </cell>
          <cell r="I860" t="str">
            <v>FE37731</v>
          </cell>
          <cell r="J860" t="str">
            <v>RADICADA</v>
          </cell>
          <cell r="K860" t="str">
            <v>26/07/2023</v>
          </cell>
          <cell r="L860" t="str">
            <v>05/08/2023</v>
          </cell>
          <cell r="M860" t="str">
            <v>19/07/2023</v>
          </cell>
          <cell r="N860">
            <v>60308</v>
          </cell>
          <cell r="O860">
            <v>17</v>
          </cell>
          <cell r="P860" t="str">
            <v>17.MEDICINA ESPECIALIZADA NIVEL II</v>
          </cell>
          <cell r="S860">
            <v>0</v>
          </cell>
          <cell r="T860" t="str">
            <v>05/08/2023</v>
          </cell>
          <cell r="U860" t="str">
            <v>10/08/2023</v>
          </cell>
          <cell r="V860">
            <v>5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E860" t="str">
            <v>CCF050-088-2023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YOMARY</v>
          </cell>
          <cell r="AS860" t="str">
            <v>RODRIGUEZ</v>
          </cell>
          <cell r="AT860" t="str">
            <v>FRANCO</v>
          </cell>
          <cell r="AU860" t="str">
            <v>CC</v>
          </cell>
          <cell r="AV860" t="str">
            <v>51888849</v>
          </cell>
          <cell r="AW860" t="str">
            <v>GIANCARLA DURAN</v>
          </cell>
          <cell r="AX860" t="str">
            <v>DIHOLMAR TORRES REY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836 </v>
          </cell>
          <cell r="BD860" t="str">
            <v>1520469</v>
          </cell>
          <cell r="BE860" t="str">
            <v>08/08/2023</v>
          </cell>
          <cell r="BF860" t="str">
            <v>NO</v>
          </cell>
          <cell r="BI860">
            <v>0</v>
          </cell>
        </row>
        <row r="861">
          <cell r="A861" t="str">
            <v>890500810-FE37728</v>
          </cell>
          <cell r="B861">
            <v>40783</v>
          </cell>
          <cell r="C861" t="str">
            <v>CCF050</v>
          </cell>
          <cell r="D861" t="str">
            <v>E.S.E. HOSPITAL MENTAL RUDESINDO SOTO</v>
          </cell>
          <cell r="E861" t="str">
            <v>890500810</v>
          </cell>
          <cell r="F861" t="str">
            <v>540010048801</v>
          </cell>
          <cell r="G861" t="str">
            <v>EVENTO PBS</v>
          </cell>
          <cell r="H861">
            <v>2031511</v>
          </cell>
          <cell r="I861" t="str">
            <v>FE37728</v>
          </cell>
          <cell r="J861" t="str">
            <v>RADICADA</v>
          </cell>
          <cell r="K861" t="str">
            <v>26/07/2023</v>
          </cell>
          <cell r="L861" t="str">
            <v>05/08/2023</v>
          </cell>
          <cell r="M861" t="str">
            <v>19/07/2023</v>
          </cell>
          <cell r="N861">
            <v>21599</v>
          </cell>
          <cell r="O861">
            <v>17</v>
          </cell>
          <cell r="P861" t="str">
            <v>17.MEDICINA ESPECIALIZADA NIVEL II</v>
          </cell>
          <cell r="S861">
            <v>0</v>
          </cell>
          <cell r="T861" t="str">
            <v>05/08/2023</v>
          </cell>
          <cell r="U861" t="str">
            <v>10/08/2023</v>
          </cell>
          <cell r="V861">
            <v>5</v>
          </cell>
          <cell r="W861">
            <v>2</v>
          </cell>
          <cell r="X861">
            <v>0</v>
          </cell>
          <cell r="Y861">
            <v>0</v>
          </cell>
          <cell r="Z861">
            <v>0</v>
          </cell>
          <cell r="AE861" t="str">
            <v>CCF050-088-2023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ROSA</v>
          </cell>
          <cell r="AR861" t="str">
            <v>ANGELICA</v>
          </cell>
          <cell r="AS861" t="str">
            <v>GALLEGO</v>
          </cell>
          <cell r="AT861" t="str">
            <v>DE GOMEZ</v>
          </cell>
          <cell r="AU861" t="str">
            <v>CC</v>
          </cell>
          <cell r="AV861" t="str">
            <v>29638499</v>
          </cell>
          <cell r="AW861" t="str">
            <v>GIANCARLA DURAN</v>
          </cell>
          <cell r="AX861" t="str">
            <v>DIHOLMAR TORRES REY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836 </v>
          </cell>
          <cell r="BD861" t="str">
            <v>1520468</v>
          </cell>
          <cell r="BE861" t="str">
            <v>08/08/2023</v>
          </cell>
          <cell r="BF861" t="str">
            <v>NO</v>
          </cell>
          <cell r="BI861">
            <v>0</v>
          </cell>
        </row>
        <row r="862">
          <cell r="A862" t="str">
            <v>890500810-FE37727</v>
          </cell>
          <cell r="B862">
            <v>40790</v>
          </cell>
          <cell r="C862" t="str">
            <v>CCF050</v>
          </cell>
          <cell r="D862" t="str">
            <v>E.S.E. HOSPITAL MENTAL RUDESINDO SOTO</v>
          </cell>
          <cell r="E862" t="str">
            <v>890500810</v>
          </cell>
          <cell r="F862" t="str">
            <v>540010048801</v>
          </cell>
          <cell r="G862" t="str">
            <v>EVENTO PBS</v>
          </cell>
          <cell r="H862">
            <v>2031723</v>
          </cell>
          <cell r="I862" t="str">
            <v>FE37727</v>
          </cell>
          <cell r="J862" t="str">
            <v>RADICADA</v>
          </cell>
          <cell r="K862" t="str">
            <v>26/07/2023</v>
          </cell>
          <cell r="L862" t="str">
            <v>05/08/2023</v>
          </cell>
          <cell r="M862" t="str">
            <v>18/07/2023</v>
          </cell>
          <cell r="N862">
            <v>68629</v>
          </cell>
          <cell r="O862">
            <v>21</v>
          </cell>
          <cell r="P862" t="str">
            <v>21.URGENCIAS NIVEL II</v>
          </cell>
          <cell r="S862">
            <v>0</v>
          </cell>
          <cell r="T862" t="str">
            <v>05/08/2023</v>
          </cell>
          <cell r="U862" t="str">
            <v>10/08/2023</v>
          </cell>
          <cell r="V862">
            <v>5</v>
          </cell>
          <cell r="W862">
            <v>2</v>
          </cell>
          <cell r="X862">
            <v>0</v>
          </cell>
          <cell r="Y862">
            <v>0</v>
          </cell>
          <cell r="Z862">
            <v>0</v>
          </cell>
          <cell r="AE862" t="str">
            <v>CCF050-088-2023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JAVIER</v>
          </cell>
          <cell r="AS862" t="str">
            <v>PEDRAZA</v>
          </cell>
          <cell r="AT862" t="str">
            <v>CACERES</v>
          </cell>
          <cell r="AU862" t="str">
            <v>CC</v>
          </cell>
          <cell r="AV862" t="str">
            <v>13387528</v>
          </cell>
          <cell r="AW862" t="str">
            <v>GIANCARLA DURAN</v>
          </cell>
          <cell r="AX862" t="str">
            <v>ROLON ACEVEDO ESTEFANY NATALY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836 </v>
          </cell>
          <cell r="BD862" t="str">
            <v>1516710</v>
          </cell>
          <cell r="BE862" t="str">
            <v>10/08/2023</v>
          </cell>
          <cell r="BF862" t="str">
            <v>NO</v>
          </cell>
          <cell r="BI862">
            <v>0</v>
          </cell>
        </row>
        <row r="863">
          <cell r="A863" t="str">
            <v>890500810-FE37723</v>
          </cell>
          <cell r="B863">
            <v>40783</v>
          </cell>
          <cell r="C863" t="str">
            <v>CCF050</v>
          </cell>
          <cell r="D863" t="str">
            <v>E.S.E. HOSPITAL MENTAL RUDESINDO SOTO</v>
          </cell>
          <cell r="E863" t="str">
            <v>890500810</v>
          </cell>
          <cell r="F863" t="str">
            <v>540010048801</v>
          </cell>
          <cell r="G863" t="str">
            <v>EVENTO PBS</v>
          </cell>
          <cell r="H863">
            <v>2031510</v>
          </cell>
          <cell r="I863" t="str">
            <v>FE37723</v>
          </cell>
          <cell r="J863" t="str">
            <v>RADICADA</v>
          </cell>
          <cell r="K863" t="str">
            <v>26/07/2023</v>
          </cell>
          <cell r="L863" t="str">
            <v>05/08/2023</v>
          </cell>
          <cell r="M863" t="str">
            <v>19/07/2023</v>
          </cell>
          <cell r="N863">
            <v>60308</v>
          </cell>
          <cell r="O863">
            <v>17</v>
          </cell>
          <cell r="P863" t="str">
            <v>17.MEDICINA ESPECIALIZADA NIVEL II</v>
          </cell>
          <cell r="S863">
            <v>0</v>
          </cell>
          <cell r="T863" t="str">
            <v>05/08/2023</v>
          </cell>
          <cell r="U863" t="str">
            <v>10/08/2023</v>
          </cell>
          <cell r="V863">
            <v>5</v>
          </cell>
          <cell r="W863">
            <v>2</v>
          </cell>
          <cell r="X863">
            <v>0</v>
          </cell>
          <cell r="Y863">
            <v>0</v>
          </cell>
          <cell r="Z863">
            <v>0</v>
          </cell>
          <cell r="AE863" t="str">
            <v>CCF050-088-2023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HERMINDA</v>
          </cell>
          <cell r="AS863" t="str">
            <v>GONZALEZ</v>
          </cell>
          <cell r="AU863" t="str">
            <v>CC</v>
          </cell>
          <cell r="AV863" t="str">
            <v>37256159</v>
          </cell>
          <cell r="AW863" t="str">
            <v>GIANCARLA DURAN</v>
          </cell>
          <cell r="AX863" t="str">
            <v>DIHOLMAR TORRES REY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836 </v>
          </cell>
          <cell r="BD863" t="str">
            <v>1520467</v>
          </cell>
          <cell r="BE863" t="str">
            <v>08/08/2023</v>
          </cell>
          <cell r="BF863" t="str">
            <v>NO</v>
          </cell>
          <cell r="BI863">
            <v>0</v>
          </cell>
        </row>
        <row r="864">
          <cell r="A864" t="str">
            <v>890500810-FE37718</v>
          </cell>
          <cell r="B864">
            <v>40783</v>
          </cell>
          <cell r="C864" t="str">
            <v>CCF050</v>
          </cell>
          <cell r="D864" t="str">
            <v>E.S.E. HOSPITAL MENTAL RUDESINDO SOTO</v>
          </cell>
          <cell r="E864" t="str">
            <v>890500810</v>
          </cell>
          <cell r="F864" t="str">
            <v>540010048801</v>
          </cell>
          <cell r="G864" t="str">
            <v>EVENTO PBS</v>
          </cell>
          <cell r="H864">
            <v>2031509</v>
          </cell>
          <cell r="I864" t="str">
            <v>FE37718</v>
          </cell>
          <cell r="J864" t="str">
            <v>RADICADA</v>
          </cell>
          <cell r="K864" t="str">
            <v>26/07/2023</v>
          </cell>
          <cell r="L864" t="str">
            <v>05/08/2023</v>
          </cell>
          <cell r="M864" t="str">
            <v>19/07/2023</v>
          </cell>
          <cell r="N864">
            <v>60308</v>
          </cell>
          <cell r="O864">
            <v>17</v>
          </cell>
          <cell r="P864" t="str">
            <v>17.MEDICINA ESPECIALIZADA NIVEL II</v>
          </cell>
          <cell r="S864">
            <v>0</v>
          </cell>
          <cell r="T864" t="str">
            <v>05/08/2023</v>
          </cell>
          <cell r="U864" t="str">
            <v>10/08/2023</v>
          </cell>
          <cell r="V864">
            <v>5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  <cell r="AE864" t="str">
            <v>CCF050-088-2023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JHONY</v>
          </cell>
          <cell r="AR864" t="str">
            <v>ORLANDO</v>
          </cell>
          <cell r="AS864" t="str">
            <v>NUÑEZ</v>
          </cell>
          <cell r="AT864" t="str">
            <v>MENDEZ</v>
          </cell>
          <cell r="AU864" t="str">
            <v>CC</v>
          </cell>
          <cell r="AV864" t="str">
            <v>6663499</v>
          </cell>
          <cell r="AW864" t="str">
            <v>GIANCARLA DURAN</v>
          </cell>
          <cell r="AX864" t="str">
            <v>DIHOLMAR TORRES REY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836 </v>
          </cell>
          <cell r="BD864" t="str">
            <v>1520466</v>
          </cell>
          <cell r="BE864" t="str">
            <v>08/08/2023</v>
          </cell>
          <cell r="BF864" t="str">
            <v>NO</v>
          </cell>
          <cell r="BI864">
            <v>0</v>
          </cell>
        </row>
        <row r="865">
          <cell r="A865" t="str">
            <v>890500810-FE37717</v>
          </cell>
          <cell r="B865">
            <v>40790</v>
          </cell>
          <cell r="C865" t="str">
            <v>CCF050</v>
          </cell>
          <cell r="D865" t="str">
            <v>E.S.E. HOSPITAL MENTAL RUDESINDO SOTO</v>
          </cell>
          <cell r="E865" t="str">
            <v>890500810</v>
          </cell>
          <cell r="F865" t="str">
            <v>540010048801</v>
          </cell>
          <cell r="G865" t="str">
            <v>EVENTO PBS</v>
          </cell>
          <cell r="H865">
            <v>2031722</v>
          </cell>
          <cell r="I865" t="str">
            <v>FE37717</v>
          </cell>
          <cell r="J865" t="str">
            <v>RADICADA</v>
          </cell>
          <cell r="K865" t="str">
            <v>26/07/2023</v>
          </cell>
          <cell r="L865" t="str">
            <v>05/08/2023</v>
          </cell>
          <cell r="M865" t="str">
            <v>18/07/2023</v>
          </cell>
          <cell r="N865">
            <v>68629</v>
          </cell>
          <cell r="O865">
            <v>21</v>
          </cell>
          <cell r="P865" t="str">
            <v>21.URGENCIAS NIVEL II</v>
          </cell>
          <cell r="S865">
            <v>0</v>
          </cell>
          <cell r="T865" t="str">
            <v>05/08/2023</v>
          </cell>
          <cell r="U865" t="str">
            <v>10/08/2023</v>
          </cell>
          <cell r="V865">
            <v>5</v>
          </cell>
          <cell r="W865">
            <v>2</v>
          </cell>
          <cell r="X865">
            <v>0</v>
          </cell>
          <cell r="Y865">
            <v>0</v>
          </cell>
          <cell r="Z865">
            <v>0</v>
          </cell>
          <cell r="AE865" t="str">
            <v>CCF050-088-2023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CRISTIAN</v>
          </cell>
          <cell r="AR865" t="str">
            <v>ALEJANDRO</v>
          </cell>
          <cell r="AS865" t="str">
            <v>ACEVEDO</v>
          </cell>
          <cell r="AT865" t="str">
            <v>RUBIO</v>
          </cell>
          <cell r="AU865" t="str">
            <v>CC</v>
          </cell>
          <cell r="AV865" t="str">
            <v>1090455610</v>
          </cell>
          <cell r="AW865" t="str">
            <v>GIANCARLA DURAN</v>
          </cell>
          <cell r="AX865" t="str">
            <v>ROLON ACEVEDO ESTEFANY NATALY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836 </v>
          </cell>
          <cell r="BD865" t="str">
            <v>1516709</v>
          </cell>
          <cell r="BE865" t="str">
            <v>10/08/2023</v>
          </cell>
          <cell r="BF865" t="str">
            <v>NO</v>
          </cell>
          <cell r="BI865">
            <v>0</v>
          </cell>
        </row>
        <row r="866">
          <cell r="A866" t="str">
            <v>890500810-FE37716</v>
          </cell>
          <cell r="B866">
            <v>40783</v>
          </cell>
          <cell r="C866" t="str">
            <v>CCF050</v>
          </cell>
          <cell r="D866" t="str">
            <v>E.S.E. HOSPITAL MENTAL RUDESINDO SOTO</v>
          </cell>
          <cell r="E866" t="str">
            <v>890500810</v>
          </cell>
          <cell r="F866" t="str">
            <v>540010048801</v>
          </cell>
          <cell r="G866" t="str">
            <v>EVENTO PBS</v>
          </cell>
          <cell r="H866">
            <v>2031508</v>
          </cell>
          <cell r="I866" t="str">
            <v>FE37716</v>
          </cell>
          <cell r="J866" t="str">
            <v>RADICADA</v>
          </cell>
          <cell r="K866" t="str">
            <v>26/07/2023</v>
          </cell>
          <cell r="L866" t="str">
            <v>05/08/2023</v>
          </cell>
          <cell r="M866" t="str">
            <v>19/07/2023</v>
          </cell>
          <cell r="N866">
            <v>60308</v>
          </cell>
          <cell r="O866">
            <v>17</v>
          </cell>
          <cell r="P866" t="str">
            <v>17.MEDICINA ESPECIALIZADA NIVEL II</v>
          </cell>
          <cell r="S866">
            <v>0</v>
          </cell>
          <cell r="T866" t="str">
            <v>05/08/2023</v>
          </cell>
          <cell r="U866" t="str">
            <v>10/08/2023</v>
          </cell>
          <cell r="V866">
            <v>5</v>
          </cell>
          <cell r="W866">
            <v>2</v>
          </cell>
          <cell r="X866">
            <v>0</v>
          </cell>
          <cell r="Y866">
            <v>0</v>
          </cell>
          <cell r="Z866">
            <v>0</v>
          </cell>
          <cell r="AE866" t="str">
            <v>CCF050-088-2023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CARMEN</v>
          </cell>
          <cell r="AR866" t="str">
            <v>YOLEIMA</v>
          </cell>
          <cell r="AS866" t="str">
            <v>CARDENAS</v>
          </cell>
          <cell r="AT866" t="str">
            <v>MOLINA</v>
          </cell>
          <cell r="AU866" t="str">
            <v>CC</v>
          </cell>
          <cell r="AV866" t="str">
            <v>60343605</v>
          </cell>
          <cell r="AW866" t="str">
            <v>GIANCARLA DURAN</v>
          </cell>
          <cell r="AX866" t="str">
            <v>DIHOLMAR TORRES REY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836 </v>
          </cell>
          <cell r="BD866" t="str">
            <v>1520465</v>
          </cell>
          <cell r="BE866" t="str">
            <v>08/08/2023</v>
          </cell>
          <cell r="BF866" t="str">
            <v>NO</v>
          </cell>
          <cell r="BI866">
            <v>0</v>
          </cell>
        </row>
        <row r="867">
          <cell r="A867" t="str">
            <v>890500810-FE37715</v>
          </cell>
          <cell r="B867">
            <v>40783</v>
          </cell>
          <cell r="C867" t="str">
            <v>CCF050</v>
          </cell>
          <cell r="D867" t="str">
            <v>E.S.E. HOSPITAL MENTAL RUDESINDO SOTO</v>
          </cell>
          <cell r="E867" t="str">
            <v>890500810</v>
          </cell>
          <cell r="F867" t="str">
            <v>540010048801</v>
          </cell>
          <cell r="G867" t="str">
            <v>EVENTO PBS</v>
          </cell>
          <cell r="H867">
            <v>2031507</v>
          </cell>
          <cell r="I867" t="str">
            <v>FE37715</v>
          </cell>
          <cell r="J867" t="str">
            <v>RADICADA</v>
          </cell>
          <cell r="K867" t="str">
            <v>26/07/2023</v>
          </cell>
          <cell r="L867" t="str">
            <v>05/08/2023</v>
          </cell>
          <cell r="M867" t="str">
            <v>19/07/2023</v>
          </cell>
          <cell r="N867">
            <v>60308</v>
          </cell>
          <cell r="O867">
            <v>17</v>
          </cell>
          <cell r="P867" t="str">
            <v>17.MEDICINA ESPECIALIZADA NIVEL II</v>
          </cell>
          <cell r="S867">
            <v>0</v>
          </cell>
          <cell r="T867" t="str">
            <v>05/08/2023</v>
          </cell>
          <cell r="U867" t="str">
            <v>10/08/2023</v>
          </cell>
          <cell r="V867">
            <v>5</v>
          </cell>
          <cell r="W867">
            <v>2</v>
          </cell>
          <cell r="X867">
            <v>0</v>
          </cell>
          <cell r="Y867">
            <v>0</v>
          </cell>
          <cell r="Z867">
            <v>0</v>
          </cell>
          <cell r="AE867" t="str">
            <v>CCF050-088-2023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MARIA</v>
          </cell>
          <cell r="AR867" t="str">
            <v>TERESA</v>
          </cell>
          <cell r="AS867" t="str">
            <v>CONDE</v>
          </cell>
          <cell r="AT867" t="str">
            <v>CASTELLANOS</v>
          </cell>
          <cell r="AU867" t="str">
            <v>CC</v>
          </cell>
          <cell r="AV867" t="str">
            <v>60351573</v>
          </cell>
          <cell r="AW867" t="str">
            <v>GIANCARLA DURAN</v>
          </cell>
          <cell r="AX867" t="str">
            <v>DIHOLMAR TORRES REY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836 </v>
          </cell>
          <cell r="BD867" t="str">
            <v>1520464</v>
          </cell>
          <cell r="BE867" t="str">
            <v>08/08/2023</v>
          </cell>
          <cell r="BF867" t="str">
            <v>NO</v>
          </cell>
          <cell r="BI867">
            <v>0</v>
          </cell>
        </row>
        <row r="868">
          <cell r="A868" t="str">
            <v>890500810-FE37714</v>
          </cell>
          <cell r="B868">
            <v>40790</v>
          </cell>
          <cell r="C868" t="str">
            <v>CCF050</v>
          </cell>
          <cell r="D868" t="str">
            <v>E.S.E. HOSPITAL MENTAL RUDESINDO SOTO</v>
          </cell>
          <cell r="E868" t="str">
            <v>890500810</v>
          </cell>
          <cell r="F868" t="str">
            <v>540010048801</v>
          </cell>
          <cell r="G868" t="str">
            <v>EVENTO PBS</v>
          </cell>
          <cell r="H868">
            <v>2031721</v>
          </cell>
          <cell r="I868" t="str">
            <v>FE37714</v>
          </cell>
          <cell r="J868" t="str">
            <v>RADICADA</v>
          </cell>
          <cell r="K868" t="str">
            <v>26/07/2023</v>
          </cell>
          <cell r="L868" t="str">
            <v>05/08/2023</v>
          </cell>
          <cell r="M868" t="str">
            <v>18/07/2023</v>
          </cell>
          <cell r="N868">
            <v>68629</v>
          </cell>
          <cell r="O868">
            <v>21</v>
          </cell>
          <cell r="P868" t="str">
            <v>21.URGENCIAS NIVEL II</v>
          </cell>
          <cell r="S868">
            <v>0</v>
          </cell>
          <cell r="T868" t="str">
            <v>05/08/2023</v>
          </cell>
          <cell r="U868" t="str">
            <v>10/08/2023</v>
          </cell>
          <cell r="V868">
            <v>5</v>
          </cell>
          <cell r="W868">
            <v>2</v>
          </cell>
          <cell r="X868">
            <v>0</v>
          </cell>
          <cell r="Y868">
            <v>0</v>
          </cell>
          <cell r="Z868">
            <v>0</v>
          </cell>
          <cell r="AE868" t="str">
            <v>CCF050-088-2023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JUNIOR</v>
          </cell>
          <cell r="AR868" t="str">
            <v>ESNEIDER</v>
          </cell>
          <cell r="AS868" t="str">
            <v>ANGARITA</v>
          </cell>
          <cell r="AT868" t="str">
            <v>FUENTES</v>
          </cell>
          <cell r="AU868" t="str">
            <v>CC</v>
          </cell>
          <cell r="AV868" t="str">
            <v>1090512311</v>
          </cell>
          <cell r="AW868" t="str">
            <v>GIANCARLA DURAN</v>
          </cell>
          <cell r="AX868" t="str">
            <v>ROLON ACEVEDO ESTEFANY NATALY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836 </v>
          </cell>
          <cell r="BD868" t="str">
            <v>1516708</v>
          </cell>
          <cell r="BE868" t="str">
            <v>10/08/2023</v>
          </cell>
          <cell r="BF868" t="str">
            <v>NO</v>
          </cell>
          <cell r="BI868">
            <v>0</v>
          </cell>
        </row>
        <row r="869">
          <cell r="A869" t="str">
            <v>890500810-FE37711</v>
          </cell>
          <cell r="B869">
            <v>40783</v>
          </cell>
          <cell r="C869" t="str">
            <v>CCF050</v>
          </cell>
          <cell r="D869" t="str">
            <v>E.S.E. HOSPITAL MENTAL RUDESINDO SOTO</v>
          </cell>
          <cell r="E869" t="str">
            <v>890500810</v>
          </cell>
          <cell r="F869" t="str">
            <v>540010048801</v>
          </cell>
          <cell r="G869" t="str">
            <v>EVENTO PBS</v>
          </cell>
          <cell r="H869">
            <v>2031506</v>
          </cell>
          <cell r="I869" t="str">
            <v>FE37711</v>
          </cell>
          <cell r="J869" t="str">
            <v>RADICADA</v>
          </cell>
          <cell r="K869" t="str">
            <v>26/07/2023</v>
          </cell>
          <cell r="L869" t="str">
            <v>05/08/2023</v>
          </cell>
          <cell r="M869" t="str">
            <v>19/07/2023</v>
          </cell>
          <cell r="N869">
            <v>60308</v>
          </cell>
          <cell r="O869">
            <v>17</v>
          </cell>
          <cell r="P869" t="str">
            <v>17.MEDICINA ESPECIALIZADA NIVEL II</v>
          </cell>
          <cell r="S869">
            <v>0</v>
          </cell>
          <cell r="T869" t="str">
            <v>05/08/2023</v>
          </cell>
          <cell r="U869" t="str">
            <v>10/08/2023</v>
          </cell>
          <cell r="V869">
            <v>5</v>
          </cell>
          <cell r="W869">
            <v>2</v>
          </cell>
          <cell r="X869">
            <v>0</v>
          </cell>
          <cell r="Y869">
            <v>0</v>
          </cell>
          <cell r="Z869">
            <v>0</v>
          </cell>
          <cell r="AE869" t="str">
            <v>CCF050-088-2023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JESUS</v>
          </cell>
          <cell r="AR869" t="str">
            <v>ANTONIO</v>
          </cell>
          <cell r="AS869" t="str">
            <v>LOPEZ</v>
          </cell>
          <cell r="AT869" t="str">
            <v>BAYONA</v>
          </cell>
          <cell r="AU869" t="str">
            <v>CC</v>
          </cell>
          <cell r="AV869" t="str">
            <v>1090490953</v>
          </cell>
          <cell r="AW869" t="str">
            <v>GIANCARLA DURAN</v>
          </cell>
          <cell r="AX869" t="str">
            <v>DIHOLMAR TORRES REY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836 </v>
          </cell>
          <cell r="BD869" t="str">
            <v>1520463</v>
          </cell>
          <cell r="BE869" t="str">
            <v>08/08/2023</v>
          </cell>
          <cell r="BF869" t="str">
            <v>NO</v>
          </cell>
          <cell r="BI869">
            <v>0</v>
          </cell>
        </row>
        <row r="870">
          <cell r="A870" t="str">
            <v>890500810-FE37706</v>
          </cell>
          <cell r="B870">
            <v>40783</v>
          </cell>
          <cell r="C870" t="str">
            <v>CCF050</v>
          </cell>
          <cell r="D870" t="str">
            <v>E.S.E. HOSPITAL MENTAL RUDESINDO SOTO</v>
          </cell>
          <cell r="E870" t="str">
            <v>890500810</v>
          </cell>
          <cell r="F870" t="str">
            <v>540010048801</v>
          </cell>
          <cell r="G870" t="str">
            <v>EVENTO PBS</v>
          </cell>
          <cell r="H870">
            <v>2031505</v>
          </cell>
          <cell r="I870" t="str">
            <v>FE37706</v>
          </cell>
          <cell r="J870" t="str">
            <v>RADICADA</v>
          </cell>
          <cell r="K870" t="str">
            <v>26/07/2023</v>
          </cell>
          <cell r="L870" t="str">
            <v>05/08/2023</v>
          </cell>
          <cell r="M870" t="str">
            <v>19/07/2023</v>
          </cell>
          <cell r="N870">
            <v>60308</v>
          </cell>
          <cell r="O870">
            <v>17</v>
          </cell>
          <cell r="P870" t="str">
            <v>17.MEDICINA ESPECIALIZADA NIVEL II</v>
          </cell>
          <cell r="S870">
            <v>0</v>
          </cell>
          <cell r="T870" t="str">
            <v>05/08/2023</v>
          </cell>
          <cell r="U870" t="str">
            <v>10/08/2023</v>
          </cell>
          <cell r="V870">
            <v>5</v>
          </cell>
          <cell r="W870">
            <v>2</v>
          </cell>
          <cell r="X870">
            <v>0</v>
          </cell>
          <cell r="Y870">
            <v>0</v>
          </cell>
          <cell r="Z870">
            <v>0</v>
          </cell>
          <cell r="AE870" t="str">
            <v>CCF050-088-2023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FERNANDO</v>
          </cell>
          <cell r="AS870" t="str">
            <v>RONDON</v>
          </cell>
          <cell r="AT870" t="str">
            <v>RAMIREZ</v>
          </cell>
          <cell r="AU870" t="str">
            <v>CC</v>
          </cell>
          <cell r="AV870" t="str">
            <v>1090503735</v>
          </cell>
          <cell r="AW870" t="str">
            <v>GIANCARLA DURAN</v>
          </cell>
          <cell r="AX870" t="str">
            <v>DIHOLMAR TORRES REY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836 </v>
          </cell>
          <cell r="BD870" t="str">
            <v>1520462</v>
          </cell>
          <cell r="BE870" t="str">
            <v>08/08/2023</v>
          </cell>
          <cell r="BF870" t="str">
            <v>NO</v>
          </cell>
          <cell r="BI870">
            <v>0</v>
          </cell>
        </row>
        <row r="871">
          <cell r="A871" t="str">
            <v>890500810-FE37705</v>
          </cell>
          <cell r="B871">
            <v>40783</v>
          </cell>
          <cell r="C871" t="str">
            <v>CCF050</v>
          </cell>
          <cell r="D871" t="str">
            <v>E.S.E. HOSPITAL MENTAL RUDESINDO SOTO</v>
          </cell>
          <cell r="E871" t="str">
            <v>890500810</v>
          </cell>
          <cell r="F871" t="str">
            <v>540010048801</v>
          </cell>
          <cell r="G871" t="str">
            <v>EVENTO PBS</v>
          </cell>
          <cell r="H871">
            <v>2031504</v>
          </cell>
          <cell r="I871" t="str">
            <v>FE37705</v>
          </cell>
          <cell r="J871" t="str">
            <v>RADICADA</v>
          </cell>
          <cell r="K871" t="str">
            <v>26/07/2023</v>
          </cell>
          <cell r="L871" t="str">
            <v>05/08/2023</v>
          </cell>
          <cell r="M871" t="str">
            <v>19/07/2023</v>
          </cell>
          <cell r="N871">
            <v>60308</v>
          </cell>
          <cell r="O871">
            <v>17</v>
          </cell>
          <cell r="P871" t="str">
            <v>17.MEDICINA ESPECIALIZADA NIVEL II</v>
          </cell>
          <cell r="S871">
            <v>0</v>
          </cell>
          <cell r="T871" t="str">
            <v>05/08/2023</v>
          </cell>
          <cell r="U871" t="str">
            <v>10/08/2023</v>
          </cell>
          <cell r="V871">
            <v>5</v>
          </cell>
          <cell r="W871">
            <v>2</v>
          </cell>
          <cell r="X871">
            <v>0</v>
          </cell>
          <cell r="Y871">
            <v>0</v>
          </cell>
          <cell r="Z871">
            <v>0</v>
          </cell>
          <cell r="AE871" t="str">
            <v>CCF050-088-2023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EULOGIA</v>
          </cell>
          <cell r="AS871" t="str">
            <v>RINCON</v>
          </cell>
          <cell r="AT871" t="str">
            <v>REY</v>
          </cell>
          <cell r="AU871" t="str">
            <v>CC</v>
          </cell>
          <cell r="AV871" t="str">
            <v>27800877</v>
          </cell>
          <cell r="AW871" t="str">
            <v>GIANCARLA DURAN</v>
          </cell>
          <cell r="AX871" t="str">
            <v>DIHOLMAR TORRES REY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836 </v>
          </cell>
          <cell r="BD871" t="str">
            <v>1520461</v>
          </cell>
          <cell r="BE871" t="str">
            <v>08/08/2023</v>
          </cell>
          <cell r="BF871" t="str">
            <v>NO</v>
          </cell>
          <cell r="BI871">
            <v>0</v>
          </cell>
        </row>
        <row r="872">
          <cell r="A872" t="str">
            <v>890500810-FE37700</v>
          </cell>
          <cell r="B872">
            <v>40783</v>
          </cell>
          <cell r="C872" t="str">
            <v>CCF050</v>
          </cell>
          <cell r="D872" t="str">
            <v>E.S.E. HOSPITAL MENTAL RUDESINDO SOTO</v>
          </cell>
          <cell r="E872" t="str">
            <v>890500810</v>
          </cell>
          <cell r="F872" t="str">
            <v>540010048801</v>
          </cell>
          <cell r="G872" t="str">
            <v>EVENTO PBS</v>
          </cell>
          <cell r="H872">
            <v>2031503</v>
          </cell>
          <cell r="I872" t="str">
            <v>FE37700</v>
          </cell>
          <cell r="J872" t="str">
            <v>RADICADA</v>
          </cell>
          <cell r="K872" t="str">
            <v>26/07/2023</v>
          </cell>
          <cell r="L872" t="str">
            <v>05/08/2023</v>
          </cell>
          <cell r="M872" t="str">
            <v>19/07/2023</v>
          </cell>
          <cell r="N872">
            <v>60308</v>
          </cell>
          <cell r="O872">
            <v>17</v>
          </cell>
          <cell r="P872" t="str">
            <v>17.MEDICINA ESPECIALIZADA NIVEL II</v>
          </cell>
          <cell r="S872">
            <v>0</v>
          </cell>
          <cell r="T872" t="str">
            <v>05/08/2023</v>
          </cell>
          <cell r="U872" t="str">
            <v>10/08/2023</v>
          </cell>
          <cell r="V872">
            <v>5</v>
          </cell>
          <cell r="W872">
            <v>2</v>
          </cell>
          <cell r="X872">
            <v>0</v>
          </cell>
          <cell r="Y872">
            <v>0</v>
          </cell>
          <cell r="Z872">
            <v>0</v>
          </cell>
          <cell r="AE872" t="str">
            <v>CCF050-088-2023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JAIRO</v>
          </cell>
          <cell r="AR872" t="str">
            <v>JOSE</v>
          </cell>
          <cell r="AS872" t="str">
            <v>ALBARRACIN</v>
          </cell>
          <cell r="AT872" t="str">
            <v>CACERES</v>
          </cell>
          <cell r="AU872" t="str">
            <v>CC</v>
          </cell>
          <cell r="AV872" t="str">
            <v>88168114</v>
          </cell>
          <cell r="AW872" t="str">
            <v>GIANCARLA DURAN</v>
          </cell>
          <cell r="AX872" t="str">
            <v>DIHOLMAR TORRES REY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1520460</v>
          </cell>
          <cell r="BE872" t="str">
            <v>08/08/2023</v>
          </cell>
          <cell r="BF872" t="str">
            <v>NO</v>
          </cell>
          <cell r="BI872">
            <v>0</v>
          </cell>
        </row>
        <row r="873">
          <cell r="A873" t="str">
            <v>890500810-FE37698</v>
          </cell>
          <cell r="B873">
            <v>40783</v>
          </cell>
          <cell r="C873" t="str">
            <v>CCF050</v>
          </cell>
          <cell r="D873" t="str">
            <v>E.S.E. HOSPITAL MENTAL RUDESINDO SOTO</v>
          </cell>
          <cell r="E873" t="str">
            <v>890500810</v>
          </cell>
          <cell r="F873" t="str">
            <v>540010048801</v>
          </cell>
          <cell r="G873" t="str">
            <v>EVENTO PBS</v>
          </cell>
          <cell r="H873">
            <v>2031502</v>
          </cell>
          <cell r="I873" t="str">
            <v>FE37698</v>
          </cell>
          <cell r="J873" t="str">
            <v>RADICADA</v>
          </cell>
          <cell r="K873" t="str">
            <v>26/07/2023</v>
          </cell>
          <cell r="L873" t="str">
            <v>05/08/2023</v>
          </cell>
          <cell r="M873" t="str">
            <v>19/07/2023</v>
          </cell>
          <cell r="N873">
            <v>60308</v>
          </cell>
          <cell r="O873">
            <v>17</v>
          </cell>
          <cell r="P873" t="str">
            <v>17.MEDICINA ESPECIALIZADA NIVEL II</v>
          </cell>
          <cell r="S873">
            <v>0</v>
          </cell>
          <cell r="T873" t="str">
            <v>05/08/2023</v>
          </cell>
          <cell r="U873" t="str">
            <v>10/08/2023</v>
          </cell>
          <cell r="V873">
            <v>5</v>
          </cell>
          <cell r="W873">
            <v>2</v>
          </cell>
          <cell r="X873">
            <v>0</v>
          </cell>
          <cell r="Y873">
            <v>0</v>
          </cell>
          <cell r="Z873">
            <v>0</v>
          </cell>
          <cell r="AE873" t="str">
            <v>CCF050-088-2023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YAMILE</v>
          </cell>
          <cell r="AS873" t="str">
            <v>QUINTERO</v>
          </cell>
          <cell r="AU873" t="str">
            <v>CC</v>
          </cell>
          <cell r="AV873" t="str">
            <v>37397204</v>
          </cell>
          <cell r="AW873" t="str">
            <v>GIANCARLA DURAN</v>
          </cell>
          <cell r="AX873" t="str">
            <v>BOTELLO MEJÍA DEYSI DAVIANA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1518468</v>
          </cell>
          <cell r="BE873" t="str">
            <v>08/08/2023</v>
          </cell>
          <cell r="BF873" t="str">
            <v>NO</v>
          </cell>
          <cell r="BI873">
            <v>0</v>
          </cell>
        </row>
        <row r="874">
          <cell r="A874" t="str">
            <v>890500810-FE37697</v>
          </cell>
          <cell r="B874">
            <v>40783</v>
          </cell>
          <cell r="C874" t="str">
            <v>CCF050</v>
          </cell>
          <cell r="D874" t="str">
            <v>E.S.E. HOSPITAL MENTAL RUDESINDO SOTO</v>
          </cell>
          <cell r="E874" t="str">
            <v>890500810</v>
          </cell>
          <cell r="F874" t="str">
            <v>540010048801</v>
          </cell>
          <cell r="G874" t="str">
            <v>EVENTO PBS</v>
          </cell>
          <cell r="H874">
            <v>2031501</v>
          </cell>
          <cell r="I874" t="str">
            <v>FE37697</v>
          </cell>
          <cell r="J874" t="str">
            <v>GLOSADA</v>
          </cell>
          <cell r="K874" t="str">
            <v>26/07/2023</v>
          </cell>
          <cell r="L874" t="str">
            <v>05/08/2023</v>
          </cell>
          <cell r="M874" t="str">
            <v>19/07/2023</v>
          </cell>
          <cell r="N874">
            <v>139222</v>
          </cell>
          <cell r="O874">
            <v>16</v>
          </cell>
          <cell r="P874" t="str">
            <v>16.APOYO DIAGNOSTICO NIVEL II</v>
          </cell>
          <cell r="Q874" t="str">
            <v>Total</v>
          </cell>
          <cell r="R874" t="str">
            <v>CCF9438</v>
          </cell>
          <cell r="S874">
            <v>139222</v>
          </cell>
          <cell r="T874" t="str">
            <v>05/08/2023</v>
          </cell>
          <cell r="U874" t="str">
            <v>10/08/2023</v>
          </cell>
          <cell r="V874">
            <v>5</v>
          </cell>
          <cell r="W874">
            <v>2</v>
          </cell>
          <cell r="X874">
            <v>0</v>
          </cell>
          <cell r="Y874">
            <v>0</v>
          </cell>
          <cell r="Z874">
            <v>139222</v>
          </cell>
          <cell r="AA874" t="str">
            <v>10/08/2023</v>
          </cell>
          <cell r="AB874" t="str">
            <v>18/09/2023</v>
          </cell>
          <cell r="AC874" t="str">
            <v>19/09/2023</v>
          </cell>
          <cell r="AD874" t="str">
            <v>19/09/2023</v>
          </cell>
          <cell r="AE874" t="str">
            <v>CCF050-088-2023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JAIRO</v>
          </cell>
          <cell r="AR874" t="str">
            <v>ERNESTO</v>
          </cell>
          <cell r="AS874" t="str">
            <v>JIMENEZ</v>
          </cell>
          <cell r="AT874" t="str">
            <v>HERNANDEZ</v>
          </cell>
          <cell r="AU874" t="str">
            <v>CC</v>
          </cell>
          <cell r="AV874" t="str">
            <v>88198207</v>
          </cell>
          <cell r="AW874" t="str">
            <v>GIANCARLA DURAN</v>
          </cell>
          <cell r="AX874" t="str">
            <v>SOTO HERNANDEZ LUZ KARIME</v>
          </cell>
          <cell r="AY874">
            <v>0</v>
          </cell>
          <cell r="AZ874">
            <v>0</v>
          </cell>
          <cell r="BA874">
            <v>0</v>
          </cell>
          <cell r="BB874" t="str">
            <v>SI</v>
          </cell>
          <cell r="BE874" t="str">
            <v>08/08/2023</v>
          </cell>
          <cell r="BF874" t="str">
            <v>NO</v>
          </cell>
          <cell r="BI874">
            <v>0</v>
          </cell>
        </row>
        <row r="875">
          <cell r="A875" t="str">
            <v>890500810-FE37688</v>
          </cell>
          <cell r="B875">
            <v>40790</v>
          </cell>
          <cell r="C875" t="str">
            <v>CCF050</v>
          </cell>
          <cell r="D875" t="str">
            <v>E.S.E. HOSPITAL MENTAL RUDESINDO SOTO</v>
          </cell>
          <cell r="E875" t="str">
            <v>890500810</v>
          </cell>
          <cell r="F875" t="str">
            <v>540010048801</v>
          </cell>
          <cell r="G875" t="str">
            <v>EVENTO PBS</v>
          </cell>
          <cell r="H875">
            <v>2031720</v>
          </cell>
          <cell r="I875" t="str">
            <v>FE37688</v>
          </cell>
          <cell r="J875" t="str">
            <v>GLOSADA</v>
          </cell>
          <cell r="K875" t="str">
            <v>26/07/2023</v>
          </cell>
          <cell r="L875" t="str">
            <v>05/08/2023</v>
          </cell>
          <cell r="M875" t="str">
            <v>15/06/2023</v>
          </cell>
          <cell r="N875">
            <v>6928119</v>
          </cell>
          <cell r="O875">
            <v>24</v>
          </cell>
          <cell r="P875" t="str">
            <v>24.HOSPITALIZACION NO QUIRURGICA</v>
          </cell>
          <cell r="Q875" t="str">
            <v>Parcial</v>
          </cell>
          <cell r="R875" t="str">
            <v>CCF9436</v>
          </cell>
          <cell r="S875">
            <v>2569384</v>
          </cell>
          <cell r="T875" t="str">
            <v>05/08/2023</v>
          </cell>
          <cell r="U875" t="str">
            <v>10/08/2023</v>
          </cell>
          <cell r="V875">
            <v>5</v>
          </cell>
          <cell r="W875">
            <v>2</v>
          </cell>
          <cell r="X875">
            <v>0</v>
          </cell>
          <cell r="Y875">
            <v>2569384</v>
          </cell>
          <cell r="Z875">
            <v>0</v>
          </cell>
          <cell r="AA875" t="str">
            <v>10/08/2023</v>
          </cell>
          <cell r="AB875" t="str">
            <v>19/09/2023</v>
          </cell>
          <cell r="AC875" t="str">
            <v>22/09/2023</v>
          </cell>
          <cell r="AD875" t="str">
            <v>22/09/2023</v>
          </cell>
          <cell r="AE875" t="str">
            <v>CCF050-088-2023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Q875" t="str">
            <v>JOAN</v>
          </cell>
          <cell r="AR875" t="str">
            <v>SEBASTIAN</v>
          </cell>
          <cell r="AS875" t="str">
            <v>LEAL</v>
          </cell>
          <cell r="AT875" t="str">
            <v>MARTINEZ</v>
          </cell>
          <cell r="AU875" t="str">
            <v>CC</v>
          </cell>
          <cell r="AV875" t="str">
            <v>1093790894</v>
          </cell>
          <cell r="AW875" t="str">
            <v>MARIA DEL CARMEN LANDINEZ OCHOA</v>
          </cell>
          <cell r="AX875" t="str">
            <v>LUNA PEREZ JUAN MANUEL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C875" t="str">
            <v xml:space="preserve">836 </v>
          </cell>
          <cell r="BD875" t="str">
            <v>1517353</v>
          </cell>
          <cell r="BE875" t="str">
            <v>06/08/2023</v>
          </cell>
          <cell r="BF875" t="str">
            <v>NO</v>
          </cell>
          <cell r="BI875">
            <v>0</v>
          </cell>
        </row>
        <row r="876">
          <cell r="A876" t="str">
            <v>890500810-FE37686</v>
          </cell>
          <cell r="B876">
            <v>40790</v>
          </cell>
          <cell r="C876" t="str">
            <v>CCF050</v>
          </cell>
          <cell r="D876" t="str">
            <v>E.S.E. HOSPITAL MENTAL RUDESINDO SOTO</v>
          </cell>
          <cell r="E876" t="str">
            <v>890500810</v>
          </cell>
          <cell r="F876" t="str">
            <v>540010048801</v>
          </cell>
          <cell r="G876" t="str">
            <v>EVENTO PBS</v>
          </cell>
          <cell r="H876">
            <v>2031719</v>
          </cell>
          <cell r="I876" t="str">
            <v>FE37686</v>
          </cell>
          <cell r="J876" t="str">
            <v>RADICADA</v>
          </cell>
          <cell r="K876" t="str">
            <v>26/07/2023</v>
          </cell>
          <cell r="L876" t="str">
            <v>05/08/2023</v>
          </cell>
          <cell r="M876" t="str">
            <v>29/06/2023</v>
          </cell>
          <cell r="N876">
            <v>1308993</v>
          </cell>
          <cell r="O876">
            <v>24</v>
          </cell>
          <cell r="P876" t="str">
            <v>24.HOSPITALIZACION NO QUIRURGICA</v>
          </cell>
          <cell r="S876">
            <v>0</v>
          </cell>
          <cell r="T876" t="str">
            <v>05/08/2023</v>
          </cell>
          <cell r="U876" t="str">
            <v>10/08/2023</v>
          </cell>
          <cell r="V876">
            <v>5</v>
          </cell>
          <cell r="W876">
            <v>2</v>
          </cell>
          <cell r="X876">
            <v>0</v>
          </cell>
          <cell r="Y876">
            <v>0</v>
          </cell>
          <cell r="Z876">
            <v>0</v>
          </cell>
          <cell r="AE876" t="str">
            <v>CCF050-088-2023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JUAN</v>
          </cell>
          <cell r="AR876" t="str">
            <v>GABRIEL</v>
          </cell>
          <cell r="AS876" t="str">
            <v>CARRILLO</v>
          </cell>
          <cell r="AT876" t="str">
            <v>RODRIGUEZ</v>
          </cell>
          <cell r="AU876" t="str">
            <v>CC</v>
          </cell>
          <cell r="AV876" t="str">
            <v>1092647237</v>
          </cell>
          <cell r="AW876" t="str">
            <v>MARIA DEL CARMEN LANDINEZ OCHOA</v>
          </cell>
          <cell r="AX876" t="str">
            <v>ROLON ACEVEDO ESTEFANY NATALY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836 </v>
          </cell>
          <cell r="BD876" t="str">
            <v>1516707</v>
          </cell>
          <cell r="BE876" t="str">
            <v>06/08/2023</v>
          </cell>
          <cell r="BF876" t="str">
            <v>NO</v>
          </cell>
          <cell r="BI876">
            <v>0</v>
          </cell>
        </row>
        <row r="877">
          <cell r="A877" t="str">
            <v>890500810-FE37685</v>
          </cell>
          <cell r="B877">
            <v>40790</v>
          </cell>
          <cell r="C877" t="str">
            <v>CCF050</v>
          </cell>
          <cell r="D877" t="str">
            <v>E.S.E. HOSPITAL MENTAL RUDESINDO SOTO</v>
          </cell>
          <cell r="E877" t="str">
            <v>890500810</v>
          </cell>
          <cell r="F877" t="str">
            <v>540010048801</v>
          </cell>
          <cell r="G877" t="str">
            <v>EVENTO PBS</v>
          </cell>
          <cell r="H877">
            <v>2031718</v>
          </cell>
          <cell r="I877" t="str">
            <v>FE37685</v>
          </cell>
          <cell r="J877" t="str">
            <v>GLOSADA</v>
          </cell>
          <cell r="K877" t="str">
            <v>26/07/2023</v>
          </cell>
          <cell r="L877" t="str">
            <v>05/08/2023</v>
          </cell>
          <cell r="M877" t="str">
            <v>08/06/2023</v>
          </cell>
          <cell r="N877">
            <v>7160571</v>
          </cell>
          <cell r="O877">
            <v>24</v>
          </cell>
          <cell r="P877" t="str">
            <v>24.HOSPITALIZACION NO QUIRURGICA</v>
          </cell>
          <cell r="Q877" t="str">
            <v>Parcial</v>
          </cell>
          <cell r="R877" t="str">
            <v>CCF9436</v>
          </cell>
          <cell r="S877">
            <v>173352</v>
          </cell>
          <cell r="T877" t="str">
            <v>05/08/2023</v>
          </cell>
          <cell r="U877" t="str">
            <v>10/08/2023</v>
          </cell>
          <cell r="V877">
            <v>5</v>
          </cell>
          <cell r="W877">
            <v>2</v>
          </cell>
          <cell r="X877">
            <v>173352</v>
          </cell>
          <cell r="Y877">
            <v>0</v>
          </cell>
          <cell r="Z877">
            <v>0</v>
          </cell>
          <cell r="AA877" t="str">
            <v>10/08/2023</v>
          </cell>
          <cell r="AB877" t="str">
            <v>19/09/2023</v>
          </cell>
          <cell r="AC877" t="str">
            <v>22/09/2023</v>
          </cell>
          <cell r="AD877" t="str">
            <v>22/09/2023</v>
          </cell>
          <cell r="AE877" t="str">
            <v>CCF050-088-2023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JAVIER</v>
          </cell>
          <cell r="AS877" t="str">
            <v>PEDRAZA</v>
          </cell>
          <cell r="AT877" t="str">
            <v>CACERES</v>
          </cell>
          <cell r="AU877" t="str">
            <v>CC</v>
          </cell>
          <cell r="AV877" t="str">
            <v>13387528</v>
          </cell>
          <cell r="AW877" t="str">
            <v>MARIA DEL CARMEN LANDINEZ OCHOA</v>
          </cell>
          <cell r="AX877" t="str">
            <v>CABARICO VARGAS JUAN MANUEL</v>
          </cell>
          <cell r="AY877">
            <v>0</v>
          </cell>
          <cell r="AZ877">
            <v>0</v>
          </cell>
          <cell r="BA877">
            <v>0</v>
          </cell>
          <cell r="BB877" t="str">
            <v>SI</v>
          </cell>
          <cell r="BC877" t="str">
            <v xml:space="preserve">836 </v>
          </cell>
          <cell r="BD877" t="str">
            <v>1519300</v>
          </cell>
          <cell r="BE877" t="str">
            <v>06/08/2023</v>
          </cell>
          <cell r="BF877" t="str">
            <v>NO</v>
          </cell>
          <cell r="BI877">
            <v>0</v>
          </cell>
        </row>
        <row r="878">
          <cell r="A878" t="str">
            <v>890500810-FE37684</v>
          </cell>
          <cell r="B878">
            <v>40790</v>
          </cell>
          <cell r="C878" t="str">
            <v>CCF050</v>
          </cell>
          <cell r="D878" t="str">
            <v>E.S.E. HOSPITAL MENTAL RUDESINDO SOTO</v>
          </cell>
          <cell r="E878" t="str">
            <v>890500810</v>
          </cell>
          <cell r="F878" t="str">
            <v>540010048801</v>
          </cell>
          <cell r="G878" t="str">
            <v>EVENTO PBS</v>
          </cell>
          <cell r="H878">
            <v>2031717</v>
          </cell>
          <cell r="I878" t="str">
            <v>FE37684</v>
          </cell>
          <cell r="J878" t="str">
            <v>RADICADA</v>
          </cell>
          <cell r="K878" t="str">
            <v>26/07/2023</v>
          </cell>
          <cell r="L878" t="str">
            <v>05/08/2023</v>
          </cell>
          <cell r="M878" t="str">
            <v>22/04/2023</v>
          </cell>
          <cell r="N878">
            <v>2605284</v>
          </cell>
          <cell r="O878">
            <v>24</v>
          </cell>
          <cell r="P878" t="str">
            <v>24.HOSPITALIZACION NO QUIRURGICA</v>
          </cell>
          <cell r="S878">
            <v>0</v>
          </cell>
          <cell r="T878" t="str">
            <v>05/08/2023</v>
          </cell>
          <cell r="U878" t="str">
            <v>10/08/2023</v>
          </cell>
          <cell r="V878">
            <v>5</v>
          </cell>
          <cell r="W878">
            <v>2</v>
          </cell>
          <cell r="X878">
            <v>0</v>
          </cell>
          <cell r="Y878">
            <v>0</v>
          </cell>
          <cell r="Z878">
            <v>0</v>
          </cell>
          <cell r="AE878" t="str">
            <v>CCF050-088-2023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FRANCI</v>
          </cell>
          <cell r="AR878" t="str">
            <v>ELENA</v>
          </cell>
          <cell r="AS878" t="str">
            <v>QUINTERO</v>
          </cell>
          <cell r="AT878" t="str">
            <v>ANTELIZ</v>
          </cell>
          <cell r="AU878" t="str">
            <v>CC</v>
          </cell>
          <cell r="AV878" t="str">
            <v>1010047769</v>
          </cell>
          <cell r="AW878" t="str">
            <v>MARIA DEL CARMEN LANDINEZ OCHOA</v>
          </cell>
          <cell r="AX878" t="str">
            <v>ROLON ACEVEDO ESTEFANY NATALY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836 </v>
          </cell>
          <cell r="BD878" t="str">
            <v>1516706</v>
          </cell>
          <cell r="BE878" t="str">
            <v>06/08/2023</v>
          </cell>
          <cell r="BF878" t="str">
            <v>NO</v>
          </cell>
          <cell r="BI878">
            <v>0</v>
          </cell>
        </row>
        <row r="879">
          <cell r="A879" t="str">
            <v>890500810-FE37678</v>
          </cell>
          <cell r="B879">
            <v>40783</v>
          </cell>
          <cell r="C879" t="str">
            <v>CCF050</v>
          </cell>
          <cell r="D879" t="str">
            <v>E.S.E. HOSPITAL MENTAL RUDESINDO SOTO</v>
          </cell>
          <cell r="E879" t="str">
            <v>890500810</v>
          </cell>
          <cell r="F879" t="str">
            <v>540010048801</v>
          </cell>
          <cell r="G879" t="str">
            <v>EVENTO PBS</v>
          </cell>
          <cell r="H879">
            <v>2031500</v>
          </cell>
          <cell r="I879" t="str">
            <v>FE37678</v>
          </cell>
          <cell r="J879" t="str">
            <v>RADICADA</v>
          </cell>
          <cell r="K879" t="str">
            <v>26/07/2023</v>
          </cell>
          <cell r="L879" t="str">
            <v>05/08/2023</v>
          </cell>
          <cell r="M879" t="str">
            <v>18/07/2023</v>
          </cell>
          <cell r="N879">
            <v>60308</v>
          </cell>
          <cell r="O879">
            <v>17</v>
          </cell>
          <cell r="P879" t="str">
            <v>17.MEDICINA ESPECIALIZADA NIVEL II</v>
          </cell>
          <cell r="S879">
            <v>0</v>
          </cell>
          <cell r="T879" t="str">
            <v>05/08/2023</v>
          </cell>
          <cell r="U879" t="str">
            <v>10/08/2023</v>
          </cell>
          <cell r="V879">
            <v>5</v>
          </cell>
          <cell r="W879">
            <v>2</v>
          </cell>
          <cell r="X879">
            <v>0</v>
          </cell>
          <cell r="Y879">
            <v>0</v>
          </cell>
          <cell r="Z879">
            <v>0</v>
          </cell>
          <cell r="AE879" t="str">
            <v>CCF050-088-2023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JOSEHT</v>
          </cell>
          <cell r="AR879" t="str">
            <v>ANTONIO</v>
          </cell>
          <cell r="AS879" t="str">
            <v>SANABRIA</v>
          </cell>
          <cell r="AT879" t="str">
            <v>CASTAÑEDA</v>
          </cell>
          <cell r="AU879" t="str">
            <v>CC</v>
          </cell>
          <cell r="AV879" t="str">
            <v>1090476829</v>
          </cell>
          <cell r="AW879" t="str">
            <v>GIANCARLA DURAN</v>
          </cell>
          <cell r="AX879" t="str">
            <v>BOTELLO MEJÍA DEYSI DAVIANA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836 </v>
          </cell>
          <cell r="BD879" t="str">
            <v>1518467</v>
          </cell>
          <cell r="BE879" t="str">
            <v>08/08/2023</v>
          </cell>
          <cell r="BF879" t="str">
            <v>NO</v>
          </cell>
          <cell r="BI879">
            <v>0</v>
          </cell>
        </row>
        <row r="880">
          <cell r="A880" t="str">
            <v>890500810-FE37674</v>
          </cell>
          <cell r="B880">
            <v>40783</v>
          </cell>
          <cell r="C880" t="str">
            <v>CCF050</v>
          </cell>
          <cell r="D880" t="str">
            <v>E.S.E. HOSPITAL MENTAL RUDESINDO SOTO</v>
          </cell>
          <cell r="E880" t="str">
            <v>890500810</v>
          </cell>
          <cell r="F880" t="str">
            <v>540010048801</v>
          </cell>
          <cell r="G880" t="str">
            <v>EVENTO PBS</v>
          </cell>
          <cell r="H880">
            <v>2031499</v>
          </cell>
          <cell r="I880" t="str">
            <v>FE37674</v>
          </cell>
          <cell r="J880" t="str">
            <v>RADICADA</v>
          </cell>
          <cell r="K880" t="str">
            <v>26/07/2023</v>
          </cell>
          <cell r="L880" t="str">
            <v>05/08/2023</v>
          </cell>
          <cell r="M880" t="str">
            <v>18/07/2023</v>
          </cell>
          <cell r="N880">
            <v>60308</v>
          </cell>
          <cell r="O880">
            <v>17</v>
          </cell>
          <cell r="P880" t="str">
            <v>17.MEDICINA ESPECIALIZADA NIVEL II</v>
          </cell>
          <cell r="S880">
            <v>0</v>
          </cell>
          <cell r="T880" t="str">
            <v>05/08/2023</v>
          </cell>
          <cell r="U880" t="str">
            <v>10/08/2023</v>
          </cell>
          <cell r="V880">
            <v>5</v>
          </cell>
          <cell r="W880">
            <v>2</v>
          </cell>
          <cell r="X880">
            <v>0</v>
          </cell>
          <cell r="Y880">
            <v>0</v>
          </cell>
          <cell r="Z880">
            <v>0</v>
          </cell>
          <cell r="AE880" t="str">
            <v>CCF050-088-2023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BELEN</v>
          </cell>
          <cell r="AR880" t="str">
            <v>YECXENIA</v>
          </cell>
          <cell r="AS880" t="str">
            <v>MANZANO</v>
          </cell>
          <cell r="AT880" t="str">
            <v>VELASQUEZ</v>
          </cell>
          <cell r="AU880" t="str">
            <v>CC</v>
          </cell>
          <cell r="AV880" t="str">
            <v>60321009</v>
          </cell>
          <cell r="AW880" t="str">
            <v>GIANCARLA DURAN</v>
          </cell>
          <cell r="AX880" t="str">
            <v>BOTELLO MEJÍA DEYSI DAVIANA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836 </v>
          </cell>
          <cell r="BD880" t="str">
            <v>1518466</v>
          </cell>
          <cell r="BE880" t="str">
            <v>08/08/2023</v>
          </cell>
          <cell r="BF880" t="str">
            <v>NO</v>
          </cell>
          <cell r="BI880">
            <v>0</v>
          </cell>
        </row>
        <row r="881">
          <cell r="A881" t="str">
            <v>890500810-FE37671</v>
          </cell>
          <cell r="B881">
            <v>40783</v>
          </cell>
          <cell r="C881" t="str">
            <v>CCF050</v>
          </cell>
          <cell r="D881" t="str">
            <v>E.S.E. HOSPITAL MENTAL RUDESINDO SOTO</v>
          </cell>
          <cell r="E881" t="str">
            <v>890500810</v>
          </cell>
          <cell r="F881" t="str">
            <v>540010048801</v>
          </cell>
          <cell r="G881" t="str">
            <v>EVENTO PBS</v>
          </cell>
          <cell r="H881">
            <v>2031498</v>
          </cell>
          <cell r="I881" t="str">
            <v>FE37671</v>
          </cell>
          <cell r="J881" t="str">
            <v>RADICADA</v>
          </cell>
          <cell r="K881" t="str">
            <v>26/07/2023</v>
          </cell>
          <cell r="L881" t="str">
            <v>05/08/2023</v>
          </cell>
          <cell r="M881" t="str">
            <v>18/07/2023</v>
          </cell>
          <cell r="N881">
            <v>60308</v>
          </cell>
          <cell r="O881">
            <v>17</v>
          </cell>
          <cell r="P881" t="str">
            <v>17.MEDICINA ESPECIALIZADA NIVEL II</v>
          </cell>
          <cell r="S881">
            <v>0</v>
          </cell>
          <cell r="T881" t="str">
            <v>05/08/2023</v>
          </cell>
          <cell r="U881" t="str">
            <v>10/08/2023</v>
          </cell>
          <cell r="V881">
            <v>5</v>
          </cell>
          <cell r="W881">
            <v>2</v>
          </cell>
          <cell r="X881">
            <v>0</v>
          </cell>
          <cell r="Y881">
            <v>0</v>
          </cell>
          <cell r="Z881">
            <v>0</v>
          </cell>
          <cell r="AE881" t="str">
            <v>CCF050-088-2023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LUIS</v>
          </cell>
          <cell r="AR881" t="str">
            <v>EDUARDO</v>
          </cell>
          <cell r="AS881" t="str">
            <v>MORALES</v>
          </cell>
          <cell r="AT881" t="str">
            <v>CARRILLO</v>
          </cell>
          <cell r="AU881" t="str">
            <v>CC</v>
          </cell>
          <cell r="AV881" t="str">
            <v>13460965</v>
          </cell>
          <cell r="AW881" t="str">
            <v>GIANCARLA DURAN</v>
          </cell>
          <cell r="AX881" t="str">
            <v>BOTELLO MEJÍA DEYSI DAVIANA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836 </v>
          </cell>
          <cell r="BD881" t="str">
            <v>1518465</v>
          </cell>
          <cell r="BE881" t="str">
            <v>08/08/2023</v>
          </cell>
          <cell r="BF881" t="str">
            <v>NO</v>
          </cell>
          <cell r="BI881">
            <v>0</v>
          </cell>
        </row>
        <row r="882">
          <cell r="A882" t="str">
            <v>890500810-FE37669</v>
          </cell>
          <cell r="B882">
            <v>40778</v>
          </cell>
          <cell r="C882" t="str">
            <v>CCFC50</v>
          </cell>
          <cell r="D882" t="str">
            <v>E.S.E. HOSPITAL MENTAL RUDESINDO SOTO</v>
          </cell>
          <cell r="E882" t="str">
            <v>890500810</v>
          </cell>
          <cell r="F882" t="str">
            <v>540010048801</v>
          </cell>
          <cell r="G882" t="str">
            <v>EVENTO PBS</v>
          </cell>
          <cell r="H882">
            <v>2031291</v>
          </cell>
          <cell r="I882" t="str">
            <v>FE37669</v>
          </cell>
          <cell r="J882" t="str">
            <v>GLOSADA</v>
          </cell>
          <cell r="K882" t="str">
            <v>26/07/2023</v>
          </cell>
          <cell r="L882" t="str">
            <v>05/08/2023</v>
          </cell>
          <cell r="M882" t="str">
            <v>14/06/2023</v>
          </cell>
          <cell r="N882">
            <v>4756733</v>
          </cell>
          <cell r="O882">
            <v>24</v>
          </cell>
          <cell r="P882" t="str">
            <v>24.HOSPITALIZACION NO QUIRURGICA</v>
          </cell>
          <cell r="Q882" t="str">
            <v>Parcial</v>
          </cell>
          <cell r="R882" t="str">
            <v>CCF9441</v>
          </cell>
          <cell r="S882">
            <v>55260</v>
          </cell>
          <cell r="T882" t="str">
            <v>05/08/2023</v>
          </cell>
          <cell r="U882" t="str">
            <v>10/08/2023</v>
          </cell>
          <cell r="V882">
            <v>5</v>
          </cell>
          <cell r="W882">
            <v>2</v>
          </cell>
          <cell r="X882">
            <v>0</v>
          </cell>
          <cell r="Y882">
            <v>55260</v>
          </cell>
          <cell r="Z882">
            <v>0</v>
          </cell>
          <cell r="AA882" t="str">
            <v>10/08/2023</v>
          </cell>
          <cell r="AB882" t="str">
            <v>08/09/2023</v>
          </cell>
          <cell r="AC882" t="str">
            <v>19/09/2023</v>
          </cell>
          <cell r="AD882" t="str">
            <v>19/09/2023</v>
          </cell>
          <cell r="AE882" t="str">
            <v>CCFC50-052-2023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EDWIN</v>
          </cell>
          <cell r="AR882" t="str">
            <v>OCTAVIO</v>
          </cell>
          <cell r="AS882" t="str">
            <v>SOLANO</v>
          </cell>
          <cell r="AT882" t="str">
            <v>SILVA</v>
          </cell>
          <cell r="AU882" t="str">
            <v>CC</v>
          </cell>
          <cell r="AV882" t="str">
            <v>1004845216</v>
          </cell>
          <cell r="AW882" t="str">
            <v>MARIA DEL CARMEN LANDINEZ OCHOA</v>
          </cell>
          <cell r="AX882" t="str">
            <v>OSORIO NUNEZ BETTY YOLANDA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736 </v>
          </cell>
          <cell r="BD882" t="str">
            <v>0132283</v>
          </cell>
          <cell r="BE882" t="str">
            <v>07/08/2023</v>
          </cell>
          <cell r="BF882" t="str">
            <v>NO</v>
          </cell>
          <cell r="BI882">
            <v>0</v>
          </cell>
        </row>
        <row r="883">
          <cell r="A883" t="str">
            <v>890500810-FE37668</v>
          </cell>
          <cell r="B883">
            <v>40783</v>
          </cell>
          <cell r="C883" t="str">
            <v>CCF050</v>
          </cell>
          <cell r="D883" t="str">
            <v>E.S.E. HOSPITAL MENTAL RUDESINDO SOTO</v>
          </cell>
          <cell r="E883" t="str">
            <v>890500810</v>
          </cell>
          <cell r="F883" t="str">
            <v>540010048801</v>
          </cell>
          <cell r="G883" t="str">
            <v>EVENTO PBS</v>
          </cell>
          <cell r="H883">
            <v>2031497</v>
          </cell>
          <cell r="I883" t="str">
            <v>FE37668</v>
          </cell>
          <cell r="J883" t="str">
            <v>RADICADA</v>
          </cell>
          <cell r="K883" t="str">
            <v>26/07/2023</v>
          </cell>
          <cell r="L883" t="str">
            <v>05/08/2023</v>
          </cell>
          <cell r="M883" t="str">
            <v>18/07/2023</v>
          </cell>
          <cell r="N883">
            <v>28518</v>
          </cell>
          <cell r="O883">
            <v>17</v>
          </cell>
          <cell r="P883" t="str">
            <v>17.MEDICINA ESPECIALIZADA NIVEL II</v>
          </cell>
          <cell r="S883">
            <v>0</v>
          </cell>
          <cell r="T883" t="str">
            <v>05/08/2023</v>
          </cell>
          <cell r="U883" t="str">
            <v>10/08/2023</v>
          </cell>
          <cell r="V883">
            <v>5</v>
          </cell>
          <cell r="W883">
            <v>2</v>
          </cell>
          <cell r="X883">
            <v>0</v>
          </cell>
          <cell r="Y883">
            <v>0</v>
          </cell>
          <cell r="Z883">
            <v>0</v>
          </cell>
          <cell r="AE883" t="str">
            <v>CCF050-088-2023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EMERSON</v>
          </cell>
          <cell r="AS883" t="str">
            <v>OSPINA</v>
          </cell>
          <cell r="AT883" t="str">
            <v>ALVARADO</v>
          </cell>
          <cell r="AU883" t="str">
            <v>CC</v>
          </cell>
          <cell r="AV883" t="str">
            <v>13278711</v>
          </cell>
          <cell r="AW883" t="str">
            <v>GIANCARLA DURAN</v>
          </cell>
          <cell r="AX883" t="str">
            <v>BOTELLO MEJÍA DEYSI DAVIANA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1518464</v>
          </cell>
          <cell r="BE883" t="str">
            <v>08/08/2023</v>
          </cell>
          <cell r="BF883" t="str">
            <v>NO</v>
          </cell>
          <cell r="BI883">
            <v>0</v>
          </cell>
        </row>
        <row r="884">
          <cell r="A884" t="str">
            <v>890500810-FE37665</v>
          </cell>
          <cell r="B884">
            <v>40790</v>
          </cell>
          <cell r="C884" t="str">
            <v>CCF050</v>
          </cell>
          <cell r="D884" t="str">
            <v>E.S.E. HOSPITAL MENTAL RUDESINDO SOTO</v>
          </cell>
          <cell r="E884" t="str">
            <v>890500810</v>
          </cell>
          <cell r="F884" t="str">
            <v>540010048801</v>
          </cell>
          <cell r="G884" t="str">
            <v>EVENTO PBS</v>
          </cell>
          <cell r="H884">
            <v>2031716</v>
          </cell>
          <cell r="I884" t="str">
            <v>FE37665</v>
          </cell>
          <cell r="J884" t="str">
            <v>RADICADA</v>
          </cell>
          <cell r="K884" t="str">
            <v>26/07/2023</v>
          </cell>
          <cell r="L884" t="str">
            <v>05/08/2023</v>
          </cell>
          <cell r="M884" t="str">
            <v>04/07/2023</v>
          </cell>
          <cell r="N884">
            <v>3336568</v>
          </cell>
          <cell r="O884">
            <v>24</v>
          </cell>
          <cell r="P884" t="str">
            <v>24.HOSPITALIZACION NO QUIRURGICA</v>
          </cell>
          <cell r="S884">
            <v>0</v>
          </cell>
          <cell r="T884" t="str">
            <v>05/08/2023</v>
          </cell>
          <cell r="U884" t="str">
            <v>10/08/2023</v>
          </cell>
          <cell r="V884">
            <v>5</v>
          </cell>
          <cell r="W884">
            <v>2</v>
          </cell>
          <cell r="X884">
            <v>0</v>
          </cell>
          <cell r="Y884">
            <v>0</v>
          </cell>
          <cell r="Z884">
            <v>0</v>
          </cell>
          <cell r="AE884" t="str">
            <v>CCF050-088-2023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ELIZABETH</v>
          </cell>
          <cell r="AS884" t="str">
            <v>BELTRAN</v>
          </cell>
          <cell r="AT884" t="str">
            <v>CEBALLOS</v>
          </cell>
          <cell r="AU884" t="str">
            <v>CC</v>
          </cell>
          <cell r="AV884" t="str">
            <v>63340454</v>
          </cell>
          <cell r="AW884" t="str">
            <v>MARIA DEL CARMEN LANDINEZ OCHOA</v>
          </cell>
          <cell r="AX884" t="str">
            <v>ROLON ACEVEDO ESTEFANY NATALY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836 </v>
          </cell>
          <cell r="BD884" t="str">
            <v>1516705</v>
          </cell>
          <cell r="BE884" t="str">
            <v>06/08/2023</v>
          </cell>
          <cell r="BF884" t="str">
            <v>NO</v>
          </cell>
          <cell r="BI884">
            <v>0</v>
          </cell>
        </row>
        <row r="885">
          <cell r="A885" t="str">
            <v>890500810-FE37662</v>
          </cell>
          <cell r="B885">
            <v>40783</v>
          </cell>
          <cell r="C885" t="str">
            <v>CCF050</v>
          </cell>
          <cell r="D885" t="str">
            <v>E.S.E. HOSPITAL MENTAL RUDESINDO SOTO</v>
          </cell>
          <cell r="E885" t="str">
            <v>890500810</v>
          </cell>
          <cell r="F885" t="str">
            <v>540010048801</v>
          </cell>
          <cell r="G885" t="str">
            <v>EVENTO PBS</v>
          </cell>
          <cell r="H885">
            <v>2031496</v>
          </cell>
          <cell r="I885" t="str">
            <v>FE37662</v>
          </cell>
          <cell r="J885" t="str">
            <v>RADICADA</v>
          </cell>
          <cell r="K885" t="str">
            <v>26/07/2023</v>
          </cell>
          <cell r="L885" t="str">
            <v>05/08/2023</v>
          </cell>
          <cell r="M885" t="str">
            <v>18/07/2023</v>
          </cell>
          <cell r="N885">
            <v>60308</v>
          </cell>
          <cell r="O885">
            <v>18</v>
          </cell>
          <cell r="P885" t="str">
            <v>18.LABORATORIO NIVEL II</v>
          </cell>
          <cell r="S885">
            <v>0</v>
          </cell>
          <cell r="T885" t="str">
            <v>05/08/2023</v>
          </cell>
          <cell r="U885" t="str">
            <v>10/08/2023</v>
          </cell>
          <cell r="V885">
            <v>5</v>
          </cell>
          <cell r="W885">
            <v>2</v>
          </cell>
          <cell r="X885">
            <v>0</v>
          </cell>
          <cell r="Y885">
            <v>0</v>
          </cell>
          <cell r="Z885">
            <v>0</v>
          </cell>
          <cell r="AE885" t="str">
            <v>CCF050-088-2023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Q885" t="str">
            <v>JULIETH</v>
          </cell>
          <cell r="AR885" t="str">
            <v>DAYANNA</v>
          </cell>
          <cell r="AS885" t="str">
            <v>CARDOSO</v>
          </cell>
          <cell r="AT885" t="str">
            <v>TRUJILLO</v>
          </cell>
          <cell r="AU885" t="str">
            <v>TI</v>
          </cell>
          <cell r="AV885" t="str">
            <v>1093295070</v>
          </cell>
          <cell r="AW885" t="str">
            <v>GIANCARLA DURAN</v>
          </cell>
          <cell r="AX885" t="str">
            <v>BOTELLO MEJÍA DEYSI DAVIANA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C885" t="str">
            <v xml:space="preserve">836 </v>
          </cell>
          <cell r="BD885" t="str">
            <v>1518463</v>
          </cell>
          <cell r="BE885" t="str">
            <v>08/08/2023</v>
          </cell>
          <cell r="BF885" t="str">
            <v>NO</v>
          </cell>
          <cell r="BI885">
            <v>0</v>
          </cell>
        </row>
        <row r="886">
          <cell r="A886" t="str">
            <v>890500810-FE37661</v>
          </cell>
          <cell r="B886">
            <v>40790</v>
          </cell>
          <cell r="C886" t="str">
            <v>CCF050</v>
          </cell>
          <cell r="D886" t="str">
            <v>E.S.E. HOSPITAL MENTAL RUDESINDO SOTO</v>
          </cell>
          <cell r="E886" t="str">
            <v>890500810</v>
          </cell>
          <cell r="F886" t="str">
            <v>540010048801</v>
          </cell>
          <cell r="G886" t="str">
            <v>EVENTO PBS</v>
          </cell>
          <cell r="H886">
            <v>2031715</v>
          </cell>
          <cell r="I886" t="str">
            <v>FE37661</v>
          </cell>
          <cell r="J886" t="str">
            <v>RADICADA</v>
          </cell>
          <cell r="K886" t="str">
            <v>26/07/2023</v>
          </cell>
          <cell r="L886" t="str">
            <v>05/08/2023</v>
          </cell>
          <cell r="M886" t="str">
            <v>17/06/2023</v>
          </cell>
          <cell r="N886">
            <v>6914861</v>
          </cell>
          <cell r="O886">
            <v>24</v>
          </cell>
          <cell r="P886" t="str">
            <v>24.HOSPITALIZACION NO QUIRURGICA</v>
          </cell>
          <cell r="S886">
            <v>0</v>
          </cell>
          <cell r="T886" t="str">
            <v>05/08/2023</v>
          </cell>
          <cell r="U886" t="str">
            <v>10/08/2023</v>
          </cell>
          <cell r="V886">
            <v>5</v>
          </cell>
          <cell r="W886">
            <v>2</v>
          </cell>
          <cell r="X886">
            <v>0</v>
          </cell>
          <cell r="Y886">
            <v>0</v>
          </cell>
          <cell r="Z886">
            <v>0</v>
          </cell>
          <cell r="AE886" t="str">
            <v>CCF050-088-2023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JACINTA</v>
          </cell>
          <cell r="AS886" t="str">
            <v>ORTIZ</v>
          </cell>
          <cell r="AT886" t="str">
            <v>PATIÑO</v>
          </cell>
          <cell r="AU886" t="str">
            <v>CC</v>
          </cell>
          <cell r="AV886" t="str">
            <v>1093886338</v>
          </cell>
          <cell r="AW886" t="str">
            <v>MARIA DEL CARMEN LANDINEZ OCHOA</v>
          </cell>
          <cell r="AX886" t="str">
            <v>ROLON ACEVEDO ESTEFANY NATALY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836 </v>
          </cell>
          <cell r="BD886" t="str">
            <v>1516704</v>
          </cell>
          <cell r="BE886" t="str">
            <v>06/08/2023</v>
          </cell>
          <cell r="BF886" t="str">
            <v>NO</v>
          </cell>
          <cell r="BI886">
            <v>0</v>
          </cell>
        </row>
        <row r="887">
          <cell r="A887" t="str">
            <v>890500810-FE37660</v>
          </cell>
          <cell r="B887">
            <v>40783</v>
          </cell>
          <cell r="C887" t="str">
            <v>CCF050</v>
          </cell>
          <cell r="D887" t="str">
            <v>E.S.E. HOSPITAL MENTAL RUDESINDO SOTO</v>
          </cell>
          <cell r="E887" t="str">
            <v>890500810</v>
          </cell>
          <cell r="F887" t="str">
            <v>540010048801</v>
          </cell>
          <cell r="G887" t="str">
            <v>EVENTO PBS</v>
          </cell>
          <cell r="H887">
            <v>2031495</v>
          </cell>
          <cell r="I887" t="str">
            <v>FE37660</v>
          </cell>
          <cell r="J887" t="str">
            <v>RADICADA</v>
          </cell>
          <cell r="K887" t="str">
            <v>26/07/2023</v>
          </cell>
          <cell r="L887" t="str">
            <v>05/08/2023</v>
          </cell>
          <cell r="M887" t="str">
            <v>18/07/2023</v>
          </cell>
          <cell r="N887">
            <v>60308</v>
          </cell>
          <cell r="O887">
            <v>17</v>
          </cell>
          <cell r="P887" t="str">
            <v>17.MEDICINA ESPECIALIZADA NIVEL II</v>
          </cell>
          <cell r="S887">
            <v>0</v>
          </cell>
          <cell r="T887" t="str">
            <v>05/08/2023</v>
          </cell>
          <cell r="U887" t="str">
            <v>10/08/2023</v>
          </cell>
          <cell r="V887">
            <v>5</v>
          </cell>
          <cell r="W887">
            <v>2</v>
          </cell>
          <cell r="X887">
            <v>0</v>
          </cell>
          <cell r="Y887">
            <v>0</v>
          </cell>
          <cell r="Z887">
            <v>0</v>
          </cell>
          <cell r="AE887" t="str">
            <v>CCF050-088-2023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ROMER</v>
          </cell>
          <cell r="AR887" t="str">
            <v>DANIEL</v>
          </cell>
          <cell r="AS887" t="str">
            <v>PEREZ</v>
          </cell>
          <cell r="AT887" t="str">
            <v>CALDERON</v>
          </cell>
          <cell r="AU887" t="str">
            <v>CC</v>
          </cell>
          <cell r="AV887" t="str">
            <v>1127064367</v>
          </cell>
          <cell r="AW887" t="str">
            <v>GIANCARLA DURAN</v>
          </cell>
          <cell r="AX887" t="str">
            <v>BOTELLO MEJÍA DEYSI DAVIANA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836 </v>
          </cell>
          <cell r="BD887" t="str">
            <v>1518462</v>
          </cell>
          <cell r="BE887" t="str">
            <v>08/08/2023</v>
          </cell>
          <cell r="BF887" t="str">
            <v>NO</v>
          </cell>
          <cell r="BI887">
            <v>0</v>
          </cell>
        </row>
        <row r="888">
          <cell r="A888" t="str">
            <v>890500810-FE37659</v>
          </cell>
          <cell r="B888">
            <v>40783</v>
          </cell>
          <cell r="C888" t="str">
            <v>CCF050</v>
          </cell>
          <cell r="D888" t="str">
            <v>E.S.E. HOSPITAL MENTAL RUDESINDO SOTO</v>
          </cell>
          <cell r="E888" t="str">
            <v>890500810</v>
          </cell>
          <cell r="F888" t="str">
            <v>540010048801</v>
          </cell>
          <cell r="G888" t="str">
            <v>EVENTO PBS</v>
          </cell>
          <cell r="H888">
            <v>2031494</v>
          </cell>
          <cell r="I888" t="str">
            <v>FE37659</v>
          </cell>
          <cell r="J888" t="str">
            <v>RADICADA</v>
          </cell>
          <cell r="K888" t="str">
            <v>26/07/2023</v>
          </cell>
          <cell r="L888" t="str">
            <v>05/08/2023</v>
          </cell>
          <cell r="M888" t="str">
            <v>18/07/2023</v>
          </cell>
          <cell r="N888">
            <v>60308</v>
          </cell>
          <cell r="O888">
            <v>17</v>
          </cell>
          <cell r="P888" t="str">
            <v>17.MEDICINA ESPECIALIZADA NIVEL II</v>
          </cell>
          <cell r="S888">
            <v>0</v>
          </cell>
          <cell r="T888" t="str">
            <v>05/08/2023</v>
          </cell>
          <cell r="U888" t="str">
            <v>10/08/2023</v>
          </cell>
          <cell r="V888">
            <v>5</v>
          </cell>
          <cell r="W888">
            <v>2</v>
          </cell>
          <cell r="X888">
            <v>0</v>
          </cell>
          <cell r="Y888">
            <v>0</v>
          </cell>
          <cell r="Z888">
            <v>0</v>
          </cell>
          <cell r="AE888" t="str">
            <v>CCF050-088-2023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JOSE</v>
          </cell>
          <cell r="AR888" t="str">
            <v>CORNELIO</v>
          </cell>
          <cell r="AS888" t="str">
            <v>ORTEGA</v>
          </cell>
          <cell r="AU888" t="str">
            <v>CC</v>
          </cell>
          <cell r="AV888" t="str">
            <v>13228237</v>
          </cell>
          <cell r="AW888" t="str">
            <v>GIANCARLA DURAN</v>
          </cell>
          <cell r="AX888" t="str">
            <v>BOTELLO MEJÍA DEYSI DAVIANA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836 </v>
          </cell>
          <cell r="BD888" t="str">
            <v>1518461</v>
          </cell>
          <cell r="BE888" t="str">
            <v>08/08/2023</v>
          </cell>
          <cell r="BF888" t="str">
            <v>NO</v>
          </cell>
          <cell r="BI888">
            <v>0</v>
          </cell>
        </row>
        <row r="889">
          <cell r="A889" t="str">
            <v>890500810-FE37656</v>
          </cell>
          <cell r="B889">
            <v>40783</v>
          </cell>
          <cell r="C889" t="str">
            <v>CCF050</v>
          </cell>
          <cell r="D889" t="str">
            <v>E.S.E. HOSPITAL MENTAL RUDESINDO SOTO</v>
          </cell>
          <cell r="E889" t="str">
            <v>890500810</v>
          </cell>
          <cell r="F889" t="str">
            <v>540010048801</v>
          </cell>
          <cell r="G889" t="str">
            <v>EVENTO PBS</v>
          </cell>
          <cell r="H889">
            <v>2031493</v>
          </cell>
          <cell r="I889" t="str">
            <v>FE37656</v>
          </cell>
          <cell r="J889" t="str">
            <v>RADICADA</v>
          </cell>
          <cell r="K889" t="str">
            <v>26/07/2023</v>
          </cell>
          <cell r="L889" t="str">
            <v>05/08/2023</v>
          </cell>
          <cell r="M889" t="str">
            <v>18/07/2023</v>
          </cell>
          <cell r="N889">
            <v>60308</v>
          </cell>
          <cell r="O889">
            <v>17</v>
          </cell>
          <cell r="P889" t="str">
            <v>17.MEDICINA ESPECIALIZADA NIVEL II</v>
          </cell>
          <cell r="S889">
            <v>0</v>
          </cell>
          <cell r="T889" t="str">
            <v>05/08/2023</v>
          </cell>
          <cell r="U889" t="str">
            <v>10/08/2023</v>
          </cell>
          <cell r="V889">
            <v>5</v>
          </cell>
          <cell r="W889">
            <v>2</v>
          </cell>
          <cell r="X889">
            <v>0</v>
          </cell>
          <cell r="Y889">
            <v>0</v>
          </cell>
          <cell r="Z889">
            <v>0</v>
          </cell>
          <cell r="AE889" t="str">
            <v>CCF050-088-2023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MARINA</v>
          </cell>
          <cell r="AS889" t="str">
            <v>JAIMES</v>
          </cell>
          <cell r="AU889" t="str">
            <v>CC</v>
          </cell>
          <cell r="AV889" t="str">
            <v>27764015</v>
          </cell>
          <cell r="AW889" t="str">
            <v>GIANCARLA DURAN</v>
          </cell>
          <cell r="AX889" t="str">
            <v>BOTELLO MEJÍA DEYSI DAVIANA</v>
          </cell>
          <cell r="AY889">
            <v>0</v>
          </cell>
          <cell r="AZ889">
            <v>0</v>
          </cell>
          <cell r="BA889">
            <v>0</v>
          </cell>
          <cell r="BB889" t="str">
            <v>NO</v>
          </cell>
          <cell r="BC889" t="str">
            <v xml:space="preserve">836 </v>
          </cell>
          <cell r="BD889" t="str">
            <v>1518460</v>
          </cell>
          <cell r="BE889" t="str">
            <v>08/08/2023</v>
          </cell>
          <cell r="BF889" t="str">
            <v>NO</v>
          </cell>
          <cell r="BI889">
            <v>0</v>
          </cell>
        </row>
        <row r="890">
          <cell r="A890" t="str">
            <v>890500810-FE37655</v>
          </cell>
          <cell r="B890">
            <v>40783</v>
          </cell>
          <cell r="C890" t="str">
            <v>CCF050</v>
          </cell>
          <cell r="D890" t="str">
            <v>E.S.E. HOSPITAL MENTAL RUDESINDO SOTO</v>
          </cell>
          <cell r="E890" t="str">
            <v>890500810</v>
          </cell>
          <cell r="F890" t="str">
            <v>540010048801</v>
          </cell>
          <cell r="G890" t="str">
            <v>EVENTO PBS</v>
          </cell>
          <cell r="H890">
            <v>2031492</v>
          </cell>
          <cell r="I890" t="str">
            <v>FE37655</v>
          </cell>
          <cell r="J890" t="str">
            <v>RADICADA</v>
          </cell>
          <cell r="K890" t="str">
            <v>26/07/2023</v>
          </cell>
          <cell r="L890" t="str">
            <v>05/08/2023</v>
          </cell>
          <cell r="M890" t="str">
            <v>18/07/2023</v>
          </cell>
          <cell r="N890">
            <v>60308</v>
          </cell>
          <cell r="O890">
            <v>17</v>
          </cell>
          <cell r="P890" t="str">
            <v>17.MEDICINA ESPECIALIZADA NIVEL II</v>
          </cell>
          <cell r="S890">
            <v>0</v>
          </cell>
          <cell r="T890" t="str">
            <v>05/08/2023</v>
          </cell>
          <cell r="U890" t="str">
            <v>10/08/2023</v>
          </cell>
          <cell r="V890">
            <v>5</v>
          </cell>
          <cell r="W890">
            <v>2</v>
          </cell>
          <cell r="X890">
            <v>0</v>
          </cell>
          <cell r="Y890">
            <v>0</v>
          </cell>
          <cell r="Z890">
            <v>0</v>
          </cell>
          <cell r="AE890" t="str">
            <v>CCF050-088-2023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MERY</v>
          </cell>
          <cell r="AR890" t="str">
            <v>DEL SOCORRO</v>
          </cell>
          <cell r="AS890" t="str">
            <v>DURAN</v>
          </cell>
          <cell r="AU890" t="str">
            <v>CC</v>
          </cell>
          <cell r="AV890" t="str">
            <v>37365638</v>
          </cell>
          <cell r="AW890" t="str">
            <v>GIANCARLA DURAN</v>
          </cell>
          <cell r="AX890" t="str">
            <v>BOTELLO MEJÍA DEYSI DAVIANA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836 </v>
          </cell>
          <cell r="BD890" t="str">
            <v>1518459</v>
          </cell>
          <cell r="BE890" t="str">
            <v>08/08/2023</v>
          </cell>
          <cell r="BF890" t="str">
            <v>NO</v>
          </cell>
          <cell r="BI890">
            <v>0</v>
          </cell>
        </row>
        <row r="891">
          <cell r="A891" t="str">
            <v>890500810-FE37652</v>
          </cell>
          <cell r="B891">
            <v>40739</v>
          </cell>
          <cell r="C891" t="str">
            <v>CCFC50</v>
          </cell>
          <cell r="D891" t="str">
            <v>E.S.E. HOSPITAL MENTAL RUDESINDO SOTO</v>
          </cell>
          <cell r="E891" t="str">
            <v>890500810</v>
          </cell>
          <cell r="F891" t="str">
            <v>540010048801</v>
          </cell>
          <cell r="G891" t="str">
            <v>EVENTO PBS</v>
          </cell>
          <cell r="H891">
            <v>2030806</v>
          </cell>
          <cell r="I891" t="str">
            <v>FE37652</v>
          </cell>
          <cell r="J891" t="str">
            <v>RADICADA</v>
          </cell>
          <cell r="K891" t="str">
            <v>26/07/2023</v>
          </cell>
          <cell r="L891" t="str">
            <v>04/08/2023</v>
          </cell>
          <cell r="M891" t="str">
            <v>17/07/2023</v>
          </cell>
          <cell r="N891">
            <v>60308</v>
          </cell>
          <cell r="O891">
            <v>17</v>
          </cell>
          <cell r="P891" t="str">
            <v>17.MEDICINA ESPECIALIZADA NIVEL II</v>
          </cell>
          <cell r="S891">
            <v>0</v>
          </cell>
          <cell r="T891" t="str">
            <v>05/08/2023</v>
          </cell>
          <cell r="U891" t="str">
            <v>10/08/2023</v>
          </cell>
          <cell r="V891">
            <v>5</v>
          </cell>
          <cell r="W891">
            <v>2</v>
          </cell>
          <cell r="X891">
            <v>0</v>
          </cell>
          <cell r="Y891">
            <v>0</v>
          </cell>
          <cell r="Z891">
            <v>0</v>
          </cell>
          <cell r="AE891" t="str">
            <v>CCFC50-052-2023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RICARDO</v>
          </cell>
          <cell r="AS891" t="str">
            <v>RUIZ</v>
          </cell>
          <cell r="AT891" t="str">
            <v>OVIEDO</v>
          </cell>
          <cell r="AU891" t="str">
            <v>CC</v>
          </cell>
          <cell r="AV891" t="str">
            <v>13392266</v>
          </cell>
          <cell r="AW891" t="str">
            <v>GIANCARLA DURAN</v>
          </cell>
          <cell r="AX891" t="str">
            <v>ROLON ACEVEDO ESTEFANY NATALY</v>
          </cell>
          <cell r="AY891">
            <v>4100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736 </v>
          </cell>
          <cell r="BD891" t="str">
            <v>0132019</v>
          </cell>
          <cell r="BE891" t="str">
            <v>10/08/2023</v>
          </cell>
          <cell r="BF891" t="str">
            <v>NO</v>
          </cell>
          <cell r="BI891">
            <v>0</v>
          </cell>
        </row>
        <row r="892">
          <cell r="A892" t="str">
            <v>890500810-FE37650</v>
          </cell>
          <cell r="B892">
            <v>40783</v>
          </cell>
          <cell r="C892" t="str">
            <v>CCF050</v>
          </cell>
          <cell r="D892" t="str">
            <v>E.S.E. HOSPITAL MENTAL RUDESINDO SOTO</v>
          </cell>
          <cell r="E892" t="str">
            <v>890500810</v>
          </cell>
          <cell r="F892" t="str">
            <v>540010048801</v>
          </cell>
          <cell r="G892" t="str">
            <v>EVENTO PBS</v>
          </cell>
          <cell r="H892">
            <v>2031491</v>
          </cell>
          <cell r="I892" t="str">
            <v>FE37650</v>
          </cell>
          <cell r="J892" t="str">
            <v>GLOSADA</v>
          </cell>
          <cell r="K892" t="str">
            <v>26/07/2023</v>
          </cell>
          <cell r="L892" t="str">
            <v>05/08/2023</v>
          </cell>
          <cell r="M892" t="str">
            <v>14/06/2023</v>
          </cell>
          <cell r="N892">
            <v>1721470</v>
          </cell>
          <cell r="O892">
            <v>22</v>
          </cell>
          <cell r="P892" t="str">
            <v>22.COMPLEMENTACION DIAGNOSTICA Y TERAPEUTICA NIVEL II</v>
          </cell>
          <cell r="Q892" t="str">
            <v>Parcial</v>
          </cell>
          <cell r="R892" t="str">
            <v>CCF9436</v>
          </cell>
          <cell r="S892">
            <v>748398</v>
          </cell>
          <cell r="T892" t="str">
            <v>05/08/2023</v>
          </cell>
          <cell r="U892" t="str">
            <v>10/08/2023</v>
          </cell>
          <cell r="V892">
            <v>5</v>
          </cell>
          <cell r="W892">
            <v>2</v>
          </cell>
          <cell r="X892">
            <v>0</v>
          </cell>
          <cell r="Y892">
            <v>0</v>
          </cell>
          <cell r="Z892">
            <v>748398</v>
          </cell>
          <cell r="AA892" t="str">
            <v>10/08/2023</v>
          </cell>
          <cell r="AB892" t="str">
            <v>13/09/2023</v>
          </cell>
          <cell r="AC892" t="str">
            <v>19/09/2023</v>
          </cell>
          <cell r="AD892" t="str">
            <v>19/09/2023</v>
          </cell>
          <cell r="AE892" t="str">
            <v>CCF050-088-2023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EDDY</v>
          </cell>
          <cell r="AR892" t="str">
            <v>JOHANNA</v>
          </cell>
          <cell r="AS892" t="str">
            <v>GALINDO</v>
          </cell>
          <cell r="AT892" t="str">
            <v>CARRILLO</v>
          </cell>
          <cell r="AU892" t="str">
            <v>CC</v>
          </cell>
          <cell r="AV892" t="str">
            <v>1065877444</v>
          </cell>
          <cell r="AW892" t="str">
            <v>MARIA DEL CARMEN LANDINEZ OCHOA</v>
          </cell>
          <cell r="AX892" t="str">
            <v>MALPICA DURAN LILIANA CAROLINA</v>
          </cell>
          <cell r="AY892">
            <v>0</v>
          </cell>
          <cell r="AZ892">
            <v>0</v>
          </cell>
          <cell r="BA892">
            <v>0</v>
          </cell>
          <cell r="BB892" t="str">
            <v>SI</v>
          </cell>
          <cell r="BC892" t="str">
            <v xml:space="preserve">836 </v>
          </cell>
          <cell r="BD892" t="str">
            <v>1519955</v>
          </cell>
          <cell r="BE892" t="str">
            <v>07/08/2023</v>
          </cell>
          <cell r="BF892" t="str">
            <v>NO</v>
          </cell>
          <cell r="BI892">
            <v>0</v>
          </cell>
        </row>
        <row r="893">
          <cell r="A893" t="str">
            <v>890500810-FE37649</v>
          </cell>
          <cell r="B893">
            <v>40783</v>
          </cell>
          <cell r="C893" t="str">
            <v>CCF050</v>
          </cell>
          <cell r="D893" t="str">
            <v>E.S.E. HOSPITAL MENTAL RUDESINDO SOTO</v>
          </cell>
          <cell r="E893" t="str">
            <v>890500810</v>
          </cell>
          <cell r="F893" t="str">
            <v>540010048801</v>
          </cell>
          <cell r="G893" t="str">
            <v>EVENTO PBS</v>
          </cell>
          <cell r="H893">
            <v>2031490</v>
          </cell>
          <cell r="I893" t="str">
            <v>FE37649</v>
          </cell>
          <cell r="J893" t="str">
            <v>RADICADA</v>
          </cell>
          <cell r="K893" t="str">
            <v>26/07/2023</v>
          </cell>
          <cell r="L893" t="str">
            <v>05/08/2023</v>
          </cell>
          <cell r="M893" t="str">
            <v>16/06/2023</v>
          </cell>
          <cell r="N893">
            <v>457811</v>
          </cell>
          <cell r="O893">
            <v>22</v>
          </cell>
          <cell r="P893" t="str">
            <v>22.COMPLEMENTACION DIAGNOSTICA Y TERAPEUTICA NIVEL II</v>
          </cell>
          <cell r="S893">
            <v>0</v>
          </cell>
          <cell r="T893" t="str">
            <v>05/08/2023</v>
          </cell>
          <cell r="U893" t="str">
            <v>10/08/2023</v>
          </cell>
          <cell r="V893">
            <v>5</v>
          </cell>
          <cell r="W893">
            <v>2</v>
          </cell>
          <cell r="X893">
            <v>0</v>
          </cell>
          <cell r="Y893">
            <v>0</v>
          </cell>
          <cell r="Z893">
            <v>0</v>
          </cell>
          <cell r="AE893" t="str">
            <v>CCF050-088-2023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NELSON</v>
          </cell>
          <cell r="AR893" t="str">
            <v>ORLANDO</v>
          </cell>
          <cell r="AS893" t="str">
            <v>LIZCANO</v>
          </cell>
          <cell r="AT893" t="str">
            <v>VARGAS</v>
          </cell>
          <cell r="AU893" t="str">
            <v>CC</v>
          </cell>
          <cell r="AV893" t="str">
            <v>1090492144</v>
          </cell>
          <cell r="AW893" t="str">
            <v>GIANCARLA DURAN</v>
          </cell>
          <cell r="AX893" t="str">
            <v>BOTELLO MEJÍA DEYSI DAVIANA</v>
          </cell>
          <cell r="AY893">
            <v>0</v>
          </cell>
          <cell r="AZ893">
            <v>0</v>
          </cell>
          <cell r="BA893">
            <v>0</v>
          </cell>
          <cell r="BB893" t="str">
            <v>NO</v>
          </cell>
          <cell r="BC893" t="str">
            <v xml:space="preserve">836 </v>
          </cell>
          <cell r="BD893" t="str">
            <v>1518458</v>
          </cell>
          <cell r="BE893" t="str">
            <v>08/08/2023</v>
          </cell>
          <cell r="BF893" t="str">
            <v>NO</v>
          </cell>
          <cell r="BI893">
            <v>0</v>
          </cell>
        </row>
        <row r="894">
          <cell r="A894" t="str">
            <v>890500810-FE37648</v>
          </cell>
          <cell r="B894">
            <v>40783</v>
          </cell>
          <cell r="C894" t="str">
            <v>CCF050</v>
          </cell>
          <cell r="D894" t="str">
            <v>E.S.E. HOSPITAL MENTAL RUDESINDO SOTO</v>
          </cell>
          <cell r="E894" t="str">
            <v>890500810</v>
          </cell>
          <cell r="F894" t="str">
            <v>540010048801</v>
          </cell>
          <cell r="G894" t="str">
            <v>EVENTO PBS</v>
          </cell>
          <cell r="H894">
            <v>2031489</v>
          </cell>
          <cell r="I894" t="str">
            <v>FE37648</v>
          </cell>
          <cell r="J894" t="str">
            <v>GLOSADA</v>
          </cell>
          <cell r="K894" t="str">
            <v>26/07/2023</v>
          </cell>
          <cell r="L894" t="str">
            <v>05/08/2023</v>
          </cell>
          <cell r="M894" t="str">
            <v>14/06/2023</v>
          </cell>
          <cell r="N894">
            <v>1741440</v>
          </cell>
          <cell r="O894">
            <v>22</v>
          </cell>
          <cell r="P894" t="str">
            <v>22.COMPLEMENTACION DIAGNOSTICA Y TERAPEUTICA NIVEL II</v>
          </cell>
          <cell r="Q894" t="str">
            <v>Parcial</v>
          </cell>
          <cell r="R894" t="str">
            <v>CCF9436</v>
          </cell>
          <cell r="S894">
            <v>313038</v>
          </cell>
          <cell r="T894" t="str">
            <v>05/08/2023</v>
          </cell>
          <cell r="U894" t="str">
            <v>10/08/2023</v>
          </cell>
          <cell r="V894">
            <v>5</v>
          </cell>
          <cell r="W894">
            <v>2</v>
          </cell>
          <cell r="X894">
            <v>0</v>
          </cell>
          <cell r="Y894">
            <v>0</v>
          </cell>
          <cell r="Z894">
            <v>313038</v>
          </cell>
          <cell r="AA894" t="str">
            <v>10/08/2023</v>
          </cell>
          <cell r="AB894" t="str">
            <v>14/09/2023</v>
          </cell>
          <cell r="AC894" t="str">
            <v>19/09/2023</v>
          </cell>
          <cell r="AD894" t="str">
            <v>19/09/2023</v>
          </cell>
          <cell r="AE894" t="str">
            <v>CCF050-088-2023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KEVIN</v>
          </cell>
          <cell r="AR894" t="str">
            <v>JULIAN</v>
          </cell>
          <cell r="AS894" t="str">
            <v>LOPEZ</v>
          </cell>
          <cell r="AT894" t="str">
            <v>SUAREZ</v>
          </cell>
          <cell r="AU894" t="str">
            <v>CC</v>
          </cell>
          <cell r="AV894" t="str">
            <v>1093799132</v>
          </cell>
          <cell r="AW894" t="str">
            <v>MARIA DEL CARMEN LANDINEZ OCHOA</v>
          </cell>
          <cell r="AX894" t="str">
            <v>SOTO HERNANDEZ LUZ KARIME</v>
          </cell>
          <cell r="AY894">
            <v>0</v>
          </cell>
          <cell r="AZ894">
            <v>0</v>
          </cell>
          <cell r="BA894">
            <v>0</v>
          </cell>
          <cell r="BB894" t="str">
            <v>SI</v>
          </cell>
          <cell r="BC894" t="str">
            <v xml:space="preserve">836 </v>
          </cell>
          <cell r="BD894" t="str">
            <v>1520952</v>
          </cell>
          <cell r="BE894" t="str">
            <v>07/08/2023</v>
          </cell>
          <cell r="BF894" t="str">
            <v>NO</v>
          </cell>
          <cell r="BI894">
            <v>0</v>
          </cell>
        </row>
        <row r="895">
          <cell r="A895" t="str">
            <v>890500810-FE37646</v>
          </cell>
          <cell r="B895">
            <v>40783</v>
          </cell>
          <cell r="C895" t="str">
            <v>CCF050</v>
          </cell>
          <cell r="D895" t="str">
            <v>E.S.E. HOSPITAL MENTAL RUDESINDO SOTO</v>
          </cell>
          <cell r="E895" t="str">
            <v>890500810</v>
          </cell>
          <cell r="F895" t="str">
            <v>540010048801</v>
          </cell>
          <cell r="G895" t="str">
            <v>EVENTO PBS</v>
          </cell>
          <cell r="H895">
            <v>2031488</v>
          </cell>
          <cell r="I895" t="str">
            <v>FE37646</v>
          </cell>
          <cell r="J895" t="str">
            <v>RADICADA</v>
          </cell>
          <cell r="K895" t="str">
            <v>26/07/2023</v>
          </cell>
          <cell r="L895" t="str">
            <v>05/08/2023</v>
          </cell>
          <cell r="M895" t="str">
            <v>17/07/2023</v>
          </cell>
          <cell r="N895">
            <v>60308</v>
          </cell>
          <cell r="O895">
            <v>17</v>
          </cell>
          <cell r="P895" t="str">
            <v>17.MEDICINA ESPECIALIZADA NIVEL II</v>
          </cell>
          <cell r="S895">
            <v>0</v>
          </cell>
          <cell r="T895" t="str">
            <v>05/08/2023</v>
          </cell>
          <cell r="U895" t="str">
            <v>10/08/2023</v>
          </cell>
          <cell r="V895">
            <v>5</v>
          </cell>
          <cell r="W895">
            <v>2</v>
          </cell>
          <cell r="X895">
            <v>0</v>
          </cell>
          <cell r="Y895">
            <v>0</v>
          </cell>
          <cell r="Z895">
            <v>0</v>
          </cell>
          <cell r="AE895" t="str">
            <v>CCF050-088-2023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FLORANGEL</v>
          </cell>
          <cell r="AS895" t="str">
            <v>RODRIGUEZ</v>
          </cell>
          <cell r="AT895" t="str">
            <v>SOTO</v>
          </cell>
          <cell r="AU895" t="str">
            <v>CC</v>
          </cell>
          <cell r="AV895" t="str">
            <v>63495582</v>
          </cell>
          <cell r="AW895" t="str">
            <v>GIANCARLA DURAN</v>
          </cell>
          <cell r="AX895" t="str">
            <v>BOTELLO MEJÍA DEYSI DAVIANA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836 </v>
          </cell>
          <cell r="BD895" t="str">
            <v>1518457</v>
          </cell>
          <cell r="BE895" t="str">
            <v>08/08/2023</v>
          </cell>
          <cell r="BF895" t="str">
            <v>NO</v>
          </cell>
          <cell r="BI895">
            <v>0</v>
          </cell>
        </row>
        <row r="896">
          <cell r="A896" t="str">
            <v>890500810-FE37645</v>
          </cell>
          <cell r="B896">
            <v>40783</v>
          </cell>
          <cell r="C896" t="str">
            <v>CCF050</v>
          </cell>
          <cell r="D896" t="str">
            <v>E.S.E. HOSPITAL MENTAL RUDESINDO SOTO</v>
          </cell>
          <cell r="E896" t="str">
            <v>890500810</v>
          </cell>
          <cell r="F896" t="str">
            <v>540010048801</v>
          </cell>
          <cell r="G896" t="str">
            <v>EVENTO PBS</v>
          </cell>
          <cell r="H896">
            <v>2031487</v>
          </cell>
          <cell r="I896" t="str">
            <v>FE37645</v>
          </cell>
          <cell r="J896" t="str">
            <v>RADICADA</v>
          </cell>
          <cell r="K896" t="str">
            <v>26/07/2023</v>
          </cell>
          <cell r="L896" t="str">
            <v>05/08/2023</v>
          </cell>
          <cell r="M896" t="str">
            <v>17/07/2023</v>
          </cell>
          <cell r="N896">
            <v>60308</v>
          </cell>
          <cell r="O896">
            <v>17</v>
          </cell>
          <cell r="P896" t="str">
            <v>17.MEDICINA ESPECIALIZADA NIVEL II</v>
          </cell>
          <cell r="S896">
            <v>0</v>
          </cell>
          <cell r="T896" t="str">
            <v>05/08/2023</v>
          </cell>
          <cell r="U896" t="str">
            <v>10/08/2023</v>
          </cell>
          <cell r="V896">
            <v>5</v>
          </cell>
          <cell r="W896">
            <v>2</v>
          </cell>
          <cell r="X896">
            <v>0</v>
          </cell>
          <cell r="Y896">
            <v>0</v>
          </cell>
          <cell r="Z896">
            <v>0</v>
          </cell>
          <cell r="AE896" t="str">
            <v>CCF050-088-2023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JOSE</v>
          </cell>
          <cell r="AR896" t="str">
            <v>PEDRO</v>
          </cell>
          <cell r="AS896" t="str">
            <v>GELVES</v>
          </cell>
          <cell r="AT896" t="str">
            <v>CONTRERAS</v>
          </cell>
          <cell r="AU896" t="str">
            <v>CC</v>
          </cell>
          <cell r="AV896" t="str">
            <v>88145462</v>
          </cell>
          <cell r="AW896" t="str">
            <v>GIANCARLA DURAN</v>
          </cell>
          <cell r="AX896" t="str">
            <v>BOTELLO MEJÍA DEYSI DAVIANA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836 </v>
          </cell>
          <cell r="BD896" t="str">
            <v>1518456</v>
          </cell>
          <cell r="BE896" t="str">
            <v>08/08/2023</v>
          </cell>
          <cell r="BF896" t="str">
            <v>NO</v>
          </cell>
          <cell r="BI896">
            <v>0</v>
          </cell>
        </row>
        <row r="897">
          <cell r="A897" t="str">
            <v>890500810-FE37643</v>
          </cell>
          <cell r="B897">
            <v>40783</v>
          </cell>
          <cell r="C897" t="str">
            <v>CCF050</v>
          </cell>
          <cell r="D897" t="str">
            <v>E.S.E. HOSPITAL MENTAL RUDESINDO SOTO</v>
          </cell>
          <cell r="E897" t="str">
            <v>890500810</v>
          </cell>
          <cell r="F897" t="str">
            <v>540010048801</v>
          </cell>
          <cell r="G897" t="str">
            <v>EVENTO PBS</v>
          </cell>
          <cell r="H897">
            <v>2031486</v>
          </cell>
          <cell r="I897" t="str">
            <v>FE37643</v>
          </cell>
          <cell r="J897" t="str">
            <v>RADICADA</v>
          </cell>
          <cell r="K897" t="str">
            <v>26/07/2023</v>
          </cell>
          <cell r="L897" t="str">
            <v>05/08/2023</v>
          </cell>
          <cell r="M897" t="str">
            <v>17/07/2023</v>
          </cell>
          <cell r="N897">
            <v>60308</v>
          </cell>
          <cell r="O897">
            <v>17</v>
          </cell>
          <cell r="P897" t="str">
            <v>17.MEDICINA ESPECIALIZADA NIVEL II</v>
          </cell>
          <cell r="S897">
            <v>0</v>
          </cell>
          <cell r="T897" t="str">
            <v>05/08/2023</v>
          </cell>
          <cell r="U897" t="str">
            <v>10/08/2023</v>
          </cell>
          <cell r="V897">
            <v>5</v>
          </cell>
          <cell r="W897">
            <v>2</v>
          </cell>
          <cell r="X897">
            <v>0</v>
          </cell>
          <cell r="Y897">
            <v>0</v>
          </cell>
          <cell r="Z897">
            <v>0</v>
          </cell>
          <cell r="AE897" t="str">
            <v>CCF050-088-2023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ANA</v>
          </cell>
          <cell r="AR897" t="str">
            <v>GRASIELA</v>
          </cell>
          <cell r="AS897" t="str">
            <v>RODRIGUEZ</v>
          </cell>
          <cell r="AT897" t="str">
            <v xml:space="preserve"> </v>
          </cell>
          <cell r="AU897" t="str">
            <v>CC</v>
          </cell>
          <cell r="AV897" t="str">
            <v>60336289</v>
          </cell>
          <cell r="AW897" t="str">
            <v>GIANCARLA DURAN</v>
          </cell>
          <cell r="AX897" t="str">
            <v>BOTELLO MEJÍA DEYSI DAVIANA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836 </v>
          </cell>
          <cell r="BD897" t="str">
            <v>1518455</v>
          </cell>
          <cell r="BE897" t="str">
            <v>08/08/2023</v>
          </cell>
          <cell r="BF897" t="str">
            <v>NO</v>
          </cell>
          <cell r="BI897">
            <v>0</v>
          </cell>
        </row>
        <row r="898">
          <cell r="A898" t="str">
            <v>890500810-FE37639</v>
          </cell>
          <cell r="B898">
            <v>40783</v>
          </cell>
          <cell r="C898" t="str">
            <v>CCF050</v>
          </cell>
          <cell r="D898" t="str">
            <v>E.S.E. HOSPITAL MENTAL RUDESINDO SOTO</v>
          </cell>
          <cell r="E898" t="str">
            <v>890500810</v>
          </cell>
          <cell r="F898" t="str">
            <v>540010048801</v>
          </cell>
          <cell r="G898" t="str">
            <v>EVENTO PBS</v>
          </cell>
          <cell r="H898">
            <v>2031485</v>
          </cell>
          <cell r="I898" t="str">
            <v>FE37639</v>
          </cell>
          <cell r="J898" t="str">
            <v>RADICADA</v>
          </cell>
          <cell r="K898" t="str">
            <v>26/07/2023</v>
          </cell>
          <cell r="L898" t="str">
            <v>05/08/2023</v>
          </cell>
          <cell r="M898" t="str">
            <v>17/07/2023</v>
          </cell>
          <cell r="N898">
            <v>60308</v>
          </cell>
          <cell r="O898">
            <v>17</v>
          </cell>
          <cell r="P898" t="str">
            <v>17.MEDICINA ESPECIALIZADA NIVEL II</v>
          </cell>
          <cell r="S898">
            <v>0</v>
          </cell>
          <cell r="T898" t="str">
            <v>05/08/2023</v>
          </cell>
          <cell r="U898" t="str">
            <v>10/08/2023</v>
          </cell>
          <cell r="V898">
            <v>5</v>
          </cell>
          <cell r="W898">
            <v>2</v>
          </cell>
          <cell r="X898">
            <v>0</v>
          </cell>
          <cell r="Y898">
            <v>0</v>
          </cell>
          <cell r="Z898">
            <v>0</v>
          </cell>
          <cell r="AE898" t="str">
            <v>CCF050-088-2023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JUAN</v>
          </cell>
          <cell r="AR898" t="str">
            <v>SEBASTIAN</v>
          </cell>
          <cell r="AS898" t="str">
            <v>CASTRO</v>
          </cell>
          <cell r="AT898" t="str">
            <v>MERCHAN</v>
          </cell>
          <cell r="AU898" t="str">
            <v>TI</v>
          </cell>
          <cell r="AV898" t="str">
            <v>1092001189</v>
          </cell>
          <cell r="AW898" t="str">
            <v>GIANCARLA DURAN</v>
          </cell>
          <cell r="AX898" t="str">
            <v>BOTELLO MEJÍA DEYSI DAVIANA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836 </v>
          </cell>
          <cell r="BD898" t="str">
            <v>1518454</v>
          </cell>
          <cell r="BE898" t="str">
            <v>08/08/2023</v>
          </cell>
          <cell r="BF898" t="str">
            <v>NO</v>
          </cell>
          <cell r="BI898">
            <v>0</v>
          </cell>
        </row>
        <row r="899">
          <cell r="A899" t="str">
            <v>890500810-FE37635</v>
          </cell>
          <cell r="B899">
            <v>40783</v>
          </cell>
          <cell r="C899" t="str">
            <v>CCF050</v>
          </cell>
          <cell r="D899" t="str">
            <v>E.S.E. HOSPITAL MENTAL RUDESINDO SOTO</v>
          </cell>
          <cell r="E899" t="str">
            <v>890500810</v>
          </cell>
          <cell r="F899" t="str">
            <v>540010048801</v>
          </cell>
          <cell r="G899" t="str">
            <v>EVENTO PBS</v>
          </cell>
          <cell r="H899">
            <v>2031484</v>
          </cell>
          <cell r="I899" t="str">
            <v>FE37635</v>
          </cell>
          <cell r="J899" t="str">
            <v>RADICADA</v>
          </cell>
          <cell r="K899" t="str">
            <v>26/07/2023</v>
          </cell>
          <cell r="L899" t="str">
            <v>05/08/2023</v>
          </cell>
          <cell r="M899" t="str">
            <v>17/07/2023</v>
          </cell>
          <cell r="N899">
            <v>60308</v>
          </cell>
          <cell r="O899">
            <v>17</v>
          </cell>
          <cell r="P899" t="str">
            <v>17.MEDICINA ESPECIALIZADA NIVEL II</v>
          </cell>
          <cell r="S899">
            <v>0</v>
          </cell>
          <cell r="T899" t="str">
            <v>05/08/2023</v>
          </cell>
          <cell r="U899" t="str">
            <v>10/08/2023</v>
          </cell>
          <cell r="V899">
            <v>5</v>
          </cell>
          <cell r="W899">
            <v>2</v>
          </cell>
          <cell r="X899">
            <v>0</v>
          </cell>
          <cell r="Y899">
            <v>0</v>
          </cell>
          <cell r="Z899">
            <v>0</v>
          </cell>
          <cell r="AE899" t="str">
            <v>CCF050-088-2023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CARMELINA</v>
          </cell>
          <cell r="AS899" t="str">
            <v>OSORIO</v>
          </cell>
          <cell r="AT899" t="str">
            <v>ALVARADO</v>
          </cell>
          <cell r="AU899" t="str">
            <v>CC</v>
          </cell>
          <cell r="AV899" t="str">
            <v>60364465</v>
          </cell>
          <cell r="AW899" t="str">
            <v>GIANCARLA DURAN</v>
          </cell>
          <cell r="AX899" t="str">
            <v>BOTELLO MEJÍA DEYSI DAVIANA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836 </v>
          </cell>
          <cell r="BD899" t="str">
            <v>1518453</v>
          </cell>
          <cell r="BE899" t="str">
            <v>08/08/2023</v>
          </cell>
          <cell r="BF899" t="str">
            <v>NO</v>
          </cell>
          <cell r="BI899">
            <v>0</v>
          </cell>
        </row>
        <row r="900">
          <cell r="A900" t="str">
            <v>890500810-FE37633</v>
          </cell>
          <cell r="B900">
            <v>40783</v>
          </cell>
          <cell r="C900" t="str">
            <v>CCF050</v>
          </cell>
          <cell r="D900" t="str">
            <v>E.S.E. HOSPITAL MENTAL RUDESINDO SOTO</v>
          </cell>
          <cell r="E900" t="str">
            <v>890500810</v>
          </cell>
          <cell r="F900" t="str">
            <v>540010048801</v>
          </cell>
          <cell r="G900" t="str">
            <v>EVENTO PBS</v>
          </cell>
          <cell r="H900">
            <v>2031483</v>
          </cell>
          <cell r="I900" t="str">
            <v>FE37633</v>
          </cell>
          <cell r="J900" t="str">
            <v>RADICADA</v>
          </cell>
          <cell r="K900" t="str">
            <v>26/07/2023</v>
          </cell>
          <cell r="L900" t="str">
            <v>05/08/2023</v>
          </cell>
          <cell r="M900" t="str">
            <v>17/07/2023</v>
          </cell>
          <cell r="N900">
            <v>60308</v>
          </cell>
          <cell r="O900">
            <v>17</v>
          </cell>
          <cell r="P900" t="str">
            <v>17.MEDICINA ESPECIALIZADA NIVEL II</v>
          </cell>
          <cell r="S900">
            <v>0</v>
          </cell>
          <cell r="T900" t="str">
            <v>05/08/2023</v>
          </cell>
          <cell r="U900" t="str">
            <v>10/08/2023</v>
          </cell>
          <cell r="V900">
            <v>5</v>
          </cell>
          <cell r="W900">
            <v>2</v>
          </cell>
          <cell r="X900">
            <v>0</v>
          </cell>
          <cell r="Y900">
            <v>0</v>
          </cell>
          <cell r="Z900">
            <v>0</v>
          </cell>
          <cell r="AE900" t="str">
            <v>CCF050-088-2023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CRUS</v>
          </cell>
          <cell r="AR900" t="str">
            <v>CELINA</v>
          </cell>
          <cell r="AS900" t="str">
            <v>MORENO</v>
          </cell>
          <cell r="AT900" t="str">
            <v>CARDENAS</v>
          </cell>
          <cell r="AU900" t="str">
            <v>CC</v>
          </cell>
          <cell r="AV900" t="str">
            <v>37344234</v>
          </cell>
          <cell r="AW900" t="str">
            <v>GIANCARLA DURAN</v>
          </cell>
          <cell r="AX900" t="str">
            <v>BOTELLO MEJÍA DEYSI DAVIANA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836 </v>
          </cell>
          <cell r="BD900" t="str">
            <v>1518452</v>
          </cell>
          <cell r="BE900" t="str">
            <v>08/08/2023</v>
          </cell>
          <cell r="BF900" t="str">
            <v>NO</v>
          </cell>
          <cell r="BI900">
            <v>0</v>
          </cell>
        </row>
        <row r="901">
          <cell r="A901" t="str">
            <v>890500810-FE37629</v>
          </cell>
          <cell r="B901">
            <v>40783</v>
          </cell>
          <cell r="C901" t="str">
            <v>CCF050</v>
          </cell>
          <cell r="D901" t="str">
            <v>E.S.E. HOSPITAL MENTAL RUDESINDO SOTO</v>
          </cell>
          <cell r="E901" t="str">
            <v>890500810</v>
          </cell>
          <cell r="F901" t="str">
            <v>540010048801</v>
          </cell>
          <cell r="G901" t="str">
            <v>EVENTO PBS</v>
          </cell>
          <cell r="H901">
            <v>2031482</v>
          </cell>
          <cell r="I901" t="str">
            <v>FE37629</v>
          </cell>
          <cell r="J901" t="str">
            <v>RADICADA</v>
          </cell>
          <cell r="K901" t="str">
            <v>26/07/2023</v>
          </cell>
          <cell r="L901" t="str">
            <v>05/08/2023</v>
          </cell>
          <cell r="M901" t="str">
            <v>17/07/2023</v>
          </cell>
          <cell r="N901">
            <v>60308</v>
          </cell>
          <cell r="O901">
            <v>17</v>
          </cell>
          <cell r="P901" t="str">
            <v>17.MEDICINA ESPECIALIZADA NIVEL II</v>
          </cell>
          <cell r="S901">
            <v>0</v>
          </cell>
          <cell r="T901" t="str">
            <v>05/08/2023</v>
          </cell>
          <cell r="U901" t="str">
            <v>10/08/2023</v>
          </cell>
          <cell r="V901">
            <v>5</v>
          </cell>
          <cell r="W901">
            <v>2</v>
          </cell>
          <cell r="X901">
            <v>0</v>
          </cell>
          <cell r="Y901">
            <v>0</v>
          </cell>
          <cell r="Z901">
            <v>0</v>
          </cell>
          <cell r="AE901" t="str">
            <v>CCF050-088-2023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ORLANDO</v>
          </cell>
          <cell r="AS901" t="str">
            <v>RAMIREZ</v>
          </cell>
          <cell r="AT901" t="str">
            <v xml:space="preserve"> </v>
          </cell>
          <cell r="AU901" t="str">
            <v>CC</v>
          </cell>
          <cell r="AV901" t="str">
            <v>13244788</v>
          </cell>
          <cell r="AW901" t="str">
            <v>GIANCARLA DURAN</v>
          </cell>
          <cell r="AX901" t="str">
            <v>BOTELLO MEJÍA DEYSI DAVIANA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836 </v>
          </cell>
          <cell r="BD901" t="str">
            <v>1518451</v>
          </cell>
          <cell r="BE901" t="str">
            <v>08/08/2023</v>
          </cell>
          <cell r="BF901" t="str">
            <v>NO</v>
          </cell>
          <cell r="BI901">
            <v>0</v>
          </cell>
        </row>
        <row r="902">
          <cell r="A902" t="str">
            <v>890500810-FE37628</v>
          </cell>
          <cell r="B902">
            <v>40783</v>
          </cell>
          <cell r="C902" t="str">
            <v>CCF050</v>
          </cell>
          <cell r="D902" t="str">
            <v>E.S.E. HOSPITAL MENTAL RUDESINDO SOTO</v>
          </cell>
          <cell r="E902" t="str">
            <v>890500810</v>
          </cell>
          <cell r="F902" t="str">
            <v>540010048801</v>
          </cell>
          <cell r="G902" t="str">
            <v>EVENTO PBS</v>
          </cell>
          <cell r="H902">
            <v>2031481</v>
          </cell>
          <cell r="I902" t="str">
            <v>FE37628</v>
          </cell>
          <cell r="J902" t="str">
            <v>RADICADA</v>
          </cell>
          <cell r="K902" t="str">
            <v>26/07/2023</v>
          </cell>
          <cell r="L902" t="str">
            <v>05/08/2023</v>
          </cell>
          <cell r="M902" t="str">
            <v>17/07/2023</v>
          </cell>
          <cell r="N902">
            <v>60308</v>
          </cell>
          <cell r="O902">
            <v>17</v>
          </cell>
          <cell r="P902" t="str">
            <v>17.MEDICINA ESPECIALIZADA NIVEL II</v>
          </cell>
          <cell r="S902">
            <v>0</v>
          </cell>
          <cell r="T902" t="str">
            <v>05/08/2023</v>
          </cell>
          <cell r="U902" t="str">
            <v>10/08/2023</v>
          </cell>
          <cell r="V902">
            <v>5</v>
          </cell>
          <cell r="W902">
            <v>2</v>
          </cell>
          <cell r="X902">
            <v>0</v>
          </cell>
          <cell r="Y902">
            <v>0</v>
          </cell>
          <cell r="Z902">
            <v>0</v>
          </cell>
          <cell r="AE902" t="str">
            <v>CCF050-088-2023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NIDIAN</v>
          </cell>
          <cell r="AR902" t="str">
            <v>ESTHER</v>
          </cell>
          <cell r="AS902" t="str">
            <v>RODRIGUEZ</v>
          </cell>
          <cell r="AT902" t="str">
            <v>VERA</v>
          </cell>
          <cell r="AU902" t="str">
            <v>CC</v>
          </cell>
          <cell r="AV902" t="str">
            <v>1091052311</v>
          </cell>
          <cell r="AW902" t="str">
            <v>GIANCARLA DURAN</v>
          </cell>
          <cell r="AX902" t="str">
            <v>BOTELLO MEJÍA DEYSI DAVIANA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1518450</v>
          </cell>
          <cell r="BE902" t="str">
            <v>08/08/2023</v>
          </cell>
          <cell r="BF902" t="str">
            <v>NO</v>
          </cell>
          <cell r="BI902">
            <v>0</v>
          </cell>
        </row>
        <row r="903">
          <cell r="A903" t="str">
            <v>890500810-FE37625</v>
          </cell>
          <cell r="B903">
            <v>40783</v>
          </cell>
          <cell r="C903" t="str">
            <v>CCF050</v>
          </cell>
          <cell r="D903" t="str">
            <v>E.S.E. HOSPITAL MENTAL RUDESINDO SOTO</v>
          </cell>
          <cell r="E903" t="str">
            <v>890500810</v>
          </cell>
          <cell r="F903" t="str">
            <v>540010048801</v>
          </cell>
          <cell r="G903" t="str">
            <v>EVENTO PBS</v>
          </cell>
          <cell r="H903">
            <v>2031480</v>
          </cell>
          <cell r="I903" t="str">
            <v>FE37625</v>
          </cell>
          <cell r="J903" t="str">
            <v>RADICADA</v>
          </cell>
          <cell r="K903" t="str">
            <v>26/07/2023</v>
          </cell>
          <cell r="L903" t="str">
            <v>05/08/2023</v>
          </cell>
          <cell r="M903" t="str">
            <v>17/07/2023</v>
          </cell>
          <cell r="N903">
            <v>60308</v>
          </cell>
          <cell r="O903">
            <v>17</v>
          </cell>
          <cell r="P903" t="str">
            <v>17.MEDICINA ESPECIALIZADA NIVEL II</v>
          </cell>
          <cell r="S903">
            <v>0</v>
          </cell>
          <cell r="T903" t="str">
            <v>05/08/2023</v>
          </cell>
          <cell r="U903" t="str">
            <v>10/08/2023</v>
          </cell>
          <cell r="V903">
            <v>5</v>
          </cell>
          <cell r="W903">
            <v>2</v>
          </cell>
          <cell r="X903">
            <v>0</v>
          </cell>
          <cell r="Y903">
            <v>0</v>
          </cell>
          <cell r="Z903">
            <v>0</v>
          </cell>
          <cell r="AE903" t="str">
            <v>CCF050-088-2023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JHONY</v>
          </cell>
          <cell r="AR903" t="str">
            <v>FERLEY</v>
          </cell>
          <cell r="AS903" t="str">
            <v>DIAZ</v>
          </cell>
          <cell r="AT903" t="str">
            <v>CONTRERAS</v>
          </cell>
          <cell r="AU903" t="str">
            <v>TI</v>
          </cell>
          <cell r="AV903" t="str">
            <v>1092644996</v>
          </cell>
          <cell r="AW903" t="str">
            <v>GIANCARLA DURAN</v>
          </cell>
          <cell r="AX903" t="str">
            <v>GALVIS MORALES DANIELA ANDREA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836 </v>
          </cell>
          <cell r="BD903" t="str">
            <v>1519483</v>
          </cell>
          <cell r="BE903" t="str">
            <v>08/08/2023</v>
          </cell>
          <cell r="BF903" t="str">
            <v>NO</v>
          </cell>
          <cell r="BI903">
            <v>0</v>
          </cell>
        </row>
        <row r="904">
          <cell r="A904" t="str">
            <v>890500810-FE37623</v>
          </cell>
          <cell r="B904">
            <v>40783</v>
          </cell>
          <cell r="C904" t="str">
            <v>CCF050</v>
          </cell>
          <cell r="D904" t="str">
            <v>E.S.E. HOSPITAL MENTAL RUDESINDO SOTO</v>
          </cell>
          <cell r="E904" t="str">
            <v>890500810</v>
          </cell>
          <cell r="F904" t="str">
            <v>540010048801</v>
          </cell>
          <cell r="G904" t="str">
            <v>EVENTO PBS</v>
          </cell>
          <cell r="H904">
            <v>2031479</v>
          </cell>
          <cell r="I904" t="str">
            <v>FE37623</v>
          </cell>
          <cell r="J904" t="str">
            <v>RADICADA</v>
          </cell>
          <cell r="K904" t="str">
            <v>26/07/2023</v>
          </cell>
          <cell r="L904" t="str">
            <v>05/08/2023</v>
          </cell>
          <cell r="M904" t="str">
            <v>17/07/2023</v>
          </cell>
          <cell r="N904">
            <v>60308</v>
          </cell>
          <cell r="O904">
            <v>17</v>
          </cell>
          <cell r="P904" t="str">
            <v>17.MEDICINA ESPECIALIZADA NIVEL II</v>
          </cell>
          <cell r="S904">
            <v>0</v>
          </cell>
          <cell r="T904" t="str">
            <v>05/08/2023</v>
          </cell>
          <cell r="U904" t="str">
            <v>10/08/2023</v>
          </cell>
          <cell r="V904">
            <v>5</v>
          </cell>
          <cell r="W904">
            <v>2</v>
          </cell>
          <cell r="X904">
            <v>0</v>
          </cell>
          <cell r="Y904">
            <v>0</v>
          </cell>
          <cell r="Z904">
            <v>0</v>
          </cell>
          <cell r="AE904" t="str">
            <v>CCF050-088-2023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YOLANDA</v>
          </cell>
          <cell r="AS904" t="str">
            <v>PAIS</v>
          </cell>
          <cell r="AT904" t="str">
            <v>CALDERON</v>
          </cell>
          <cell r="AU904" t="str">
            <v>CC</v>
          </cell>
          <cell r="AV904" t="str">
            <v>37341774</v>
          </cell>
          <cell r="AW904" t="str">
            <v>GIANCARLA DURAN</v>
          </cell>
          <cell r="AX904" t="str">
            <v>GALVIS MORALES DANIELA ANDREA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1519482</v>
          </cell>
          <cell r="BE904" t="str">
            <v>08/08/2023</v>
          </cell>
          <cell r="BF904" t="str">
            <v>NO</v>
          </cell>
          <cell r="BI904">
            <v>0</v>
          </cell>
        </row>
        <row r="905">
          <cell r="A905" t="str">
            <v>890500810-FE37621</v>
          </cell>
          <cell r="B905">
            <v>40783</v>
          </cell>
          <cell r="C905" t="str">
            <v>CCF050</v>
          </cell>
          <cell r="D905" t="str">
            <v>E.S.E. HOSPITAL MENTAL RUDESINDO SOTO</v>
          </cell>
          <cell r="E905" t="str">
            <v>890500810</v>
          </cell>
          <cell r="F905" t="str">
            <v>540010048801</v>
          </cell>
          <cell r="G905" t="str">
            <v>EVENTO PBS</v>
          </cell>
          <cell r="H905">
            <v>2031478</v>
          </cell>
          <cell r="I905" t="str">
            <v>FE37621</v>
          </cell>
          <cell r="J905" t="str">
            <v>RADICADA</v>
          </cell>
          <cell r="K905" t="str">
            <v>26/07/2023</v>
          </cell>
          <cell r="L905" t="str">
            <v>05/08/2023</v>
          </cell>
          <cell r="M905" t="str">
            <v>17/07/2023</v>
          </cell>
          <cell r="N905">
            <v>28518</v>
          </cell>
          <cell r="O905">
            <v>17</v>
          </cell>
          <cell r="P905" t="str">
            <v>17.MEDICINA ESPECIALIZADA NIVEL II</v>
          </cell>
          <cell r="S905">
            <v>0</v>
          </cell>
          <cell r="T905" t="str">
            <v>05/08/2023</v>
          </cell>
          <cell r="U905" t="str">
            <v>10/08/2023</v>
          </cell>
          <cell r="V905">
            <v>5</v>
          </cell>
          <cell r="W905">
            <v>2</v>
          </cell>
          <cell r="X905">
            <v>0</v>
          </cell>
          <cell r="Y905">
            <v>0</v>
          </cell>
          <cell r="Z905">
            <v>0</v>
          </cell>
          <cell r="AE905" t="str">
            <v>CCF050-088-2023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SANDY</v>
          </cell>
          <cell r="AR905" t="str">
            <v>YURLEY</v>
          </cell>
          <cell r="AS905" t="str">
            <v>DAZA</v>
          </cell>
          <cell r="AT905" t="str">
            <v>HERNANDEZ</v>
          </cell>
          <cell r="AU905" t="str">
            <v>CC</v>
          </cell>
          <cell r="AV905" t="str">
            <v>1093754128</v>
          </cell>
          <cell r="AW905" t="str">
            <v>GIANCARLA DURAN</v>
          </cell>
          <cell r="AX905" t="str">
            <v>GALVIS MORALES DANIELA ANDREA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1519481</v>
          </cell>
          <cell r="BE905" t="str">
            <v>08/08/2023</v>
          </cell>
          <cell r="BF905" t="str">
            <v>NO</v>
          </cell>
          <cell r="BI905">
            <v>0</v>
          </cell>
        </row>
        <row r="906">
          <cell r="A906" t="str">
            <v>890500810-FE37617</v>
          </cell>
          <cell r="B906">
            <v>40783</v>
          </cell>
          <cell r="C906" t="str">
            <v>CCF050</v>
          </cell>
          <cell r="D906" t="str">
            <v>E.S.E. HOSPITAL MENTAL RUDESINDO SOTO</v>
          </cell>
          <cell r="E906" t="str">
            <v>890500810</v>
          </cell>
          <cell r="F906" t="str">
            <v>540010048801</v>
          </cell>
          <cell r="G906" t="str">
            <v>EVENTO PBS</v>
          </cell>
          <cell r="H906">
            <v>2031477</v>
          </cell>
          <cell r="I906" t="str">
            <v>FE37617</v>
          </cell>
          <cell r="J906" t="str">
            <v>RADICADA</v>
          </cell>
          <cell r="K906" t="str">
            <v>26/07/2023</v>
          </cell>
          <cell r="L906" t="str">
            <v>05/08/2023</v>
          </cell>
          <cell r="M906" t="str">
            <v>15/06/2023</v>
          </cell>
          <cell r="N906">
            <v>1133700</v>
          </cell>
          <cell r="O906">
            <v>22</v>
          </cell>
          <cell r="P906" t="str">
            <v>22.COMPLEMENTACION DIAGNOSTICA Y TERAPEUTICA NIVEL II</v>
          </cell>
          <cell r="S906">
            <v>0</v>
          </cell>
          <cell r="T906" t="str">
            <v>05/08/2023</v>
          </cell>
          <cell r="U906" t="str">
            <v>10/08/2023</v>
          </cell>
          <cell r="V906">
            <v>5</v>
          </cell>
          <cell r="W906">
            <v>2</v>
          </cell>
          <cell r="X906">
            <v>0</v>
          </cell>
          <cell r="Y906">
            <v>0</v>
          </cell>
          <cell r="Z906">
            <v>0</v>
          </cell>
          <cell r="AE906" t="str">
            <v>CCF050-088-2023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JORGE</v>
          </cell>
          <cell r="AR906" t="str">
            <v>EDUARDO</v>
          </cell>
          <cell r="AS906" t="str">
            <v>ROJAS</v>
          </cell>
          <cell r="AT906" t="str">
            <v>ROMERO</v>
          </cell>
          <cell r="AU906" t="str">
            <v>CC</v>
          </cell>
          <cell r="AV906" t="str">
            <v>1094246332</v>
          </cell>
          <cell r="AW906" t="str">
            <v>MARIA DEL CARMEN LANDINEZ OCHOA</v>
          </cell>
          <cell r="AX906" t="str">
            <v>GALVIS MORALES DANIELA ANDREA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836 </v>
          </cell>
          <cell r="BD906" t="str">
            <v>1519480</v>
          </cell>
          <cell r="BE906" t="str">
            <v>07/08/2023</v>
          </cell>
          <cell r="BF906" t="str">
            <v>NO</v>
          </cell>
          <cell r="BI906">
            <v>0</v>
          </cell>
        </row>
        <row r="907">
          <cell r="A907" t="str">
            <v>890500810-FE37616</v>
          </cell>
          <cell r="B907">
            <v>40783</v>
          </cell>
          <cell r="C907" t="str">
            <v>CCF050</v>
          </cell>
          <cell r="D907" t="str">
            <v>E.S.E. HOSPITAL MENTAL RUDESINDO SOTO</v>
          </cell>
          <cell r="E907" t="str">
            <v>890500810</v>
          </cell>
          <cell r="F907" t="str">
            <v>540010048801</v>
          </cell>
          <cell r="G907" t="str">
            <v>EVENTO PBS</v>
          </cell>
          <cell r="H907">
            <v>2031476</v>
          </cell>
          <cell r="I907" t="str">
            <v>FE37616</v>
          </cell>
          <cell r="J907" t="str">
            <v>RADICADA</v>
          </cell>
          <cell r="K907" t="str">
            <v>26/07/2023</v>
          </cell>
          <cell r="L907" t="str">
            <v>05/08/2023</v>
          </cell>
          <cell r="M907" t="str">
            <v>15/06/2023</v>
          </cell>
          <cell r="N907">
            <v>1133700</v>
          </cell>
          <cell r="O907">
            <v>22</v>
          </cell>
          <cell r="P907" t="str">
            <v>22.COMPLEMENTACION DIAGNOSTICA Y TERAPEUTICA NIVEL II</v>
          </cell>
          <cell r="S907">
            <v>0</v>
          </cell>
          <cell r="T907" t="str">
            <v>05/08/2023</v>
          </cell>
          <cell r="U907" t="str">
            <v>10/08/2023</v>
          </cell>
          <cell r="V907">
            <v>5</v>
          </cell>
          <cell r="W907">
            <v>2</v>
          </cell>
          <cell r="X907">
            <v>0</v>
          </cell>
          <cell r="Y907">
            <v>0</v>
          </cell>
          <cell r="Z907">
            <v>0</v>
          </cell>
          <cell r="AE907" t="str">
            <v>CCF050-088-2023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ANDRES</v>
          </cell>
          <cell r="AS907" t="str">
            <v>CUELLAR</v>
          </cell>
          <cell r="AT907" t="str">
            <v>SUAREZ</v>
          </cell>
          <cell r="AU907" t="str">
            <v>CC</v>
          </cell>
          <cell r="AV907" t="str">
            <v>1094246329</v>
          </cell>
          <cell r="AW907" t="str">
            <v>MARIA DEL CARMEN LANDINEZ OCHOA</v>
          </cell>
          <cell r="AX907" t="str">
            <v>GALVIS MORALES DANIELA ANDREA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1519479</v>
          </cell>
          <cell r="BE907" t="str">
            <v>07/08/2023</v>
          </cell>
          <cell r="BF907" t="str">
            <v>NO</v>
          </cell>
          <cell r="BI907">
            <v>0</v>
          </cell>
        </row>
        <row r="908">
          <cell r="A908" t="str">
            <v>890500810-FE37615</v>
          </cell>
          <cell r="B908">
            <v>40783</v>
          </cell>
          <cell r="C908" t="str">
            <v>CCF050</v>
          </cell>
          <cell r="D908" t="str">
            <v>E.S.E. HOSPITAL MENTAL RUDESINDO SOTO</v>
          </cell>
          <cell r="E908" t="str">
            <v>890500810</v>
          </cell>
          <cell r="F908" t="str">
            <v>540010048801</v>
          </cell>
          <cell r="G908" t="str">
            <v>EVENTO PBS</v>
          </cell>
          <cell r="H908">
            <v>2031475</v>
          </cell>
          <cell r="I908" t="str">
            <v>FE37615</v>
          </cell>
          <cell r="J908" t="str">
            <v>RADICADA</v>
          </cell>
          <cell r="K908" t="str">
            <v>26/07/2023</v>
          </cell>
          <cell r="L908" t="str">
            <v>05/08/2023</v>
          </cell>
          <cell r="M908" t="str">
            <v>17/07/2023</v>
          </cell>
          <cell r="N908">
            <v>28518</v>
          </cell>
          <cell r="O908">
            <v>17</v>
          </cell>
          <cell r="P908" t="str">
            <v>17.MEDICINA ESPECIALIZADA NIVEL II</v>
          </cell>
          <cell r="S908">
            <v>0</v>
          </cell>
          <cell r="T908" t="str">
            <v>05/08/2023</v>
          </cell>
          <cell r="U908" t="str">
            <v>10/08/2023</v>
          </cell>
          <cell r="V908">
            <v>5</v>
          </cell>
          <cell r="W908">
            <v>2</v>
          </cell>
          <cell r="X908">
            <v>0</v>
          </cell>
          <cell r="Y908">
            <v>0</v>
          </cell>
          <cell r="Z908">
            <v>0</v>
          </cell>
          <cell r="AE908" t="str">
            <v>CCF050-088-2023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MARIA</v>
          </cell>
          <cell r="AR908" t="str">
            <v>FANNY</v>
          </cell>
          <cell r="AS908" t="str">
            <v>FIGUEROA</v>
          </cell>
          <cell r="AT908" t="str">
            <v>GUALDRON</v>
          </cell>
          <cell r="AU908" t="str">
            <v>CC</v>
          </cell>
          <cell r="AV908" t="str">
            <v>60319578</v>
          </cell>
          <cell r="AW908" t="str">
            <v>GIANCARLA DURAN</v>
          </cell>
          <cell r="AX908" t="str">
            <v>GALVIS MORALES DANIELA ANDREA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836 </v>
          </cell>
          <cell r="BD908" t="str">
            <v>1519478</v>
          </cell>
          <cell r="BE908" t="str">
            <v>08/08/2023</v>
          </cell>
          <cell r="BF908" t="str">
            <v>NO</v>
          </cell>
          <cell r="BI908">
            <v>0</v>
          </cell>
        </row>
        <row r="909">
          <cell r="A909" t="str">
            <v>890500810-FE37612</v>
          </cell>
          <cell r="B909">
            <v>40783</v>
          </cell>
          <cell r="C909" t="str">
            <v>CCF050</v>
          </cell>
          <cell r="D909" t="str">
            <v>E.S.E. HOSPITAL MENTAL RUDESINDO SOTO</v>
          </cell>
          <cell r="E909" t="str">
            <v>890500810</v>
          </cell>
          <cell r="F909" t="str">
            <v>540010048801</v>
          </cell>
          <cell r="G909" t="str">
            <v>EVENTO PBS</v>
          </cell>
          <cell r="H909">
            <v>2031474</v>
          </cell>
          <cell r="I909" t="str">
            <v>FE37612</v>
          </cell>
          <cell r="J909" t="str">
            <v>RADICADA</v>
          </cell>
          <cell r="K909" t="str">
            <v>26/07/2023</v>
          </cell>
          <cell r="L909" t="str">
            <v>05/08/2023</v>
          </cell>
          <cell r="M909" t="str">
            <v>15/06/2023</v>
          </cell>
          <cell r="N909">
            <v>1133700</v>
          </cell>
          <cell r="O909">
            <v>22</v>
          </cell>
          <cell r="P909" t="str">
            <v>22.COMPLEMENTACION DIAGNOSTICA Y TERAPEUTICA NIVEL II</v>
          </cell>
          <cell r="S909">
            <v>0</v>
          </cell>
          <cell r="T909" t="str">
            <v>05/08/2023</v>
          </cell>
          <cell r="U909" t="str">
            <v>10/08/2023</v>
          </cell>
          <cell r="V909">
            <v>5</v>
          </cell>
          <cell r="W909">
            <v>2</v>
          </cell>
          <cell r="X909">
            <v>0</v>
          </cell>
          <cell r="Y909">
            <v>0</v>
          </cell>
          <cell r="Z909">
            <v>0</v>
          </cell>
          <cell r="AE909" t="str">
            <v>CCF050-088-2023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YULY</v>
          </cell>
          <cell r="AR909" t="str">
            <v>DECIRET</v>
          </cell>
          <cell r="AS909" t="str">
            <v>OLIVEROS</v>
          </cell>
          <cell r="AT909" t="str">
            <v>PERNALETE</v>
          </cell>
          <cell r="AU909" t="str">
            <v>CC</v>
          </cell>
          <cell r="AV909" t="str">
            <v>1090392180</v>
          </cell>
          <cell r="AW909" t="str">
            <v>MARIA DEL CARMEN LANDINEZ OCHOA</v>
          </cell>
          <cell r="AX909" t="str">
            <v>GALVIS MORALES DANIELA ANDREA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1519477</v>
          </cell>
          <cell r="BE909" t="str">
            <v>07/08/2023</v>
          </cell>
          <cell r="BF909" t="str">
            <v>NO</v>
          </cell>
          <cell r="BI909">
            <v>0</v>
          </cell>
        </row>
        <row r="910">
          <cell r="A910" t="str">
            <v>890500810-FE37611</v>
          </cell>
          <cell r="B910">
            <v>40783</v>
          </cell>
          <cell r="C910" t="str">
            <v>CCF050</v>
          </cell>
          <cell r="D910" t="str">
            <v>E.S.E. HOSPITAL MENTAL RUDESINDO SOTO</v>
          </cell>
          <cell r="E910" t="str">
            <v>890500810</v>
          </cell>
          <cell r="F910" t="str">
            <v>540010048801</v>
          </cell>
          <cell r="G910" t="str">
            <v>EVENTO PBS</v>
          </cell>
          <cell r="H910">
            <v>2031473</v>
          </cell>
          <cell r="I910" t="str">
            <v>FE37611</v>
          </cell>
          <cell r="J910" t="str">
            <v>RADICADA</v>
          </cell>
          <cell r="K910" t="str">
            <v>26/07/2023</v>
          </cell>
          <cell r="L910" t="str">
            <v>05/08/2023</v>
          </cell>
          <cell r="M910" t="str">
            <v>15/06/2023</v>
          </cell>
          <cell r="N910">
            <v>60308</v>
          </cell>
          <cell r="O910">
            <v>17</v>
          </cell>
          <cell r="P910" t="str">
            <v>17.MEDICINA ESPECIALIZADA NIVEL II</v>
          </cell>
          <cell r="S910">
            <v>0</v>
          </cell>
          <cell r="T910" t="str">
            <v>05/08/2023</v>
          </cell>
          <cell r="U910" t="str">
            <v>10/08/2023</v>
          </cell>
          <cell r="V910">
            <v>5</v>
          </cell>
          <cell r="W910">
            <v>2</v>
          </cell>
          <cell r="X910">
            <v>0</v>
          </cell>
          <cell r="Y910">
            <v>0</v>
          </cell>
          <cell r="Z910">
            <v>0</v>
          </cell>
          <cell r="AE910" t="str">
            <v>CCF050-088-2023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NESTOR</v>
          </cell>
          <cell r="AR910" t="str">
            <v>ENRIQUE</v>
          </cell>
          <cell r="AS910" t="str">
            <v>CASTILLO</v>
          </cell>
          <cell r="AT910" t="str">
            <v>TORRES</v>
          </cell>
          <cell r="AU910" t="str">
            <v>CC</v>
          </cell>
          <cell r="AV910" t="str">
            <v>1090390201</v>
          </cell>
          <cell r="AW910" t="str">
            <v>GIANCARLA DURAN</v>
          </cell>
          <cell r="AX910" t="str">
            <v>GALVIS MORALES DANIELA ANDREA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836 </v>
          </cell>
          <cell r="BD910" t="str">
            <v>1519476</v>
          </cell>
          <cell r="BE910" t="str">
            <v>08/08/2023</v>
          </cell>
          <cell r="BF910" t="str">
            <v>NO</v>
          </cell>
          <cell r="BI910">
            <v>0</v>
          </cell>
        </row>
        <row r="911">
          <cell r="A911" t="str">
            <v>890500810-FE37610</v>
          </cell>
          <cell r="B911">
            <v>40783</v>
          </cell>
          <cell r="C911" t="str">
            <v>CCF050</v>
          </cell>
          <cell r="D911" t="str">
            <v>E.S.E. HOSPITAL MENTAL RUDESINDO SOTO</v>
          </cell>
          <cell r="E911" t="str">
            <v>890500810</v>
          </cell>
          <cell r="F911" t="str">
            <v>540010048801</v>
          </cell>
          <cell r="G911" t="str">
            <v>EVENTO PBS</v>
          </cell>
          <cell r="H911">
            <v>2031472</v>
          </cell>
          <cell r="I911" t="str">
            <v>FE37610</v>
          </cell>
          <cell r="J911" t="str">
            <v>RADICADA</v>
          </cell>
          <cell r="K911" t="str">
            <v>26/07/2023</v>
          </cell>
          <cell r="L911" t="str">
            <v>05/08/2023</v>
          </cell>
          <cell r="M911" t="str">
            <v>17/07/2023</v>
          </cell>
          <cell r="N911">
            <v>60308</v>
          </cell>
          <cell r="O911">
            <v>17</v>
          </cell>
          <cell r="P911" t="str">
            <v>17.MEDICINA ESPECIALIZADA NIVEL II</v>
          </cell>
          <cell r="S911">
            <v>0</v>
          </cell>
          <cell r="T911" t="str">
            <v>05/08/2023</v>
          </cell>
          <cell r="U911" t="str">
            <v>10/08/2023</v>
          </cell>
          <cell r="V911">
            <v>5</v>
          </cell>
          <cell r="W911">
            <v>2</v>
          </cell>
          <cell r="X911">
            <v>0</v>
          </cell>
          <cell r="Y911">
            <v>0</v>
          </cell>
          <cell r="Z911">
            <v>0</v>
          </cell>
          <cell r="AE911" t="str">
            <v>CCF050-088-2023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BLANCA</v>
          </cell>
          <cell r="AR911" t="str">
            <v>NIEVES</v>
          </cell>
          <cell r="AS911" t="str">
            <v>PARADA</v>
          </cell>
          <cell r="AT911" t="str">
            <v>PATIÑO</v>
          </cell>
          <cell r="AU911" t="str">
            <v>CC</v>
          </cell>
          <cell r="AV911" t="str">
            <v>60434577</v>
          </cell>
          <cell r="AW911" t="str">
            <v>GIANCARLA DURAN</v>
          </cell>
          <cell r="AX911" t="str">
            <v>GALVIS MORALES DANIELA ANDREA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1519475</v>
          </cell>
          <cell r="BE911" t="str">
            <v>08/08/2023</v>
          </cell>
          <cell r="BF911" t="str">
            <v>NO</v>
          </cell>
          <cell r="BI911">
            <v>0</v>
          </cell>
        </row>
        <row r="912">
          <cell r="A912" t="str">
            <v>890500810-FE37606</v>
          </cell>
          <cell r="B912">
            <v>40790</v>
          </cell>
          <cell r="C912" t="str">
            <v>CCF050</v>
          </cell>
          <cell r="D912" t="str">
            <v>E.S.E. HOSPITAL MENTAL RUDESINDO SOTO</v>
          </cell>
          <cell r="E912" t="str">
            <v>890500810</v>
          </cell>
          <cell r="F912" t="str">
            <v>540010048801</v>
          </cell>
          <cell r="G912" t="str">
            <v>EVENTO PBS</v>
          </cell>
          <cell r="H912">
            <v>2031714</v>
          </cell>
          <cell r="I912" t="str">
            <v>FE37606</v>
          </cell>
          <cell r="J912" t="str">
            <v>RADICADA</v>
          </cell>
          <cell r="K912" t="str">
            <v>26/07/2023</v>
          </cell>
          <cell r="L912" t="str">
            <v>05/08/2023</v>
          </cell>
          <cell r="M912" t="str">
            <v>14/07/2023</v>
          </cell>
          <cell r="N912">
            <v>68629</v>
          </cell>
          <cell r="O912">
            <v>21</v>
          </cell>
          <cell r="P912" t="str">
            <v>21.URGENCIAS NIVEL II</v>
          </cell>
          <cell r="S912">
            <v>0</v>
          </cell>
          <cell r="T912" t="str">
            <v>05/08/2023</v>
          </cell>
          <cell r="U912" t="str">
            <v>10/08/2023</v>
          </cell>
          <cell r="V912">
            <v>5</v>
          </cell>
          <cell r="W912">
            <v>2</v>
          </cell>
          <cell r="X912">
            <v>0</v>
          </cell>
          <cell r="Y912">
            <v>0</v>
          </cell>
          <cell r="Z912">
            <v>0</v>
          </cell>
          <cell r="AE912" t="str">
            <v>CCF050-088-2023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SILDANA</v>
          </cell>
          <cell r="AS912" t="str">
            <v>MONTOYA</v>
          </cell>
          <cell r="AT912" t="str">
            <v>ALVAREZ</v>
          </cell>
          <cell r="AU912" t="str">
            <v>CC</v>
          </cell>
          <cell r="AV912" t="str">
            <v>60349344</v>
          </cell>
          <cell r="AW912" t="str">
            <v>GIANCARLA DURAN</v>
          </cell>
          <cell r="AX912" t="str">
            <v>ROLON ACEVEDO ESTEFANY NATALY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836 </v>
          </cell>
          <cell r="BD912" t="str">
            <v>1516703</v>
          </cell>
          <cell r="BE912" t="str">
            <v>10/08/2023</v>
          </cell>
          <cell r="BF912" t="str">
            <v>NO</v>
          </cell>
          <cell r="BI912">
            <v>0</v>
          </cell>
        </row>
        <row r="913">
          <cell r="A913" t="str">
            <v>890500810-FE37603</v>
          </cell>
          <cell r="B913">
            <v>40783</v>
          </cell>
          <cell r="C913" t="str">
            <v>CCF050</v>
          </cell>
          <cell r="D913" t="str">
            <v>E.S.E. HOSPITAL MENTAL RUDESINDO SOTO</v>
          </cell>
          <cell r="E913" t="str">
            <v>890500810</v>
          </cell>
          <cell r="F913" t="str">
            <v>540010048801</v>
          </cell>
          <cell r="G913" t="str">
            <v>EVENTO PBS</v>
          </cell>
          <cell r="H913">
            <v>2031471</v>
          </cell>
          <cell r="I913" t="str">
            <v>FE37603</v>
          </cell>
          <cell r="J913" t="str">
            <v>RADICADA</v>
          </cell>
          <cell r="K913" t="str">
            <v>26/07/2023</v>
          </cell>
          <cell r="L913" t="str">
            <v>05/08/2023</v>
          </cell>
          <cell r="M913" t="str">
            <v>14/07/2023</v>
          </cell>
          <cell r="N913">
            <v>60308</v>
          </cell>
          <cell r="O913">
            <v>17</v>
          </cell>
          <cell r="P913" t="str">
            <v>17.MEDICINA ESPECIALIZADA NIVEL II</v>
          </cell>
          <cell r="S913">
            <v>0</v>
          </cell>
          <cell r="T913" t="str">
            <v>05/08/2023</v>
          </cell>
          <cell r="U913" t="str">
            <v>10/08/2023</v>
          </cell>
          <cell r="V913">
            <v>5</v>
          </cell>
          <cell r="W913">
            <v>2</v>
          </cell>
          <cell r="X913">
            <v>0</v>
          </cell>
          <cell r="Y913">
            <v>0</v>
          </cell>
          <cell r="Z913">
            <v>0</v>
          </cell>
          <cell r="AE913" t="str">
            <v>CCF050-088-2023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JOSE</v>
          </cell>
          <cell r="AR913" t="str">
            <v>JOAQUIN</v>
          </cell>
          <cell r="AS913" t="str">
            <v>REY</v>
          </cell>
          <cell r="AU913" t="str">
            <v>CC</v>
          </cell>
          <cell r="AV913" t="str">
            <v>13447889</v>
          </cell>
          <cell r="AW913" t="str">
            <v>GIANCARLA DURAN</v>
          </cell>
          <cell r="AX913" t="str">
            <v>GALVIS MORALES DANIELA ANDREA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1519474</v>
          </cell>
          <cell r="BE913" t="str">
            <v>08/08/2023</v>
          </cell>
          <cell r="BF913" t="str">
            <v>NO</v>
          </cell>
          <cell r="BI913">
            <v>0</v>
          </cell>
        </row>
        <row r="914">
          <cell r="A914" t="str">
            <v>890500810-FE37598</v>
          </cell>
          <cell r="B914">
            <v>40739</v>
          </cell>
          <cell r="C914" t="str">
            <v>CCFC50</v>
          </cell>
          <cell r="D914" t="str">
            <v>E.S.E. HOSPITAL MENTAL RUDESINDO SOTO</v>
          </cell>
          <cell r="E914" t="str">
            <v>890500810</v>
          </cell>
          <cell r="F914" t="str">
            <v>540010048801</v>
          </cell>
          <cell r="G914" t="str">
            <v>EVENTO PBS</v>
          </cell>
          <cell r="H914">
            <v>2030805</v>
          </cell>
          <cell r="I914" t="str">
            <v>FE37598</v>
          </cell>
          <cell r="J914" t="str">
            <v>RADICADA</v>
          </cell>
          <cell r="K914" t="str">
            <v>26/07/2023</v>
          </cell>
          <cell r="L914" t="str">
            <v>04/08/2023</v>
          </cell>
          <cell r="M914" t="str">
            <v>14/07/2023</v>
          </cell>
          <cell r="N914">
            <v>28518</v>
          </cell>
          <cell r="O914">
            <v>17</v>
          </cell>
          <cell r="P914" t="str">
            <v>17.MEDICINA ESPECIALIZADA NIVEL II</v>
          </cell>
          <cell r="S914">
            <v>0</v>
          </cell>
          <cell r="T914" t="str">
            <v>05/08/2023</v>
          </cell>
          <cell r="U914" t="str">
            <v>10/08/2023</v>
          </cell>
          <cell r="V914">
            <v>5</v>
          </cell>
          <cell r="W914">
            <v>2</v>
          </cell>
          <cell r="X914">
            <v>0</v>
          </cell>
          <cell r="Y914">
            <v>0</v>
          </cell>
          <cell r="Z914">
            <v>0</v>
          </cell>
          <cell r="AE914" t="str">
            <v>CCFC50-052-2023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NUBIA</v>
          </cell>
          <cell r="AR914" t="str">
            <v>SMIR</v>
          </cell>
          <cell r="AS914" t="str">
            <v>ACEVEDO</v>
          </cell>
          <cell r="AT914" t="str">
            <v>CORREDOR</v>
          </cell>
          <cell r="AU914" t="str">
            <v>CC</v>
          </cell>
          <cell r="AV914" t="str">
            <v>27829754</v>
          </cell>
          <cell r="AW914" t="str">
            <v>GIANCARLA DURAN</v>
          </cell>
          <cell r="AX914" t="str">
            <v>ROLON ACEVEDO ESTEFANY NATALY</v>
          </cell>
          <cell r="AY914">
            <v>4100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736 </v>
          </cell>
          <cell r="BD914" t="str">
            <v>0132018</v>
          </cell>
          <cell r="BE914" t="str">
            <v>10/08/2023</v>
          </cell>
          <cell r="BF914" t="str">
            <v>NO</v>
          </cell>
          <cell r="BI914">
            <v>0</v>
          </cell>
        </row>
        <row r="915">
          <cell r="A915" t="str">
            <v>890500810-FE37597</v>
          </cell>
          <cell r="B915">
            <v>40783</v>
          </cell>
          <cell r="C915" t="str">
            <v>CCF050</v>
          </cell>
          <cell r="D915" t="str">
            <v>E.S.E. HOSPITAL MENTAL RUDESINDO SOTO</v>
          </cell>
          <cell r="E915" t="str">
            <v>890500810</v>
          </cell>
          <cell r="F915" t="str">
            <v>540010048801</v>
          </cell>
          <cell r="G915" t="str">
            <v>EVENTO PBS</v>
          </cell>
          <cell r="H915">
            <v>2031470</v>
          </cell>
          <cell r="I915" t="str">
            <v>FE37597</v>
          </cell>
          <cell r="J915" t="str">
            <v>RADICADA</v>
          </cell>
          <cell r="K915" t="str">
            <v>26/07/2023</v>
          </cell>
          <cell r="L915" t="str">
            <v>05/08/2023</v>
          </cell>
          <cell r="M915" t="str">
            <v>14/06/2023</v>
          </cell>
          <cell r="N915">
            <v>1133700</v>
          </cell>
          <cell r="O915">
            <v>22</v>
          </cell>
          <cell r="P915" t="str">
            <v>22.COMPLEMENTACION DIAGNOSTICA Y TERAPEUTICA NIVEL II</v>
          </cell>
          <cell r="S915">
            <v>0</v>
          </cell>
          <cell r="T915" t="str">
            <v>05/08/2023</v>
          </cell>
          <cell r="U915" t="str">
            <v>10/08/2023</v>
          </cell>
          <cell r="V915">
            <v>5</v>
          </cell>
          <cell r="W915">
            <v>2</v>
          </cell>
          <cell r="X915">
            <v>0</v>
          </cell>
          <cell r="Y915">
            <v>0</v>
          </cell>
          <cell r="Z915">
            <v>0</v>
          </cell>
          <cell r="AE915" t="str">
            <v>CCF050-088-2023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FRANCISCO</v>
          </cell>
          <cell r="AR915" t="str">
            <v>ALI</v>
          </cell>
          <cell r="AS915" t="str">
            <v>GOMEZ</v>
          </cell>
          <cell r="AT915" t="str">
            <v>PULIDO</v>
          </cell>
          <cell r="AU915" t="str">
            <v>CC</v>
          </cell>
          <cell r="AV915" t="str">
            <v>1004924802</v>
          </cell>
          <cell r="AW915" t="str">
            <v>MARIA DEL CARMEN LANDINEZ OCHOA</v>
          </cell>
          <cell r="AX915" t="str">
            <v>GALVIS MORALES DANIELA ANDREA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836 </v>
          </cell>
          <cell r="BD915" t="str">
            <v>1519473</v>
          </cell>
          <cell r="BE915" t="str">
            <v>07/08/2023</v>
          </cell>
          <cell r="BF915" t="str">
            <v>NO</v>
          </cell>
          <cell r="BI915">
            <v>0</v>
          </cell>
        </row>
        <row r="916">
          <cell r="A916" t="str">
            <v>890500810-FE37596</v>
          </cell>
          <cell r="B916">
            <v>40783</v>
          </cell>
          <cell r="C916" t="str">
            <v>CCF050</v>
          </cell>
          <cell r="D916" t="str">
            <v>E.S.E. HOSPITAL MENTAL RUDESINDO SOTO</v>
          </cell>
          <cell r="E916" t="str">
            <v>890500810</v>
          </cell>
          <cell r="F916" t="str">
            <v>540010048801</v>
          </cell>
          <cell r="G916" t="str">
            <v>EVENTO PBS</v>
          </cell>
          <cell r="H916">
            <v>2031469</v>
          </cell>
          <cell r="I916" t="str">
            <v>FE37596</v>
          </cell>
          <cell r="J916" t="str">
            <v>RADICADA</v>
          </cell>
          <cell r="K916" t="str">
            <v>26/07/2023</v>
          </cell>
          <cell r="L916" t="str">
            <v>05/08/2023</v>
          </cell>
          <cell r="M916" t="str">
            <v>13/06/2023</v>
          </cell>
          <cell r="N916">
            <v>884599</v>
          </cell>
          <cell r="O916">
            <v>22</v>
          </cell>
          <cell r="P916" t="str">
            <v>22.COMPLEMENTACION DIAGNOSTICA Y TERAPEUTICA NIVEL II</v>
          </cell>
          <cell r="S916">
            <v>0</v>
          </cell>
          <cell r="T916" t="str">
            <v>05/08/2023</v>
          </cell>
          <cell r="U916" t="str">
            <v>10/08/2023</v>
          </cell>
          <cell r="V916">
            <v>5</v>
          </cell>
          <cell r="W916">
            <v>2</v>
          </cell>
          <cell r="X916">
            <v>0</v>
          </cell>
          <cell r="Y916">
            <v>0</v>
          </cell>
          <cell r="Z916">
            <v>0</v>
          </cell>
          <cell r="AE916" t="str">
            <v>CCF050-088-2023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EUDONY</v>
          </cell>
          <cell r="AS916" t="str">
            <v>QUINTERO</v>
          </cell>
          <cell r="AT916" t="str">
            <v>PABON</v>
          </cell>
          <cell r="AU916" t="str">
            <v>CC</v>
          </cell>
          <cell r="AV916" t="str">
            <v>88271480</v>
          </cell>
          <cell r="AW916" t="str">
            <v>MARIA DEL CARMEN LANDINEZ OCHOA</v>
          </cell>
          <cell r="AX916" t="str">
            <v>GALVIS MORALES DANIELA ANDREA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836 </v>
          </cell>
          <cell r="BD916" t="str">
            <v>1519472</v>
          </cell>
          <cell r="BE916" t="str">
            <v>07/08/2023</v>
          </cell>
          <cell r="BF916" t="str">
            <v>NO</v>
          </cell>
          <cell r="BI916">
            <v>0</v>
          </cell>
        </row>
        <row r="917">
          <cell r="A917" t="str">
            <v>890500810-FE37595</v>
          </cell>
          <cell r="B917">
            <v>40739</v>
          </cell>
          <cell r="C917" t="str">
            <v>CCFC50</v>
          </cell>
          <cell r="D917" t="str">
            <v>E.S.E. HOSPITAL MENTAL RUDESINDO SOTO</v>
          </cell>
          <cell r="E917" t="str">
            <v>890500810</v>
          </cell>
          <cell r="F917" t="str">
            <v>540010048801</v>
          </cell>
          <cell r="G917" t="str">
            <v>EVENTO PBS</v>
          </cell>
          <cell r="H917">
            <v>2030804</v>
          </cell>
          <cell r="I917" t="str">
            <v>FE37595</v>
          </cell>
          <cell r="J917" t="str">
            <v>RADICADA</v>
          </cell>
          <cell r="K917" t="str">
            <v>26/07/2023</v>
          </cell>
          <cell r="L917" t="str">
            <v>04/08/2023</v>
          </cell>
          <cell r="M917" t="str">
            <v>14/07/2023</v>
          </cell>
          <cell r="N917">
            <v>60308</v>
          </cell>
          <cell r="O917">
            <v>17</v>
          </cell>
          <cell r="P917" t="str">
            <v>17.MEDICINA ESPECIALIZADA NIVEL II</v>
          </cell>
          <cell r="S917">
            <v>0</v>
          </cell>
          <cell r="T917" t="str">
            <v>05/08/2023</v>
          </cell>
          <cell r="U917" t="str">
            <v>10/08/2023</v>
          </cell>
          <cell r="V917">
            <v>5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  <cell r="AE917" t="str">
            <v>CCFC50-052-2023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ESTER</v>
          </cell>
          <cell r="AS917" t="str">
            <v>GARCIA</v>
          </cell>
          <cell r="AT917" t="str">
            <v>MARTINEZ</v>
          </cell>
          <cell r="AU917" t="str">
            <v>CC</v>
          </cell>
          <cell r="AV917" t="str">
            <v>1090378282</v>
          </cell>
          <cell r="AW917" t="str">
            <v>GIANCARLA DURAN</v>
          </cell>
          <cell r="AX917" t="str">
            <v>CABARICO VARGAS JUAN MANUEL</v>
          </cell>
          <cell r="AY917">
            <v>4100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736 </v>
          </cell>
          <cell r="BD917" t="str">
            <v>0132139</v>
          </cell>
          <cell r="BE917" t="str">
            <v>10/08/2023</v>
          </cell>
          <cell r="BF917" t="str">
            <v>NO</v>
          </cell>
          <cell r="BI917">
            <v>0</v>
          </cell>
        </row>
        <row r="918">
          <cell r="A918" t="str">
            <v>890500810-FE37594</v>
          </cell>
          <cell r="B918">
            <v>40783</v>
          </cell>
          <cell r="C918" t="str">
            <v>CCF050</v>
          </cell>
          <cell r="D918" t="str">
            <v>E.S.E. HOSPITAL MENTAL RUDESINDO SOTO</v>
          </cell>
          <cell r="E918" t="str">
            <v>890500810</v>
          </cell>
          <cell r="F918" t="str">
            <v>540010048801</v>
          </cell>
          <cell r="G918" t="str">
            <v>EVENTO PBS</v>
          </cell>
          <cell r="H918">
            <v>2031468</v>
          </cell>
          <cell r="I918" t="str">
            <v>FE37594</v>
          </cell>
          <cell r="J918" t="str">
            <v>RADICADA</v>
          </cell>
          <cell r="K918" t="str">
            <v>26/07/2023</v>
          </cell>
          <cell r="L918" t="str">
            <v>05/08/2023</v>
          </cell>
          <cell r="M918" t="str">
            <v>14/07/2023</v>
          </cell>
          <cell r="N918">
            <v>60308</v>
          </cell>
          <cell r="O918">
            <v>17</v>
          </cell>
          <cell r="P918" t="str">
            <v>17.MEDICINA ESPECIALIZADA NIVEL II</v>
          </cell>
          <cell r="S918">
            <v>0</v>
          </cell>
          <cell r="T918" t="str">
            <v>05/08/2023</v>
          </cell>
          <cell r="U918" t="str">
            <v>10/08/2023</v>
          </cell>
          <cell r="V918">
            <v>5</v>
          </cell>
          <cell r="W918">
            <v>2</v>
          </cell>
          <cell r="X918">
            <v>0</v>
          </cell>
          <cell r="Y918">
            <v>0</v>
          </cell>
          <cell r="Z918">
            <v>0</v>
          </cell>
          <cell r="AE918" t="str">
            <v>CCF050-088-2023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BELKYS</v>
          </cell>
          <cell r="AS918" t="str">
            <v>MOGOLLON</v>
          </cell>
          <cell r="AT918" t="str">
            <v>GELVES</v>
          </cell>
          <cell r="AU918" t="str">
            <v>CC</v>
          </cell>
          <cell r="AV918" t="str">
            <v>1127052470</v>
          </cell>
          <cell r="AW918" t="str">
            <v>GIANCARLA DURAN</v>
          </cell>
          <cell r="AX918" t="str">
            <v>GALVIS MORALES DANIELA ANDREA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836 </v>
          </cell>
          <cell r="BD918" t="str">
            <v>1519471</v>
          </cell>
          <cell r="BE918" t="str">
            <v>08/08/2023</v>
          </cell>
          <cell r="BF918" t="str">
            <v>NO</v>
          </cell>
          <cell r="BI918">
            <v>0</v>
          </cell>
        </row>
        <row r="919">
          <cell r="A919" t="str">
            <v>890500810-FE37590</v>
          </cell>
          <cell r="B919">
            <v>40739</v>
          </cell>
          <cell r="C919" t="str">
            <v>CCFC50</v>
          </cell>
          <cell r="D919" t="str">
            <v>E.S.E. HOSPITAL MENTAL RUDESINDO SOTO</v>
          </cell>
          <cell r="E919" t="str">
            <v>890500810</v>
          </cell>
          <cell r="F919" t="str">
            <v>540010048801</v>
          </cell>
          <cell r="G919" t="str">
            <v>EVENTO PBS</v>
          </cell>
          <cell r="H919">
            <v>2030803</v>
          </cell>
          <cell r="I919" t="str">
            <v>FE37590</v>
          </cell>
          <cell r="J919" t="str">
            <v>RADICADA</v>
          </cell>
          <cell r="K919" t="str">
            <v>26/07/2023</v>
          </cell>
          <cell r="L919" t="str">
            <v>04/08/2023</v>
          </cell>
          <cell r="M919" t="str">
            <v>14/07/2023</v>
          </cell>
          <cell r="N919">
            <v>60308</v>
          </cell>
          <cell r="O919">
            <v>17</v>
          </cell>
          <cell r="P919" t="str">
            <v>17.MEDICINA ESPECIALIZADA NIVEL II</v>
          </cell>
          <cell r="S919">
            <v>0</v>
          </cell>
          <cell r="T919" t="str">
            <v>05/08/2023</v>
          </cell>
          <cell r="U919" t="str">
            <v>10/08/2023</v>
          </cell>
          <cell r="V919">
            <v>5</v>
          </cell>
          <cell r="W919">
            <v>2</v>
          </cell>
          <cell r="X919">
            <v>0</v>
          </cell>
          <cell r="Y919">
            <v>0</v>
          </cell>
          <cell r="Z919">
            <v>0</v>
          </cell>
          <cell r="AE919" t="str">
            <v>CCFC50-052-2023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MARIA</v>
          </cell>
          <cell r="AR919" t="str">
            <v>DEL ROSARIO</v>
          </cell>
          <cell r="AS919" t="str">
            <v>ROZO</v>
          </cell>
          <cell r="AT919" t="str">
            <v>RICO</v>
          </cell>
          <cell r="AU919" t="str">
            <v>CC</v>
          </cell>
          <cell r="AV919" t="str">
            <v>60253638</v>
          </cell>
          <cell r="AW919" t="str">
            <v>GIANCARLA DURAN</v>
          </cell>
          <cell r="AX919" t="str">
            <v>CABARICO VARGAS JUAN MANUEL</v>
          </cell>
          <cell r="AY919">
            <v>4100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736 </v>
          </cell>
          <cell r="BD919" t="str">
            <v>0132138</v>
          </cell>
          <cell r="BE919" t="str">
            <v>10/08/2023</v>
          </cell>
          <cell r="BF919" t="str">
            <v>NO</v>
          </cell>
          <cell r="BI919">
            <v>0</v>
          </cell>
        </row>
        <row r="920">
          <cell r="A920" t="str">
            <v>890500810-FE37581</v>
          </cell>
          <cell r="B920">
            <v>40783</v>
          </cell>
          <cell r="C920" t="str">
            <v>CCF050</v>
          </cell>
          <cell r="D920" t="str">
            <v>E.S.E. HOSPITAL MENTAL RUDESINDO SOTO</v>
          </cell>
          <cell r="E920" t="str">
            <v>890500810</v>
          </cell>
          <cell r="F920" t="str">
            <v>540010048801</v>
          </cell>
          <cell r="G920" t="str">
            <v>EVENTO PBS</v>
          </cell>
          <cell r="H920">
            <v>2031467</v>
          </cell>
          <cell r="I920" t="str">
            <v>FE37581</v>
          </cell>
          <cell r="J920" t="str">
            <v>RADICADA</v>
          </cell>
          <cell r="K920" t="str">
            <v>26/07/2023</v>
          </cell>
          <cell r="L920" t="str">
            <v>05/08/2023</v>
          </cell>
          <cell r="M920" t="str">
            <v>14/07/2023</v>
          </cell>
          <cell r="N920">
            <v>60308</v>
          </cell>
          <cell r="O920">
            <v>17</v>
          </cell>
          <cell r="P920" t="str">
            <v>17.MEDICINA ESPECIALIZADA NIVEL II</v>
          </cell>
          <cell r="S920">
            <v>0</v>
          </cell>
          <cell r="T920" t="str">
            <v>05/08/2023</v>
          </cell>
          <cell r="U920" t="str">
            <v>10/08/2023</v>
          </cell>
          <cell r="V920">
            <v>5</v>
          </cell>
          <cell r="W920">
            <v>2</v>
          </cell>
          <cell r="X920">
            <v>0</v>
          </cell>
          <cell r="Y920">
            <v>0</v>
          </cell>
          <cell r="Z920">
            <v>0</v>
          </cell>
          <cell r="AE920" t="str">
            <v>CCF050-088-2023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JULIAN</v>
          </cell>
          <cell r="AR920" t="str">
            <v>ENRIQUE</v>
          </cell>
          <cell r="AS920" t="str">
            <v>CARDONA</v>
          </cell>
          <cell r="AT920" t="str">
            <v>GALEANO</v>
          </cell>
          <cell r="AU920" t="str">
            <v>CC</v>
          </cell>
          <cell r="AV920" t="str">
            <v>13503847</v>
          </cell>
          <cell r="AW920" t="str">
            <v>GIANCARLA DURAN</v>
          </cell>
          <cell r="AX920" t="str">
            <v>GALVIS MORALES DANIELA ANDREA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836 </v>
          </cell>
          <cell r="BD920" t="str">
            <v>1519470</v>
          </cell>
          <cell r="BE920" t="str">
            <v>08/08/2023</v>
          </cell>
          <cell r="BF920" t="str">
            <v>NO</v>
          </cell>
          <cell r="BI920">
            <v>0</v>
          </cell>
        </row>
        <row r="921">
          <cell r="A921" t="str">
            <v>890500810-FE37574</v>
          </cell>
          <cell r="B921">
            <v>40783</v>
          </cell>
          <cell r="C921" t="str">
            <v>CCF050</v>
          </cell>
          <cell r="D921" t="str">
            <v>E.S.E. HOSPITAL MENTAL RUDESINDO SOTO</v>
          </cell>
          <cell r="E921" t="str">
            <v>890500810</v>
          </cell>
          <cell r="F921" t="str">
            <v>540010048801</v>
          </cell>
          <cell r="G921" t="str">
            <v>EVENTO PBS</v>
          </cell>
          <cell r="H921">
            <v>2031466</v>
          </cell>
          <cell r="I921" t="str">
            <v>FE37574</v>
          </cell>
          <cell r="J921" t="str">
            <v>RADICADA</v>
          </cell>
          <cell r="K921" t="str">
            <v>26/07/2023</v>
          </cell>
          <cell r="L921" t="str">
            <v>05/08/2023</v>
          </cell>
          <cell r="M921" t="str">
            <v>13/06/2023</v>
          </cell>
          <cell r="N921">
            <v>1133700</v>
          </cell>
          <cell r="O921">
            <v>22</v>
          </cell>
          <cell r="P921" t="str">
            <v>22.COMPLEMENTACION DIAGNOSTICA Y TERAPEUTICA NIVEL II</v>
          </cell>
          <cell r="S921">
            <v>0</v>
          </cell>
          <cell r="T921" t="str">
            <v>05/08/2023</v>
          </cell>
          <cell r="U921" t="str">
            <v>10/08/2023</v>
          </cell>
          <cell r="V921">
            <v>5</v>
          </cell>
          <cell r="W921">
            <v>2</v>
          </cell>
          <cell r="X921">
            <v>0</v>
          </cell>
          <cell r="Y921">
            <v>0</v>
          </cell>
          <cell r="Z921">
            <v>0</v>
          </cell>
          <cell r="AE921" t="str">
            <v>CCF050-088-2023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CRISTIAN</v>
          </cell>
          <cell r="AR921" t="str">
            <v>EDUARDO</v>
          </cell>
          <cell r="AS921" t="str">
            <v>BARRIOS</v>
          </cell>
          <cell r="AT921" t="str">
            <v>VALBUENA</v>
          </cell>
          <cell r="AU921" t="str">
            <v>CC</v>
          </cell>
          <cell r="AV921" t="str">
            <v>1090460668</v>
          </cell>
          <cell r="AW921" t="str">
            <v>MARIA DEL CARMEN LANDINEZ OCHOA</v>
          </cell>
          <cell r="AX921" t="str">
            <v>GALVIS MORALES DANIELA ANDREA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836 </v>
          </cell>
          <cell r="BD921" t="str">
            <v>1519469</v>
          </cell>
          <cell r="BE921" t="str">
            <v>07/08/2023</v>
          </cell>
          <cell r="BF921" t="str">
            <v>NO</v>
          </cell>
          <cell r="BI921">
            <v>0</v>
          </cell>
        </row>
        <row r="922">
          <cell r="A922" t="str">
            <v>890500810-FE37568</v>
          </cell>
          <cell r="B922">
            <v>40783</v>
          </cell>
          <cell r="C922" t="str">
            <v>CCF050</v>
          </cell>
          <cell r="D922" t="str">
            <v>E.S.E. HOSPITAL MENTAL RUDESINDO SOTO</v>
          </cell>
          <cell r="E922" t="str">
            <v>890500810</v>
          </cell>
          <cell r="F922" t="str">
            <v>540010048801</v>
          </cell>
          <cell r="G922" t="str">
            <v>EVENTO PBS</v>
          </cell>
          <cell r="H922">
            <v>2031465</v>
          </cell>
          <cell r="I922" t="str">
            <v>FE37568</v>
          </cell>
          <cell r="J922" t="str">
            <v>RADICADA</v>
          </cell>
          <cell r="K922" t="str">
            <v>26/07/2023</v>
          </cell>
          <cell r="L922" t="str">
            <v>05/08/2023</v>
          </cell>
          <cell r="M922" t="str">
            <v>13/07/2023</v>
          </cell>
          <cell r="N922">
            <v>60308</v>
          </cell>
          <cell r="O922">
            <v>17</v>
          </cell>
          <cell r="P922" t="str">
            <v>17.MEDICINA ESPECIALIZADA NIVEL II</v>
          </cell>
          <cell r="S922">
            <v>0</v>
          </cell>
          <cell r="T922" t="str">
            <v>05/08/2023</v>
          </cell>
          <cell r="U922" t="str">
            <v>10/08/2023</v>
          </cell>
          <cell r="V922">
            <v>5</v>
          </cell>
          <cell r="W922">
            <v>2</v>
          </cell>
          <cell r="X922">
            <v>0</v>
          </cell>
          <cell r="Y922">
            <v>0</v>
          </cell>
          <cell r="Z922">
            <v>0</v>
          </cell>
          <cell r="AE922" t="str">
            <v>CCF050-088-2023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ELENA</v>
          </cell>
          <cell r="AS922" t="str">
            <v>MENDOZA</v>
          </cell>
          <cell r="AT922" t="str">
            <v>DE PABON</v>
          </cell>
          <cell r="AU922" t="str">
            <v>CC</v>
          </cell>
          <cell r="AV922" t="str">
            <v>37252707</v>
          </cell>
          <cell r="AW922" t="str">
            <v>GIANCARLA DURAN</v>
          </cell>
          <cell r="AX922" t="str">
            <v>GALVIS MORALES DANIELA ANDREA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836 </v>
          </cell>
          <cell r="BD922" t="str">
            <v>1519468</v>
          </cell>
          <cell r="BE922" t="str">
            <v>08/08/2023</v>
          </cell>
          <cell r="BF922" t="str">
            <v>NO</v>
          </cell>
          <cell r="BI922">
            <v>0</v>
          </cell>
        </row>
        <row r="923">
          <cell r="A923" t="str">
            <v>890500810-FE37564</v>
          </cell>
          <cell r="B923">
            <v>40783</v>
          </cell>
          <cell r="C923" t="str">
            <v>CCF050</v>
          </cell>
          <cell r="D923" t="str">
            <v>E.S.E. HOSPITAL MENTAL RUDESINDO SOTO</v>
          </cell>
          <cell r="E923" t="str">
            <v>890500810</v>
          </cell>
          <cell r="F923" t="str">
            <v>540010048801</v>
          </cell>
          <cell r="G923" t="str">
            <v>EVENTO PBS</v>
          </cell>
          <cell r="H923">
            <v>2031464</v>
          </cell>
          <cell r="I923" t="str">
            <v>FE37564</v>
          </cell>
          <cell r="J923" t="str">
            <v>RADICADA</v>
          </cell>
          <cell r="K923" t="str">
            <v>26/07/2023</v>
          </cell>
          <cell r="L923" t="str">
            <v>05/08/2023</v>
          </cell>
          <cell r="M923" t="str">
            <v>13/07/2023</v>
          </cell>
          <cell r="N923">
            <v>60308</v>
          </cell>
          <cell r="O923">
            <v>17</v>
          </cell>
          <cell r="P923" t="str">
            <v>17.MEDICINA ESPECIALIZADA NIVEL II</v>
          </cell>
          <cell r="S923">
            <v>0</v>
          </cell>
          <cell r="T923" t="str">
            <v>05/08/2023</v>
          </cell>
          <cell r="U923" t="str">
            <v>10/08/2023</v>
          </cell>
          <cell r="V923">
            <v>5</v>
          </cell>
          <cell r="W923">
            <v>2</v>
          </cell>
          <cell r="X923">
            <v>0</v>
          </cell>
          <cell r="Y923">
            <v>0</v>
          </cell>
          <cell r="Z923">
            <v>0</v>
          </cell>
          <cell r="AE923" t="str">
            <v>CCF050-088-2023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OFELIA</v>
          </cell>
          <cell r="AS923" t="str">
            <v>URBINA</v>
          </cell>
          <cell r="AU923" t="str">
            <v>CC</v>
          </cell>
          <cell r="AV923" t="str">
            <v>27618649</v>
          </cell>
          <cell r="AW923" t="str">
            <v>GIANCARLA DURAN</v>
          </cell>
          <cell r="AX923" t="str">
            <v>GALVIS MORALES DANIELA ANDREA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1519467</v>
          </cell>
          <cell r="BE923" t="str">
            <v>08/08/2023</v>
          </cell>
          <cell r="BF923" t="str">
            <v>NO</v>
          </cell>
          <cell r="BI923">
            <v>0</v>
          </cell>
        </row>
        <row r="924">
          <cell r="A924" t="str">
            <v>890500810-FE37563</v>
          </cell>
          <cell r="B924">
            <v>40783</v>
          </cell>
          <cell r="C924" t="str">
            <v>CCF050</v>
          </cell>
          <cell r="D924" t="str">
            <v>E.S.E. HOSPITAL MENTAL RUDESINDO SOTO</v>
          </cell>
          <cell r="E924" t="str">
            <v>890500810</v>
          </cell>
          <cell r="F924" t="str">
            <v>540010048801</v>
          </cell>
          <cell r="G924" t="str">
            <v>EVENTO PBS</v>
          </cell>
          <cell r="H924">
            <v>2031463</v>
          </cell>
          <cell r="I924" t="str">
            <v>FE37563</v>
          </cell>
          <cell r="J924" t="str">
            <v>RADICADA</v>
          </cell>
          <cell r="K924" t="str">
            <v>26/07/2023</v>
          </cell>
          <cell r="L924" t="str">
            <v>05/08/2023</v>
          </cell>
          <cell r="M924" t="str">
            <v>13/07/2023</v>
          </cell>
          <cell r="N924">
            <v>60308</v>
          </cell>
          <cell r="O924">
            <v>17</v>
          </cell>
          <cell r="P924" t="str">
            <v>17.MEDICINA ESPECIALIZADA NIVEL II</v>
          </cell>
          <cell r="S924">
            <v>0</v>
          </cell>
          <cell r="T924" t="str">
            <v>05/08/2023</v>
          </cell>
          <cell r="U924" t="str">
            <v>10/08/2023</v>
          </cell>
          <cell r="V924">
            <v>5</v>
          </cell>
          <cell r="W924">
            <v>2</v>
          </cell>
          <cell r="X924">
            <v>0</v>
          </cell>
          <cell r="Y924">
            <v>0</v>
          </cell>
          <cell r="Z924">
            <v>0</v>
          </cell>
          <cell r="AE924" t="str">
            <v>CCF050-088-2023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LUIS</v>
          </cell>
          <cell r="AR924" t="str">
            <v>HUMBERTO</v>
          </cell>
          <cell r="AS924" t="str">
            <v>RINCON</v>
          </cell>
          <cell r="AT924" t="str">
            <v>JAIMES</v>
          </cell>
          <cell r="AU924" t="str">
            <v>CC</v>
          </cell>
          <cell r="AV924" t="str">
            <v>13388066</v>
          </cell>
          <cell r="AW924" t="str">
            <v>GIANCARLA DURAN</v>
          </cell>
          <cell r="AX924" t="str">
            <v>GALVIS MORALES DANIELA ANDREA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836 </v>
          </cell>
          <cell r="BD924" t="str">
            <v>1519466</v>
          </cell>
          <cell r="BE924" t="str">
            <v>08/08/2023</v>
          </cell>
          <cell r="BF924" t="str">
            <v>NO</v>
          </cell>
          <cell r="BI924">
            <v>0</v>
          </cell>
        </row>
        <row r="925">
          <cell r="A925" t="str">
            <v>890500810-FE37561</v>
          </cell>
          <cell r="B925">
            <v>40783</v>
          </cell>
          <cell r="C925" t="str">
            <v>CCF050</v>
          </cell>
          <cell r="D925" t="str">
            <v>E.S.E. HOSPITAL MENTAL RUDESINDO SOTO</v>
          </cell>
          <cell r="E925" t="str">
            <v>890500810</v>
          </cell>
          <cell r="F925" t="str">
            <v>540010048801</v>
          </cell>
          <cell r="G925" t="str">
            <v>EVENTO PBS</v>
          </cell>
          <cell r="H925">
            <v>2031462</v>
          </cell>
          <cell r="I925" t="str">
            <v>FE37561</v>
          </cell>
          <cell r="J925" t="str">
            <v>RADICADA</v>
          </cell>
          <cell r="K925" t="str">
            <v>26/07/2023</v>
          </cell>
          <cell r="L925" t="str">
            <v>05/08/2023</v>
          </cell>
          <cell r="M925" t="str">
            <v>13/07/2023</v>
          </cell>
          <cell r="N925">
            <v>60308</v>
          </cell>
          <cell r="O925">
            <v>17</v>
          </cell>
          <cell r="P925" t="str">
            <v>17.MEDICINA ESPECIALIZADA NIVEL II</v>
          </cell>
          <cell r="S925">
            <v>0</v>
          </cell>
          <cell r="T925" t="str">
            <v>05/08/2023</v>
          </cell>
          <cell r="U925" t="str">
            <v>10/08/2023</v>
          </cell>
          <cell r="V925">
            <v>5</v>
          </cell>
          <cell r="W925">
            <v>2</v>
          </cell>
          <cell r="X925">
            <v>0</v>
          </cell>
          <cell r="Y925">
            <v>0</v>
          </cell>
          <cell r="Z925">
            <v>0</v>
          </cell>
          <cell r="AE925" t="str">
            <v>CCF050-088-2023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WILMER</v>
          </cell>
          <cell r="AR925" t="str">
            <v>ANTONIO</v>
          </cell>
          <cell r="AS925" t="str">
            <v>SAAVEDRA</v>
          </cell>
          <cell r="AT925" t="str">
            <v>CARDENAS</v>
          </cell>
          <cell r="AU925" t="str">
            <v>CC</v>
          </cell>
          <cell r="AV925" t="str">
            <v>88265823</v>
          </cell>
          <cell r="AW925" t="str">
            <v>GIANCARLA DURAN</v>
          </cell>
          <cell r="AX925" t="str">
            <v>GALVIS MORALES DANIELA ANDREA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836 </v>
          </cell>
          <cell r="BD925" t="str">
            <v>1519465</v>
          </cell>
          <cell r="BE925" t="str">
            <v>08/08/2023</v>
          </cell>
          <cell r="BF925" t="str">
            <v>NO</v>
          </cell>
          <cell r="BI925">
            <v>0</v>
          </cell>
        </row>
        <row r="926">
          <cell r="A926" t="str">
            <v>890500810-FE37559</v>
          </cell>
          <cell r="B926">
            <v>40783</v>
          </cell>
          <cell r="C926" t="str">
            <v>CCF050</v>
          </cell>
          <cell r="D926" t="str">
            <v>E.S.E. HOSPITAL MENTAL RUDESINDO SOTO</v>
          </cell>
          <cell r="E926" t="str">
            <v>890500810</v>
          </cell>
          <cell r="F926" t="str">
            <v>540010048801</v>
          </cell>
          <cell r="G926" t="str">
            <v>EVENTO PBS</v>
          </cell>
          <cell r="H926">
            <v>2031461</v>
          </cell>
          <cell r="I926" t="str">
            <v>FE37559</v>
          </cell>
          <cell r="J926" t="str">
            <v>RADICADA</v>
          </cell>
          <cell r="K926" t="str">
            <v>26/07/2023</v>
          </cell>
          <cell r="L926" t="str">
            <v>05/08/2023</v>
          </cell>
          <cell r="M926" t="str">
            <v>13/07/2023</v>
          </cell>
          <cell r="N926">
            <v>60308</v>
          </cell>
          <cell r="O926">
            <v>18</v>
          </cell>
          <cell r="P926" t="str">
            <v>18.LABORATORIO NIVEL II</v>
          </cell>
          <cell r="S926">
            <v>0</v>
          </cell>
          <cell r="T926" t="str">
            <v>05/08/2023</v>
          </cell>
          <cell r="U926" t="str">
            <v>10/08/2023</v>
          </cell>
          <cell r="V926">
            <v>5</v>
          </cell>
          <cell r="W926">
            <v>2</v>
          </cell>
          <cell r="X926">
            <v>0</v>
          </cell>
          <cell r="Y926">
            <v>0</v>
          </cell>
          <cell r="Z926">
            <v>0</v>
          </cell>
          <cell r="AE926" t="str">
            <v>CCF050-088-2023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NANCY</v>
          </cell>
          <cell r="AR926" t="str">
            <v>ESTHER</v>
          </cell>
          <cell r="AS926" t="str">
            <v>AREVALO</v>
          </cell>
          <cell r="AT926" t="str">
            <v>PEREZ</v>
          </cell>
          <cell r="AU926" t="str">
            <v>CC</v>
          </cell>
          <cell r="AV926" t="str">
            <v>37365930</v>
          </cell>
          <cell r="AW926" t="str">
            <v>GIANCARLA DURAN</v>
          </cell>
          <cell r="AX926" t="str">
            <v>OSORIO NUNEZ BETTY YOLANDA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1517886</v>
          </cell>
          <cell r="BE926" t="str">
            <v>08/08/2023</v>
          </cell>
          <cell r="BF926" t="str">
            <v>NO</v>
          </cell>
          <cell r="BI926">
            <v>0</v>
          </cell>
        </row>
        <row r="927">
          <cell r="A927" t="str">
            <v>890500810-FE37558</v>
          </cell>
          <cell r="B927">
            <v>40783</v>
          </cell>
          <cell r="C927" t="str">
            <v>CCF050</v>
          </cell>
          <cell r="D927" t="str">
            <v>E.S.E. HOSPITAL MENTAL RUDESINDO SOTO</v>
          </cell>
          <cell r="E927" t="str">
            <v>890500810</v>
          </cell>
          <cell r="F927" t="str">
            <v>540010048801</v>
          </cell>
          <cell r="G927" t="str">
            <v>EVENTO PBS</v>
          </cell>
          <cell r="H927">
            <v>2031460</v>
          </cell>
          <cell r="I927" t="str">
            <v>FE37558</v>
          </cell>
          <cell r="J927" t="str">
            <v>RADICADA</v>
          </cell>
          <cell r="K927" t="str">
            <v>26/07/2023</v>
          </cell>
          <cell r="L927" t="str">
            <v>05/08/2023</v>
          </cell>
          <cell r="M927" t="str">
            <v>13/07/2023</v>
          </cell>
          <cell r="N927">
            <v>60308</v>
          </cell>
          <cell r="O927">
            <v>17</v>
          </cell>
          <cell r="P927" t="str">
            <v>17.MEDICINA ESPECIALIZADA NIVEL II</v>
          </cell>
          <cell r="S927">
            <v>0</v>
          </cell>
          <cell r="T927" t="str">
            <v>05/08/2023</v>
          </cell>
          <cell r="U927" t="str">
            <v>10/08/2023</v>
          </cell>
          <cell r="V927">
            <v>5</v>
          </cell>
          <cell r="W927">
            <v>2</v>
          </cell>
          <cell r="X927">
            <v>0</v>
          </cell>
          <cell r="Y927">
            <v>0</v>
          </cell>
          <cell r="Z927">
            <v>0</v>
          </cell>
          <cell r="AE927" t="str">
            <v>CCF050-088-2023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GLADYS</v>
          </cell>
          <cell r="AR927" t="str">
            <v>BELEN</v>
          </cell>
          <cell r="AS927" t="str">
            <v>CARDENAS</v>
          </cell>
          <cell r="AT927" t="str">
            <v>ROPERO</v>
          </cell>
          <cell r="AU927" t="str">
            <v>CC</v>
          </cell>
          <cell r="AV927" t="str">
            <v>27806646</v>
          </cell>
          <cell r="AW927" t="str">
            <v>GIANCARLA DURAN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1517885</v>
          </cell>
          <cell r="BE927" t="str">
            <v>08/08/2023</v>
          </cell>
          <cell r="BF927" t="str">
            <v>NO</v>
          </cell>
          <cell r="BI927">
            <v>0</v>
          </cell>
        </row>
        <row r="928">
          <cell r="A928" t="str">
            <v>890500810-FE37556</v>
          </cell>
          <cell r="B928">
            <v>40783</v>
          </cell>
          <cell r="C928" t="str">
            <v>CCF050</v>
          </cell>
          <cell r="D928" t="str">
            <v>E.S.E. HOSPITAL MENTAL RUDESINDO SOTO</v>
          </cell>
          <cell r="E928" t="str">
            <v>890500810</v>
          </cell>
          <cell r="F928" t="str">
            <v>540010048801</v>
          </cell>
          <cell r="G928" t="str">
            <v>EVENTO PBS</v>
          </cell>
          <cell r="H928">
            <v>2031459</v>
          </cell>
          <cell r="I928" t="str">
            <v>FE37556</v>
          </cell>
          <cell r="J928" t="str">
            <v>RADICADA</v>
          </cell>
          <cell r="K928" t="str">
            <v>26/07/2023</v>
          </cell>
          <cell r="L928" t="str">
            <v>05/08/2023</v>
          </cell>
          <cell r="M928" t="str">
            <v>13/07/2023</v>
          </cell>
          <cell r="N928">
            <v>28518</v>
          </cell>
          <cell r="O928">
            <v>17</v>
          </cell>
          <cell r="P928" t="str">
            <v>17.MEDICINA ESPECIALIZADA NIVEL II</v>
          </cell>
          <cell r="S928">
            <v>0</v>
          </cell>
          <cell r="T928" t="str">
            <v>05/08/2023</v>
          </cell>
          <cell r="U928" t="str">
            <v>10/08/2023</v>
          </cell>
          <cell r="V928">
            <v>5</v>
          </cell>
          <cell r="W928">
            <v>2</v>
          </cell>
          <cell r="X928">
            <v>0</v>
          </cell>
          <cell r="Y928">
            <v>0</v>
          </cell>
          <cell r="Z928">
            <v>0</v>
          </cell>
          <cell r="AE928" t="str">
            <v>CCF050-088-2023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JORGE</v>
          </cell>
          <cell r="AR928" t="str">
            <v>ELIECER</v>
          </cell>
          <cell r="AS928" t="str">
            <v>SANDOVAL</v>
          </cell>
          <cell r="AT928" t="str">
            <v>TUTA</v>
          </cell>
          <cell r="AU928" t="str">
            <v>CC</v>
          </cell>
          <cell r="AV928" t="str">
            <v>13474716</v>
          </cell>
          <cell r="AW928" t="str">
            <v>GIANCARLA DURAN</v>
          </cell>
          <cell r="AX928" t="str">
            <v>OSORIO NUNEZ BETTY YOLANDA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1517884</v>
          </cell>
          <cell r="BE928" t="str">
            <v>08/08/2023</v>
          </cell>
          <cell r="BF928" t="str">
            <v>NO</v>
          </cell>
          <cell r="BI928">
            <v>0</v>
          </cell>
        </row>
        <row r="929">
          <cell r="A929" t="str">
            <v>890500810-FE37555</v>
          </cell>
          <cell r="B929">
            <v>40783</v>
          </cell>
          <cell r="C929" t="str">
            <v>CCF050</v>
          </cell>
          <cell r="D929" t="str">
            <v>E.S.E. HOSPITAL MENTAL RUDESINDO SOTO</v>
          </cell>
          <cell r="E929" t="str">
            <v>890500810</v>
          </cell>
          <cell r="F929" t="str">
            <v>540010048801</v>
          </cell>
          <cell r="G929" t="str">
            <v>EVENTO PBS</v>
          </cell>
          <cell r="H929">
            <v>2031458</v>
          </cell>
          <cell r="I929" t="str">
            <v>FE37555</v>
          </cell>
          <cell r="J929" t="str">
            <v>RADICADA</v>
          </cell>
          <cell r="K929" t="str">
            <v>26/07/2023</v>
          </cell>
          <cell r="L929" t="str">
            <v>05/08/2023</v>
          </cell>
          <cell r="M929" t="str">
            <v>13/07/2023</v>
          </cell>
          <cell r="N929">
            <v>60308</v>
          </cell>
          <cell r="O929">
            <v>17</v>
          </cell>
          <cell r="P929" t="str">
            <v>17.MEDICINA ESPECIALIZADA NIVEL II</v>
          </cell>
          <cell r="S929">
            <v>0</v>
          </cell>
          <cell r="T929" t="str">
            <v>05/08/2023</v>
          </cell>
          <cell r="U929" t="str">
            <v>10/08/2023</v>
          </cell>
          <cell r="V929">
            <v>5</v>
          </cell>
          <cell r="W929">
            <v>2</v>
          </cell>
          <cell r="X929">
            <v>0</v>
          </cell>
          <cell r="Y929">
            <v>0</v>
          </cell>
          <cell r="Z929">
            <v>0</v>
          </cell>
          <cell r="AE929" t="str">
            <v>CCF050-088-2023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JORGE</v>
          </cell>
          <cell r="AR929" t="str">
            <v>ELIECER</v>
          </cell>
          <cell r="AS929" t="str">
            <v>SANDOVAL</v>
          </cell>
          <cell r="AT929" t="str">
            <v>TUTA</v>
          </cell>
          <cell r="AU929" t="str">
            <v>CC</v>
          </cell>
          <cell r="AV929" t="str">
            <v>13474716</v>
          </cell>
          <cell r="AW929" t="str">
            <v>GIANCARLA DURAN</v>
          </cell>
          <cell r="AX929" t="str">
            <v>OSORIO NUNEZ BETTY YOLANDA</v>
          </cell>
          <cell r="AY929">
            <v>0</v>
          </cell>
          <cell r="AZ929">
            <v>0</v>
          </cell>
          <cell r="BA929">
            <v>0</v>
          </cell>
          <cell r="BB929" t="str">
            <v>NO</v>
          </cell>
          <cell r="BC929" t="str">
            <v xml:space="preserve">836 </v>
          </cell>
          <cell r="BD929" t="str">
            <v>1517883</v>
          </cell>
          <cell r="BE929" t="str">
            <v>10/08/2023</v>
          </cell>
          <cell r="BF929" t="str">
            <v>NO</v>
          </cell>
          <cell r="BI929">
            <v>0</v>
          </cell>
        </row>
        <row r="930">
          <cell r="A930" t="str">
            <v>890500810-FE37553</v>
          </cell>
          <cell r="B930">
            <v>40783</v>
          </cell>
          <cell r="C930" t="str">
            <v>CCF050</v>
          </cell>
          <cell r="D930" t="str">
            <v>E.S.E. HOSPITAL MENTAL RUDESINDO SOTO</v>
          </cell>
          <cell r="E930" t="str">
            <v>890500810</v>
          </cell>
          <cell r="F930" t="str">
            <v>540010048801</v>
          </cell>
          <cell r="G930" t="str">
            <v>EVENTO PBS</v>
          </cell>
          <cell r="H930">
            <v>2031457</v>
          </cell>
          <cell r="I930" t="str">
            <v>FE37553</v>
          </cell>
          <cell r="J930" t="str">
            <v>RADICADA</v>
          </cell>
          <cell r="K930" t="str">
            <v>26/07/2023</v>
          </cell>
          <cell r="L930" t="str">
            <v>05/08/2023</v>
          </cell>
          <cell r="M930" t="str">
            <v>13/07/2023</v>
          </cell>
          <cell r="N930">
            <v>139222</v>
          </cell>
          <cell r="O930">
            <v>16</v>
          </cell>
          <cell r="P930" t="str">
            <v>16.APOYO DIAGNOSTICO NIVEL II</v>
          </cell>
          <cell r="S930">
            <v>0</v>
          </cell>
          <cell r="T930" t="str">
            <v>05/08/2023</v>
          </cell>
          <cell r="U930" t="str">
            <v>10/08/2023</v>
          </cell>
          <cell r="V930">
            <v>5</v>
          </cell>
          <cell r="W930">
            <v>2</v>
          </cell>
          <cell r="X930">
            <v>0</v>
          </cell>
          <cell r="Y930">
            <v>0</v>
          </cell>
          <cell r="Z930">
            <v>0</v>
          </cell>
          <cell r="AE930" t="str">
            <v>CCF050-088-2023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BRITNY</v>
          </cell>
          <cell r="AR930" t="str">
            <v>LIZETH</v>
          </cell>
          <cell r="AS930" t="str">
            <v>LOPEZ</v>
          </cell>
          <cell r="AT930" t="str">
            <v>ESPINEL</v>
          </cell>
          <cell r="AU930" t="str">
            <v>CC</v>
          </cell>
          <cell r="AV930" t="str">
            <v>1091964308</v>
          </cell>
          <cell r="AW930" t="str">
            <v>GIANCARLA DURAN</v>
          </cell>
          <cell r="AX930" t="str">
            <v>OSORIO NUNEZ BETTY YOLANDA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1517882</v>
          </cell>
          <cell r="BE930" t="str">
            <v>08/08/2023</v>
          </cell>
          <cell r="BF930" t="str">
            <v>NO</v>
          </cell>
          <cell r="BI930">
            <v>0</v>
          </cell>
        </row>
        <row r="931">
          <cell r="A931" t="str">
            <v>890500810-FE37552</v>
          </cell>
          <cell r="B931">
            <v>40783</v>
          </cell>
          <cell r="C931" t="str">
            <v>CCF050</v>
          </cell>
          <cell r="D931" t="str">
            <v>E.S.E. HOSPITAL MENTAL RUDESINDO SOTO</v>
          </cell>
          <cell r="E931" t="str">
            <v>890500810</v>
          </cell>
          <cell r="F931" t="str">
            <v>540010048801</v>
          </cell>
          <cell r="G931" t="str">
            <v>EVENTO PBS</v>
          </cell>
          <cell r="H931">
            <v>2031456</v>
          </cell>
          <cell r="I931" t="str">
            <v>FE37552</v>
          </cell>
          <cell r="J931" t="str">
            <v>RADICADA</v>
          </cell>
          <cell r="K931" t="str">
            <v>26/07/2023</v>
          </cell>
          <cell r="L931" t="str">
            <v>05/08/2023</v>
          </cell>
          <cell r="M931" t="str">
            <v>13/07/2023</v>
          </cell>
          <cell r="N931">
            <v>60308</v>
          </cell>
          <cell r="O931">
            <v>17</v>
          </cell>
          <cell r="P931" t="str">
            <v>17.MEDICINA ESPECIALIZADA NIVEL II</v>
          </cell>
          <cell r="S931">
            <v>0</v>
          </cell>
          <cell r="T931" t="str">
            <v>05/08/2023</v>
          </cell>
          <cell r="U931" t="str">
            <v>10/08/2023</v>
          </cell>
          <cell r="V931">
            <v>5</v>
          </cell>
          <cell r="W931">
            <v>2</v>
          </cell>
          <cell r="X931">
            <v>0</v>
          </cell>
          <cell r="Y931">
            <v>0</v>
          </cell>
          <cell r="Z931">
            <v>0</v>
          </cell>
          <cell r="AE931" t="str">
            <v>CCF050-088-2023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EDUARDO</v>
          </cell>
          <cell r="AR931" t="str">
            <v>ANDRES</v>
          </cell>
          <cell r="AS931" t="str">
            <v>MANTILLA</v>
          </cell>
          <cell r="AT931" t="str">
            <v>CARDONA</v>
          </cell>
          <cell r="AU931" t="str">
            <v>CC</v>
          </cell>
          <cell r="AV931" t="str">
            <v>1094266771</v>
          </cell>
          <cell r="AW931" t="str">
            <v>GIANCARLA DURAN</v>
          </cell>
          <cell r="AX931" t="str">
            <v>OSORIO NUNEZ BETTY YOLANDA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1517881</v>
          </cell>
          <cell r="BE931" t="str">
            <v>08/08/2023</v>
          </cell>
          <cell r="BF931" t="str">
            <v>NO</v>
          </cell>
          <cell r="BI931">
            <v>0</v>
          </cell>
        </row>
        <row r="932">
          <cell r="A932" t="str">
            <v>890500810-FE37550</v>
          </cell>
          <cell r="B932">
            <v>40783</v>
          </cell>
          <cell r="C932" t="str">
            <v>CCF050</v>
          </cell>
          <cell r="D932" t="str">
            <v>E.S.E. HOSPITAL MENTAL RUDESINDO SOTO</v>
          </cell>
          <cell r="E932" t="str">
            <v>890500810</v>
          </cell>
          <cell r="F932" t="str">
            <v>540010048801</v>
          </cell>
          <cell r="G932" t="str">
            <v>EVENTO PBS</v>
          </cell>
          <cell r="H932">
            <v>2031455</v>
          </cell>
          <cell r="I932" t="str">
            <v>FE37550</v>
          </cell>
          <cell r="J932" t="str">
            <v>RADICADA</v>
          </cell>
          <cell r="K932" t="str">
            <v>26/07/2023</v>
          </cell>
          <cell r="L932" t="str">
            <v>05/08/2023</v>
          </cell>
          <cell r="M932" t="str">
            <v>13/07/2023</v>
          </cell>
          <cell r="N932">
            <v>60308</v>
          </cell>
          <cell r="O932">
            <v>17</v>
          </cell>
          <cell r="P932" t="str">
            <v>17.MEDICINA ESPECIALIZADA NIVEL II</v>
          </cell>
          <cell r="S932">
            <v>0</v>
          </cell>
          <cell r="T932" t="str">
            <v>05/08/2023</v>
          </cell>
          <cell r="U932" t="str">
            <v>10/08/2023</v>
          </cell>
          <cell r="V932">
            <v>5</v>
          </cell>
          <cell r="W932">
            <v>2</v>
          </cell>
          <cell r="X932">
            <v>0</v>
          </cell>
          <cell r="Y932">
            <v>0</v>
          </cell>
          <cell r="Z932">
            <v>0</v>
          </cell>
          <cell r="AE932" t="str">
            <v>CCF050-088-2023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ANGY</v>
          </cell>
          <cell r="AR932" t="str">
            <v>CAMILA</v>
          </cell>
          <cell r="AS932" t="str">
            <v>VEGA</v>
          </cell>
          <cell r="AT932" t="str">
            <v>SUAREZ</v>
          </cell>
          <cell r="AU932" t="str">
            <v>CC</v>
          </cell>
          <cell r="AV932" t="str">
            <v>1092644249</v>
          </cell>
          <cell r="AW932" t="str">
            <v>GIANCARLA DURAN</v>
          </cell>
          <cell r="AX932" t="str">
            <v>OSORIO NUNEZ BETTY YOLANDA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1517880</v>
          </cell>
          <cell r="BE932" t="str">
            <v>08/08/2023</v>
          </cell>
          <cell r="BF932" t="str">
            <v>NO</v>
          </cell>
          <cell r="BI932">
            <v>0</v>
          </cell>
        </row>
        <row r="933">
          <cell r="A933" t="str">
            <v>890500810-FE37549</v>
          </cell>
          <cell r="B933">
            <v>40783</v>
          </cell>
          <cell r="C933" t="str">
            <v>CCF050</v>
          </cell>
          <cell r="D933" t="str">
            <v>E.S.E. HOSPITAL MENTAL RUDESINDO SOTO</v>
          </cell>
          <cell r="E933" t="str">
            <v>890500810</v>
          </cell>
          <cell r="F933" t="str">
            <v>540010048801</v>
          </cell>
          <cell r="G933" t="str">
            <v>EVENTO PBS</v>
          </cell>
          <cell r="H933">
            <v>2031454</v>
          </cell>
          <cell r="I933" t="str">
            <v>FE37549</v>
          </cell>
          <cell r="J933" t="str">
            <v>RADICADA</v>
          </cell>
          <cell r="K933" t="str">
            <v>26/07/2023</v>
          </cell>
          <cell r="L933" t="str">
            <v>05/08/2023</v>
          </cell>
          <cell r="M933" t="str">
            <v>13/07/2023</v>
          </cell>
          <cell r="N933">
            <v>60308</v>
          </cell>
          <cell r="O933">
            <v>17</v>
          </cell>
          <cell r="P933" t="str">
            <v>17.MEDICINA ESPECIALIZADA NIVEL II</v>
          </cell>
          <cell r="S933">
            <v>0</v>
          </cell>
          <cell r="T933" t="str">
            <v>05/08/2023</v>
          </cell>
          <cell r="U933" t="str">
            <v>10/08/2023</v>
          </cell>
          <cell r="V933">
            <v>5</v>
          </cell>
          <cell r="W933">
            <v>2</v>
          </cell>
          <cell r="X933">
            <v>0</v>
          </cell>
          <cell r="Y933">
            <v>0</v>
          </cell>
          <cell r="Z933">
            <v>0</v>
          </cell>
          <cell r="AE933" t="str">
            <v>CCF050-088-2023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ANA</v>
          </cell>
          <cell r="AR933" t="str">
            <v>MILEIVY</v>
          </cell>
          <cell r="AS933" t="str">
            <v>IBARRA</v>
          </cell>
          <cell r="AT933" t="str">
            <v>RIOS</v>
          </cell>
          <cell r="AU933" t="str">
            <v>CC</v>
          </cell>
          <cell r="AV933" t="str">
            <v>37278874</v>
          </cell>
          <cell r="AW933" t="str">
            <v>GIANCARLA DURAN</v>
          </cell>
          <cell r="AX933" t="str">
            <v>OSORIO NUNEZ BETTY YOLANDA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836 </v>
          </cell>
          <cell r="BD933" t="str">
            <v>1517879</v>
          </cell>
          <cell r="BE933" t="str">
            <v>08/08/2023</v>
          </cell>
          <cell r="BF933" t="str">
            <v>NO</v>
          </cell>
          <cell r="BI933">
            <v>0</v>
          </cell>
        </row>
        <row r="934">
          <cell r="A934" t="str">
            <v>890500810-FE37542</v>
          </cell>
          <cell r="B934">
            <v>40783</v>
          </cell>
          <cell r="C934" t="str">
            <v>CCF050</v>
          </cell>
          <cell r="D934" t="str">
            <v>E.S.E. HOSPITAL MENTAL RUDESINDO SOTO</v>
          </cell>
          <cell r="E934" t="str">
            <v>890500810</v>
          </cell>
          <cell r="F934" t="str">
            <v>540010048801</v>
          </cell>
          <cell r="G934" t="str">
            <v>EVENTO PBS</v>
          </cell>
          <cell r="H934">
            <v>2031453</v>
          </cell>
          <cell r="I934" t="str">
            <v>FE37542</v>
          </cell>
          <cell r="J934" t="str">
            <v>RADICADA</v>
          </cell>
          <cell r="K934" t="str">
            <v>12/07/2023</v>
          </cell>
          <cell r="L934" t="str">
            <v>05/08/2023</v>
          </cell>
          <cell r="M934" t="str">
            <v>12/07/2023</v>
          </cell>
          <cell r="N934">
            <v>60308</v>
          </cell>
          <cell r="O934">
            <v>17</v>
          </cell>
          <cell r="P934" t="str">
            <v>17.MEDICINA ESPECIALIZADA NIVEL II</v>
          </cell>
          <cell r="S934">
            <v>0</v>
          </cell>
          <cell r="T934" t="str">
            <v>05/08/2023</v>
          </cell>
          <cell r="U934" t="str">
            <v>10/08/2023</v>
          </cell>
          <cell r="V934">
            <v>5</v>
          </cell>
          <cell r="W934">
            <v>2</v>
          </cell>
          <cell r="X934">
            <v>0</v>
          </cell>
          <cell r="Y934">
            <v>0</v>
          </cell>
          <cell r="Z934">
            <v>0</v>
          </cell>
          <cell r="AE934" t="str">
            <v>CCF050-088-2023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OSCAR</v>
          </cell>
          <cell r="AR934" t="str">
            <v>RAMIRO</v>
          </cell>
          <cell r="AS934" t="str">
            <v>CELIS</v>
          </cell>
          <cell r="AT934" t="str">
            <v>MENDOZA</v>
          </cell>
          <cell r="AU934" t="str">
            <v>CC</v>
          </cell>
          <cell r="AV934" t="str">
            <v>13279266</v>
          </cell>
          <cell r="AW934" t="str">
            <v>GIANCARLA DURAN</v>
          </cell>
          <cell r="AX934" t="str">
            <v>OSORIO NUNEZ BETTY YOLANDA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1517878</v>
          </cell>
          <cell r="BE934" t="str">
            <v>08/08/2023</v>
          </cell>
          <cell r="BF934" t="str">
            <v>NO</v>
          </cell>
          <cell r="BI934">
            <v>0</v>
          </cell>
        </row>
        <row r="935">
          <cell r="A935" t="str">
            <v>890500810-FE37540</v>
          </cell>
          <cell r="B935">
            <v>40783</v>
          </cell>
          <cell r="C935" t="str">
            <v>CCF050</v>
          </cell>
          <cell r="D935" t="str">
            <v>E.S.E. HOSPITAL MENTAL RUDESINDO SOTO</v>
          </cell>
          <cell r="E935" t="str">
            <v>890500810</v>
          </cell>
          <cell r="F935" t="str">
            <v>540010048801</v>
          </cell>
          <cell r="G935" t="str">
            <v>EVENTO PBS</v>
          </cell>
          <cell r="H935">
            <v>2031452</v>
          </cell>
          <cell r="I935" t="str">
            <v>FE37540</v>
          </cell>
          <cell r="J935" t="str">
            <v>RADICADA</v>
          </cell>
          <cell r="K935" t="str">
            <v>12/07/2023</v>
          </cell>
          <cell r="L935" t="str">
            <v>05/08/2023</v>
          </cell>
          <cell r="M935" t="str">
            <v>12/07/2023</v>
          </cell>
          <cell r="N935">
            <v>21599</v>
          </cell>
          <cell r="O935">
            <v>17</v>
          </cell>
          <cell r="P935" t="str">
            <v>17.MEDICINA ESPECIALIZADA NIVEL II</v>
          </cell>
          <cell r="S935">
            <v>0</v>
          </cell>
          <cell r="T935" t="str">
            <v>05/08/2023</v>
          </cell>
          <cell r="U935" t="str">
            <v>10/08/2023</v>
          </cell>
          <cell r="V935">
            <v>5</v>
          </cell>
          <cell r="W935">
            <v>2</v>
          </cell>
          <cell r="X935">
            <v>0</v>
          </cell>
          <cell r="Y935">
            <v>0</v>
          </cell>
          <cell r="Z935">
            <v>0</v>
          </cell>
          <cell r="AE935" t="str">
            <v>CCF050-088-2023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ANA</v>
          </cell>
          <cell r="AR935" t="str">
            <v>ELIZABETH</v>
          </cell>
          <cell r="AS935" t="str">
            <v>PEREZ</v>
          </cell>
          <cell r="AT935" t="str">
            <v>GARCIA</v>
          </cell>
          <cell r="AU935" t="str">
            <v>TI</v>
          </cell>
          <cell r="AV935" t="str">
            <v>1093598159</v>
          </cell>
          <cell r="AW935" t="str">
            <v>GIANCARLA DURAN</v>
          </cell>
          <cell r="AX935" t="str">
            <v>OSORIO NUNEZ BETTY YOLANDA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836 </v>
          </cell>
          <cell r="BD935" t="str">
            <v>1517877</v>
          </cell>
          <cell r="BE935" t="str">
            <v>08/08/2023</v>
          </cell>
          <cell r="BF935" t="str">
            <v>NO</v>
          </cell>
          <cell r="BI935">
            <v>0</v>
          </cell>
        </row>
        <row r="936">
          <cell r="A936" t="str">
            <v>890500810-FE37536</v>
          </cell>
          <cell r="B936">
            <v>40783</v>
          </cell>
          <cell r="C936" t="str">
            <v>CCF050</v>
          </cell>
          <cell r="D936" t="str">
            <v>E.S.E. HOSPITAL MENTAL RUDESINDO SOTO</v>
          </cell>
          <cell r="E936" t="str">
            <v>890500810</v>
          </cell>
          <cell r="F936" t="str">
            <v>540010048801</v>
          </cell>
          <cell r="G936" t="str">
            <v>EVENTO PBS</v>
          </cell>
          <cell r="H936">
            <v>2031451</v>
          </cell>
          <cell r="I936" t="str">
            <v>FE37536</v>
          </cell>
          <cell r="J936" t="str">
            <v>RADICADA</v>
          </cell>
          <cell r="K936" t="str">
            <v>12/07/2023</v>
          </cell>
          <cell r="L936" t="str">
            <v>05/08/2023</v>
          </cell>
          <cell r="M936" t="str">
            <v>12/07/2023</v>
          </cell>
          <cell r="N936">
            <v>60308</v>
          </cell>
          <cell r="O936">
            <v>17</v>
          </cell>
          <cell r="P936" t="str">
            <v>17.MEDICINA ESPECIALIZADA NIVEL II</v>
          </cell>
          <cell r="S936">
            <v>0</v>
          </cell>
          <cell r="T936" t="str">
            <v>05/08/2023</v>
          </cell>
          <cell r="U936" t="str">
            <v>10/08/2023</v>
          </cell>
          <cell r="V936">
            <v>5</v>
          </cell>
          <cell r="W936">
            <v>2</v>
          </cell>
          <cell r="X936">
            <v>0</v>
          </cell>
          <cell r="Y936">
            <v>0</v>
          </cell>
          <cell r="Z936">
            <v>0</v>
          </cell>
          <cell r="AE936" t="str">
            <v>CCF050-088-2023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GUSTAVO</v>
          </cell>
          <cell r="AR936" t="str">
            <v>ADOLFO</v>
          </cell>
          <cell r="AS936" t="str">
            <v>RAMIREZ</v>
          </cell>
          <cell r="AT936" t="str">
            <v>SERRANO</v>
          </cell>
          <cell r="AU936" t="str">
            <v>CC</v>
          </cell>
          <cell r="AV936" t="str">
            <v>1093747529</v>
          </cell>
          <cell r="AW936" t="str">
            <v>GIANCARLA DURAN</v>
          </cell>
          <cell r="AX936" t="str">
            <v>OSORIO NUNEZ BETTY YOLANDA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1517876</v>
          </cell>
          <cell r="BE936" t="str">
            <v>08/08/2023</v>
          </cell>
          <cell r="BF936" t="str">
            <v>NO</v>
          </cell>
          <cell r="BI936">
            <v>0</v>
          </cell>
        </row>
        <row r="937">
          <cell r="A937" t="str">
            <v>890500810-FE37534</v>
          </cell>
          <cell r="B937">
            <v>40783</v>
          </cell>
          <cell r="C937" t="str">
            <v>CCF050</v>
          </cell>
          <cell r="D937" t="str">
            <v>E.S.E. HOSPITAL MENTAL RUDESINDO SOTO</v>
          </cell>
          <cell r="E937" t="str">
            <v>890500810</v>
          </cell>
          <cell r="F937" t="str">
            <v>540010048801</v>
          </cell>
          <cell r="G937" t="str">
            <v>EVENTO PBS</v>
          </cell>
          <cell r="H937">
            <v>2031450</v>
          </cell>
          <cell r="I937" t="str">
            <v>FE37534</v>
          </cell>
          <cell r="J937" t="str">
            <v>RADICADA</v>
          </cell>
          <cell r="K937" t="str">
            <v>12/07/2023</v>
          </cell>
          <cell r="L937" t="str">
            <v>05/08/2023</v>
          </cell>
          <cell r="M937" t="str">
            <v>12/07/2023</v>
          </cell>
          <cell r="N937">
            <v>60308</v>
          </cell>
          <cell r="O937">
            <v>17</v>
          </cell>
          <cell r="P937" t="str">
            <v>17.MEDICINA ESPECIALIZADA NIVEL II</v>
          </cell>
          <cell r="S937">
            <v>0</v>
          </cell>
          <cell r="T937" t="str">
            <v>05/08/2023</v>
          </cell>
          <cell r="U937" t="str">
            <v>10/08/2023</v>
          </cell>
          <cell r="V937">
            <v>5</v>
          </cell>
          <cell r="W937">
            <v>2</v>
          </cell>
          <cell r="X937">
            <v>0</v>
          </cell>
          <cell r="Y937">
            <v>0</v>
          </cell>
          <cell r="Z937">
            <v>0</v>
          </cell>
          <cell r="AE937" t="str">
            <v>CCF050-088-2023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JESUS</v>
          </cell>
          <cell r="AR937" t="str">
            <v>CONRADO</v>
          </cell>
          <cell r="AS937" t="str">
            <v>MONTAGUTH</v>
          </cell>
          <cell r="AT937" t="str">
            <v>CONTRERAS</v>
          </cell>
          <cell r="AU937" t="str">
            <v>CC</v>
          </cell>
          <cell r="AV937" t="str">
            <v>88225894</v>
          </cell>
          <cell r="AW937" t="str">
            <v>GIANCARLA DURAN</v>
          </cell>
          <cell r="AX937" t="str">
            <v>OSORIO NUNEZ BETTY YOLANDA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1517875</v>
          </cell>
          <cell r="BE937" t="str">
            <v>08/08/2023</v>
          </cell>
          <cell r="BF937" t="str">
            <v>NO</v>
          </cell>
          <cell r="BI937">
            <v>0</v>
          </cell>
        </row>
        <row r="938">
          <cell r="A938" t="str">
            <v>890500810-FE37533</v>
          </cell>
          <cell r="B938">
            <v>40783</v>
          </cell>
          <cell r="C938" t="str">
            <v>CCF050</v>
          </cell>
          <cell r="D938" t="str">
            <v>E.S.E. HOSPITAL MENTAL RUDESINDO SOTO</v>
          </cell>
          <cell r="E938" t="str">
            <v>890500810</v>
          </cell>
          <cell r="F938" t="str">
            <v>540010048801</v>
          </cell>
          <cell r="G938" t="str">
            <v>EVENTO PBS</v>
          </cell>
          <cell r="H938">
            <v>2031449</v>
          </cell>
          <cell r="I938" t="str">
            <v>FE37533</v>
          </cell>
          <cell r="J938" t="str">
            <v>RADICADA</v>
          </cell>
          <cell r="K938" t="str">
            <v>12/07/2023</v>
          </cell>
          <cell r="L938" t="str">
            <v>05/08/2023</v>
          </cell>
          <cell r="M938" t="str">
            <v>12/07/2023</v>
          </cell>
          <cell r="N938">
            <v>60308</v>
          </cell>
          <cell r="O938">
            <v>17</v>
          </cell>
          <cell r="P938" t="str">
            <v>17.MEDICINA ESPECIALIZADA NIVEL II</v>
          </cell>
          <cell r="S938">
            <v>0</v>
          </cell>
          <cell r="T938" t="str">
            <v>05/08/2023</v>
          </cell>
          <cell r="U938" t="str">
            <v>10/08/2023</v>
          </cell>
          <cell r="V938">
            <v>5</v>
          </cell>
          <cell r="W938">
            <v>2</v>
          </cell>
          <cell r="X938">
            <v>0</v>
          </cell>
          <cell r="Y938">
            <v>0</v>
          </cell>
          <cell r="Z938">
            <v>0</v>
          </cell>
          <cell r="AE938" t="str">
            <v>CCF050-088-2023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YESICA</v>
          </cell>
          <cell r="AR938" t="str">
            <v>ANDREINA</v>
          </cell>
          <cell r="AS938" t="str">
            <v>ALFONSO</v>
          </cell>
          <cell r="AT938" t="str">
            <v>ROBLES</v>
          </cell>
          <cell r="AU938" t="str">
            <v>CC</v>
          </cell>
          <cell r="AV938" t="str">
            <v>1091072692</v>
          </cell>
          <cell r="AW938" t="str">
            <v>GIANCARLA DURAN</v>
          </cell>
          <cell r="AX938" t="str">
            <v>OSORIO NUNEZ BETTY YOLANDA</v>
          </cell>
          <cell r="AY938">
            <v>0</v>
          </cell>
          <cell r="AZ938">
            <v>0</v>
          </cell>
          <cell r="BA938">
            <v>0</v>
          </cell>
          <cell r="BB938" t="str">
            <v>NO</v>
          </cell>
          <cell r="BC938" t="str">
            <v xml:space="preserve">836 </v>
          </cell>
          <cell r="BD938" t="str">
            <v>1517874</v>
          </cell>
          <cell r="BE938" t="str">
            <v>08/08/2023</v>
          </cell>
          <cell r="BF938" t="str">
            <v>NO</v>
          </cell>
          <cell r="BI938">
            <v>0</v>
          </cell>
        </row>
        <row r="939">
          <cell r="A939" t="str">
            <v>890500810-FE37529</v>
          </cell>
          <cell r="B939">
            <v>40783</v>
          </cell>
          <cell r="C939" t="str">
            <v>CCF050</v>
          </cell>
          <cell r="D939" t="str">
            <v>E.S.E. HOSPITAL MENTAL RUDESINDO SOTO</v>
          </cell>
          <cell r="E939" t="str">
            <v>890500810</v>
          </cell>
          <cell r="F939" t="str">
            <v>540010048801</v>
          </cell>
          <cell r="G939" t="str">
            <v>EVENTO PBS</v>
          </cell>
          <cell r="H939">
            <v>2031448</v>
          </cell>
          <cell r="I939" t="str">
            <v>FE37529</v>
          </cell>
          <cell r="J939" t="str">
            <v>RADICADA</v>
          </cell>
          <cell r="K939" t="str">
            <v>12/07/2023</v>
          </cell>
          <cell r="L939" t="str">
            <v>05/08/2023</v>
          </cell>
          <cell r="M939" t="str">
            <v>12/07/2023</v>
          </cell>
          <cell r="N939">
            <v>60308</v>
          </cell>
          <cell r="O939">
            <v>17</v>
          </cell>
          <cell r="P939" t="str">
            <v>17.MEDICINA ESPECIALIZADA NIVEL II</v>
          </cell>
          <cell r="S939">
            <v>0</v>
          </cell>
          <cell r="T939" t="str">
            <v>05/08/2023</v>
          </cell>
          <cell r="U939" t="str">
            <v>10/08/2023</v>
          </cell>
          <cell r="V939">
            <v>5</v>
          </cell>
          <cell r="W939">
            <v>2</v>
          </cell>
          <cell r="X939">
            <v>0</v>
          </cell>
          <cell r="Y939">
            <v>0</v>
          </cell>
          <cell r="Z939">
            <v>0</v>
          </cell>
          <cell r="AE939" t="str">
            <v>CCF050-088-2023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MARGARITA</v>
          </cell>
          <cell r="AS939" t="str">
            <v>CELIS</v>
          </cell>
          <cell r="AT939" t="str">
            <v>DE FIGUEREDO</v>
          </cell>
          <cell r="AU939" t="str">
            <v>CC</v>
          </cell>
          <cell r="AV939" t="str">
            <v>27724330</v>
          </cell>
          <cell r="AW939" t="str">
            <v>GIANCARLA DURAN</v>
          </cell>
          <cell r="AX939" t="str">
            <v>OSORIO NUNEZ BETTY YOLANDA</v>
          </cell>
          <cell r="AY939">
            <v>0</v>
          </cell>
          <cell r="AZ939">
            <v>0</v>
          </cell>
          <cell r="BA939">
            <v>0</v>
          </cell>
          <cell r="BB939" t="str">
            <v>NO</v>
          </cell>
          <cell r="BC939" t="str">
            <v xml:space="preserve">836 </v>
          </cell>
          <cell r="BD939" t="str">
            <v>1517873</v>
          </cell>
          <cell r="BE939" t="str">
            <v>08/08/2023</v>
          </cell>
          <cell r="BF939" t="str">
            <v>NO</v>
          </cell>
          <cell r="BI939">
            <v>0</v>
          </cell>
        </row>
        <row r="940">
          <cell r="A940" t="str">
            <v>890500810-FE37525</v>
          </cell>
          <cell r="B940">
            <v>40739</v>
          </cell>
          <cell r="C940" t="str">
            <v>CCFC50</v>
          </cell>
          <cell r="D940" t="str">
            <v>E.S.E. HOSPITAL MENTAL RUDESINDO SOTO</v>
          </cell>
          <cell r="E940" t="str">
            <v>890500810</v>
          </cell>
          <cell r="F940" t="str">
            <v>540010048801</v>
          </cell>
          <cell r="G940" t="str">
            <v>EVENTO PBS</v>
          </cell>
          <cell r="H940">
            <v>2030802</v>
          </cell>
          <cell r="I940" t="str">
            <v>FE37525</v>
          </cell>
          <cell r="J940" t="str">
            <v>RADICADA</v>
          </cell>
          <cell r="K940" t="str">
            <v>12/07/2023</v>
          </cell>
          <cell r="L940" t="str">
            <v>04/08/2023</v>
          </cell>
          <cell r="M940" t="str">
            <v>12/07/2023</v>
          </cell>
          <cell r="N940">
            <v>60308</v>
          </cell>
          <cell r="O940">
            <v>17</v>
          </cell>
          <cell r="P940" t="str">
            <v>17.MEDICINA ESPECIALIZADA NIVEL II</v>
          </cell>
          <cell r="S940">
            <v>0</v>
          </cell>
          <cell r="T940" t="str">
            <v>05/08/2023</v>
          </cell>
          <cell r="U940" t="str">
            <v>10/08/2023</v>
          </cell>
          <cell r="V940">
            <v>5</v>
          </cell>
          <cell r="W940">
            <v>2</v>
          </cell>
          <cell r="X940">
            <v>0</v>
          </cell>
          <cell r="Y940">
            <v>0</v>
          </cell>
          <cell r="Z940">
            <v>0</v>
          </cell>
          <cell r="AE940" t="str">
            <v>CCFC50-052-2023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WENCESLAO</v>
          </cell>
          <cell r="AR940" t="str">
            <v>DANIEL</v>
          </cell>
          <cell r="AS940" t="str">
            <v>CARVAJAL</v>
          </cell>
          <cell r="AT940" t="str">
            <v>DELGADO</v>
          </cell>
          <cell r="AU940" t="str">
            <v>CC</v>
          </cell>
          <cell r="AV940" t="str">
            <v>1090513185</v>
          </cell>
          <cell r="AW940" t="str">
            <v>GIANCARLA DURAN</v>
          </cell>
          <cell r="AX940" t="str">
            <v>BECERRA PABON JOSE GABRIEL</v>
          </cell>
          <cell r="AY940">
            <v>4100</v>
          </cell>
          <cell r="AZ940">
            <v>0</v>
          </cell>
          <cell r="BA940">
            <v>0</v>
          </cell>
          <cell r="BB940" t="str">
            <v>NO</v>
          </cell>
          <cell r="BC940" t="str">
            <v xml:space="preserve">736 </v>
          </cell>
          <cell r="BD940" t="str">
            <v>0132041</v>
          </cell>
          <cell r="BE940" t="str">
            <v>10/08/2023</v>
          </cell>
          <cell r="BF940" t="str">
            <v>NO</v>
          </cell>
          <cell r="BI940">
            <v>0</v>
          </cell>
        </row>
        <row r="941">
          <cell r="A941" t="str">
            <v>890500810-FE37524</v>
          </cell>
          <cell r="B941">
            <v>40783</v>
          </cell>
          <cell r="C941" t="str">
            <v>CCF050</v>
          </cell>
          <cell r="D941" t="str">
            <v>E.S.E. HOSPITAL MENTAL RUDESINDO SOTO</v>
          </cell>
          <cell r="E941" t="str">
            <v>890500810</v>
          </cell>
          <cell r="F941" t="str">
            <v>540010048801</v>
          </cell>
          <cell r="G941" t="str">
            <v>EVENTO PBS</v>
          </cell>
          <cell r="H941">
            <v>2031447</v>
          </cell>
          <cell r="I941" t="str">
            <v>FE37524</v>
          </cell>
          <cell r="J941" t="str">
            <v>RADICADA</v>
          </cell>
          <cell r="K941" t="str">
            <v>12/07/2023</v>
          </cell>
          <cell r="L941" t="str">
            <v>05/08/2023</v>
          </cell>
          <cell r="M941" t="str">
            <v>12/07/2023</v>
          </cell>
          <cell r="N941">
            <v>60308</v>
          </cell>
          <cell r="O941">
            <v>17</v>
          </cell>
          <cell r="P941" t="str">
            <v>17.MEDICINA ESPECIALIZADA NIVEL II</v>
          </cell>
          <cell r="S941">
            <v>0</v>
          </cell>
          <cell r="T941" t="str">
            <v>05/08/2023</v>
          </cell>
          <cell r="U941" t="str">
            <v>10/08/2023</v>
          </cell>
          <cell r="V941">
            <v>5</v>
          </cell>
          <cell r="W941">
            <v>2</v>
          </cell>
          <cell r="X941">
            <v>0</v>
          </cell>
          <cell r="Y941">
            <v>0</v>
          </cell>
          <cell r="Z941">
            <v>0</v>
          </cell>
          <cell r="AE941" t="str">
            <v>CCF050-088-2023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MARLON</v>
          </cell>
          <cell r="AR941" t="str">
            <v>DAVID</v>
          </cell>
          <cell r="AS941" t="str">
            <v>ORTIZ</v>
          </cell>
          <cell r="AT941" t="str">
            <v>VELASQUEZ</v>
          </cell>
          <cell r="AU941" t="str">
            <v>CC</v>
          </cell>
          <cell r="AV941" t="str">
            <v>1090488095</v>
          </cell>
          <cell r="AW941" t="str">
            <v>GIANCARLA DURAN</v>
          </cell>
          <cell r="AX941" t="str">
            <v>OSORIO NUNEZ BETTY YOLANDA</v>
          </cell>
          <cell r="AY941">
            <v>0</v>
          </cell>
          <cell r="AZ941">
            <v>0</v>
          </cell>
          <cell r="BA941">
            <v>0</v>
          </cell>
          <cell r="BB941" t="str">
            <v>NO</v>
          </cell>
          <cell r="BC941" t="str">
            <v xml:space="preserve">836 </v>
          </cell>
          <cell r="BD941" t="str">
            <v>1517872</v>
          </cell>
          <cell r="BE941" t="str">
            <v>08/08/2023</v>
          </cell>
          <cell r="BF941" t="str">
            <v>NO</v>
          </cell>
          <cell r="BI941">
            <v>0</v>
          </cell>
        </row>
        <row r="942">
          <cell r="A942" t="str">
            <v>890500810-FE37515</v>
          </cell>
          <cell r="B942">
            <v>40783</v>
          </cell>
          <cell r="C942" t="str">
            <v>CCF050</v>
          </cell>
          <cell r="D942" t="str">
            <v>E.S.E. HOSPITAL MENTAL RUDESINDO SOTO</v>
          </cell>
          <cell r="E942" t="str">
            <v>890500810</v>
          </cell>
          <cell r="F942" t="str">
            <v>540010048801</v>
          </cell>
          <cell r="G942" t="str">
            <v>EVENTO PBS</v>
          </cell>
          <cell r="H942">
            <v>2031446</v>
          </cell>
          <cell r="I942" t="str">
            <v>FE37515</v>
          </cell>
          <cell r="J942" t="str">
            <v>RADICADA</v>
          </cell>
          <cell r="K942" t="str">
            <v>12/07/2023</v>
          </cell>
          <cell r="L942" t="str">
            <v>05/08/2023</v>
          </cell>
          <cell r="M942" t="str">
            <v>10/06/2023</v>
          </cell>
          <cell r="N942">
            <v>377410</v>
          </cell>
          <cell r="O942">
            <v>22</v>
          </cell>
          <cell r="P942" t="str">
            <v>22.COMPLEMENTACION DIAGNOSTICA Y TERAPEUTICA NIVEL II</v>
          </cell>
          <cell r="S942">
            <v>0</v>
          </cell>
          <cell r="T942" t="str">
            <v>05/08/2023</v>
          </cell>
          <cell r="U942" t="str">
            <v>10/08/2023</v>
          </cell>
          <cell r="V942">
            <v>5</v>
          </cell>
          <cell r="W942">
            <v>2</v>
          </cell>
          <cell r="X942">
            <v>0</v>
          </cell>
          <cell r="Y942">
            <v>0</v>
          </cell>
          <cell r="Z942">
            <v>0</v>
          </cell>
          <cell r="AE942" t="str">
            <v>CCF050-088-2023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JUAN</v>
          </cell>
          <cell r="AR942" t="str">
            <v>CAMILO</v>
          </cell>
          <cell r="AS942" t="str">
            <v>CACERES</v>
          </cell>
          <cell r="AT942" t="str">
            <v>PORTILLA</v>
          </cell>
          <cell r="AU942" t="str">
            <v>CC</v>
          </cell>
          <cell r="AV942" t="str">
            <v>1093789761</v>
          </cell>
          <cell r="AW942" t="str">
            <v>GIANCARLA DURAN</v>
          </cell>
          <cell r="AX942" t="str">
            <v>OSORIO NUNEZ BETTY YOLANDA</v>
          </cell>
          <cell r="AY942">
            <v>0</v>
          </cell>
          <cell r="AZ942">
            <v>0</v>
          </cell>
          <cell r="BA942">
            <v>0</v>
          </cell>
          <cell r="BB942" t="str">
            <v>NO</v>
          </cell>
          <cell r="BC942" t="str">
            <v xml:space="preserve">836 </v>
          </cell>
          <cell r="BD942" t="str">
            <v>1517871</v>
          </cell>
          <cell r="BE942" t="str">
            <v>08/08/2023</v>
          </cell>
          <cell r="BF942" t="str">
            <v>NO</v>
          </cell>
          <cell r="BI942">
            <v>0</v>
          </cell>
        </row>
        <row r="943">
          <cell r="A943" t="str">
            <v>890500810-FE37514</v>
          </cell>
          <cell r="B943">
            <v>40783</v>
          </cell>
          <cell r="C943" t="str">
            <v>CCF050</v>
          </cell>
          <cell r="D943" t="str">
            <v>E.S.E. HOSPITAL MENTAL RUDESINDO SOTO</v>
          </cell>
          <cell r="E943" t="str">
            <v>890500810</v>
          </cell>
          <cell r="F943" t="str">
            <v>540010048801</v>
          </cell>
          <cell r="G943" t="str">
            <v>EVENTO PBS</v>
          </cell>
          <cell r="H943">
            <v>2031445</v>
          </cell>
          <cell r="I943" t="str">
            <v>FE37514</v>
          </cell>
          <cell r="J943" t="str">
            <v>RADICADA</v>
          </cell>
          <cell r="K943" t="str">
            <v>12/07/2023</v>
          </cell>
          <cell r="L943" t="str">
            <v>05/08/2023</v>
          </cell>
          <cell r="M943" t="str">
            <v>11/07/2023</v>
          </cell>
          <cell r="N943">
            <v>28518</v>
          </cell>
          <cell r="O943">
            <v>17</v>
          </cell>
          <cell r="P943" t="str">
            <v>17.MEDICINA ESPECIALIZADA NIVEL II</v>
          </cell>
          <cell r="S943">
            <v>0</v>
          </cell>
          <cell r="T943" t="str">
            <v>05/08/2023</v>
          </cell>
          <cell r="U943" t="str">
            <v>10/08/2023</v>
          </cell>
          <cell r="V943">
            <v>5</v>
          </cell>
          <cell r="W943">
            <v>2</v>
          </cell>
          <cell r="X943">
            <v>0</v>
          </cell>
          <cell r="Y943">
            <v>0</v>
          </cell>
          <cell r="Z943">
            <v>0</v>
          </cell>
          <cell r="AE943" t="str">
            <v>CCF050-088-2023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CLEVER</v>
          </cell>
          <cell r="AS943" t="str">
            <v>PEREZ</v>
          </cell>
          <cell r="AT943" t="str">
            <v>BAYONA</v>
          </cell>
          <cell r="AU943" t="str">
            <v>CC</v>
          </cell>
          <cell r="AV943" t="str">
            <v>88275410</v>
          </cell>
          <cell r="AW943" t="str">
            <v>GIANCARLA DURAN</v>
          </cell>
          <cell r="AX943" t="str">
            <v>OSORIO NUNEZ BETTY YOLANDA</v>
          </cell>
          <cell r="AY943">
            <v>0</v>
          </cell>
          <cell r="AZ943">
            <v>0</v>
          </cell>
          <cell r="BA943">
            <v>0</v>
          </cell>
          <cell r="BB943" t="str">
            <v>NO</v>
          </cell>
          <cell r="BC943" t="str">
            <v xml:space="preserve">836 </v>
          </cell>
          <cell r="BD943" t="str">
            <v>1517870</v>
          </cell>
          <cell r="BE943" t="str">
            <v>08/08/2023</v>
          </cell>
          <cell r="BF943" t="str">
            <v>NO</v>
          </cell>
          <cell r="BI943">
            <v>0</v>
          </cell>
        </row>
        <row r="944">
          <cell r="A944" t="str">
            <v>890500810-FE37512</v>
          </cell>
          <cell r="B944">
            <v>40783</v>
          </cell>
          <cell r="C944" t="str">
            <v>CCF050</v>
          </cell>
          <cell r="D944" t="str">
            <v>E.S.E. HOSPITAL MENTAL RUDESINDO SOTO</v>
          </cell>
          <cell r="E944" t="str">
            <v>890500810</v>
          </cell>
          <cell r="F944" t="str">
            <v>540010048801</v>
          </cell>
          <cell r="G944" t="str">
            <v>EVENTO PBS</v>
          </cell>
          <cell r="H944">
            <v>2031444</v>
          </cell>
          <cell r="I944" t="str">
            <v>FE37512</v>
          </cell>
          <cell r="J944" t="str">
            <v>RADICADA</v>
          </cell>
          <cell r="K944" t="str">
            <v>12/07/2023</v>
          </cell>
          <cell r="L944" t="str">
            <v>05/08/2023</v>
          </cell>
          <cell r="M944" t="str">
            <v>08/06/2023</v>
          </cell>
          <cell r="N944">
            <v>137166</v>
          </cell>
          <cell r="O944">
            <v>22</v>
          </cell>
          <cell r="P944" t="str">
            <v>22.COMPLEMENTACION DIAGNOSTICA Y TERAPEUTICA NIVEL II</v>
          </cell>
          <cell r="S944">
            <v>0</v>
          </cell>
          <cell r="T944" t="str">
            <v>05/08/2023</v>
          </cell>
          <cell r="U944" t="str">
            <v>10/08/2023</v>
          </cell>
          <cell r="V944">
            <v>5</v>
          </cell>
          <cell r="W944">
            <v>2</v>
          </cell>
          <cell r="X944">
            <v>0</v>
          </cell>
          <cell r="Y944">
            <v>0</v>
          </cell>
          <cell r="Z944">
            <v>0</v>
          </cell>
          <cell r="AE944" t="str">
            <v>CCF050-088-2023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JESUS</v>
          </cell>
          <cell r="AR944" t="str">
            <v>EDUARDO</v>
          </cell>
          <cell r="AS944" t="str">
            <v>BENAVIDES</v>
          </cell>
          <cell r="AT944" t="str">
            <v>RODRIGUEZ</v>
          </cell>
          <cell r="AU944" t="str">
            <v>CC</v>
          </cell>
          <cell r="AV944" t="str">
            <v>1090485660</v>
          </cell>
          <cell r="AW944" t="str">
            <v>GIANCARLA DURAN</v>
          </cell>
          <cell r="AX944" t="str">
            <v>OSORIO NUNEZ BETTY YOLANDA</v>
          </cell>
          <cell r="AY944">
            <v>0</v>
          </cell>
          <cell r="AZ944">
            <v>0</v>
          </cell>
          <cell r="BA944">
            <v>0</v>
          </cell>
          <cell r="BB944" t="str">
            <v>NO</v>
          </cell>
          <cell r="BC944" t="str">
            <v xml:space="preserve">836 </v>
          </cell>
          <cell r="BD944" t="str">
            <v>1517869</v>
          </cell>
          <cell r="BE944" t="str">
            <v>08/08/2023</v>
          </cell>
          <cell r="BF944" t="str">
            <v>NO</v>
          </cell>
          <cell r="BI944">
            <v>0</v>
          </cell>
        </row>
        <row r="945">
          <cell r="A945" t="str">
            <v>890500810-FE37511</v>
          </cell>
          <cell r="B945">
            <v>40783</v>
          </cell>
          <cell r="C945" t="str">
            <v>CCF050</v>
          </cell>
          <cell r="D945" t="str">
            <v>E.S.E. HOSPITAL MENTAL RUDESINDO SOTO</v>
          </cell>
          <cell r="E945" t="str">
            <v>890500810</v>
          </cell>
          <cell r="F945" t="str">
            <v>540010048801</v>
          </cell>
          <cell r="G945" t="str">
            <v>EVENTO PBS</v>
          </cell>
          <cell r="H945">
            <v>2031443</v>
          </cell>
          <cell r="I945" t="str">
            <v>FE37511</v>
          </cell>
          <cell r="J945" t="str">
            <v>GLOSADA</v>
          </cell>
          <cell r="K945" t="str">
            <v>12/07/2023</v>
          </cell>
          <cell r="L945" t="str">
            <v>05/08/2023</v>
          </cell>
          <cell r="M945" t="str">
            <v>09/06/2023</v>
          </cell>
          <cell r="N945">
            <v>1741440</v>
          </cell>
          <cell r="O945">
            <v>22</v>
          </cell>
          <cell r="P945" t="str">
            <v>22.COMPLEMENTACION DIAGNOSTICA Y TERAPEUTICA NIVEL II</v>
          </cell>
          <cell r="Q945" t="str">
            <v>Parcial</v>
          </cell>
          <cell r="R945" t="str">
            <v>CCF9436</v>
          </cell>
          <cell r="S945">
            <v>313038</v>
          </cell>
          <cell r="T945" t="str">
            <v>05/08/2023</v>
          </cell>
          <cell r="U945" t="str">
            <v>10/08/2023</v>
          </cell>
          <cell r="V945">
            <v>5</v>
          </cell>
          <cell r="W945">
            <v>2</v>
          </cell>
          <cell r="X945">
            <v>0</v>
          </cell>
          <cell r="Y945">
            <v>0</v>
          </cell>
          <cell r="Z945">
            <v>313038</v>
          </cell>
          <cell r="AA945" t="str">
            <v>10/08/2023</v>
          </cell>
          <cell r="AB945" t="str">
            <v>13/09/2023</v>
          </cell>
          <cell r="AC945" t="str">
            <v>19/09/2023</v>
          </cell>
          <cell r="AD945" t="str">
            <v>19/09/2023</v>
          </cell>
          <cell r="AE945" t="str">
            <v>CCF050-088-2023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JONATHAN</v>
          </cell>
          <cell r="AR945" t="str">
            <v>JOSE</v>
          </cell>
          <cell r="AS945" t="str">
            <v>ROLON</v>
          </cell>
          <cell r="AT945" t="str">
            <v>RUBIO</v>
          </cell>
          <cell r="AU945" t="str">
            <v>CC</v>
          </cell>
          <cell r="AV945" t="str">
            <v>1148709348</v>
          </cell>
          <cell r="AW945" t="str">
            <v>MARIA DEL CARMEN LANDINEZ OCHOA</v>
          </cell>
          <cell r="AX945" t="str">
            <v>SOTO HERNANDEZ LUZ KARIME</v>
          </cell>
          <cell r="AY945">
            <v>0</v>
          </cell>
          <cell r="AZ945">
            <v>0</v>
          </cell>
          <cell r="BA945">
            <v>0</v>
          </cell>
          <cell r="BB945" t="str">
            <v>SI</v>
          </cell>
          <cell r="BC945" t="str">
            <v xml:space="preserve">836 </v>
          </cell>
          <cell r="BD945" t="str">
            <v>1520951</v>
          </cell>
          <cell r="BE945" t="str">
            <v>07/08/2023</v>
          </cell>
          <cell r="BF945" t="str">
            <v>NO</v>
          </cell>
          <cell r="BI945">
            <v>0</v>
          </cell>
        </row>
        <row r="946">
          <cell r="A946" t="str">
            <v>890500810-FE37510</v>
          </cell>
          <cell r="B946">
            <v>40783</v>
          </cell>
          <cell r="C946" t="str">
            <v>CCF050</v>
          </cell>
          <cell r="D946" t="str">
            <v>E.S.E. HOSPITAL MENTAL RUDESINDO SOTO</v>
          </cell>
          <cell r="E946" t="str">
            <v>890500810</v>
          </cell>
          <cell r="F946" t="str">
            <v>540010048801</v>
          </cell>
          <cell r="G946" t="str">
            <v>EVENTO PBS</v>
          </cell>
          <cell r="H946">
            <v>2031442</v>
          </cell>
          <cell r="I946" t="str">
            <v>FE37510</v>
          </cell>
          <cell r="J946" t="str">
            <v>RADICADA</v>
          </cell>
          <cell r="K946" t="str">
            <v>12/07/2023</v>
          </cell>
          <cell r="L946" t="str">
            <v>05/08/2023</v>
          </cell>
          <cell r="M946" t="str">
            <v>09/06/2023</v>
          </cell>
          <cell r="N946">
            <v>288737</v>
          </cell>
          <cell r="O946">
            <v>22</v>
          </cell>
          <cell r="P946" t="str">
            <v>22.COMPLEMENTACION DIAGNOSTICA Y TERAPEUTICA NIVEL II</v>
          </cell>
          <cell r="S946">
            <v>0</v>
          </cell>
          <cell r="T946" t="str">
            <v>05/08/2023</v>
          </cell>
          <cell r="U946" t="str">
            <v>10/08/2023</v>
          </cell>
          <cell r="V946">
            <v>5</v>
          </cell>
          <cell r="W946">
            <v>2</v>
          </cell>
          <cell r="X946">
            <v>0</v>
          </cell>
          <cell r="Y946">
            <v>0</v>
          </cell>
          <cell r="Z946">
            <v>0</v>
          </cell>
          <cell r="AE946" t="str">
            <v>CCF050-088-2023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CIELO</v>
          </cell>
          <cell r="AS946" t="str">
            <v>FLOREZ</v>
          </cell>
          <cell r="AT946" t="str">
            <v>FLOREZ</v>
          </cell>
          <cell r="AU946" t="str">
            <v>CC</v>
          </cell>
          <cell r="AV946" t="str">
            <v>1094044468</v>
          </cell>
          <cell r="AW946" t="str">
            <v>GIANCARLA DURAN</v>
          </cell>
          <cell r="AX946" t="str">
            <v>OSORIO NUNEZ BETTY YOLANDA</v>
          </cell>
          <cell r="AY946">
            <v>0</v>
          </cell>
          <cell r="AZ946">
            <v>0</v>
          </cell>
          <cell r="BA946">
            <v>0</v>
          </cell>
          <cell r="BB946" t="str">
            <v>NO</v>
          </cell>
          <cell r="BC946" t="str">
            <v xml:space="preserve">836 </v>
          </cell>
          <cell r="BD946" t="str">
            <v>1517868</v>
          </cell>
          <cell r="BE946" t="str">
            <v>08/08/2023</v>
          </cell>
          <cell r="BF946" t="str">
            <v>NO</v>
          </cell>
          <cell r="BI946">
            <v>0</v>
          </cell>
        </row>
        <row r="947">
          <cell r="A947" t="str">
            <v>890500810-FE37509</v>
          </cell>
          <cell r="B947">
            <v>40739</v>
          </cell>
          <cell r="C947" t="str">
            <v>CCFC50</v>
          </cell>
          <cell r="D947" t="str">
            <v>E.S.E. HOSPITAL MENTAL RUDESINDO SOTO</v>
          </cell>
          <cell r="E947" t="str">
            <v>890500810</v>
          </cell>
          <cell r="F947" t="str">
            <v>540010048801</v>
          </cell>
          <cell r="G947" t="str">
            <v>EVENTO PBS</v>
          </cell>
          <cell r="H947">
            <v>2030801</v>
          </cell>
          <cell r="I947" t="str">
            <v>FE37509</v>
          </cell>
          <cell r="J947" t="str">
            <v>RADICADA</v>
          </cell>
          <cell r="K947" t="str">
            <v>12/07/2023</v>
          </cell>
          <cell r="L947" t="str">
            <v>04/08/2023</v>
          </cell>
          <cell r="M947" t="str">
            <v>06/06/2023</v>
          </cell>
          <cell r="N947">
            <v>1776800</v>
          </cell>
          <cell r="O947">
            <v>22</v>
          </cell>
          <cell r="P947" t="str">
            <v>22.COMPLEMENTACION DIAGNOSTICA Y TERAPEUTICA NIVEL II</v>
          </cell>
          <cell r="S947">
            <v>0</v>
          </cell>
          <cell r="T947" t="str">
            <v>05/08/2023</v>
          </cell>
          <cell r="U947" t="str">
            <v>10/08/2023</v>
          </cell>
          <cell r="V947">
            <v>5</v>
          </cell>
          <cell r="W947">
            <v>2</v>
          </cell>
          <cell r="X947">
            <v>0</v>
          </cell>
          <cell r="Y947">
            <v>0</v>
          </cell>
          <cell r="Z947">
            <v>0</v>
          </cell>
          <cell r="AE947" t="str">
            <v>CCFC50-052-2023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KAREN</v>
          </cell>
          <cell r="AR947" t="str">
            <v>DAYANA</v>
          </cell>
          <cell r="AS947" t="str">
            <v>PAEZ</v>
          </cell>
          <cell r="AT947" t="str">
            <v>BARON</v>
          </cell>
          <cell r="AU947" t="str">
            <v>CC</v>
          </cell>
          <cell r="AV947" t="str">
            <v>1193030577</v>
          </cell>
          <cell r="AW947" t="str">
            <v>MARIA DEL CARMEN LANDINEZ OCHOA</v>
          </cell>
          <cell r="AX947" t="str">
            <v>BECERRA PABON JOSE GABRIEL</v>
          </cell>
          <cell r="AY947">
            <v>4100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736 </v>
          </cell>
          <cell r="BD947" t="str">
            <v>0132040</v>
          </cell>
          <cell r="BE947" t="str">
            <v>07/08/2023</v>
          </cell>
          <cell r="BF947" t="str">
            <v>NO</v>
          </cell>
          <cell r="BI947">
            <v>0</v>
          </cell>
        </row>
        <row r="948">
          <cell r="A948" t="str">
            <v>890500810-FE37508</v>
          </cell>
          <cell r="B948">
            <v>40783</v>
          </cell>
          <cell r="C948" t="str">
            <v>CCF050</v>
          </cell>
          <cell r="D948" t="str">
            <v>E.S.E. HOSPITAL MENTAL RUDESINDO SOTO</v>
          </cell>
          <cell r="E948" t="str">
            <v>890500810</v>
          </cell>
          <cell r="F948" t="str">
            <v>540010048801</v>
          </cell>
          <cell r="G948" t="str">
            <v>EVENTO PBS</v>
          </cell>
          <cell r="H948">
            <v>2031441</v>
          </cell>
          <cell r="I948" t="str">
            <v>FE37508</v>
          </cell>
          <cell r="J948" t="str">
            <v>RADICADA</v>
          </cell>
          <cell r="K948" t="str">
            <v>12/07/2023</v>
          </cell>
          <cell r="L948" t="str">
            <v>05/08/2023</v>
          </cell>
          <cell r="M948" t="str">
            <v>06/06/2023</v>
          </cell>
          <cell r="N948">
            <v>729745</v>
          </cell>
          <cell r="O948">
            <v>22</v>
          </cell>
          <cell r="P948" t="str">
            <v>22.COMPLEMENTACION DIAGNOSTICA Y TERAPEUTICA NIVEL II</v>
          </cell>
          <cell r="S948">
            <v>0</v>
          </cell>
          <cell r="T948" t="str">
            <v>05/08/2023</v>
          </cell>
          <cell r="U948" t="str">
            <v>10/08/2023</v>
          </cell>
          <cell r="V948">
            <v>5</v>
          </cell>
          <cell r="W948">
            <v>2</v>
          </cell>
          <cell r="X948">
            <v>0</v>
          </cell>
          <cell r="Y948">
            <v>0</v>
          </cell>
          <cell r="Z948">
            <v>0</v>
          </cell>
          <cell r="AE948" t="str">
            <v>CCF050-088-2023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YORELIS</v>
          </cell>
          <cell r="AR948" t="str">
            <v>MARIA</v>
          </cell>
          <cell r="AS948" t="str">
            <v>URBINA</v>
          </cell>
          <cell r="AT948" t="str">
            <v>BOLIVAR</v>
          </cell>
          <cell r="AU948" t="str">
            <v>PT</v>
          </cell>
          <cell r="AV948" t="str">
            <v>7060014</v>
          </cell>
          <cell r="AW948" t="str">
            <v>MARIA DEL CARMEN LANDINEZ OCHOA</v>
          </cell>
          <cell r="AX948" t="str">
            <v>LUNA PEREZ JUAN MANUEL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1517345</v>
          </cell>
          <cell r="BE948" t="str">
            <v>07/08/2023</v>
          </cell>
          <cell r="BF948" t="str">
            <v>NO</v>
          </cell>
          <cell r="BI948">
            <v>0</v>
          </cell>
        </row>
        <row r="949">
          <cell r="A949" t="str">
            <v>890500810-FE37506</v>
          </cell>
          <cell r="B949">
            <v>40790</v>
          </cell>
          <cell r="C949" t="str">
            <v>CCF050</v>
          </cell>
          <cell r="D949" t="str">
            <v>E.S.E. HOSPITAL MENTAL RUDESINDO SOTO</v>
          </cell>
          <cell r="E949" t="str">
            <v>890500810</v>
          </cell>
          <cell r="F949" t="str">
            <v>540010048801</v>
          </cell>
          <cell r="G949" t="str">
            <v>EVENTO PBS</v>
          </cell>
          <cell r="H949">
            <v>2031713</v>
          </cell>
          <cell r="I949" t="str">
            <v>FE37506</v>
          </cell>
          <cell r="J949" t="str">
            <v>RADICADA</v>
          </cell>
          <cell r="K949" t="str">
            <v>12/07/2023</v>
          </cell>
          <cell r="L949" t="str">
            <v>05/08/2023</v>
          </cell>
          <cell r="M949" t="str">
            <v>09/07/2023</v>
          </cell>
          <cell r="N949">
            <v>68629</v>
          </cell>
          <cell r="O949">
            <v>21</v>
          </cell>
          <cell r="P949" t="str">
            <v>21.URGENCIAS NIVEL II</v>
          </cell>
          <cell r="S949">
            <v>0</v>
          </cell>
          <cell r="T949" t="str">
            <v>05/08/2023</v>
          </cell>
          <cell r="U949" t="str">
            <v>10/08/2023</v>
          </cell>
          <cell r="V949">
            <v>5</v>
          </cell>
          <cell r="W949">
            <v>2</v>
          </cell>
          <cell r="X949">
            <v>0</v>
          </cell>
          <cell r="Y949">
            <v>0</v>
          </cell>
          <cell r="Z949">
            <v>0</v>
          </cell>
          <cell r="AE949" t="str">
            <v>CCF050-088-2023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ENRIQUE</v>
          </cell>
          <cell r="AS949" t="str">
            <v>NUÑEZ</v>
          </cell>
          <cell r="AT949" t="str">
            <v>PEREZ</v>
          </cell>
          <cell r="AU949" t="str">
            <v>CC</v>
          </cell>
          <cell r="AV949" t="str">
            <v>1979364</v>
          </cell>
          <cell r="AW949" t="str">
            <v>GIANCARLA DURAN</v>
          </cell>
          <cell r="AX949" t="str">
            <v>ROLON ACEVEDO ESTEFANY NATALY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1516702</v>
          </cell>
          <cell r="BE949" t="str">
            <v>10/08/2023</v>
          </cell>
          <cell r="BF949" t="str">
            <v>NO</v>
          </cell>
          <cell r="BI949">
            <v>0</v>
          </cell>
        </row>
        <row r="950">
          <cell r="A950" t="str">
            <v>890500810-FE37504</v>
          </cell>
          <cell r="B950">
            <v>40783</v>
          </cell>
          <cell r="C950" t="str">
            <v>CCF050</v>
          </cell>
          <cell r="D950" t="str">
            <v>E.S.E. HOSPITAL MENTAL RUDESINDO SOTO</v>
          </cell>
          <cell r="E950" t="str">
            <v>890500810</v>
          </cell>
          <cell r="F950" t="str">
            <v>540010048801</v>
          </cell>
          <cell r="G950" t="str">
            <v>EVENTO PBS</v>
          </cell>
          <cell r="H950">
            <v>2031440</v>
          </cell>
          <cell r="I950" t="str">
            <v>FE37504</v>
          </cell>
          <cell r="J950" t="str">
            <v>RADICADA</v>
          </cell>
          <cell r="K950" t="str">
            <v>12/07/2023</v>
          </cell>
          <cell r="L950" t="str">
            <v>05/08/2023</v>
          </cell>
          <cell r="M950" t="str">
            <v>10/07/2023</v>
          </cell>
          <cell r="N950">
            <v>60308</v>
          </cell>
          <cell r="O950">
            <v>17</v>
          </cell>
          <cell r="P950" t="str">
            <v>17.MEDICINA ESPECIALIZADA NIVEL II</v>
          </cell>
          <cell r="S950">
            <v>0</v>
          </cell>
          <cell r="T950" t="str">
            <v>05/08/2023</v>
          </cell>
          <cell r="U950" t="str">
            <v>10/08/2023</v>
          </cell>
          <cell r="V950">
            <v>5</v>
          </cell>
          <cell r="W950">
            <v>2</v>
          </cell>
          <cell r="X950">
            <v>0</v>
          </cell>
          <cell r="Y950">
            <v>0</v>
          </cell>
          <cell r="Z950">
            <v>0</v>
          </cell>
          <cell r="AE950" t="str">
            <v>CCF050-088-2023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MARIA</v>
          </cell>
          <cell r="AR950" t="str">
            <v>VICTORIA</v>
          </cell>
          <cell r="AS950" t="str">
            <v>VILLAMIZAR</v>
          </cell>
          <cell r="AT950" t="str">
            <v>ALBARRACIN</v>
          </cell>
          <cell r="AU950" t="str">
            <v>CC</v>
          </cell>
          <cell r="AV950" t="str">
            <v>60257913</v>
          </cell>
          <cell r="AW950" t="str">
            <v>GIANCARLA DURAN</v>
          </cell>
          <cell r="AX950" t="str">
            <v>LUNA PEREZ JUAN MANUEL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1517344</v>
          </cell>
          <cell r="BE950" t="str">
            <v>08/08/2023</v>
          </cell>
          <cell r="BF950" t="str">
            <v>NO</v>
          </cell>
          <cell r="BI950">
            <v>0</v>
          </cell>
        </row>
        <row r="951">
          <cell r="A951" t="str">
            <v>890500810-FE37502</v>
          </cell>
          <cell r="B951">
            <v>40739</v>
          </cell>
          <cell r="C951" t="str">
            <v>CCFC50</v>
          </cell>
          <cell r="D951" t="str">
            <v>E.S.E. HOSPITAL MENTAL RUDESINDO SOTO</v>
          </cell>
          <cell r="E951" t="str">
            <v>890500810</v>
          </cell>
          <cell r="F951" t="str">
            <v>540010048801</v>
          </cell>
          <cell r="G951" t="str">
            <v>EVENTO PBS</v>
          </cell>
          <cell r="H951">
            <v>2030800</v>
          </cell>
          <cell r="I951" t="str">
            <v>FE37502</v>
          </cell>
          <cell r="J951" t="str">
            <v>RADICADA</v>
          </cell>
          <cell r="K951" t="str">
            <v>12/07/2023</v>
          </cell>
          <cell r="L951" t="str">
            <v>04/08/2023</v>
          </cell>
          <cell r="M951" t="str">
            <v>10/07/2023</v>
          </cell>
          <cell r="N951">
            <v>60308</v>
          </cell>
          <cell r="O951">
            <v>17</v>
          </cell>
          <cell r="P951" t="str">
            <v>17.MEDICINA ESPECIALIZADA NIVEL II</v>
          </cell>
          <cell r="S951">
            <v>0</v>
          </cell>
          <cell r="T951" t="str">
            <v>05/08/2023</v>
          </cell>
          <cell r="U951" t="str">
            <v>10/08/2023</v>
          </cell>
          <cell r="V951">
            <v>5</v>
          </cell>
          <cell r="W951">
            <v>2</v>
          </cell>
          <cell r="X951">
            <v>0</v>
          </cell>
          <cell r="Y951">
            <v>0</v>
          </cell>
          <cell r="Z951">
            <v>0</v>
          </cell>
          <cell r="AE951" t="str">
            <v>CCFC50-052-2023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JOSE</v>
          </cell>
          <cell r="AR951" t="str">
            <v>RAFAEL</v>
          </cell>
          <cell r="AS951" t="str">
            <v>GODOY</v>
          </cell>
          <cell r="AU951" t="str">
            <v>CC</v>
          </cell>
          <cell r="AV951" t="str">
            <v>13250996</v>
          </cell>
          <cell r="AW951" t="str">
            <v>GIANCARLA DURAN</v>
          </cell>
          <cell r="AX951" t="str">
            <v>LUNA PEREZ JUAN MANUEL</v>
          </cell>
          <cell r="AY951">
            <v>4100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736 </v>
          </cell>
          <cell r="BD951" t="str">
            <v>0132077</v>
          </cell>
          <cell r="BE951" t="str">
            <v>10/08/2023</v>
          </cell>
          <cell r="BF951" t="str">
            <v>NO</v>
          </cell>
          <cell r="BI951">
            <v>0</v>
          </cell>
        </row>
        <row r="952">
          <cell r="A952" t="str">
            <v>890500810-FE37497</v>
          </cell>
          <cell r="B952">
            <v>40783</v>
          </cell>
          <cell r="C952" t="str">
            <v>CCF050</v>
          </cell>
          <cell r="D952" t="str">
            <v>E.S.E. HOSPITAL MENTAL RUDESINDO SOTO</v>
          </cell>
          <cell r="E952" t="str">
            <v>890500810</v>
          </cell>
          <cell r="F952" t="str">
            <v>540010048801</v>
          </cell>
          <cell r="G952" t="str">
            <v>EVENTO PBS</v>
          </cell>
          <cell r="H952">
            <v>2031439</v>
          </cell>
          <cell r="I952" t="str">
            <v>FE37497</v>
          </cell>
          <cell r="J952" t="str">
            <v>RADICADA</v>
          </cell>
          <cell r="K952" t="str">
            <v>12/07/2023</v>
          </cell>
          <cell r="L952" t="str">
            <v>05/08/2023</v>
          </cell>
          <cell r="M952" t="str">
            <v>10/07/2023</v>
          </cell>
          <cell r="N952">
            <v>60308</v>
          </cell>
          <cell r="O952">
            <v>17</v>
          </cell>
          <cell r="P952" t="str">
            <v>17.MEDICINA ESPECIALIZADA NIVEL II</v>
          </cell>
          <cell r="S952">
            <v>0</v>
          </cell>
          <cell r="T952" t="str">
            <v>05/08/2023</v>
          </cell>
          <cell r="U952" t="str">
            <v>10/08/2023</v>
          </cell>
          <cell r="V952">
            <v>5</v>
          </cell>
          <cell r="W952">
            <v>2</v>
          </cell>
          <cell r="X952">
            <v>0</v>
          </cell>
          <cell r="Y952">
            <v>0</v>
          </cell>
          <cell r="Z952">
            <v>0</v>
          </cell>
          <cell r="AE952" t="str">
            <v>CCF050-088-2023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DIANA</v>
          </cell>
          <cell r="AR952" t="str">
            <v>FERNANDA</v>
          </cell>
          <cell r="AS952" t="str">
            <v>SANCHEZ</v>
          </cell>
          <cell r="AT952" t="str">
            <v>BLANCO</v>
          </cell>
          <cell r="AU952" t="str">
            <v>CC</v>
          </cell>
          <cell r="AV952" t="str">
            <v>1005036518</v>
          </cell>
          <cell r="AW952" t="str">
            <v>GIANCARLA DURAN</v>
          </cell>
          <cell r="AX952" t="str">
            <v>LUNA PEREZ JUAN MANUEL</v>
          </cell>
          <cell r="AY952">
            <v>0</v>
          </cell>
          <cell r="AZ952">
            <v>0</v>
          </cell>
          <cell r="BA952">
            <v>0</v>
          </cell>
          <cell r="BB952" t="str">
            <v>NO</v>
          </cell>
          <cell r="BC952" t="str">
            <v xml:space="preserve">836 </v>
          </cell>
          <cell r="BD952" t="str">
            <v>1517343</v>
          </cell>
          <cell r="BE952" t="str">
            <v>08/08/2023</v>
          </cell>
          <cell r="BF952" t="str">
            <v>NO</v>
          </cell>
          <cell r="BI952">
            <v>0</v>
          </cell>
        </row>
        <row r="953">
          <cell r="A953" t="str">
            <v>890500810-FE37482</v>
          </cell>
          <cell r="B953">
            <v>40783</v>
          </cell>
          <cell r="C953" t="str">
            <v>CCF050</v>
          </cell>
          <cell r="D953" t="str">
            <v>E.S.E. HOSPITAL MENTAL RUDESINDO SOTO</v>
          </cell>
          <cell r="E953" t="str">
            <v>890500810</v>
          </cell>
          <cell r="F953" t="str">
            <v>540010048801</v>
          </cell>
          <cell r="G953" t="str">
            <v>EVENTO PBS</v>
          </cell>
          <cell r="H953">
            <v>2031438</v>
          </cell>
          <cell r="I953" t="str">
            <v>FE37482</v>
          </cell>
          <cell r="J953" t="str">
            <v>RADICADA</v>
          </cell>
          <cell r="K953" t="str">
            <v>12/07/2023</v>
          </cell>
          <cell r="L953" t="str">
            <v>05/08/2023</v>
          </cell>
          <cell r="M953" t="str">
            <v>10/07/2023</v>
          </cell>
          <cell r="N953">
            <v>60308</v>
          </cell>
          <cell r="O953">
            <v>17</v>
          </cell>
          <cell r="P953" t="str">
            <v>17.MEDICINA ESPECIALIZADA NIVEL II</v>
          </cell>
          <cell r="S953">
            <v>0</v>
          </cell>
          <cell r="T953" t="str">
            <v>05/08/2023</v>
          </cell>
          <cell r="U953" t="str">
            <v>10/08/2023</v>
          </cell>
          <cell r="V953">
            <v>5</v>
          </cell>
          <cell r="W953">
            <v>2</v>
          </cell>
          <cell r="X953">
            <v>0</v>
          </cell>
          <cell r="Y953">
            <v>0</v>
          </cell>
          <cell r="Z953">
            <v>0</v>
          </cell>
          <cell r="AE953" t="str">
            <v>CCF050-088-2023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MARIA</v>
          </cell>
          <cell r="AR953" t="str">
            <v>CECILIA</v>
          </cell>
          <cell r="AS953" t="str">
            <v>MORA</v>
          </cell>
          <cell r="AT953" t="str">
            <v>DUQUE</v>
          </cell>
          <cell r="AU953" t="str">
            <v>PT</v>
          </cell>
          <cell r="AV953" t="str">
            <v>5907839</v>
          </cell>
          <cell r="AW953" t="str">
            <v>GIANCARLA DURAN</v>
          </cell>
          <cell r="AX953" t="str">
            <v>LUNA PEREZ JUAN MANUEL</v>
          </cell>
          <cell r="AY953">
            <v>0</v>
          </cell>
          <cell r="AZ953">
            <v>0</v>
          </cell>
          <cell r="BA953">
            <v>0</v>
          </cell>
          <cell r="BB953" t="str">
            <v>NO</v>
          </cell>
          <cell r="BC953" t="str">
            <v xml:space="preserve">836 </v>
          </cell>
          <cell r="BD953" t="str">
            <v>1517342</v>
          </cell>
          <cell r="BE953" t="str">
            <v>08/08/2023</v>
          </cell>
          <cell r="BF953" t="str">
            <v>NO</v>
          </cell>
          <cell r="BI953">
            <v>0</v>
          </cell>
        </row>
        <row r="954">
          <cell r="A954" t="str">
            <v>890500810-FE37479</v>
          </cell>
          <cell r="B954">
            <v>40739</v>
          </cell>
          <cell r="C954" t="str">
            <v>CCFC50</v>
          </cell>
          <cell r="D954" t="str">
            <v>E.S.E. HOSPITAL MENTAL RUDESINDO SOTO</v>
          </cell>
          <cell r="E954" t="str">
            <v>890500810</v>
          </cell>
          <cell r="F954" t="str">
            <v>540010048801</v>
          </cell>
          <cell r="G954" t="str">
            <v>EVENTO PBS</v>
          </cell>
          <cell r="H954">
            <v>2030799</v>
          </cell>
          <cell r="I954" t="str">
            <v>FE37479</v>
          </cell>
          <cell r="J954" t="str">
            <v>RADICADA</v>
          </cell>
          <cell r="K954" t="str">
            <v>12/07/2023</v>
          </cell>
          <cell r="L954" t="str">
            <v>04/08/2023</v>
          </cell>
          <cell r="M954" t="str">
            <v>10/07/2023</v>
          </cell>
          <cell r="N954">
            <v>60308</v>
          </cell>
          <cell r="O954">
            <v>17</v>
          </cell>
          <cell r="P954" t="str">
            <v>17.MEDICINA ESPECIALIZADA NIVEL II</v>
          </cell>
          <cell r="S954">
            <v>0</v>
          </cell>
          <cell r="T954" t="str">
            <v>05/08/2023</v>
          </cell>
          <cell r="U954" t="str">
            <v>10/08/2023</v>
          </cell>
          <cell r="V954">
            <v>5</v>
          </cell>
          <cell r="W954">
            <v>2</v>
          </cell>
          <cell r="X954">
            <v>0</v>
          </cell>
          <cell r="Y954">
            <v>0</v>
          </cell>
          <cell r="Z954">
            <v>0</v>
          </cell>
          <cell r="AE954" t="str">
            <v>CCFC50-052-2023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MARIA</v>
          </cell>
          <cell r="AR954" t="str">
            <v>ESTHER</v>
          </cell>
          <cell r="AS954" t="str">
            <v>CASTRO</v>
          </cell>
          <cell r="AT954" t="str">
            <v>DUARTE</v>
          </cell>
          <cell r="AU954" t="str">
            <v>CC</v>
          </cell>
          <cell r="AV954" t="str">
            <v>60255796</v>
          </cell>
          <cell r="AW954" t="str">
            <v>GIANCARLA DURAN</v>
          </cell>
          <cell r="AX954" t="str">
            <v>LUNA PEREZ JUAN MANUEL</v>
          </cell>
          <cell r="AY954">
            <v>4100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736 </v>
          </cell>
          <cell r="BD954" t="str">
            <v>0132076</v>
          </cell>
          <cell r="BE954" t="str">
            <v>10/08/2023</v>
          </cell>
          <cell r="BF954" t="str">
            <v>NO</v>
          </cell>
          <cell r="BI954">
            <v>0</v>
          </cell>
        </row>
        <row r="955">
          <cell r="A955" t="str">
            <v>890500810-FE37475</v>
          </cell>
          <cell r="B955">
            <v>40739</v>
          </cell>
          <cell r="C955" t="str">
            <v>CCFC50</v>
          </cell>
          <cell r="D955" t="str">
            <v>E.S.E. HOSPITAL MENTAL RUDESINDO SOTO</v>
          </cell>
          <cell r="E955" t="str">
            <v>890500810</v>
          </cell>
          <cell r="F955" t="str">
            <v>540010048801</v>
          </cell>
          <cell r="G955" t="str">
            <v>EVENTO PBS</v>
          </cell>
          <cell r="H955">
            <v>2030798</v>
          </cell>
          <cell r="I955" t="str">
            <v>FE37475</v>
          </cell>
          <cell r="J955" t="str">
            <v>RADICADA</v>
          </cell>
          <cell r="K955" t="str">
            <v>12/07/2023</v>
          </cell>
          <cell r="L955" t="str">
            <v>04/08/2023</v>
          </cell>
          <cell r="M955" t="str">
            <v>10/07/2023</v>
          </cell>
          <cell r="N955">
            <v>60308</v>
          </cell>
          <cell r="O955">
            <v>17</v>
          </cell>
          <cell r="P955" t="str">
            <v>17.MEDICINA ESPECIALIZADA NIVEL II</v>
          </cell>
          <cell r="S955">
            <v>0</v>
          </cell>
          <cell r="T955" t="str">
            <v>05/08/2023</v>
          </cell>
          <cell r="U955" t="str">
            <v>10/08/2023</v>
          </cell>
          <cell r="V955">
            <v>5</v>
          </cell>
          <cell r="W955">
            <v>2</v>
          </cell>
          <cell r="X955">
            <v>0</v>
          </cell>
          <cell r="Y955">
            <v>0</v>
          </cell>
          <cell r="Z955">
            <v>0</v>
          </cell>
          <cell r="AE955" t="str">
            <v>CCFC50-052-2023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WILFREDD</v>
          </cell>
          <cell r="AS955" t="str">
            <v>VILLAMIZAR</v>
          </cell>
          <cell r="AT955" t="str">
            <v>TOM</v>
          </cell>
          <cell r="AU955" t="str">
            <v>CC</v>
          </cell>
          <cell r="AV955" t="str">
            <v>88190301</v>
          </cell>
          <cell r="AW955" t="str">
            <v>GIANCARLA DURAN</v>
          </cell>
          <cell r="AX955" t="str">
            <v>VALDERRAMA CAJIAO BERTHA ALEXANDRA</v>
          </cell>
          <cell r="AY955">
            <v>4100</v>
          </cell>
          <cell r="AZ955">
            <v>0</v>
          </cell>
          <cell r="BA955">
            <v>0</v>
          </cell>
          <cell r="BB955" t="str">
            <v>NO</v>
          </cell>
          <cell r="BC955" t="str">
            <v xml:space="preserve">736 </v>
          </cell>
          <cell r="BD955" t="str">
            <v>0131995</v>
          </cell>
          <cell r="BE955" t="str">
            <v>10/08/2023</v>
          </cell>
          <cell r="BF955" t="str">
            <v>NO</v>
          </cell>
          <cell r="BI955">
            <v>0</v>
          </cell>
        </row>
        <row r="956">
          <cell r="A956" t="str">
            <v>890500810-FE37474</v>
          </cell>
          <cell r="B956">
            <v>40783</v>
          </cell>
          <cell r="C956" t="str">
            <v>CCF050</v>
          </cell>
          <cell r="D956" t="str">
            <v>E.S.E. HOSPITAL MENTAL RUDESINDO SOTO</v>
          </cell>
          <cell r="E956" t="str">
            <v>890500810</v>
          </cell>
          <cell r="F956" t="str">
            <v>540010048801</v>
          </cell>
          <cell r="G956" t="str">
            <v>EVENTO PBS</v>
          </cell>
          <cell r="H956">
            <v>2031437</v>
          </cell>
          <cell r="I956" t="str">
            <v>FE37474</v>
          </cell>
          <cell r="J956" t="str">
            <v>RADICADA</v>
          </cell>
          <cell r="K956" t="str">
            <v>12/07/2023</v>
          </cell>
          <cell r="L956" t="str">
            <v>05/08/2023</v>
          </cell>
          <cell r="M956" t="str">
            <v>10/07/2023</v>
          </cell>
          <cell r="N956">
            <v>60308</v>
          </cell>
          <cell r="O956">
            <v>17</v>
          </cell>
          <cell r="P956" t="str">
            <v>17.MEDICINA ESPECIALIZADA NIVEL II</v>
          </cell>
          <cell r="S956">
            <v>0</v>
          </cell>
          <cell r="T956" t="str">
            <v>05/08/2023</v>
          </cell>
          <cell r="U956" t="str">
            <v>10/08/2023</v>
          </cell>
          <cell r="V956">
            <v>5</v>
          </cell>
          <cell r="W956">
            <v>2</v>
          </cell>
          <cell r="X956">
            <v>0</v>
          </cell>
          <cell r="Y956">
            <v>0</v>
          </cell>
          <cell r="Z956">
            <v>0</v>
          </cell>
          <cell r="AE956" t="str">
            <v>CCF050-088-2023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ARGEMIRO</v>
          </cell>
          <cell r="AS956" t="str">
            <v>PEREZ</v>
          </cell>
          <cell r="AT956" t="str">
            <v>CARRASCAL</v>
          </cell>
          <cell r="AU956" t="str">
            <v>CC</v>
          </cell>
          <cell r="AV956" t="str">
            <v>5506413</v>
          </cell>
          <cell r="AW956" t="str">
            <v>GIANCARLA DURAN</v>
          </cell>
          <cell r="AX956" t="str">
            <v>LUNA PEREZ JUAN MANUEL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836 </v>
          </cell>
          <cell r="BD956" t="str">
            <v>1517341</v>
          </cell>
          <cell r="BE956" t="str">
            <v>08/08/2023</v>
          </cell>
          <cell r="BF956" t="str">
            <v>NO</v>
          </cell>
          <cell r="BI956">
            <v>0</v>
          </cell>
        </row>
        <row r="957">
          <cell r="A957" t="str">
            <v>890500810-FE37472</v>
          </cell>
          <cell r="B957">
            <v>40783</v>
          </cell>
          <cell r="C957" t="str">
            <v>CCF050</v>
          </cell>
          <cell r="D957" t="str">
            <v>E.S.E. HOSPITAL MENTAL RUDESINDO SOTO</v>
          </cell>
          <cell r="E957" t="str">
            <v>890500810</v>
          </cell>
          <cell r="F957" t="str">
            <v>540010048801</v>
          </cell>
          <cell r="G957" t="str">
            <v>EVENTO PBS</v>
          </cell>
          <cell r="H957">
            <v>2031436</v>
          </cell>
          <cell r="I957" t="str">
            <v>FE37472</v>
          </cell>
          <cell r="J957" t="str">
            <v>RADICADA</v>
          </cell>
          <cell r="K957" t="str">
            <v>12/07/2023</v>
          </cell>
          <cell r="L957" t="str">
            <v>05/08/2023</v>
          </cell>
          <cell r="M957" t="str">
            <v>10/07/2023</v>
          </cell>
          <cell r="N957">
            <v>60308</v>
          </cell>
          <cell r="O957">
            <v>17</v>
          </cell>
          <cell r="P957" t="str">
            <v>17.MEDICINA ESPECIALIZADA NIVEL II</v>
          </cell>
          <cell r="S957">
            <v>0</v>
          </cell>
          <cell r="T957" t="str">
            <v>05/08/2023</v>
          </cell>
          <cell r="U957" t="str">
            <v>10/08/2023</v>
          </cell>
          <cell r="V957">
            <v>5</v>
          </cell>
          <cell r="W957">
            <v>2</v>
          </cell>
          <cell r="X957">
            <v>0</v>
          </cell>
          <cell r="Y957">
            <v>0</v>
          </cell>
          <cell r="Z957">
            <v>0</v>
          </cell>
          <cell r="AE957" t="str">
            <v>CCF050-088-2023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CLARA</v>
          </cell>
          <cell r="AR957" t="str">
            <v>NINFA</v>
          </cell>
          <cell r="AS957" t="str">
            <v>ROJAS</v>
          </cell>
          <cell r="AT957" t="str">
            <v>CHACON</v>
          </cell>
          <cell r="AU957" t="str">
            <v>CC</v>
          </cell>
          <cell r="AV957" t="str">
            <v>60356389</v>
          </cell>
          <cell r="AW957" t="str">
            <v>GIANCARLA DURAN</v>
          </cell>
          <cell r="AX957" t="str">
            <v>LUNA PEREZ JUAN MANUEL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1517340</v>
          </cell>
          <cell r="BE957" t="str">
            <v>08/08/2023</v>
          </cell>
          <cell r="BF957" t="str">
            <v>NO</v>
          </cell>
          <cell r="BI957">
            <v>0</v>
          </cell>
        </row>
        <row r="958">
          <cell r="A958" t="str">
            <v>890500810-FE37471</v>
          </cell>
          <cell r="B958">
            <v>40783</v>
          </cell>
          <cell r="C958" t="str">
            <v>CCF050</v>
          </cell>
          <cell r="D958" t="str">
            <v>E.S.E. HOSPITAL MENTAL RUDESINDO SOTO</v>
          </cell>
          <cell r="E958" t="str">
            <v>890500810</v>
          </cell>
          <cell r="F958" t="str">
            <v>540010048801</v>
          </cell>
          <cell r="G958" t="str">
            <v>EVENTO PBS</v>
          </cell>
          <cell r="H958">
            <v>2031435</v>
          </cell>
          <cell r="I958" t="str">
            <v>FE37471</v>
          </cell>
          <cell r="J958" t="str">
            <v>RADICADA</v>
          </cell>
          <cell r="K958" t="str">
            <v>12/07/2023</v>
          </cell>
          <cell r="L958" t="str">
            <v>05/08/2023</v>
          </cell>
          <cell r="M958" t="str">
            <v>08/07/2023</v>
          </cell>
          <cell r="N958">
            <v>139222</v>
          </cell>
          <cell r="O958">
            <v>16</v>
          </cell>
          <cell r="P958" t="str">
            <v>16.APOYO DIAGNOSTICO NIVEL II</v>
          </cell>
          <cell r="S958">
            <v>0</v>
          </cell>
          <cell r="T958" t="str">
            <v>05/08/2023</v>
          </cell>
          <cell r="U958" t="str">
            <v>10/08/2023</v>
          </cell>
          <cell r="V958">
            <v>5</v>
          </cell>
          <cell r="W958">
            <v>2</v>
          </cell>
          <cell r="X958">
            <v>0</v>
          </cell>
          <cell r="Y958">
            <v>0</v>
          </cell>
          <cell r="Z958">
            <v>0</v>
          </cell>
          <cell r="AE958" t="str">
            <v>CCF050-088-2023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YORLEN</v>
          </cell>
          <cell r="AS958" t="str">
            <v>VARGAS</v>
          </cell>
          <cell r="AU958" t="str">
            <v>CC</v>
          </cell>
          <cell r="AV958" t="str">
            <v>37696014</v>
          </cell>
          <cell r="AW958" t="str">
            <v>GIANCARLA DURAN</v>
          </cell>
          <cell r="AX958" t="str">
            <v>LUNA PEREZ JUAN MANUEL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1517339</v>
          </cell>
          <cell r="BE958" t="str">
            <v>08/08/2023</v>
          </cell>
          <cell r="BF958" t="str">
            <v>NO</v>
          </cell>
          <cell r="BI958">
            <v>0</v>
          </cell>
        </row>
        <row r="959">
          <cell r="A959" t="str">
            <v>890500810-FE37469</v>
          </cell>
          <cell r="B959">
            <v>40790</v>
          </cell>
          <cell r="C959" t="str">
            <v>CCF050</v>
          </cell>
          <cell r="D959" t="str">
            <v>E.S.E. HOSPITAL MENTAL RUDESINDO SOTO</v>
          </cell>
          <cell r="E959" t="str">
            <v>890500810</v>
          </cell>
          <cell r="F959" t="str">
            <v>540010048801</v>
          </cell>
          <cell r="G959" t="str">
            <v>EVENTO PBS</v>
          </cell>
          <cell r="H959">
            <v>2031712</v>
          </cell>
          <cell r="I959" t="str">
            <v>FE37469</v>
          </cell>
          <cell r="J959" t="str">
            <v>RADICADA</v>
          </cell>
          <cell r="K959" t="str">
            <v>12/07/2023</v>
          </cell>
          <cell r="L959" t="str">
            <v>05/08/2023</v>
          </cell>
          <cell r="M959" t="str">
            <v>07/07/2023</v>
          </cell>
          <cell r="N959">
            <v>68629</v>
          </cell>
          <cell r="O959">
            <v>21</v>
          </cell>
          <cell r="P959" t="str">
            <v>21.URGENCIAS NIVEL II</v>
          </cell>
          <cell r="S959">
            <v>0</v>
          </cell>
          <cell r="T959" t="str">
            <v>05/08/2023</v>
          </cell>
          <cell r="U959" t="str">
            <v>10/08/2023</v>
          </cell>
          <cell r="V959">
            <v>5</v>
          </cell>
          <cell r="W959">
            <v>2</v>
          </cell>
          <cell r="X959">
            <v>0</v>
          </cell>
          <cell r="Y959">
            <v>0</v>
          </cell>
          <cell r="Z959">
            <v>0</v>
          </cell>
          <cell r="AE959" t="str">
            <v>CCF050-088-2023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JESUS</v>
          </cell>
          <cell r="AR959" t="str">
            <v>ORLANDO</v>
          </cell>
          <cell r="AS959" t="str">
            <v>BARBOSA</v>
          </cell>
          <cell r="AT959" t="str">
            <v>GALLARDO</v>
          </cell>
          <cell r="AU959" t="str">
            <v>CC</v>
          </cell>
          <cell r="AV959" t="str">
            <v>1093914034</v>
          </cell>
          <cell r="AW959" t="str">
            <v>GIANCARLA DURAN</v>
          </cell>
          <cell r="AX959" t="str">
            <v>ROLON ACEVEDO ESTEFANY NATALY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1516701</v>
          </cell>
          <cell r="BE959" t="str">
            <v>10/08/2023</v>
          </cell>
          <cell r="BF959" t="str">
            <v>NO</v>
          </cell>
          <cell r="BI959">
            <v>0</v>
          </cell>
        </row>
        <row r="960">
          <cell r="A960" t="str">
            <v>890500810-FE37464</v>
          </cell>
          <cell r="B960">
            <v>40783</v>
          </cell>
          <cell r="C960" t="str">
            <v>CCF050</v>
          </cell>
          <cell r="D960" t="str">
            <v>E.S.E. HOSPITAL MENTAL RUDESINDO SOTO</v>
          </cell>
          <cell r="E960" t="str">
            <v>890500810</v>
          </cell>
          <cell r="F960" t="str">
            <v>540010048801</v>
          </cell>
          <cell r="G960" t="str">
            <v>EVENTO PBS</v>
          </cell>
          <cell r="H960">
            <v>2031434</v>
          </cell>
          <cell r="I960" t="str">
            <v>FE37464</v>
          </cell>
          <cell r="J960" t="str">
            <v>RADICADA</v>
          </cell>
          <cell r="K960" t="str">
            <v>12/07/2023</v>
          </cell>
          <cell r="L960" t="str">
            <v>05/08/2023</v>
          </cell>
          <cell r="M960" t="str">
            <v>07/07/2023</v>
          </cell>
          <cell r="N960">
            <v>60308</v>
          </cell>
          <cell r="O960">
            <v>17</v>
          </cell>
          <cell r="P960" t="str">
            <v>17.MEDICINA ESPECIALIZADA NIVEL II</v>
          </cell>
          <cell r="S960">
            <v>0</v>
          </cell>
          <cell r="T960" t="str">
            <v>05/08/2023</v>
          </cell>
          <cell r="U960" t="str">
            <v>10/08/2023</v>
          </cell>
          <cell r="V960">
            <v>5</v>
          </cell>
          <cell r="W960">
            <v>2</v>
          </cell>
          <cell r="X960">
            <v>0</v>
          </cell>
          <cell r="Y960">
            <v>0</v>
          </cell>
          <cell r="Z960">
            <v>0</v>
          </cell>
          <cell r="AE960" t="str">
            <v>CCF050-088-2023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CARLOS</v>
          </cell>
          <cell r="AR960" t="str">
            <v>DANIEL</v>
          </cell>
          <cell r="AS960" t="str">
            <v>GARCIA</v>
          </cell>
          <cell r="AT960" t="str">
            <v>DUARTE</v>
          </cell>
          <cell r="AU960" t="str">
            <v>CC</v>
          </cell>
          <cell r="AV960" t="str">
            <v>1193201945</v>
          </cell>
          <cell r="AW960" t="str">
            <v>GIANCARLA DURAN</v>
          </cell>
          <cell r="AX960" t="str">
            <v>LUNA PEREZ JUAN MANUEL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1517338</v>
          </cell>
          <cell r="BE960" t="str">
            <v>08/08/2023</v>
          </cell>
          <cell r="BF960" t="str">
            <v>NO</v>
          </cell>
          <cell r="BI960">
            <v>0</v>
          </cell>
        </row>
        <row r="961">
          <cell r="A961" t="str">
            <v>890500810-FE37461</v>
          </cell>
          <cell r="B961">
            <v>40783</v>
          </cell>
          <cell r="C961" t="str">
            <v>CCF050</v>
          </cell>
          <cell r="D961" t="str">
            <v>E.S.E. HOSPITAL MENTAL RUDESINDO SOTO</v>
          </cell>
          <cell r="E961" t="str">
            <v>890500810</v>
          </cell>
          <cell r="F961" t="str">
            <v>540010048801</v>
          </cell>
          <cell r="G961" t="str">
            <v>EVENTO PBS</v>
          </cell>
          <cell r="H961">
            <v>2031433</v>
          </cell>
          <cell r="I961" t="str">
            <v>FE37461</v>
          </cell>
          <cell r="J961" t="str">
            <v>RADICADA</v>
          </cell>
          <cell r="K961" t="str">
            <v>12/07/2023</v>
          </cell>
          <cell r="L961" t="str">
            <v>05/08/2023</v>
          </cell>
          <cell r="M961" t="str">
            <v>07/07/2023</v>
          </cell>
          <cell r="N961">
            <v>60308</v>
          </cell>
          <cell r="O961">
            <v>17</v>
          </cell>
          <cell r="P961" t="str">
            <v>17.MEDICINA ESPECIALIZADA NIVEL II</v>
          </cell>
          <cell r="S961">
            <v>0</v>
          </cell>
          <cell r="T961" t="str">
            <v>05/08/2023</v>
          </cell>
          <cell r="U961" t="str">
            <v>10/08/2023</v>
          </cell>
          <cell r="V961">
            <v>5</v>
          </cell>
          <cell r="W961">
            <v>2</v>
          </cell>
          <cell r="X961">
            <v>0</v>
          </cell>
          <cell r="Y961">
            <v>0</v>
          </cell>
          <cell r="Z961">
            <v>0</v>
          </cell>
          <cell r="AE961" t="str">
            <v>CCF050-088-2023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ANA</v>
          </cell>
          <cell r="AR961" t="str">
            <v>ZORAIDA</v>
          </cell>
          <cell r="AS961" t="str">
            <v>ESPINOSA</v>
          </cell>
          <cell r="AT961" t="str">
            <v>CHACON</v>
          </cell>
          <cell r="AU961" t="str">
            <v>CC</v>
          </cell>
          <cell r="AV961" t="str">
            <v>60438776</v>
          </cell>
          <cell r="AW961" t="str">
            <v>GIANCARLA DURAN</v>
          </cell>
          <cell r="AX961" t="str">
            <v>LUNA PEREZ JUAN MANUEL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1517337</v>
          </cell>
          <cell r="BE961" t="str">
            <v>08/08/2023</v>
          </cell>
          <cell r="BF961" t="str">
            <v>NO</v>
          </cell>
          <cell r="BI961">
            <v>0</v>
          </cell>
        </row>
        <row r="962">
          <cell r="A962" t="str">
            <v>890500810-FE37458</v>
          </cell>
          <cell r="B962">
            <v>40739</v>
          </cell>
          <cell r="C962" t="str">
            <v>CCFC50</v>
          </cell>
          <cell r="D962" t="str">
            <v>E.S.E. HOSPITAL MENTAL RUDESINDO SOTO</v>
          </cell>
          <cell r="E962" t="str">
            <v>890500810</v>
          </cell>
          <cell r="F962" t="str">
            <v>540010048801</v>
          </cell>
          <cell r="G962" t="str">
            <v>EVENTO PBS</v>
          </cell>
          <cell r="H962">
            <v>2030797</v>
          </cell>
          <cell r="I962" t="str">
            <v>FE37458</v>
          </cell>
          <cell r="J962" t="str">
            <v>RADICADA</v>
          </cell>
          <cell r="K962" t="str">
            <v>12/07/2023</v>
          </cell>
          <cell r="L962" t="str">
            <v>04/08/2023</v>
          </cell>
          <cell r="M962" t="str">
            <v>07/07/2023</v>
          </cell>
          <cell r="N962">
            <v>60308</v>
          </cell>
          <cell r="O962">
            <v>17</v>
          </cell>
          <cell r="P962" t="str">
            <v>17.MEDICINA ESPECIALIZADA NIVEL II</v>
          </cell>
          <cell r="S962">
            <v>0</v>
          </cell>
          <cell r="T962" t="str">
            <v>05/08/2023</v>
          </cell>
          <cell r="U962" t="str">
            <v>10/08/2023</v>
          </cell>
          <cell r="V962">
            <v>5</v>
          </cell>
          <cell r="W962">
            <v>2</v>
          </cell>
          <cell r="X962">
            <v>0</v>
          </cell>
          <cell r="Y962">
            <v>0</v>
          </cell>
          <cell r="Z962">
            <v>0</v>
          </cell>
          <cell r="AE962" t="str">
            <v>CCFC50-052-2023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ANGIE</v>
          </cell>
          <cell r="AR962" t="str">
            <v>LICED</v>
          </cell>
          <cell r="AS962" t="str">
            <v>ANTUNEZ</v>
          </cell>
          <cell r="AT962" t="str">
            <v>VILLAMIZAR</v>
          </cell>
          <cell r="AU962" t="str">
            <v>CC</v>
          </cell>
          <cell r="AV962" t="str">
            <v>1090492846</v>
          </cell>
          <cell r="AW962" t="str">
            <v>GIANCARLA DURAN</v>
          </cell>
          <cell r="AX962" t="str">
            <v>VALDERRAMA CAJIAO BERTHA ALEXANDRA</v>
          </cell>
          <cell r="AY962">
            <v>4100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736 </v>
          </cell>
          <cell r="BD962" t="str">
            <v>0131994</v>
          </cell>
          <cell r="BE962" t="str">
            <v>10/08/2023</v>
          </cell>
          <cell r="BF962" t="str">
            <v>NO</v>
          </cell>
          <cell r="BI962">
            <v>0</v>
          </cell>
        </row>
        <row r="963">
          <cell r="A963" t="str">
            <v>890500810-FE37456</v>
          </cell>
          <cell r="B963">
            <v>40783</v>
          </cell>
          <cell r="C963" t="str">
            <v>CCF050</v>
          </cell>
          <cell r="D963" t="str">
            <v>E.S.E. HOSPITAL MENTAL RUDESINDO SOTO</v>
          </cell>
          <cell r="E963" t="str">
            <v>890500810</v>
          </cell>
          <cell r="F963" t="str">
            <v>540010048801</v>
          </cell>
          <cell r="G963" t="str">
            <v>EVENTO PBS</v>
          </cell>
          <cell r="H963">
            <v>2031432</v>
          </cell>
          <cell r="I963" t="str">
            <v>FE37456</v>
          </cell>
          <cell r="J963" t="str">
            <v>RADICADA</v>
          </cell>
          <cell r="K963" t="str">
            <v>12/07/2023</v>
          </cell>
          <cell r="L963" t="str">
            <v>05/08/2023</v>
          </cell>
          <cell r="M963" t="str">
            <v>07/07/2023</v>
          </cell>
          <cell r="N963">
            <v>60308</v>
          </cell>
          <cell r="O963">
            <v>17</v>
          </cell>
          <cell r="P963" t="str">
            <v>17.MEDICINA ESPECIALIZADA NIVEL II</v>
          </cell>
          <cell r="S963">
            <v>0</v>
          </cell>
          <cell r="T963" t="str">
            <v>05/08/2023</v>
          </cell>
          <cell r="U963" t="str">
            <v>10/08/2023</v>
          </cell>
          <cell r="V963">
            <v>5</v>
          </cell>
          <cell r="W963">
            <v>2</v>
          </cell>
          <cell r="X963">
            <v>0</v>
          </cell>
          <cell r="Y963">
            <v>0</v>
          </cell>
          <cell r="Z963">
            <v>0</v>
          </cell>
          <cell r="AE963" t="str">
            <v>CCF050-088-2023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JOSE</v>
          </cell>
          <cell r="AR963" t="str">
            <v>EDUARD</v>
          </cell>
          <cell r="AS963" t="str">
            <v>QUINTERO</v>
          </cell>
          <cell r="AT963" t="str">
            <v>RUEDAS</v>
          </cell>
          <cell r="AU963" t="str">
            <v>CC</v>
          </cell>
          <cell r="AV963" t="str">
            <v>88296040</v>
          </cell>
          <cell r="AW963" t="str">
            <v>GIANCARLA DURAN</v>
          </cell>
          <cell r="AX963" t="str">
            <v>LUNA PEREZ JUAN MANUEL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1517336</v>
          </cell>
          <cell r="BE963" t="str">
            <v>08/08/2023</v>
          </cell>
          <cell r="BF963" t="str">
            <v>NO</v>
          </cell>
          <cell r="BI963">
            <v>0</v>
          </cell>
        </row>
        <row r="964">
          <cell r="A964" t="str">
            <v>890500810-FE37452</v>
          </cell>
          <cell r="B964">
            <v>40783</v>
          </cell>
          <cell r="C964" t="str">
            <v>CCF050</v>
          </cell>
          <cell r="D964" t="str">
            <v>E.S.E. HOSPITAL MENTAL RUDESINDO SOTO</v>
          </cell>
          <cell r="E964" t="str">
            <v>890500810</v>
          </cell>
          <cell r="F964" t="str">
            <v>540010048801</v>
          </cell>
          <cell r="G964" t="str">
            <v>EVENTO PBS</v>
          </cell>
          <cell r="H964">
            <v>2031431</v>
          </cell>
          <cell r="I964" t="str">
            <v>FE37452</v>
          </cell>
          <cell r="J964" t="str">
            <v>RADICADA</v>
          </cell>
          <cell r="K964" t="str">
            <v>12/07/2023</v>
          </cell>
          <cell r="L964" t="str">
            <v>05/08/2023</v>
          </cell>
          <cell r="M964" t="str">
            <v>07/07/2023</v>
          </cell>
          <cell r="N964">
            <v>60308</v>
          </cell>
          <cell r="O964">
            <v>17</v>
          </cell>
          <cell r="P964" t="str">
            <v>17.MEDICINA ESPECIALIZADA NIVEL II</v>
          </cell>
          <cell r="S964">
            <v>0</v>
          </cell>
          <cell r="T964" t="str">
            <v>05/08/2023</v>
          </cell>
          <cell r="U964" t="str">
            <v>10/08/2023</v>
          </cell>
          <cell r="V964">
            <v>5</v>
          </cell>
          <cell r="W964">
            <v>2</v>
          </cell>
          <cell r="X964">
            <v>0</v>
          </cell>
          <cell r="Y964">
            <v>0</v>
          </cell>
          <cell r="Z964">
            <v>0</v>
          </cell>
          <cell r="AE964" t="str">
            <v>CCF050-088-2023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MARTIN</v>
          </cell>
          <cell r="AS964" t="str">
            <v>RODRIGUEZ</v>
          </cell>
          <cell r="AT964" t="str">
            <v>SANCHEZ</v>
          </cell>
          <cell r="AU964" t="str">
            <v>CC</v>
          </cell>
          <cell r="AV964" t="str">
            <v>88173277</v>
          </cell>
          <cell r="AW964" t="str">
            <v>GIANCARLA DURAN</v>
          </cell>
          <cell r="AX964" t="str">
            <v>LUNA PEREZ JUAN MANUEL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1517335</v>
          </cell>
          <cell r="BE964" t="str">
            <v>08/08/2023</v>
          </cell>
          <cell r="BF964" t="str">
            <v>NO</v>
          </cell>
          <cell r="BI964">
            <v>0</v>
          </cell>
        </row>
        <row r="965">
          <cell r="A965" t="str">
            <v>890500810-FE37450</v>
          </cell>
          <cell r="B965">
            <v>40783</v>
          </cell>
          <cell r="C965" t="str">
            <v>CCF050</v>
          </cell>
          <cell r="D965" t="str">
            <v>E.S.E. HOSPITAL MENTAL RUDESINDO SOTO</v>
          </cell>
          <cell r="E965" t="str">
            <v>890500810</v>
          </cell>
          <cell r="F965" t="str">
            <v>540010048801</v>
          </cell>
          <cell r="G965" t="str">
            <v>EVENTO PBS</v>
          </cell>
          <cell r="H965">
            <v>2031430</v>
          </cell>
          <cell r="I965" t="str">
            <v>FE37450</v>
          </cell>
          <cell r="J965" t="str">
            <v>RADICADA</v>
          </cell>
          <cell r="K965" t="str">
            <v>12/07/2023</v>
          </cell>
          <cell r="L965" t="str">
            <v>05/08/2023</v>
          </cell>
          <cell r="M965" t="str">
            <v>07/07/2023</v>
          </cell>
          <cell r="N965">
            <v>60308</v>
          </cell>
          <cell r="O965">
            <v>17</v>
          </cell>
          <cell r="P965" t="str">
            <v>17.MEDICINA ESPECIALIZADA NIVEL II</v>
          </cell>
          <cell r="S965">
            <v>0</v>
          </cell>
          <cell r="T965" t="str">
            <v>05/08/2023</v>
          </cell>
          <cell r="U965" t="str">
            <v>10/08/2023</v>
          </cell>
          <cell r="V965">
            <v>5</v>
          </cell>
          <cell r="W965">
            <v>2</v>
          </cell>
          <cell r="X965">
            <v>0</v>
          </cell>
          <cell r="Y965">
            <v>0</v>
          </cell>
          <cell r="Z965">
            <v>0</v>
          </cell>
          <cell r="AE965" t="str">
            <v>CCF050-088-2023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ALBA</v>
          </cell>
          <cell r="AR965" t="str">
            <v>ROSA</v>
          </cell>
          <cell r="AS965" t="str">
            <v>SALAZAR</v>
          </cell>
          <cell r="AT965" t="str">
            <v>GUILLIN</v>
          </cell>
          <cell r="AU965" t="str">
            <v>CC</v>
          </cell>
          <cell r="AV965" t="str">
            <v>60298338</v>
          </cell>
          <cell r="AW965" t="str">
            <v>GIANCARLA DURAN</v>
          </cell>
          <cell r="AX965" t="str">
            <v>LUNA PEREZ JUAN MANUEL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1517334</v>
          </cell>
          <cell r="BE965" t="str">
            <v>08/08/2023</v>
          </cell>
          <cell r="BF965" t="str">
            <v>NO</v>
          </cell>
          <cell r="BI965">
            <v>0</v>
          </cell>
        </row>
        <row r="966">
          <cell r="A966" t="str">
            <v>890500810-FE37449</v>
          </cell>
          <cell r="B966">
            <v>40739</v>
          </cell>
          <cell r="C966" t="str">
            <v>CCFC50</v>
          </cell>
          <cell r="D966" t="str">
            <v>E.S.E. HOSPITAL MENTAL RUDESINDO SOTO</v>
          </cell>
          <cell r="E966" t="str">
            <v>890500810</v>
          </cell>
          <cell r="F966" t="str">
            <v>540010048801</v>
          </cell>
          <cell r="G966" t="str">
            <v>EVENTO PBS</v>
          </cell>
          <cell r="H966">
            <v>2030796</v>
          </cell>
          <cell r="I966" t="str">
            <v>FE37449</v>
          </cell>
          <cell r="J966" t="str">
            <v>RADICADA</v>
          </cell>
          <cell r="K966" t="str">
            <v>12/07/2023</v>
          </cell>
          <cell r="L966" t="str">
            <v>04/08/2023</v>
          </cell>
          <cell r="M966" t="str">
            <v>07/07/2023</v>
          </cell>
          <cell r="N966">
            <v>60308</v>
          </cell>
          <cell r="O966">
            <v>17</v>
          </cell>
          <cell r="P966" t="str">
            <v>17.MEDICINA ESPECIALIZADA NIVEL II</v>
          </cell>
          <cell r="S966">
            <v>0</v>
          </cell>
          <cell r="T966" t="str">
            <v>05/08/2023</v>
          </cell>
          <cell r="U966" t="str">
            <v>10/08/2023</v>
          </cell>
          <cell r="V966">
            <v>5</v>
          </cell>
          <cell r="W966">
            <v>2</v>
          </cell>
          <cell r="X966">
            <v>0</v>
          </cell>
          <cell r="Y966">
            <v>0</v>
          </cell>
          <cell r="Z966">
            <v>0</v>
          </cell>
          <cell r="AE966" t="str">
            <v>CCFC50-052-2023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EDGAR</v>
          </cell>
          <cell r="AR966" t="str">
            <v>NICOLAS</v>
          </cell>
          <cell r="AS966" t="str">
            <v>CARRILLO</v>
          </cell>
          <cell r="AT966" t="str">
            <v>RODRIGUEZ</v>
          </cell>
          <cell r="AU966" t="str">
            <v>CC</v>
          </cell>
          <cell r="AV966" t="str">
            <v>1093793974</v>
          </cell>
          <cell r="AW966" t="str">
            <v>GIANCARLA DURAN</v>
          </cell>
          <cell r="AX966" t="str">
            <v>MALPICA DURAN LILIANA CAROLINA</v>
          </cell>
          <cell r="AY966">
            <v>4100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736 </v>
          </cell>
          <cell r="BD966" t="str">
            <v>0132029</v>
          </cell>
          <cell r="BE966" t="str">
            <v>10/08/2023</v>
          </cell>
          <cell r="BF966" t="str">
            <v>NO</v>
          </cell>
          <cell r="BI966">
            <v>0</v>
          </cell>
        </row>
        <row r="967">
          <cell r="A967" t="str">
            <v>890500810-FE37445</v>
          </cell>
          <cell r="B967">
            <v>40783</v>
          </cell>
          <cell r="C967" t="str">
            <v>CCF050</v>
          </cell>
          <cell r="D967" t="str">
            <v>E.S.E. HOSPITAL MENTAL RUDESINDO SOTO</v>
          </cell>
          <cell r="E967" t="str">
            <v>890500810</v>
          </cell>
          <cell r="F967" t="str">
            <v>540010048801</v>
          </cell>
          <cell r="G967" t="str">
            <v>EVENTO PBS</v>
          </cell>
          <cell r="H967">
            <v>2031429</v>
          </cell>
          <cell r="I967" t="str">
            <v>FE37445</v>
          </cell>
          <cell r="J967" t="str">
            <v>RADICADA</v>
          </cell>
          <cell r="K967" t="str">
            <v>12/07/2023</v>
          </cell>
          <cell r="L967" t="str">
            <v>05/08/2023</v>
          </cell>
          <cell r="M967" t="str">
            <v>07/07/2023</v>
          </cell>
          <cell r="N967">
            <v>60308</v>
          </cell>
          <cell r="O967">
            <v>17</v>
          </cell>
          <cell r="P967" t="str">
            <v>17.MEDICINA ESPECIALIZADA NIVEL II</v>
          </cell>
          <cell r="S967">
            <v>0</v>
          </cell>
          <cell r="T967" t="str">
            <v>05/08/2023</v>
          </cell>
          <cell r="U967" t="str">
            <v>10/08/2023</v>
          </cell>
          <cell r="V967">
            <v>5</v>
          </cell>
          <cell r="W967">
            <v>2</v>
          </cell>
          <cell r="X967">
            <v>0</v>
          </cell>
          <cell r="Y967">
            <v>0</v>
          </cell>
          <cell r="Z967">
            <v>0</v>
          </cell>
          <cell r="AE967" t="str">
            <v>CCF050-088-2023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CARMEN</v>
          </cell>
          <cell r="AS967" t="str">
            <v>MORENO</v>
          </cell>
          <cell r="AT967" t="str">
            <v>DE GUERRERO</v>
          </cell>
          <cell r="AU967" t="str">
            <v>CC</v>
          </cell>
          <cell r="AV967" t="str">
            <v>37228294</v>
          </cell>
          <cell r="AW967" t="str">
            <v>GIANCARLA DURAN</v>
          </cell>
          <cell r="AX967" t="str">
            <v>LUNA PEREZ JUAN MANUEL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1517333</v>
          </cell>
          <cell r="BE967" t="str">
            <v>08/08/2023</v>
          </cell>
          <cell r="BF967" t="str">
            <v>NO</v>
          </cell>
          <cell r="BI967">
            <v>0</v>
          </cell>
        </row>
        <row r="968">
          <cell r="A968" t="str">
            <v>890500810-FE37443</v>
          </cell>
          <cell r="B968">
            <v>40783</v>
          </cell>
          <cell r="C968" t="str">
            <v>CCF050</v>
          </cell>
          <cell r="D968" t="str">
            <v>E.S.E. HOSPITAL MENTAL RUDESINDO SOTO</v>
          </cell>
          <cell r="E968" t="str">
            <v>890500810</v>
          </cell>
          <cell r="F968" t="str">
            <v>540010048801</v>
          </cell>
          <cell r="G968" t="str">
            <v>EVENTO PBS</v>
          </cell>
          <cell r="H968">
            <v>2031428</v>
          </cell>
          <cell r="I968" t="str">
            <v>FE37443</v>
          </cell>
          <cell r="J968" t="str">
            <v>RADICADA</v>
          </cell>
          <cell r="K968" t="str">
            <v>12/07/2023</v>
          </cell>
          <cell r="L968" t="str">
            <v>05/08/2023</v>
          </cell>
          <cell r="M968" t="str">
            <v>07/07/2023</v>
          </cell>
          <cell r="N968">
            <v>28518</v>
          </cell>
          <cell r="O968">
            <v>17</v>
          </cell>
          <cell r="P968" t="str">
            <v>17.MEDICINA ESPECIALIZADA NIVEL II</v>
          </cell>
          <cell r="S968">
            <v>0</v>
          </cell>
          <cell r="T968" t="str">
            <v>05/08/2023</v>
          </cell>
          <cell r="U968" t="str">
            <v>10/08/2023</v>
          </cell>
          <cell r="V968">
            <v>5</v>
          </cell>
          <cell r="W968">
            <v>2</v>
          </cell>
          <cell r="X968">
            <v>0</v>
          </cell>
          <cell r="Y968">
            <v>0</v>
          </cell>
          <cell r="Z968">
            <v>0</v>
          </cell>
          <cell r="AE968" t="str">
            <v>CCF050-088-2023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ANA</v>
          </cell>
          <cell r="AR968" t="str">
            <v>ELIZABETH</v>
          </cell>
          <cell r="AS968" t="str">
            <v>PEREZ</v>
          </cell>
          <cell r="AT968" t="str">
            <v>GARCIA</v>
          </cell>
          <cell r="AU968" t="str">
            <v>TI</v>
          </cell>
          <cell r="AV968" t="str">
            <v>1093598159</v>
          </cell>
          <cell r="AW968" t="str">
            <v>GIANCARLA DURAN</v>
          </cell>
          <cell r="AX968" t="str">
            <v>LUNA PEREZ JUAN MANUEL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1517332</v>
          </cell>
          <cell r="BE968" t="str">
            <v>08/08/2023</v>
          </cell>
          <cell r="BF968" t="str">
            <v>NO</v>
          </cell>
          <cell r="BI968">
            <v>0</v>
          </cell>
        </row>
        <row r="969">
          <cell r="A969" t="str">
            <v>890500810-FE37442</v>
          </cell>
          <cell r="B969">
            <v>40783</v>
          </cell>
          <cell r="C969" t="str">
            <v>CCF050</v>
          </cell>
          <cell r="D969" t="str">
            <v>E.S.E. HOSPITAL MENTAL RUDESINDO SOTO</v>
          </cell>
          <cell r="E969" t="str">
            <v>890500810</v>
          </cell>
          <cell r="F969" t="str">
            <v>540010048801</v>
          </cell>
          <cell r="G969" t="str">
            <v>EVENTO PBS</v>
          </cell>
          <cell r="H969">
            <v>2031427</v>
          </cell>
          <cell r="I969" t="str">
            <v>FE37442</v>
          </cell>
          <cell r="J969" t="str">
            <v>RADICADA</v>
          </cell>
          <cell r="K969" t="str">
            <v>12/07/2023</v>
          </cell>
          <cell r="L969" t="str">
            <v>05/08/2023</v>
          </cell>
          <cell r="M969" t="str">
            <v>07/07/2023</v>
          </cell>
          <cell r="N969">
            <v>60308</v>
          </cell>
          <cell r="O969">
            <v>17</v>
          </cell>
          <cell r="P969" t="str">
            <v>17.MEDICINA ESPECIALIZADA NIVEL II</v>
          </cell>
          <cell r="S969">
            <v>0</v>
          </cell>
          <cell r="T969" t="str">
            <v>05/08/2023</v>
          </cell>
          <cell r="U969" t="str">
            <v>10/08/2023</v>
          </cell>
          <cell r="V969">
            <v>5</v>
          </cell>
          <cell r="W969">
            <v>2</v>
          </cell>
          <cell r="X969">
            <v>0</v>
          </cell>
          <cell r="Y969">
            <v>0</v>
          </cell>
          <cell r="Z969">
            <v>0</v>
          </cell>
          <cell r="AE969" t="str">
            <v>CCF050-088-2023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DIOSELINA</v>
          </cell>
          <cell r="AS969" t="str">
            <v>RAMIREZ</v>
          </cell>
          <cell r="AT969" t="str">
            <v>DE CHACON</v>
          </cell>
          <cell r="AU969" t="str">
            <v>CC</v>
          </cell>
          <cell r="AV969" t="str">
            <v>27818295</v>
          </cell>
          <cell r="AW969" t="str">
            <v>GIANCARLA DURAN</v>
          </cell>
          <cell r="AX969" t="str">
            <v>LUNA PEREZ JUAN MANUEL</v>
          </cell>
          <cell r="AY969">
            <v>0</v>
          </cell>
          <cell r="AZ969">
            <v>0</v>
          </cell>
          <cell r="BA969">
            <v>0</v>
          </cell>
          <cell r="BB969" t="str">
            <v>NO</v>
          </cell>
          <cell r="BC969" t="str">
            <v xml:space="preserve">836 </v>
          </cell>
          <cell r="BD969" t="str">
            <v>1517331</v>
          </cell>
          <cell r="BE969" t="str">
            <v>08/08/2023</v>
          </cell>
          <cell r="BF969" t="str">
            <v>NO</v>
          </cell>
          <cell r="BI969">
            <v>0</v>
          </cell>
        </row>
        <row r="970">
          <cell r="A970" t="str">
            <v>890500810-FE37441</v>
          </cell>
          <cell r="B970">
            <v>40790</v>
          </cell>
          <cell r="C970" t="str">
            <v>CCF050</v>
          </cell>
          <cell r="D970" t="str">
            <v>E.S.E. HOSPITAL MENTAL RUDESINDO SOTO</v>
          </cell>
          <cell r="E970" t="str">
            <v>890500810</v>
          </cell>
          <cell r="F970" t="str">
            <v>540010048801</v>
          </cell>
          <cell r="G970" t="str">
            <v>EVENTO PBS</v>
          </cell>
          <cell r="H970">
            <v>2031711</v>
          </cell>
          <cell r="I970" t="str">
            <v>FE37441</v>
          </cell>
          <cell r="J970" t="str">
            <v>RADICADA</v>
          </cell>
          <cell r="K970" t="str">
            <v>12/07/2023</v>
          </cell>
          <cell r="L970" t="str">
            <v>05/08/2023</v>
          </cell>
          <cell r="M970" t="str">
            <v>06/07/2023</v>
          </cell>
          <cell r="N970">
            <v>68629</v>
          </cell>
          <cell r="O970">
            <v>21</v>
          </cell>
          <cell r="P970" t="str">
            <v>21.URGENCIAS NIVEL II</v>
          </cell>
          <cell r="S970">
            <v>0</v>
          </cell>
          <cell r="T970" t="str">
            <v>05/08/2023</v>
          </cell>
          <cell r="U970" t="str">
            <v>10/08/2023</v>
          </cell>
          <cell r="V970">
            <v>5</v>
          </cell>
          <cell r="W970">
            <v>2</v>
          </cell>
          <cell r="X970">
            <v>0</v>
          </cell>
          <cell r="Y970">
            <v>0</v>
          </cell>
          <cell r="Z970">
            <v>0</v>
          </cell>
          <cell r="AE970" t="str">
            <v>CCF050-088-2023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JUAN</v>
          </cell>
          <cell r="AR970" t="str">
            <v>GABRIEL</v>
          </cell>
          <cell r="AS970" t="str">
            <v>CARRILLO</v>
          </cell>
          <cell r="AT970" t="str">
            <v>RODRIGUEZ</v>
          </cell>
          <cell r="AU970" t="str">
            <v>CC</v>
          </cell>
          <cell r="AV970" t="str">
            <v>1092647237</v>
          </cell>
          <cell r="AW970" t="str">
            <v>GIANCARLA DURAN</v>
          </cell>
          <cell r="AX970" t="str">
            <v>ROLON ACEVEDO ESTEFANY NATALY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836 </v>
          </cell>
          <cell r="BD970" t="str">
            <v>1516700</v>
          </cell>
          <cell r="BE970" t="str">
            <v>10/08/2023</v>
          </cell>
          <cell r="BF970" t="str">
            <v>NO</v>
          </cell>
          <cell r="BI970">
            <v>0</v>
          </cell>
        </row>
        <row r="971">
          <cell r="A971" t="str">
            <v>890500810-FE37440</v>
          </cell>
          <cell r="B971">
            <v>40790</v>
          </cell>
          <cell r="C971" t="str">
            <v>CCF050</v>
          </cell>
          <cell r="D971" t="str">
            <v>E.S.E. HOSPITAL MENTAL RUDESINDO SOTO</v>
          </cell>
          <cell r="E971" t="str">
            <v>890500810</v>
          </cell>
          <cell r="F971" t="str">
            <v>540010048801</v>
          </cell>
          <cell r="G971" t="str">
            <v>EVENTO PBS</v>
          </cell>
          <cell r="H971">
            <v>2031710</v>
          </cell>
          <cell r="I971" t="str">
            <v>FE37440</v>
          </cell>
          <cell r="J971" t="str">
            <v>RADICADA</v>
          </cell>
          <cell r="K971" t="str">
            <v>12/07/2023</v>
          </cell>
          <cell r="L971" t="str">
            <v>05/08/2023</v>
          </cell>
          <cell r="M971" t="str">
            <v>06/07/2023</v>
          </cell>
          <cell r="N971">
            <v>68629</v>
          </cell>
          <cell r="O971">
            <v>21</v>
          </cell>
          <cell r="P971" t="str">
            <v>21.URGENCIAS NIVEL II</v>
          </cell>
          <cell r="S971">
            <v>0</v>
          </cell>
          <cell r="T971" t="str">
            <v>05/08/2023</v>
          </cell>
          <cell r="U971" t="str">
            <v>10/08/2023</v>
          </cell>
          <cell r="V971">
            <v>5</v>
          </cell>
          <cell r="W971">
            <v>2</v>
          </cell>
          <cell r="X971">
            <v>0</v>
          </cell>
          <cell r="Y971">
            <v>0</v>
          </cell>
          <cell r="Z971">
            <v>0</v>
          </cell>
          <cell r="AE971" t="str">
            <v>CCF050-088-2023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KEVIN</v>
          </cell>
          <cell r="AR971" t="str">
            <v>ANDRES</v>
          </cell>
          <cell r="AS971" t="str">
            <v>ROJAS</v>
          </cell>
          <cell r="AT971" t="str">
            <v>JAIMES</v>
          </cell>
          <cell r="AU971" t="str">
            <v>TI</v>
          </cell>
          <cell r="AV971" t="str">
            <v>1092339905</v>
          </cell>
          <cell r="AW971" t="str">
            <v>GIANCARLA DURAN</v>
          </cell>
          <cell r="AX971" t="str">
            <v>ROLON ACEVEDO ESTEFANY NATALY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836 </v>
          </cell>
          <cell r="BD971" t="str">
            <v>1516699</v>
          </cell>
          <cell r="BE971" t="str">
            <v>10/08/2023</v>
          </cell>
          <cell r="BF971" t="str">
            <v>NO</v>
          </cell>
          <cell r="BI971">
            <v>0</v>
          </cell>
        </row>
        <row r="972">
          <cell r="A972" t="str">
            <v>890500810-FE37439</v>
          </cell>
          <cell r="B972">
            <v>40790</v>
          </cell>
          <cell r="C972" t="str">
            <v>CCF050</v>
          </cell>
          <cell r="D972" t="str">
            <v>E.S.E. HOSPITAL MENTAL RUDESINDO SOTO</v>
          </cell>
          <cell r="E972" t="str">
            <v>890500810</v>
          </cell>
          <cell r="F972" t="str">
            <v>540010048801</v>
          </cell>
          <cell r="G972" t="str">
            <v>EVENTO PBS</v>
          </cell>
          <cell r="H972">
            <v>2031709</v>
          </cell>
          <cell r="I972" t="str">
            <v>FE37439</v>
          </cell>
          <cell r="J972" t="str">
            <v>RADICADA</v>
          </cell>
          <cell r="K972" t="str">
            <v>12/07/2023</v>
          </cell>
          <cell r="L972" t="str">
            <v>05/08/2023</v>
          </cell>
          <cell r="M972" t="str">
            <v>06/07/2023</v>
          </cell>
          <cell r="N972">
            <v>68629</v>
          </cell>
          <cell r="O972">
            <v>21</v>
          </cell>
          <cell r="P972" t="str">
            <v>21.URGENCIAS NIVEL II</v>
          </cell>
          <cell r="S972">
            <v>0</v>
          </cell>
          <cell r="T972" t="str">
            <v>05/08/2023</v>
          </cell>
          <cell r="U972" t="str">
            <v>10/08/2023</v>
          </cell>
          <cell r="V972">
            <v>5</v>
          </cell>
          <cell r="W972">
            <v>2</v>
          </cell>
          <cell r="X972">
            <v>0</v>
          </cell>
          <cell r="Y972">
            <v>0</v>
          </cell>
          <cell r="Z972">
            <v>0</v>
          </cell>
          <cell r="AE972" t="str">
            <v>CCF050-088-2023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DANIEL</v>
          </cell>
          <cell r="AR972" t="str">
            <v>ANTONIO</v>
          </cell>
          <cell r="AS972" t="str">
            <v>ORTEGA</v>
          </cell>
          <cell r="AT972" t="str">
            <v>HERNANDEZ</v>
          </cell>
          <cell r="AU972" t="str">
            <v>CC</v>
          </cell>
          <cell r="AV972" t="str">
            <v>1093787735</v>
          </cell>
          <cell r="AW972" t="str">
            <v>GIANCARLA DURAN</v>
          </cell>
          <cell r="AX972" t="str">
            <v>ROLON ACEVEDO ESTEFANY NATALY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836 </v>
          </cell>
          <cell r="BD972" t="str">
            <v>1516698</v>
          </cell>
          <cell r="BE972" t="str">
            <v>10/08/2023</v>
          </cell>
          <cell r="BF972" t="str">
            <v>NO</v>
          </cell>
          <cell r="BI972">
            <v>0</v>
          </cell>
        </row>
        <row r="973">
          <cell r="A973" t="str">
            <v>890500810-FE37438</v>
          </cell>
          <cell r="B973">
            <v>40783</v>
          </cell>
          <cell r="C973" t="str">
            <v>CCF050</v>
          </cell>
          <cell r="D973" t="str">
            <v>E.S.E. HOSPITAL MENTAL RUDESINDO SOTO</v>
          </cell>
          <cell r="E973" t="str">
            <v>890500810</v>
          </cell>
          <cell r="F973" t="str">
            <v>540010048801</v>
          </cell>
          <cell r="G973" t="str">
            <v>EVENTO PBS</v>
          </cell>
          <cell r="H973">
            <v>2031426</v>
          </cell>
          <cell r="I973" t="str">
            <v>FE37438</v>
          </cell>
          <cell r="J973" t="str">
            <v>RADICADA</v>
          </cell>
          <cell r="K973" t="str">
            <v>12/07/2023</v>
          </cell>
          <cell r="L973" t="str">
            <v>05/08/2023</v>
          </cell>
          <cell r="M973" t="str">
            <v>06/07/2023</v>
          </cell>
          <cell r="N973">
            <v>60308</v>
          </cell>
          <cell r="O973">
            <v>17</v>
          </cell>
          <cell r="P973" t="str">
            <v>17.MEDICINA ESPECIALIZADA NIVEL II</v>
          </cell>
          <cell r="S973">
            <v>0</v>
          </cell>
          <cell r="T973" t="str">
            <v>05/08/2023</v>
          </cell>
          <cell r="U973" t="str">
            <v>10/08/2023</v>
          </cell>
          <cell r="V973">
            <v>5</v>
          </cell>
          <cell r="W973">
            <v>2</v>
          </cell>
          <cell r="X973">
            <v>0</v>
          </cell>
          <cell r="Y973">
            <v>0</v>
          </cell>
          <cell r="Z973">
            <v>0</v>
          </cell>
          <cell r="AE973" t="str">
            <v>CCF050-088-2023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JORGE</v>
          </cell>
          <cell r="AR973" t="str">
            <v>LUIS</v>
          </cell>
          <cell r="AS973" t="str">
            <v>MONTAÑEZ</v>
          </cell>
          <cell r="AT973" t="str">
            <v>CUY</v>
          </cell>
          <cell r="AU973" t="str">
            <v>CC</v>
          </cell>
          <cell r="AV973" t="str">
            <v>1090462291</v>
          </cell>
          <cell r="AW973" t="str">
            <v>GIANCARLA DURAN</v>
          </cell>
          <cell r="AX973" t="str">
            <v>LUNA PEREZ JUAN MANUEL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836 </v>
          </cell>
          <cell r="BD973" t="str">
            <v>1517330</v>
          </cell>
          <cell r="BE973" t="str">
            <v>08/08/2023</v>
          </cell>
          <cell r="BF973" t="str">
            <v>NO</v>
          </cell>
          <cell r="BI973">
            <v>0</v>
          </cell>
        </row>
        <row r="974">
          <cell r="A974" t="str">
            <v>890500810-FE37436</v>
          </cell>
          <cell r="B974">
            <v>40783</v>
          </cell>
          <cell r="C974" t="str">
            <v>CCF050</v>
          </cell>
          <cell r="D974" t="str">
            <v>E.S.E. HOSPITAL MENTAL RUDESINDO SOTO</v>
          </cell>
          <cell r="E974" t="str">
            <v>890500810</v>
          </cell>
          <cell r="F974" t="str">
            <v>540010048801</v>
          </cell>
          <cell r="G974" t="str">
            <v>EVENTO PBS</v>
          </cell>
          <cell r="H974">
            <v>2031425</v>
          </cell>
          <cell r="I974" t="str">
            <v>FE37436</v>
          </cell>
          <cell r="J974" t="str">
            <v>RADICADA</v>
          </cell>
          <cell r="K974" t="str">
            <v>12/07/2023</v>
          </cell>
          <cell r="L974" t="str">
            <v>05/08/2023</v>
          </cell>
          <cell r="M974" t="str">
            <v>06/07/2023</v>
          </cell>
          <cell r="N974">
            <v>60308</v>
          </cell>
          <cell r="O974">
            <v>17</v>
          </cell>
          <cell r="P974" t="str">
            <v>17.MEDICINA ESPECIALIZADA NIVEL II</v>
          </cell>
          <cell r="S974">
            <v>0</v>
          </cell>
          <cell r="T974" t="str">
            <v>05/08/2023</v>
          </cell>
          <cell r="U974" t="str">
            <v>10/08/2023</v>
          </cell>
          <cell r="V974">
            <v>5</v>
          </cell>
          <cell r="W974">
            <v>2</v>
          </cell>
          <cell r="X974">
            <v>0</v>
          </cell>
          <cell r="Y974">
            <v>0</v>
          </cell>
          <cell r="Z974">
            <v>0</v>
          </cell>
          <cell r="AE974" t="str">
            <v>CCF050-088-2023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WILMER</v>
          </cell>
          <cell r="AR974" t="str">
            <v>FABIAN</v>
          </cell>
          <cell r="AS974" t="str">
            <v>ESTRADA</v>
          </cell>
          <cell r="AT974" t="str">
            <v>PINO</v>
          </cell>
          <cell r="AU974" t="str">
            <v>CC</v>
          </cell>
          <cell r="AV974" t="str">
            <v>1090424481</v>
          </cell>
          <cell r="AW974" t="str">
            <v>GIANCARLA DURAN</v>
          </cell>
          <cell r="AX974" t="str">
            <v>LUNA PEREZ JUAN MANUEL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836 </v>
          </cell>
          <cell r="BD974" t="str">
            <v>1517329</v>
          </cell>
          <cell r="BE974" t="str">
            <v>08/08/2023</v>
          </cell>
          <cell r="BF974" t="str">
            <v>NO</v>
          </cell>
          <cell r="BI974">
            <v>0</v>
          </cell>
        </row>
        <row r="975">
          <cell r="A975" t="str">
            <v>890500810-FE37433</v>
          </cell>
          <cell r="B975">
            <v>40783</v>
          </cell>
          <cell r="C975" t="str">
            <v>CCF050</v>
          </cell>
          <cell r="D975" t="str">
            <v>E.S.E. HOSPITAL MENTAL RUDESINDO SOTO</v>
          </cell>
          <cell r="E975" t="str">
            <v>890500810</v>
          </cell>
          <cell r="F975" t="str">
            <v>540010048801</v>
          </cell>
          <cell r="G975" t="str">
            <v>EVENTO PBS</v>
          </cell>
          <cell r="H975">
            <v>2031424</v>
          </cell>
          <cell r="I975" t="str">
            <v>FE37433</v>
          </cell>
          <cell r="J975" t="str">
            <v>RADICADA</v>
          </cell>
          <cell r="K975" t="str">
            <v>12/07/2023</v>
          </cell>
          <cell r="L975" t="str">
            <v>05/08/2023</v>
          </cell>
          <cell r="M975" t="str">
            <v>06/06/2023</v>
          </cell>
          <cell r="N975">
            <v>1133700</v>
          </cell>
          <cell r="O975">
            <v>22</v>
          </cell>
          <cell r="P975" t="str">
            <v>22.COMPLEMENTACION DIAGNOSTICA Y TERAPEUTICA NIVEL II</v>
          </cell>
          <cell r="S975">
            <v>0</v>
          </cell>
          <cell r="T975" t="str">
            <v>05/08/2023</v>
          </cell>
          <cell r="U975" t="str">
            <v>10/08/2023</v>
          </cell>
          <cell r="V975">
            <v>5</v>
          </cell>
          <cell r="W975">
            <v>2</v>
          </cell>
          <cell r="X975">
            <v>0</v>
          </cell>
          <cell r="Y975">
            <v>0</v>
          </cell>
          <cell r="Z975">
            <v>0</v>
          </cell>
          <cell r="AE975" t="str">
            <v>CCF050-088-2023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JOSE</v>
          </cell>
          <cell r="AR975" t="str">
            <v>LEONARDO</v>
          </cell>
          <cell r="AS975" t="str">
            <v>PORTILLA</v>
          </cell>
          <cell r="AT975" t="str">
            <v>DIAZ</v>
          </cell>
          <cell r="AU975" t="str">
            <v>CC</v>
          </cell>
          <cell r="AV975" t="str">
            <v>1090504133</v>
          </cell>
          <cell r="AW975" t="str">
            <v>MARIA DEL CARMEN LANDINEZ OCHOA</v>
          </cell>
          <cell r="AX975" t="str">
            <v>LUNA PEREZ JUAN MANUEL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836 </v>
          </cell>
          <cell r="BD975" t="str">
            <v>1517328</v>
          </cell>
          <cell r="BE975" t="str">
            <v>07/08/2023</v>
          </cell>
          <cell r="BF975" t="str">
            <v>NO</v>
          </cell>
          <cell r="BI975">
            <v>0</v>
          </cell>
        </row>
        <row r="976">
          <cell r="A976" t="str">
            <v>890500810-FE37432</v>
          </cell>
          <cell r="B976">
            <v>40739</v>
          </cell>
          <cell r="C976" t="str">
            <v>CCFC50</v>
          </cell>
          <cell r="D976" t="str">
            <v>E.S.E. HOSPITAL MENTAL RUDESINDO SOTO</v>
          </cell>
          <cell r="E976" t="str">
            <v>890500810</v>
          </cell>
          <cell r="F976" t="str">
            <v>540010048801</v>
          </cell>
          <cell r="G976" t="str">
            <v>EVENTO PBS</v>
          </cell>
          <cell r="H976">
            <v>2030795</v>
          </cell>
          <cell r="I976" t="str">
            <v>FE37432</v>
          </cell>
          <cell r="J976" t="str">
            <v>RADICADA</v>
          </cell>
          <cell r="K976" t="str">
            <v>12/07/2023</v>
          </cell>
          <cell r="L976" t="str">
            <v>04/08/2023</v>
          </cell>
          <cell r="M976" t="str">
            <v>06/07/2023</v>
          </cell>
          <cell r="N976">
            <v>60308</v>
          </cell>
          <cell r="O976">
            <v>17</v>
          </cell>
          <cell r="P976" t="str">
            <v>17.MEDICINA ESPECIALIZADA NIVEL II</v>
          </cell>
          <cell r="S976">
            <v>0</v>
          </cell>
          <cell r="T976" t="str">
            <v>05/08/2023</v>
          </cell>
          <cell r="U976" t="str">
            <v>10/08/2023</v>
          </cell>
          <cell r="V976">
            <v>5</v>
          </cell>
          <cell r="W976">
            <v>2</v>
          </cell>
          <cell r="X976">
            <v>0</v>
          </cell>
          <cell r="Y976">
            <v>0</v>
          </cell>
          <cell r="Z976">
            <v>0</v>
          </cell>
          <cell r="AE976" t="str">
            <v>CCFC50-052-2023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ALVARO</v>
          </cell>
          <cell r="AR976" t="str">
            <v>EDUARDO</v>
          </cell>
          <cell r="AS976" t="str">
            <v>FONG</v>
          </cell>
          <cell r="AT976" t="str">
            <v>LOPEZ</v>
          </cell>
          <cell r="AU976" t="str">
            <v>CC</v>
          </cell>
          <cell r="AV976" t="str">
            <v>88205044</v>
          </cell>
          <cell r="AW976" t="str">
            <v>GIANCARLA DURAN</v>
          </cell>
          <cell r="AX976" t="str">
            <v>MALPICA DURAN LILIANA CAROLINA</v>
          </cell>
          <cell r="AY976">
            <v>4100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736 </v>
          </cell>
          <cell r="BD976" t="str">
            <v>0132028</v>
          </cell>
          <cell r="BE976" t="str">
            <v>10/08/2023</v>
          </cell>
          <cell r="BF976" t="str">
            <v>NO</v>
          </cell>
          <cell r="BI976">
            <v>0</v>
          </cell>
        </row>
        <row r="977">
          <cell r="A977" t="str">
            <v>890500810-FE37431</v>
          </cell>
          <cell r="B977">
            <v>40783</v>
          </cell>
          <cell r="C977" t="str">
            <v>CCF050</v>
          </cell>
          <cell r="D977" t="str">
            <v>E.S.E. HOSPITAL MENTAL RUDESINDO SOTO</v>
          </cell>
          <cell r="E977" t="str">
            <v>890500810</v>
          </cell>
          <cell r="F977" t="str">
            <v>540010048801</v>
          </cell>
          <cell r="G977" t="str">
            <v>EVENTO PBS</v>
          </cell>
          <cell r="H977">
            <v>2031423</v>
          </cell>
          <cell r="I977" t="str">
            <v>FE37431</v>
          </cell>
          <cell r="J977" t="str">
            <v>RADICADA</v>
          </cell>
          <cell r="K977" t="str">
            <v>12/07/2023</v>
          </cell>
          <cell r="L977" t="str">
            <v>05/08/2023</v>
          </cell>
          <cell r="M977" t="str">
            <v>06/07/2023</v>
          </cell>
          <cell r="N977">
            <v>60308</v>
          </cell>
          <cell r="O977">
            <v>17</v>
          </cell>
          <cell r="P977" t="str">
            <v>17.MEDICINA ESPECIALIZADA NIVEL II</v>
          </cell>
          <cell r="S977">
            <v>0</v>
          </cell>
          <cell r="T977" t="str">
            <v>05/08/2023</v>
          </cell>
          <cell r="U977" t="str">
            <v>10/08/2023</v>
          </cell>
          <cell r="V977">
            <v>5</v>
          </cell>
          <cell r="W977">
            <v>2</v>
          </cell>
          <cell r="X977">
            <v>0</v>
          </cell>
          <cell r="Y977">
            <v>0</v>
          </cell>
          <cell r="Z977">
            <v>0</v>
          </cell>
          <cell r="AE977" t="str">
            <v>CCF050-088-2023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ROSA</v>
          </cell>
          <cell r="AR977" t="str">
            <v>MARGOTH</v>
          </cell>
          <cell r="AS977" t="str">
            <v>QUINTERO</v>
          </cell>
          <cell r="AT977" t="str">
            <v>LAZARO</v>
          </cell>
          <cell r="AU977" t="str">
            <v>CC</v>
          </cell>
          <cell r="AV977" t="str">
            <v>37441024</v>
          </cell>
          <cell r="AW977" t="str">
            <v>GIANCARLA DURAN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836 </v>
          </cell>
          <cell r="BD977" t="str">
            <v>1517327</v>
          </cell>
          <cell r="BE977" t="str">
            <v>08/08/2023</v>
          </cell>
          <cell r="BF977" t="str">
            <v>NO</v>
          </cell>
          <cell r="BI977">
            <v>0</v>
          </cell>
        </row>
        <row r="978">
          <cell r="A978" t="str">
            <v>890500810-FE37428</v>
          </cell>
          <cell r="B978">
            <v>40783</v>
          </cell>
          <cell r="C978" t="str">
            <v>CCF050</v>
          </cell>
          <cell r="D978" t="str">
            <v>E.S.E. HOSPITAL MENTAL RUDESINDO SOTO</v>
          </cell>
          <cell r="E978" t="str">
            <v>890500810</v>
          </cell>
          <cell r="F978" t="str">
            <v>540010048801</v>
          </cell>
          <cell r="G978" t="str">
            <v>EVENTO PBS</v>
          </cell>
          <cell r="H978">
            <v>2031422</v>
          </cell>
          <cell r="I978" t="str">
            <v>FE37428</v>
          </cell>
          <cell r="J978" t="str">
            <v>GLOSADA</v>
          </cell>
          <cell r="K978" t="str">
            <v>12/07/2023</v>
          </cell>
          <cell r="L978" t="str">
            <v>05/08/2023</v>
          </cell>
          <cell r="M978" t="str">
            <v>06/06/2023</v>
          </cell>
          <cell r="N978">
            <v>1133700</v>
          </cell>
          <cell r="O978">
            <v>22</v>
          </cell>
          <cell r="P978" t="str">
            <v>22.COMPLEMENTACION DIAGNOSTICA Y TERAPEUTICA NIVEL II</v>
          </cell>
          <cell r="Q978" t="str">
            <v>Total</v>
          </cell>
          <cell r="R978" t="str">
            <v>CCF9438</v>
          </cell>
          <cell r="S978">
            <v>1133700</v>
          </cell>
          <cell r="T978" t="str">
            <v>05/08/2023</v>
          </cell>
          <cell r="U978" t="str">
            <v>10/08/2023</v>
          </cell>
          <cell r="V978">
            <v>5</v>
          </cell>
          <cell r="W978">
            <v>2</v>
          </cell>
          <cell r="X978">
            <v>0</v>
          </cell>
          <cell r="Y978">
            <v>0</v>
          </cell>
          <cell r="Z978">
            <v>1133700</v>
          </cell>
          <cell r="AA978" t="str">
            <v>10/08/2023</v>
          </cell>
          <cell r="AB978" t="str">
            <v>13/09/2023</v>
          </cell>
          <cell r="AC978" t="str">
            <v>19/09/2023</v>
          </cell>
          <cell r="AD978" t="str">
            <v>19/09/2023</v>
          </cell>
          <cell r="AE978" t="str">
            <v>CCF050-088-2023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YEYSON</v>
          </cell>
          <cell r="AR978" t="str">
            <v>SNEYDER</v>
          </cell>
          <cell r="AS978" t="str">
            <v>RIVERA</v>
          </cell>
          <cell r="AT978" t="str">
            <v>MARTINEZ</v>
          </cell>
          <cell r="AU978" t="str">
            <v>CC</v>
          </cell>
          <cell r="AV978" t="str">
            <v>1090478389</v>
          </cell>
          <cell r="AW978" t="str">
            <v>MARIA DEL CARMEN LANDINEZ OCHOA</v>
          </cell>
          <cell r="AX978" t="str">
            <v>DIHOLMAR TORRES REY</v>
          </cell>
          <cell r="AY978">
            <v>0</v>
          </cell>
          <cell r="AZ978">
            <v>0</v>
          </cell>
          <cell r="BA978">
            <v>0</v>
          </cell>
          <cell r="BB978" t="str">
            <v>SI</v>
          </cell>
          <cell r="BE978" t="str">
            <v>07/08/2023</v>
          </cell>
          <cell r="BF978" t="str">
            <v>NO</v>
          </cell>
          <cell r="BI978">
            <v>0</v>
          </cell>
        </row>
        <row r="979">
          <cell r="A979" t="str">
            <v>890500810-FE37426</v>
          </cell>
          <cell r="B979">
            <v>40739</v>
          </cell>
          <cell r="C979" t="str">
            <v>CCFC50</v>
          </cell>
          <cell r="D979" t="str">
            <v>E.S.E. HOSPITAL MENTAL RUDESINDO SOTO</v>
          </cell>
          <cell r="E979" t="str">
            <v>890500810</v>
          </cell>
          <cell r="F979" t="str">
            <v>540010048801</v>
          </cell>
          <cell r="G979" t="str">
            <v>EVENTO PBS</v>
          </cell>
          <cell r="H979">
            <v>2030794</v>
          </cell>
          <cell r="I979" t="str">
            <v>FE37426</v>
          </cell>
          <cell r="J979" t="str">
            <v>RADICADA</v>
          </cell>
          <cell r="K979" t="str">
            <v>12/07/2023</v>
          </cell>
          <cell r="L979" t="str">
            <v>04/08/2023</v>
          </cell>
          <cell r="M979" t="str">
            <v>06/07/2023</v>
          </cell>
          <cell r="N979">
            <v>60308</v>
          </cell>
          <cell r="O979">
            <v>17</v>
          </cell>
          <cell r="P979" t="str">
            <v>17.MEDICINA ESPECIALIZADA NIVEL II</v>
          </cell>
          <cell r="S979">
            <v>0</v>
          </cell>
          <cell r="T979" t="str">
            <v>05/08/2023</v>
          </cell>
          <cell r="U979" t="str">
            <v>10/08/2023</v>
          </cell>
          <cell r="V979">
            <v>5</v>
          </cell>
          <cell r="W979">
            <v>2</v>
          </cell>
          <cell r="X979">
            <v>0</v>
          </cell>
          <cell r="Y979">
            <v>0</v>
          </cell>
          <cell r="Z979">
            <v>0</v>
          </cell>
          <cell r="AE979" t="str">
            <v>CCFC50-052-2023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ANNIE</v>
          </cell>
          <cell r="AR979" t="str">
            <v>VICTORIA</v>
          </cell>
          <cell r="AS979" t="str">
            <v>SANCHEZ</v>
          </cell>
          <cell r="AT979" t="str">
            <v>VIVAS</v>
          </cell>
          <cell r="AU979" t="str">
            <v>CC</v>
          </cell>
          <cell r="AV979" t="str">
            <v>1128228719</v>
          </cell>
          <cell r="AW979" t="str">
            <v>GIANCARLA DURAN</v>
          </cell>
          <cell r="AX979" t="str">
            <v>SOTO HERNANDEZ LUZ KARIME</v>
          </cell>
          <cell r="AY979">
            <v>4100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736 </v>
          </cell>
          <cell r="BD979" t="str">
            <v>0131642</v>
          </cell>
          <cell r="BE979" t="str">
            <v>10/08/2023</v>
          </cell>
          <cell r="BF979" t="str">
            <v>NO</v>
          </cell>
          <cell r="BI979">
            <v>0</v>
          </cell>
        </row>
        <row r="980">
          <cell r="A980" t="str">
            <v>890500810-FE37423</v>
          </cell>
          <cell r="B980">
            <v>40790</v>
          </cell>
          <cell r="C980" t="str">
            <v>CCF050</v>
          </cell>
          <cell r="D980" t="str">
            <v>E.S.E. HOSPITAL MENTAL RUDESINDO SOTO</v>
          </cell>
          <cell r="E980" t="str">
            <v>890500810</v>
          </cell>
          <cell r="F980" t="str">
            <v>540010048801</v>
          </cell>
          <cell r="G980" t="str">
            <v>EVENTO PBS</v>
          </cell>
          <cell r="H980">
            <v>2031708</v>
          </cell>
          <cell r="I980" t="str">
            <v>FE37423</v>
          </cell>
          <cell r="J980" t="str">
            <v>RADICADA</v>
          </cell>
          <cell r="K980" t="str">
            <v>12/07/2023</v>
          </cell>
          <cell r="L980" t="str">
            <v>05/08/2023</v>
          </cell>
          <cell r="M980" t="str">
            <v>05/07/2023</v>
          </cell>
          <cell r="N980">
            <v>68629</v>
          </cell>
          <cell r="O980">
            <v>21</v>
          </cell>
          <cell r="P980" t="str">
            <v>21.URGENCIAS NIVEL II</v>
          </cell>
          <cell r="S980">
            <v>0</v>
          </cell>
          <cell r="T980" t="str">
            <v>05/08/2023</v>
          </cell>
          <cell r="U980" t="str">
            <v>10/08/2023</v>
          </cell>
          <cell r="V980">
            <v>5</v>
          </cell>
          <cell r="W980">
            <v>2</v>
          </cell>
          <cell r="X980">
            <v>0</v>
          </cell>
          <cell r="Y980">
            <v>0</v>
          </cell>
          <cell r="Z980">
            <v>0</v>
          </cell>
          <cell r="AE980" t="str">
            <v>CCF050-088-2023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NELLY</v>
          </cell>
          <cell r="AR980" t="str">
            <v>MARIA</v>
          </cell>
          <cell r="AS980" t="str">
            <v>RODRIGUEZ</v>
          </cell>
          <cell r="AT980" t="str">
            <v>GARCIA</v>
          </cell>
          <cell r="AU980" t="str">
            <v>CC</v>
          </cell>
          <cell r="AV980" t="str">
            <v>27680900</v>
          </cell>
          <cell r="AW980" t="str">
            <v>GIANCARLA DURAN</v>
          </cell>
          <cell r="AX980" t="str">
            <v>ROLON ACEVEDO ESTEFANY NATALY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836 </v>
          </cell>
          <cell r="BD980" t="str">
            <v>1516697</v>
          </cell>
          <cell r="BE980" t="str">
            <v>10/08/2023</v>
          </cell>
          <cell r="BF980" t="str">
            <v>NO</v>
          </cell>
          <cell r="BI980">
            <v>0</v>
          </cell>
        </row>
        <row r="981">
          <cell r="A981" t="str">
            <v>890500810-FE37416</v>
          </cell>
          <cell r="B981">
            <v>40783</v>
          </cell>
          <cell r="C981" t="str">
            <v>CCF050</v>
          </cell>
          <cell r="D981" t="str">
            <v>E.S.E. HOSPITAL MENTAL RUDESINDO SOTO</v>
          </cell>
          <cell r="E981" t="str">
            <v>890500810</v>
          </cell>
          <cell r="F981" t="str">
            <v>540010048801</v>
          </cell>
          <cell r="G981" t="str">
            <v>EVENTO PBS</v>
          </cell>
          <cell r="H981">
            <v>2031421</v>
          </cell>
          <cell r="I981" t="str">
            <v>FE37416</v>
          </cell>
          <cell r="J981" t="str">
            <v>RADICADA</v>
          </cell>
          <cell r="K981" t="str">
            <v>12/07/2023</v>
          </cell>
          <cell r="L981" t="str">
            <v>05/08/2023</v>
          </cell>
          <cell r="M981" t="str">
            <v>06/07/2023</v>
          </cell>
          <cell r="N981">
            <v>60308</v>
          </cell>
          <cell r="O981">
            <v>17</v>
          </cell>
          <cell r="P981" t="str">
            <v>17.MEDICINA ESPECIALIZADA NIVEL II</v>
          </cell>
          <cell r="S981">
            <v>0</v>
          </cell>
          <cell r="T981" t="str">
            <v>05/08/2023</v>
          </cell>
          <cell r="U981" t="str">
            <v>10/08/2023</v>
          </cell>
          <cell r="V981">
            <v>5</v>
          </cell>
          <cell r="W981">
            <v>2</v>
          </cell>
          <cell r="X981">
            <v>0</v>
          </cell>
          <cell r="Y981">
            <v>0</v>
          </cell>
          <cell r="Z981">
            <v>0</v>
          </cell>
          <cell r="AE981" t="str">
            <v>CCF050-088-2023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WILMER</v>
          </cell>
          <cell r="AR981" t="str">
            <v>ANDRES</v>
          </cell>
          <cell r="AS981" t="str">
            <v>VERJEL</v>
          </cell>
          <cell r="AT981" t="str">
            <v>VILLAMIZAR</v>
          </cell>
          <cell r="AU981" t="str">
            <v>TI</v>
          </cell>
          <cell r="AV981" t="str">
            <v>1126421398</v>
          </cell>
          <cell r="AW981" t="str">
            <v>GIANCARLA DURAN</v>
          </cell>
          <cell r="AX981" t="str">
            <v>LUNA PEREZ JUAN MANUEL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836 </v>
          </cell>
          <cell r="BD981" t="str">
            <v>1517326</v>
          </cell>
          <cell r="BE981" t="str">
            <v>08/08/2023</v>
          </cell>
          <cell r="BF981" t="str">
            <v>NO</v>
          </cell>
          <cell r="BI981">
            <v>0</v>
          </cell>
        </row>
        <row r="982">
          <cell r="A982" t="str">
            <v>890500810-FE37413</v>
          </cell>
          <cell r="B982">
            <v>40739</v>
          </cell>
          <cell r="C982" t="str">
            <v>CCFC50</v>
          </cell>
          <cell r="D982" t="str">
            <v>E.S.E. HOSPITAL MENTAL RUDESINDO SOTO</v>
          </cell>
          <cell r="E982" t="str">
            <v>890500810</v>
          </cell>
          <cell r="F982" t="str">
            <v>540010048801</v>
          </cell>
          <cell r="G982" t="str">
            <v>EVENTO PBS</v>
          </cell>
          <cell r="H982">
            <v>2030793</v>
          </cell>
          <cell r="I982" t="str">
            <v>FE37413</v>
          </cell>
          <cell r="J982" t="str">
            <v>RADICADA</v>
          </cell>
          <cell r="K982" t="str">
            <v>12/07/2023</v>
          </cell>
          <cell r="L982" t="str">
            <v>04/08/2023</v>
          </cell>
          <cell r="M982" t="str">
            <v>06/07/2023</v>
          </cell>
          <cell r="N982">
            <v>60308</v>
          </cell>
          <cell r="O982">
            <v>17</v>
          </cell>
          <cell r="P982" t="str">
            <v>17.MEDICINA ESPECIALIZADA NIVEL II</v>
          </cell>
          <cell r="S982">
            <v>0</v>
          </cell>
          <cell r="T982" t="str">
            <v>05/08/2023</v>
          </cell>
          <cell r="U982" t="str">
            <v>10/08/2023</v>
          </cell>
          <cell r="V982">
            <v>5</v>
          </cell>
          <cell r="W982">
            <v>2</v>
          </cell>
          <cell r="X982">
            <v>0</v>
          </cell>
          <cell r="Y982">
            <v>0</v>
          </cell>
          <cell r="Z982">
            <v>0</v>
          </cell>
          <cell r="AE982" t="str">
            <v>CCFC50-052-2023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SAUL</v>
          </cell>
          <cell r="AS982" t="str">
            <v>CORREDOR</v>
          </cell>
          <cell r="AT982" t="str">
            <v>PEREZ</v>
          </cell>
          <cell r="AU982" t="str">
            <v>CC</v>
          </cell>
          <cell r="AV982" t="str">
            <v>13392518</v>
          </cell>
          <cell r="AW982" t="str">
            <v>GIANCARLA DURAN</v>
          </cell>
          <cell r="AX982" t="str">
            <v>SOTO HERNANDEZ LUZ KARIME</v>
          </cell>
          <cell r="AY982">
            <v>4100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736 </v>
          </cell>
          <cell r="BD982" t="str">
            <v>0131641</v>
          </cell>
          <cell r="BE982" t="str">
            <v>10/08/2023</v>
          </cell>
          <cell r="BF982" t="str">
            <v>NO</v>
          </cell>
          <cell r="BI982">
            <v>0</v>
          </cell>
        </row>
        <row r="983">
          <cell r="A983" t="str">
            <v>890500810-FE37411</v>
          </cell>
          <cell r="B983">
            <v>40783</v>
          </cell>
          <cell r="C983" t="str">
            <v>CCF050</v>
          </cell>
          <cell r="D983" t="str">
            <v>E.S.E. HOSPITAL MENTAL RUDESINDO SOTO</v>
          </cell>
          <cell r="E983" t="str">
            <v>890500810</v>
          </cell>
          <cell r="F983" t="str">
            <v>540010048801</v>
          </cell>
          <cell r="G983" t="str">
            <v>EVENTO PBS</v>
          </cell>
          <cell r="H983">
            <v>2031420</v>
          </cell>
          <cell r="I983" t="str">
            <v>FE37411</v>
          </cell>
          <cell r="J983" t="str">
            <v>RADICADA</v>
          </cell>
          <cell r="K983" t="str">
            <v>12/07/2023</v>
          </cell>
          <cell r="L983" t="str">
            <v>05/08/2023</v>
          </cell>
          <cell r="M983" t="str">
            <v>06/07/2023</v>
          </cell>
          <cell r="N983">
            <v>60308</v>
          </cell>
          <cell r="O983">
            <v>17</v>
          </cell>
          <cell r="P983" t="str">
            <v>17.MEDICINA ESPECIALIZADA NIVEL II</v>
          </cell>
          <cell r="S983">
            <v>0</v>
          </cell>
          <cell r="T983" t="str">
            <v>05/08/2023</v>
          </cell>
          <cell r="U983" t="str">
            <v>10/08/2023</v>
          </cell>
          <cell r="V983">
            <v>5</v>
          </cell>
          <cell r="W983">
            <v>2</v>
          </cell>
          <cell r="X983">
            <v>0</v>
          </cell>
          <cell r="Y983">
            <v>0</v>
          </cell>
          <cell r="Z983">
            <v>0</v>
          </cell>
          <cell r="AE983" t="str">
            <v>CCF050-088-2023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ANGELICA</v>
          </cell>
          <cell r="AR983" t="str">
            <v>MARIA</v>
          </cell>
          <cell r="AS983" t="str">
            <v>CARRILLO</v>
          </cell>
          <cell r="AT983" t="str">
            <v>ALBA</v>
          </cell>
          <cell r="AU983" t="str">
            <v>CC</v>
          </cell>
          <cell r="AV983" t="str">
            <v>60394065</v>
          </cell>
          <cell r="AW983" t="str">
            <v>GIANCARLA DURAN</v>
          </cell>
          <cell r="AX983" t="str">
            <v>CABARICO VARGAS JUAN MANUEL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836 </v>
          </cell>
          <cell r="BD983" t="str">
            <v>1519328</v>
          </cell>
          <cell r="BE983" t="str">
            <v>08/08/2023</v>
          </cell>
          <cell r="BF983" t="str">
            <v>NO</v>
          </cell>
          <cell r="BI983">
            <v>0</v>
          </cell>
        </row>
        <row r="984">
          <cell r="A984" t="str">
            <v>890500810-FE37410</v>
          </cell>
          <cell r="B984">
            <v>40783</v>
          </cell>
          <cell r="C984" t="str">
            <v>CCF050</v>
          </cell>
          <cell r="D984" t="str">
            <v>E.S.E. HOSPITAL MENTAL RUDESINDO SOTO</v>
          </cell>
          <cell r="E984" t="str">
            <v>890500810</v>
          </cell>
          <cell r="F984" t="str">
            <v>540010048801</v>
          </cell>
          <cell r="G984" t="str">
            <v>EVENTO PBS</v>
          </cell>
          <cell r="H984">
            <v>2031419</v>
          </cell>
          <cell r="I984" t="str">
            <v>FE37410</v>
          </cell>
          <cell r="J984" t="str">
            <v>RADICADA</v>
          </cell>
          <cell r="K984" t="str">
            <v>12/07/2023</v>
          </cell>
          <cell r="L984" t="str">
            <v>05/08/2023</v>
          </cell>
          <cell r="M984" t="str">
            <v>06/07/2023</v>
          </cell>
          <cell r="N984">
            <v>60308</v>
          </cell>
          <cell r="O984">
            <v>17</v>
          </cell>
          <cell r="P984" t="str">
            <v>17.MEDICINA ESPECIALIZADA NIVEL II</v>
          </cell>
          <cell r="S984">
            <v>0</v>
          </cell>
          <cell r="T984" t="str">
            <v>05/08/2023</v>
          </cell>
          <cell r="U984" t="str">
            <v>10/08/2023</v>
          </cell>
          <cell r="V984">
            <v>5</v>
          </cell>
          <cell r="W984">
            <v>2</v>
          </cell>
          <cell r="X984">
            <v>0</v>
          </cell>
          <cell r="Y984">
            <v>0</v>
          </cell>
          <cell r="Z984">
            <v>0</v>
          </cell>
          <cell r="AE984" t="str">
            <v>CCF050-088-2023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MARTHA</v>
          </cell>
          <cell r="AR984" t="str">
            <v>YOLANDA</v>
          </cell>
          <cell r="AS984" t="str">
            <v>CACUAS</v>
          </cell>
          <cell r="AT984" t="str">
            <v>MARTINEZ</v>
          </cell>
          <cell r="AU984" t="str">
            <v>CC</v>
          </cell>
          <cell r="AV984" t="str">
            <v>60339083</v>
          </cell>
          <cell r="AW984" t="str">
            <v>GIANCARLA DURAN</v>
          </cell>
          <cell r="AX984" t="str">
            <v>CABARICO VARGAS JUAN MANUEL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836 </v>
          </cell>
          <cell r="BD984" t="str">
            <v>1519327</v>
          </cell>
          <cell r="BE984" t="str">
            <v>08/08/2023</v>
          </cell>
          <cell r="BF984" t="str">
            <v>NO</v>
          </cell>
          <cell r="BI984">
            <v>0</v>
          </cell>
        </row>
        <row r="985">
          <cell r="A985" t="str">
            <v>890500810-FE37409</v>
          </cell>
          <cell r="B985">
            <v>40739</v>
          </cell>
          <cell r="C985" t="str">
            <v>CCFC50</v>
          </cell>
          <cell r="D985" t="str">
            <v>E.S.E. HOSPITAL MENTAL RUDESINDO SOTO</v>
          </cell>
          <cell r="E985" t="str">
            <v>890500810</v>
          </cell>
          <cell r="F985" t="str">
            <v>540010048801</v>
          </cell>
          <cell r="G985" t="str">
            <v>EVENTO PBS</v>
          </cell>
          <cell r="H985">
            <v>2030792</v>
          </cell>
          <cell r="I985" t="str">
            <v>FE37409</v>
          </cell>
          <cell r="J985" t="str">
            <v>RADICADA</v>
          </cell>
          <cell r="K985" t="str">
            <v>12/07/2023</v>
          </cell>
          <cell r="L985" t="str">
            <v>04/08/2023</v>
          </cell>
          <cell r="M985" t="str">
            <v>06/07/2023</v>
          </cell>
          <cell r="N985">
            <v>60308</v>
          </cell>
          <cell r="O985">
            <v>17</v>
          </cell>
          <cell r="P985" t="str">
            <v>17.MEDICINA ESPECIALIZADA NIVEL II</v>
          </cell>
          <cell r="S985">
            <v>0</v>
          </cell>
          <cell r="T985" t="str">
            <v>05/08/2023</v>
          </cell>
          <cell r="U985" t="str">
            <v>10/08/2023</v>
          </cell>
          <cell r="V985">
            <v>5</v>
          </cell>
          <cell r="W985">
            <v>2</v>
          </cell>
          <cell r="X985">
            <v>0</v>
          </cell>
          <cell r="Y985">
            <v>0</v>
          </cell>
          <cell r="Z985">
            <v>0</v>
          </cell>
          <cell r="AE985" t="str">
            <v>CCFC50-052-2023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HUMBERTO</v>
          </cell>
          <cell r="AR985" t="str">
            <v>ANTONIO</v>
          </cell>
          <cell r="AS985" t="str">
            <v>ZAPATA</v>
          </cell>
          <cell r="AT985" t="str">
            <v>CANO</v>
          </cell>
          <cell r="AU985" t="str">
            <v>CC</v>
          </cell>
          <cell r="AV985" t="str">
            <v>98476820</v>
          </cell>
          <cell r="AW985" t="str">
            <v>GIANCARLA DURAN</v>
          </cell>
          <cell r="AX985" t="str">
            <v>DIHOLMAR TORRES REY</v>
          </cell>
          <cell r="AY985">
            <v>4100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736 </v>
          </cell>
          <cell r="BD985" t="str">
            <v>0132186</v>
          </cell>
          <cell r="BE985" t="str">
            <v>10/08/2023</v>
          </cell>
          <cell r="BF985" t="str">
            <v>NO</v>
          </cell>
          <cell r="BI985">
            <v>0</v>
          </cell>
        </row>
        <row r="986">
          <cell r="A986" t="str">
            <v>890500810-FE37408</v>
          </cell>
          <cell r="B986">
            <v>40739</v>
          </cell>
          <cell r="C986" t="str">
            <v>CCFC50</v>
          </cell>
          <cell r="D986" t="str">
            <v>E.S.E. HOSPITAL MENTAL RUDESINDO SOTO</v>
          </cell>
          <cell r="E986" t="str">
            <v>890500810</v>
          </cell>
          <cell r="F986" t="str">
            <v>540010048801</v>
          </cell>
          <cell r="G986" t="str">
            <v>EVENTO PBS</v>
          </cell>
          <cell r="H986">
            <v>2030791</v>
          </cell>
          <cell r="I986" t="str">
            <v>FE37408</v>
          </cell>
          <cell r="J986" t="str">
            <v>RADICADA</v>
          </cell>
          <cell r="K986" t="str">
            <v>12/07/2023</v>
          </cell>
          <cell r="L986" t="str">
            <v>04/08/2023</v>
          </cell>
          <cell r="M986" t="str">
            <v>06/07/2023</v>
          </cell>
          <cell r="N986">
            <v>60308</v>
          </cell>
          <cell r="O986">
            <v>17</v>
          </cell>
          <cell r="P986" t="str">
            <v>17.MEDICINA ESPECIALIZADA NIVEL II</v>
          </cell>
          <cell r="S986">
            <v>0</v>
          </cell>
          <cell r="T986" t="str">
            <v>05/08/2023</v>
          </cell>
          <cell r="U986" t="str">
            <v>10/08/2023</v>
          </cell>
          <cell r="V986">
            <v>5</v>
          </cell>
          <cell r="W986">
            <v>2</v>
          </cell>
          <cell r="X986">
            <v>0</v>
          </cell>
          <cell r="Y986">
            <v>0</v>
          </cell>
          <cell r="Z986">
            <v>0</v>
          </cell>
          <cell r="AE986" t="str">
            <v>CCFC50-052-2023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JUAN</v>
          </cell>
          <cell r="AR986" t="str">
            <v>CARLOS</v>
          </cell>
          <cell r="AS986" t="str">
            <v>GUERRERO</v>
          </cell>
          <cell r="AT986" t="str">
            <v>MANOSALVA</v>
          </cell>
          <cell r="AU986" t="str">
            <v>CC</v>
          </cell>
          <cell r="AV986" t="str">
            <v>1094167819</v>
          </cell>
          <cell r="AW986" t="str">
            <v>GIANCARLA DURAN</v>
          </cell>
          <cell r="AX986" t="str">
            <v>DIHOLMAR TORRES REY</v>
          </cell>
          <cell r="AY986">
            <v>4100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736 </v>
          </cell>
          <cell r="BD986" t="str">
            <v>0132185</v>
          </cell>
          <cell r="BE986" t="str">
            <v>10/08/2023</v>
          </cell>
          <cell r="BF986" t="str">
            <v>NO</v>
          </cell>
          <cell r="BI986">
            <v>0</v>
          </cell>
        </row>
        <row r="987">
          <cell r="A987" t="str">
            <v>890500810-FE37407</v>
          </cell>
          <cell r="B987">
            <v>40739</v>
          </cell>
          <cell r="C987" t="str">
            <v>CCFC50</v>
          </cell>
          <cell r="D987" t="str">
            <v>E.S.E. HOSPITAL MENTAL RUDESINDO SOTO</v>
          </cell>
          <cell r="E987" t="str">
            <v>890500810</v>
          </cell>
          <cell r="F987" t="str">
            <v>540010048801</v>
          </cell>
          <cell r="G987" t="str">
            <v>EVENTO PBS</v>
          </cell>
          <cell r="H987">
            <v>2030790</v>
          </cell>
          <cell r="I987" t="str">
            <v>FE37407</v>
          </cell>
          <cell r="J987" t="str">
            <v>RADICADA</v>
          </cell>
          <cell r="K987" t="str">
            <v>12/07/2023</v>
          </cell>
          <cell r="L987" t="str">
            <v>04/08/2023</v>
          </cell>
          <cell r="M987" t="str">
            <v>06/07/2023</v>
          </cell>
          <cell r="N987">
            <v>60308</v>
          </cell>
          <cell r="O987">
            <v>17</v>
          </cell>
          <cell r="P987" t="str">
            <v>17.MEDICINA ESPECIALIZADA NIVEL II</v>
          </cell>
          <cell r="S987">
            <v>0</v>
          </cell>
          <cell r="T987" t="str">
            <v>05/08/2023</v>
          </cell>
          <cell r="U987" t="str">
            <v>10/08/2023</v>
          </cell>
          <cell r="V987">
            <v>5</v>
          </cell>
          <cell r="W987">
            <v>2</v>
          </cell>
          <cell r="X987">
            <v>0</v>
          </cell>
          <cell r="Y987">
            <v>0</v>
          </cell>
          <cell r="Z987">
            <v>0</v>
          </cell>
          <cell r="AE987" t="str">
            <v>CCFC50-052-2023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JOSE</v>
          </cell>
          <cell r="AR987" t="str">
            <v>LUIS</v>
          </cell>
          <cell r="AS987" t="str">
            <v>BOADA</v>
          </cell>
          <cell r="AT987" t="str">
            <v>TRIANA</v>
          </cell>
          <cell r="AU987" t="str">
            <v>CC</v>
          </cell>
          <cell r="AV987" t="str">
            <v>1093754710</v>
          </cell>
          <cell r="AW987" t="str">
            <v>GIANCARLA DURAN</v>
          </cell>
          <cell r="AX987" t="str">
            <v>BOTELLO MEJÍA DEYSI DAVIANA</v>
          </cell>
          <cell r="AY987">
            <v>4100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736 </v>
          </cell>
          <cell r="BD987" t="str">
            <v>0132089</v>
          </cell>
          <cell r="BE987" t="str">
            <v>10/08/2023</v>
          </cell>
          <cell r="BF987" t="str">
            <v>NO</v>
          </cell>
          <cell r="BI987">
            <v>0</v>
          </cell>
        </row>
        <row r="988">
          <cell r="A988" t="str">
            <v>890500810-FE37403</v>
          </cell>
          <cell r="B988">
            <v>40790</v>
          </cell>
          <cell r="C988" t="str">
            <v>CCF050</v>
          </cell>
          <cell r="D988" t="str">
            <v>E.S.E. HOSPITAL MENTAL RUDESINDO SOTO</v>
          </cell>
          <cell r="E988" t="str">
            <v>890500810</v>
          </cell>
          <cell r="F988" t="str">
            <v>540010048801</v>
          </cell>
          <cell r="G988" t="str">
            <v>EVENTO PBS</v>
          </cell>
          <cell r="H988">
            <v>2031707</v>
          </cell>
          <cell r="I988" t="str">
            <v>FE37403</v>
          </cell>
          <cell r="J988" t="str">
            <v>DEVUELTA</v>
          </cell>
          <cell r="K988" t="str">
            <v>12/07/2023</v>
          </cell>
          <cell r="L988" t="str">
            <v>05/08/2023</v>
          </cell>
          <cell r="N988">
            <v>68629</v>
          </cell>
          <cell r="O988">
            <v>21</v>
          </cell>
          <cell r="P988" t="str">
            <v>21.URGENCIAS NIVEL II</v>
          </cell>
          <cell r="S988">
            <v>0</v>
          </cell>
          <cell r="T988" t="str">
            <v>05/08/2023</v>
          </cell>
          <cell r="U988" t="str">
            <v>10/08/2023</v>
          </cell>
          <cell r="V988">
            <v>5</v>
          </cell>
          <cell r="W988">
            <v>2</v>
          </cell>
          <cell r="X988">
            <v>0</v>
          </cell>
          <cell r="Y988">
            <v>0</v>
          </cell>
          <cell r="Z988">
            <v>0</v>
          </cell>
          <cell r="AE988" t="str">
            <v>CCF050-088-2023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ALIX</v>
          </cell>
          <cell r="AR988" t="str">
            <v>MARINA</v>
          </cell>
          <cell r="AS988" t="str">
            <v>CHACON</v>
          </cell>
          <cell r="AT988" t="str">
            <v>BUITRAGO</v>
          </cell>
          <cell r="AU988" t="str">
            <v>CC</v>
          </cell>
          <cell r="AV988" t="str">
            <v>1090226116</v>
          </cell>
          <cell r="AW988" t="str">
            <v>GIANCARLA DURAN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E988" t="str">
            <v>10/08/2023</v>
          </cell>
          <cell r="BF988" t="str">
            <v>NO</v>
          </cell>
          <cell r="BI988">
            <v>0</v>
          </cell>
        </row>
        <row r="989">
          <cell r="A989" t="str">
            <v>890500810-FE37401</v>
          </cell>
          <cell r="B989">
            <v>40790</v>
          </cell>
          <cell r="C989" t="str">
            <v>CCF050</v>
          </cell>
          <cell r="D989" t="str">
            <v>E.S.E. HOSPITAL MENTAL RUDESINDO SOTO</v>
          </cell>
          <cell r="E989" t="str">
            <v>890500810</v>
          </cell>
          <cell r="F989" t="str">
            <v>540010048801</v>
          </cell>
          <cell r="G989" t="str">
            <v>EVENTO PBS</v>
          </cell>
          <cell r="H989">
            <v>2031706</v>
          </cell>
          <cell r="I989" t="str">
            <v>FE37401</v>
          </cell>
          <cell r="J989" t="str">
            <v>RADICADA</v>
          </cell>
          <cell r="K989" t="str">
            <v>12/07/2023</v>
          </cell>
          <cell r="L989" t="str">
            <v>05/08/2023</v>
          </cell>
          <cell r="M989" t="str">
            <v>04/07/2023</v>
          </cell>
          <cell r="N989">
            <v>68629</v>
          </cell>
          <cell r="O989">
            <v>21</v>
          </cell>
          <cell r="P989" t="str">
            <v>21.URGENCIAS NIVEL II</v>
          </cell>
          <cell r="S989">
            <v>0</v>
          </cell>
          <cell r="T989" t="str">
            <v>05/08/2023</v>
          </cell>
          <cell r="U989" t="str">
            <v>10/08/2023</v>
          </cell>
          <cell r="V989">
            <v>5</v>
          </cell>
          <cell r="W989">
            <v>2</v>
          </cell>
          <cell r="X989">
            <v>0</v>
          </cell>
          <cell r="Y989">
            <v>0</v>
          </cell>
          <cell r="Z989">
            <v>0</v>
          </cell>
          <cell r="AE989" t="str">
            <v>CCF050-088-2023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SARA</v>
          </cell>
          <cell r="AS989" t="str">
            <v>QUINTERO</v>
          </cell>
          <cell r="AT989" t="str">
            <v>LOZANO</v>
          </cell>
          <cell r="AU989" t="str">
            <v>CC</v>
          </cell>
          <cell r="AV989" t="str">
            <v>1091965013</v>
          </cell>
          <cell r="AW989" t="str">
            <v>GIANCARLA DURAN</v>
          </cell>
          <cell r="AX989" t="str">
            <v>ROLON ACEVEDO ESTEFANY NATALY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836 </v>
          </cell>
          <cell r="BD989" t="str">
            <v>1516696</v>
          </cell>
          <cell r="BE989" t="str">
            <v>10/08/2023</v>
          </cell>
          <cell r="BF989" t="str">
            <v>NO</v>
          </cell>
          <cell r="BI989">
            <v>0</v>
          </cell>
        </row>
        <row r="990">
          <cell r="A990" t="str">
            <v>890500810-FE37400</v>
          </cell>
          <cell r="B990">
            <v>40778</v>
          </cell>
          <cell r="C990" t="str">
            <v>CCFC50</v>
          </cell>
          <cell r="D990" t="str">
            <v>E.S.E. HOSPITAL MENTAL RUDESINDO SOTO</v>
          </cell>
          <cell r="E990" t="str">
            <v>890500810</v>
          </cell>
          <cell r="F990" t="str">
            <v>540010048801</v>
          </cell>
          <cell r="G990" t="str">
            <v>EVENTO PBS</v>
          </cell>
          <cell r="H990">
            <v>2031290</v>
          </cell>
          <cell r="I990" t="str">
            <v>FE37400</v>
          </cell>
          <cell r="J990" t="str">
            <v>RADICADA</v>
          </cell>
          <cell r="K990" t="str">
            <v>12/07/2023</v>
          </cell>
          <cell r="L990" t="str">
            <v>05/08/2023</v>
          </cell>
          <cell r="M990" t="str">
            <v>04/07/2023</v>
          </cell>
          <cell r="N990">
            <v>68629</v>
          </cell>
          <cell r="O990">
            <v>21</v>
          </cell>
          <cell r="P990" t="str">
            <v>21.URGENCIAS NIVEL II</v>
          </cell>
          <cell r="S990">
            <v>0</v>
          </cell>
          <cell r="T990" t="str">
            <v>05/08/2023</v>
          </cell>
          <cell r="U990" t="str">
            <v>10/08/2023</v>
          </cell>
          <cell r="V990">
            <v>5</v>
          </cell>
          <cell r="W990">
            <v>2</v>
          </cell>
          <cell r="X990">
            <v>0</v>
          </cell>
          <cell r="Y990">
            <v>0</v>
          </cell>
          <cell r="Z990">
            <v>0</v>
          </cell>
          <cell r="AE990" t="str">
            <v>CCFC50-052-2023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LIBARDO</v>
          </cell>
          <cell r="AR990" t="str">
            <v>ALFREDO</v>
          </cell>
          <cell r="AS990" t="str">
            <v>IRIARTE</v>
          </cell>
          <cell r="AT990" t="str">
            <v>OVIEDO</v>
          </cell>
          <cell r="AU990" t="str">
            <v>CC</v>
          </cell>
          <cell r="AV990" t="str">
            <v>9090046</v>
          </cell>
          <cell r="AW990" t="str">
            <v>GIANCARLA DURAN</v>
          </cell>
          <cell r="AX990" t="str">
            <v>OSORIO NUNEZ BETTY YOLANDA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736 </v>
          </cell>
          <cell r="BD990" t="str">
            <v>0132282</v>
          </cell>
          <cell r="BE990" t="str">
            <v>10/08/2023</v>
          </cell>
          <cell r="BF990" t="str">
            <v>NO</v>
          </cell>
          <cell r="BI990">
            <v>0</v>
          </cell>
        </row>
        <row r="991">
          <cell r="A991" t="str">
            <v>890500810-FE37394</v>
          </cell>
          <cell r="B991">
            <v>40783</v>
          </cell>
          <cell r="C991" t="str">
            <v>CCF050</v>
          </cell>
          <cell r="D991" t="str">
            <v>E.S.E. HOSPITAL MENTAL RUDESINDO SOTO</v>
          </cell>
          <cell r="E991" t="str">
            <v>890500810</v>
          </cell>
          <cell r="F991" t="str">
            <v>540010048801</v>
          </cell>
          <cell r="G991" t="str">
            <v>EVENTO PBS</v>
          </cell>
          <cell r="H991">
            <v>2031418</v>
          </cell>
          <cell r="I991" t="str">
            <v>FE37394</v>
          </cell>
          <cell r="J991" t="str">
            <v>RADICADA</v>
          </cell>
          <cell r="K991" t="str">
            <v>12/07/2023</v>
          </cell>
          <cell r="L991" t="str">
            <v>05/08/2023</v>
          </cell>
          <cell r="M991" t="str">
            <v>05/07/2023</v>
          </cell>
          <cell r="N991">
            <v>60308</v>
          </cell>
          <cell r="O991">
            <v>17</v>
          </cell>
          <cell r="P991" t="str">
            <v>17.MEDICINA ESPECIALIZADA NIVEL II</v>
          </cell>
          <cell r="S991">
            <v>0</v>
          </cell>
          <cell r="T991" t="str">
            <v>05/08/2023</v>
          </cell>
          <cell r="U991" t="str">
            <v>10/08/2023</v>
          </cell>
          <cell r="V991">
            <v>5</v>
          </cell>
          <cell r="W991">
            <v>2</v>
          </cell>
          <cell r="X991">
            <v>0</v>
          </cell>
          <cell r="Y991">
            <v>0</v>
          </cell>
          <cell r="Z991">
            <v>0</v>
          </cell>
          <cell r="AE991" t="str">
            <v>CCF050-088-2023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BRAYAN</v>
          </cell>
          <cell r="AS991" t="str">
            <v>HERNANDEZ</v>
          </cell>
          <cell r="AT991" t="str">
            <v>CONTRERAS</v>
          </cell>
          <cell r="AU991" t="str">
            <v>CC</v>
          </cell>
          <cell r="AV991" t="str">
            <v>1090493976</v>
          </cell>
          <cell r="AW991" t="str">
            <v>GIANCARLA DURAN</v>
          </cell>
          <cell r="AX991" t="str">
            <v>CABARICO VARGAS JUAN MANUEL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836 </v>
          </cell>
          <cell r="BD991" t="str">
            <v>1519326</v>
          </cell>
          <cell r="BE991" t="str">
            <v>08/08/2023</v>
          </cell>
          <cell r="BF991" t="str">
            <v>NO</v>
          </cell>
          <cell r="BI991">
            <v>0</v>
          </cell>
        </row>
        <row r="992">
          <cell r="A992" t="str">
            <v>890500810-FE37393</v>
          </cell>
          <cell r="B992">
            <v>40783</v>
          </cell>
          <cell r="C992" t="str">
            <v>CCF050</v>
          </cell>
          <cell r="D992" t="str">
            <v>E.S.E. HOSPITAL MENTAL RUDESINDO SOTO</v>
          </cell>
          <cell r="E992" t="str">
            <v>890500810</v>
          </cell>
          <cell r="F992" t="str">
            <v>540010048801</v>
          </cell>
          <cell r="G992" t="str">
            <v>EVENTO PBS</v>
          </cell>
          <cell r="H992">
            <v>2031417</v>
          </cell>
          <cell r="I992" t="str">
            <v>FE37393</v>
          </cell>
          <cell r="J992" t="str">
            <v>RADICADA</v>
          </cell>
          <cell r="K992" t="str">
            <v>12/07/2023</v>
          </cell>
          <cell r="L992" t="str">
            <v>05/08/2023</v>
          </cell>
          <cell r="M992" t="str">
            <v>05/07/2023</v>
          </cell>
          <cell r="N992">
            <v>60308</v>
          </cell>
          <cell r="O992">
            <v>17</v>
          </cell>
          <cell r="P992" t="str">
            <v>17.MEDICINA ESPECIALIZADA NIVEL II</v>
          </cell>
          <cell r="S992">
            <v>0</v>
          </cell>
          <cell r="T992" t="str">
            <v>05/08/2023</v>
          </cell>
          <cell r="U992" t="str">
            <v>10/08/2023</v>
          </cell>
          <cell r="V992">
            <v>5</v>
          </cell>
          <cell r="W992">
            <v>2</v>
          </cell>
          <cell r="X992">
            <v>0</v>
          </cell>
          <cell r="Y992">
            <v>0</v>
          </cell>
          <cell r="Z992">
            <v>0</v>
          </cell>
          <cell r="AE992" t="str">
            <v>CCF050-088-2023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SANDRA</v>
          </cell>
          <cell r="AR992" t="str">
            <v>YAMILE</v>
          </cell>
          <cell r="AS992" t="str">
            <v>VILLAMIZAR</v>
          </cell>
          <cell r="AT992" t="str">
            <v>VELASQUEZ</v>
          </cell>
          <cell r="AU992" t="str">
            <v>CC</v>
          </cell>
          <cell r="AV992" t="str">
            <v>60366921</v>
          </cell>
          <cell r="AW992" t="str">
            <v>GIANCARLA DURAN</v>
          </cell>
          <cell r="AX992" t="str">
            <v>CABARICO VARGAS JUAN MANUEL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836 </v>
          </cell>
          <cell r="BD992" t="str">
            <v>1519325</v>
          </cell>
          <cell r="BE992" t="str">
            <v>08/08/2023</v>
          </cell>
          <cell r="BF992" t="str">
            <v>NO</v>
          </cell>
          <cell r="BI992">
            <v>0</v>
          </cell>
        </row>
        <row r="993">
          <cell r="A993" t="str">
            <v>890500810-FE37392</v>
          </cell>
          <cell r="B993">
            <v>40783</v>
          </cell>
          <cell r="C993" t="str">
            <v>CCF050</v>
          </cell>
          <cell r="D993" t="str">
            <v>E.S.E. HOSPITAL MENTAL RUDESINDO SOTO</v>
          </cell>
          <cell r="E993" t="str">
            <v>890500810</v>
          </cell>
          <cell r="F993" t="str">
            <v>540010048801</v>
          </cell>
          <cell r="G993" t="str">
            <v>EVENTO PBS</v>
          </cell>
          <cell r="H993">
            <v>2031416</v>
          </cell>
          <cell r="I993" t="str">
            <v>FE37392</v>
          </cell>
          <cell r="J993" t="str">
            <v>RADICADA</v>
          </cell>
          <cell r="K993" t="str">
            <v>12/07/2023</v>
          </cell>
          <cell r="L993" t="str">
            <v>05/08/2023</v>
          </cell>
          <cell r="M993" t="str">
            <v>05/07/2023</v>
          </cell>
          <cell r="N993">
            <v>21599</v>
          </cell>
          <cell r="O993">
            <v>17</v>
          </cell>
          <cell r="P993" t="str">
            <v>17.MEDICINA ESPECIALIZADA NIVEL II</v>
          </cell>
          <cell r="S993">
            <v>0</v>
          </cell>
          <cell r="T993" t="str">
            <v>05/08/2023</v>
          </cell>
          <cell r="U993" t="str">
            <v>10/08/2023</v>
          </cell>
          <cell r="V993">
            <v>5</v>
          </cell>
          <cell r="W993">
            <v>2</v>
          </cell>
          <cell r="X993">
            <v>0</v>
          </cell>
          <cell r="Y993">
            <v>0</v>
          </cell>
          <cell r="Z993">
            <v>0</v>
          </cell>
          <cell r="AE993" t="str">
            <v>CCF050-088-2023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SAIRIT</v>
          </cell>
          <cell r="AR993" t="str">
            <v>MARIETH</v>
          </cell>
          <cell r="AS993" t="str">
            <v>ZAMBRANO</v>
          </cell>
          <cell r="AT993" t="str">
            <v>RAMIREZ</v>
          </cell>
          <cell r="AU993" t="str">
            <v>TI</v>
          </cell>
          <cell r="AV993" t="str">
            <v>1127914730</v>
          </cell>
          <cell r="AW993" t="str">
            <v>GIANCARLA DURAN</v>
          </cell>
          <cell r="AX993" t="str">
            <v>CABARICO VARGAS JUAN MANUEL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836 </v>
          </cell>
          <cell r="BD993" t="str">
            <v>1519324</v>
          </cell>
          <cell r="BE993" t="str">
            <v>08/08/2023</v>
          </cell>
          <cell r="BF993" t="str">
            <v>NO</v>
          </cell>
          <cell r="BI993">
            <v>0</v>
          </cell>
        </row>
        <row r="994">
          <cell r="A994" t="str">
            <v>890500810-FE37391</v>
          </cell>
          <cell r="B994">
            <v>40739</v>
          </cell>
          <cell r="C994" t="str">
            <v>CCFC50</v>
          </cell>
          <cell r="D994" t="str">
            <v>E.S.E. HOSPITAL MENTAL RUDESINDO SOTO</v>
          </cell>
          <cell r="E994" t="str">
            <v>890500810</v>
          </cell>
          <cell r="F994" t="str">
            <v>540010048801</v>
          </cell>
          <cell r="G994" t="str">
            <v>EVENTO PBS</v>
          </cell>
          <cell r="H994">
            <v>2030789</v>
          </cell>
          <cell r="I994" t="str">
            <v>FE37391</v>
          </cell>
          <cell r="J994" t="str">
            <v>RADICADA</v>
          </cell>
          <cell r="K994" t="str">
            <v>12/07/2023</v>
          </cell>
          <cell r="L994" t="str">
            <v>04/08/2023</v>
          </cell>
          <cell r="M994" t="str">
            <v>05/07/2023</v>
          </cell>
          <cell r="N994">
            <v>60308</v>
          </cell>
          <cell r="O994">
            <v>17</v>
          </cell>
          <cell r="P994" t="str">
            <v>17.MEDICINA ESPECIALIZADA NIVEL II</v>
          </cell>
          <cell r="S994">
            <v>0</v>
          </cell>
          <cell r="T994" t="str">
            <v>05/08/2023</v>
          </cell>
          <cell r="U994" t="str">
            <v>10/08/2023</v>
          </cell>
          <cell r="V994">
            <v>5</v>
          </cell>
          <cell r="W994">
            <v>2</v>
          </cell>
          <cell r="X994">
            <v>0</v>
          </cell>
          <cell r="Y994">
            <v>0</v>
          </cell>
          <cell r="Z994">
            <v>0</v>
          </cell>
          <cell r="AE994" t="str">
            <v>CCFC50-052-2023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ANTONIO</v>
          </cell>
          <cell r="AR994" t="str">
            <v>MARIA</v>
          </cell>
          <cell r="AS994" t="str">
            <v>AVILA</v>
          </cell>
          <cell r="AT994" t="str">
            <v>BASTOS</v>
          </cell>
          <cell r="AU994" t="str">
            <v>CC</v>
          </cell>
          <cell r="AV994" t="str">
            <v>5497523</v>
          </cell>
          <cell r="AW994" t="str">
            <v>GIANCARLA DURAN</v>
          </cell>
          <cell r="AX994" t="str">
            <v>GALVIS MORALES DANIELA ANDREA</v>
          </cell>
          <cell r="AY994">
            <v>4100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736 </v>
          </cell>
          <cell r="BD994" t="str">
            <v>0132110</v>
          </cell>
          <cell r="BE994" t="str">
            <v>10/08/2023</v>
          </cell>
          <cell r="BF994" t="str">
            <v>NO</v>
          </cell>
          <cell r="BI994">
            <v>0</v>
          </cell>
        </row>
        <row r="995">
          <cell r="A995" t="str">
            <v>890500810-FE37388</v>
          </cell>
          <cell r="B995">
            <v>40783</v>
          </cell>
          <cell r="C995" t="str">
            <v>CCF050</v>
          </cell>
          <cell r="D995" t="str">
            <v>E.S.E. HOSPITAL MENTAL RUDESINDO SOTO</v>
          </cell>
          <cell r="E995" t="str">
            <v>890500810</v>
          </cell>
          <cell r="F995" t="str">
            <v>540010048801</v>
          </cell>
          <cell r="G995" t="str">
            <v>EVENTO PBS</v>
          </cell>
          <cell r="H995">
            <v>2031415</v>
          </cell>
          <cell r="I995" t="str">
            <v>FE37388</v>
          </cell>
          <cell r="J995" t="str">
            <v>RADICADA</v>
          </cell>
          <cell r="K995" t="str">
            <v>12/07/2023</v>
          </cell>
          <cell r="L995" t="str">
            <v>05/08/2023</v>
          </cell>
          <cell r="M995" t="str">
            <v>05/07/2023</v>
          </cell>
          <cell r="N995">
            <v>60308</v>
          </cell>
          <cell r="O995">
            <v>17</v>
          </cell>
          <cell r="P995" t="str">
            <v>17.MEDICINA ESPECIALIZADA NIVEL II</v>
          </cell>
          <cell r="S995">
            <v>0</v>
          </cell>
          <cell r="T995" t="str">
            <v>05/08/2023</v>
          </cell>
          <cell r="U995" t="str">
            <v>10/08/2023</v>
          </cell>
          <cell r="V995">
            <v>5</v>
          </cell>
          <cell r="W995">
            <v>2</v>
          </cell>
          <cell r="X995">
            <v>0</v>
          </cell>
          <cell r="Y995">
            <v>0</v>
          </cell>
          <cell r="Z995">
            <v>0</v>
          </cell>
          <cell r="AE995" t="str">
            <v>CCF050-088-2023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LEONARDO</v>
          </cell>
          <cell r="AS995" t="str">
            <v>QUIJANO</v>
          </cell>
          <cell r="AT995" t="str">
            <v>TARAZONA</v>
          </cell>
          <cell r="AU995" t="str">
            <v>CC</v>
          </cell>
          <cell r="AV995" t="str">
            <v>1095799646</v>
          </cell>
          <cell r="AW995" t="str">
            <v>GIANCARLA DURAN</v>
          </cell>
          <cell r="AX995" t="str">
            <v>CABARICO VARGAS JUAN MANUEL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836 </v>
          </cell>
          <cell r="BD995" t="str">
            <v>1519323</v>
          </cell>
          <cell r="BE995" t="str">
            <v>08/08/2023</v>
          </cell>
          <cell r="BF995" t="str">
            <v>NO</v>
          </cell>
          <cell r="BI995">
            <v>0</v>
          </cell>
        </row>
        <row r="996">
          <cell r="A996" t="str">
            <v>890500810-FE37387</v>
          </cell>
          <cell r="B996">
            <v>40783</v>
          </cell>
          <cell r="C996" t="str">
            <v>CCF050</v>
          </cell>
          <cell r="D996" t="str">
            <v>E.S.E. HOSPITAL MENTAL RUDESINDO SOTO</v>
          </cell>
          <cell r="E996" t="str">
            <v>890500810</v>
          </cell>
          <cell r="F996" t="str">
            <v>540010048801</v>
          </cell>
          <cell r="G996" t="str">
            <v>EVENTO PBS</v>
          </cell>
          <cell r="H996">
            <v>2031414</v>
          </cell>
          <cell r="I996" t="str">
            <v>FE37387</v>
          </cell>
          <cell r="J996" t="str">
            <v>RADICADA</v>
          </cell>
          <cell r="K996" t="str">
            <v>12/07/2023</v>
          </cell>
          <cell r="L996" t="str">
            <v>05/08/2023</v>
          </cell>
          <cell r="M996" t="str">
            <v>05/07/2023</v>
          </cell>
          <cell r="N996">
            <v>60308</v>
          </cell>
          <cell r="O996">
            <v>17</v>
          </cell>
          <cell r="P996" t="str">
            <v>17.MEDICINA ESPECIALIZADA NIVEL II</v>
          </cell>
          <cell r="S996">
            <v>0</v>
          </cell>
          <cell r="T996" t="str">
            <v>05/08/2023</v>
          </cell>
          <cell r="U996" t="str">
            <v>10/08/2023</v>
          </cell>
          <cell r="V996">
            <v>5</v>
          </cell>
          <cell r="W996">
            <v>2</v>
          </cell>
          <cell r="X996">
            <v>0</v>
          </cell>
          <cell r="Y996">
            <v>0</v>
          </cell>
          <cell r="Z996">
            <v>0</v>
          </cell>
          <cell r="AE996" t="str">
            <v>CCF050-088-2023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DIANA</v>
          </cell>
          <cell r="AR996" t="str">
            <v>LUCIA</v>
          </cell>
          <cell r="AS996" t="str">
            <v>CAMARGO</v>
          </cell>
          <cell r="AT996" t="str">
            <v>PABON</v>
          </cell>
          <cell r="AU996" t="str">
            <v>CC</v>
          </cell>
          <cell r="AV996" t="str">
            <v>37279936</v>
          </cell>
          <cell r="AW996" t="str">
            <v>GIANCARLA DURAN</v>
          </cell>
          <cell r="AX996" t="str">
            <v>CABARICO VARGAS JUAN MANUEL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836 </v>
          </cell>
          <cell r="BD996" t="str">
            <v>1519322</v>
          </cell>
          <cell r="BE996" t="str">
            <v>08/08/2023</v>
          </cell>
          <cell r="BF996" t="str">
            <v>NO</v>
          </cell>
          <cell r="BI996">
            <v>0</v>
          </cell>
        </row>
        <row r="997">
          <cell r="A997" t="str">
            <v>890500810-FE37384</v>
          </cell>
          <cell r="B997">
            <v>40783</v>
          </cell>
          <cell r="C997" t="str">
            <v>CCF050</v>
          </cell>
          <cell r="D997" t="str">
            <v>E.S.E. HOSPITAL MENTAL RUDESINDO SOTO</v>
          </cell>
          <cell r="E997" t="str">
            <v>890500810</v>
          </cell>
          <cell r="F997" t="str">
            <v>540010048801</v>
          </cell>
          <cell r="G997" t="str">
            <v>EVENTO PBS</v>
          </cell>
          <cell r="H997">
            <v>2031413</v>
          </cell>
          <cell r="I997" t="str">
            <v>FE37384</v>
          </cell>
          <cell r="J997" t="str">
            <v>RADICADA</v>
          </cell>
          <cell r="K997" t="str">
            <v>12/07/2023</v>
          </cell>
          <cell r="L997" t="str">
            <v>05/08/2023</v>
          </cell>
          <cell r="M997" t="str">
            <v>05/06/2023</v>
          </cell>
          <cell r="N997">
            <v>1133700</v>
          </cell>
          <cell r="O997">
            <v>22</v>
          </cell>
          <cell r="P997" t="str">
            <v>22.COMPLEMENTACION DIAGNOSTICA Y TERAPEUTICA NIVEL II</v>
          </cell>
          <cell r="S997">
            <v>0</v>
          </cell>
          <cell r="T997" t="str">
            <v>05/08/2023</v>
          </cell>
          <cell r="U997" t="str">
            <v>10/08/2023</v>
          </cell>
          <cell r="V997">
            <v>5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E997" t="str">
            <v>CCF050-088-2023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KEVIN</v>
          </cell>
          <cell r="AR997" t="str">
            <v>ELIAS</v>
          </cell>
          <cell r="AS997" t="str">
            <v>RODRIGUEZ</v>
          </cell>
          <cell r="AT997" t="str">
            <v>ALDANA</v>
          </cell>
          <cell r="AU997" t="str">
            <v>TI</v>
          </cell>
          <cell r="AV997" t="str">
            <v>1091361400</v>
          </cell>
          <cell r="AW997" t="str">
            <v>MARIA DEL CARMEN LANDINEZ OCHOA</v>
          </cell>
          <cell r="AX997" t="str">
            <v>CABARICO VARGAS JUAN MANUEL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836 </v>
          </cell>
          <cell r="BD997" t="str">
            <v>1519321</v>
          </cell>
          <cell r="BE997" t="str">
            <v>07/08/2023</v>
          </cell>
          <cell r="BF997" t="str">
            <v>NO</v>
          </cell>
          <cell r="BI997">
            <v>0</v>
          </cell>
        </row>
        <row r="998">
          <cell r="A998" t="str">
            <v>890500810-FE37381</v>
          </cell>
          <cell r="B998">
            <v>40783</v>
          </cell>
          <cell r="C998" t="str">
            <v>CCF050</v>
          </cell>
          <cell r="D998" t="str">
            <v>E.S.E. HOSPITAL MENTAL RUDESINDO SOTO</v>
          </cell>
          <cell r="E998" t="str">
            <v>890500810</v>
          </cell>
          <cell r="F998" t="str">
            <v>540010048801</v>
          </cell>
          <cell r="G998" t="str">
            <v>EVENTO PBS</v>
          </cell>
          <cell r="H998">
            <v>2031412</v>
          </cell>
          <cell r="I998" t="str">
            <v>FE37381</v>
          </cell>
          <cell r="J998" t="str">
            <v>RADICADA</v>
          </cell>
          <cell r="K998" t="str">
            <v>12/07/2023</v>
          </cell>
          <cell r="L998" t="str">
            <v>05/08/2023</v>
          </cell>
          <cell r="M998" t="str">
            <v>04/06/2023</v>
          </cell>
          <cell r="N998">
            <v>626691</v>
          </cell>
          <cell r="O998">
            <v>22</v>
          </cell>
          <cell r="P998" t="str">
            <v>22.COMPLEMENTACION DIAGNOSTICA Y TERAPEUTICA NIVEL II</v>
          </cell>
          <cell r="S998">
            <v>0</v>
          </cell>
          <cell r="T998" t="str">
            <v>05/08/2023</v>
          </cell>
          <cell r="U998" t="str">
            <v>10/08/2023</v>
          </cell>
          <cell r="V998">
            <v>5</v>
          </cell>
          <cell r="W998">
            <v>2</v>
          </cell>
          <cell r="X998">
            <v>0</v>
          </cell>
          <cell r="Y998">
            <v>0</v>
          </cell>
          <cell r="Z998">
            <v>0</v>
          </cell>
          <cell r="AE998" t="str">
            <v>CCF050-088-2023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JAIRO</v>
          </cell>
          <cell r="AR998" t="str">
            <v>FABIAN</v>
          </cell>
          <cell r="AS998" t="str">
            <v>SILVA</v>
          </cell>
          <cell r="AT998" t="str">
            <v>CASTRILLON</v>
          </cell>
          <cell r="AU998" t="str">
            <v>CC</v>
          </cell>
          <cell r="AV998" t="str">
            <v>1148709287</v>
          </cell>
          <cell r="AW998" t="str">
            <v>MARIA DEL CARMEN LANDINEZ OCHOA</v>
          </cell>
          <cell r="AX998" t="str">
            <v>CABARICO VARGAS JUAN MANUEL</v>
          </cell>
          <cell r="AY998">
            <v>0</v>
          </cell>
          <cell r="AZ998">
            <v>0</v>
          </cell>
          <cell r="BA998">
            <v>0</v>
          </cell>
          <cell r="BB998" t="str">
            <v>NO</v>
          </cell>
          <cell r="BC998" t="str">
            <v xml:space="preserve">836 </v>
          </cell>
          <cell r="BD998" t="str">
            <v>1519320</v>
          </cell>
          <cell r="BE998" t="str">
            <v>07/08/2023</v>
          </cell>
          <cell r="BF998" t="str">
            <v>NO</v>
          </cell>
          <cell r="BI998">
            <v>0</v>
          </cell>
        </row>
        <row r="999">
          <cell r="A999" t="str">
            <v>890500810-FE37378</v>
          </cell>
          <cell r="B999">
            <v>40783</v>
          </cell>
          <cell r="C999" t="str">
            <v>CCF050</v>
          </cell>
          <cell r="D999" t="str">
            <v>E.S.E. HOSPITAL MENTAL RUDESINDO SOTO</v>
          </cell>
          <cell r="E999" t="str">
            <v>890500810</v>
          </cell>
          <cell r="F999" t="str">
            <v>540010048801</v>
          </cell>
          <cell r="G999" t="str">
            <v>EVENTO PBS</v>
          </cell>
          <cell r="H999">
            <v>2031411</v>
          </cell>
          <cell r="I999" t="str">
            <v>FE37378</v>
          </cell>
          <cell r="J999" t="str">
            <v>RADICADA</v>
          </cell>
          <cell r="K999" t="str">
            <v>12/07/2023</v>
          </cell>
          <cell r="L999" t="str">
            <v>05/08/2023</v>
          </cell>
          <cell r="M999" t="str">
            <v>05/07/2023</v>
          </cell>
          <cell r="N999">
            <v>60308</v>
          </cell>
          <cell r="O999">
            <v>17</v>
          </cell>
          <cell r="P999" t="str">
            <v>17.MEDICINA ESPECIALIZADA NIVEL II</v>
          </cell>
          <cell r="S999">
            <v>0</v>
          </cell>
          <cell r="T999" t="str">
            <v>05/08/2023</v>
          </cell>
          <cell r="U999" t="str">
            <v>10/08/2023</v>
          </cell>
          <cell r="V999">
            <v>5</v>
          </cell>
          <cell r="W999">
            <v>2</v>
          </cell>
          <cell r="X999">
            <v>0</v>
          </cell>
          <cell r="Y999">
            <v>0</v>
          </cell>
          <cell r="Z999">
            <v>0</v>
          </cell>
          <cell r="AE999" t="str">
            <v>CCF050-088-2023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NORMA</v>
          </cell>
          <cell r="AR999" t="str">
            <v>GRACIELA</v>
          </cell>
          <cell r="AS999" t="str">
            <v>RUIZ</v>
          </cell>
          <cell r="AT999" t="str">
            <v>ALDANA</v>
          </cell>
          <cell r="AU999" t="str">
            <v>CC</v>
          </cell>
          <cell r="AV999" t="str">
            <v>38262109</v>
          </cell>
          <cell r="AW999" t="str">
            <v>GIANCARLA DURAN</v>
          </cell>
          <cell r="AX999" t="str">
            <v>CABARICO VARGAS JUAN MANUEL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836 </v>
          </cell>
          <cell r="BD999" t="str">
            <v>1519319</v>
          </cell>
          <cell r="BE999" t="str">
            <v>08/08/2023</v>
          </cell>
          <cell r="BF999" t="str">
            <v>NO</v>
          </cell>
          <cell r="BI999">
            <v>0</v>
          </cell>
        </row>
        <row r="1000">
          <cell r="A1000" t="str">
            <v>890500810-FE37376</v>
          </cell>
          <cell r="B1000">
            <v>40783</v>
          </cell>
          <cell r="C1000" t="str">
            <v>CCF050</v>
          </cell>
          <cell r="D1000" t="str">
            <v>E.S.E. HOSPITAL MENTAL RUDESINDO SOTO</v>
          </cell>
          <cell r="E1000" t="str">
            <v>890500810</v>
          </cell>
          <cell r="F1000" t="str">
            <v>540010048801</v>
          </cell>
          <cell r="G1000" t="str">
            <v>EVENTO PBS</v>
          </cell>
          <cell r="H1000">
            <v>2031410</v>
          </cell>
          <cell r="I1000" t="str">
            <v>FE37376</v>
          </cell>
          <cell r="J1000" t="str">
            <v>RADICADA</v>
          </cell>
          <cell r="K1000" t="str">
            <v>12/07/2023</v>
          </cell>
          <cell r="L1000" t="str">
            <v>05/08/2023</v>
          </cell>
          <cell r="M1000" t="str">
            <v>05/07/2023</v>
          </cell>
          <cell r="N1000">
            <v>60308</v>
          </cell>
          <cell r="O1000">
            <v>17</v>
          </cell>
          <cell r="P1000" t="str">
            <v>17.MEDICINA ESPECIALIZADA NIVEL II</v>
          </cell>
          <cell r="S1000">
            <v>0</v>
          </cell>
          <cell r="T1000" t="str">
            <v>05/08/2023</v>
          </cell>
          <cell r="U1000" t="str">
            <v>10/08/2023</v>
          </cell>
          <cell r="V1000">
            <v>5</v>
          </cell>
          <cell r="W1000">
            <v>2</v>
          </cell>
          <cell r="X1000">
            <v>0</v>
          </cell>
          <cell r="Y1000">
            <v>0</v>
          </cell>
          <cell r="Z1000">
            <v>0</v>
          </cell>
          <cell r="AE1000" t="str">
            <v>CCF050-088-2023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LILIANA</v>
          </cell>
          <cell r="AS1000" t="str">
            <v>VILLEGAS</v>
          </cell>
          <cell r="AT1000" t="str">
            <v>PALACIOS</v>
          </cell>
          <cell r="AU1000" t="str">
            <v>CC</v>
          </cell>
          <cell r="AV1000" t="str">
            <v>60402083</v>
          </cell>
          <cell r="AW1000" t="str">
            <v>GIANCARLA DURAN</v>
          </cell>
          <cell r="AX1000" t="str">
            <v>CABARICO VARGAS JUAN MANUEL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836 </v>
          </cell>
          <cell r="BD1000" t="str">
            <v>1519318</v>
          </cell>
          <cell r="BE1000" t="str">
            <v>08/08/2023</v>
          </cell>
          <cell r="BF1000" t="str">
            <v>NO</v>
          </cell>
          <cell r="BI1000">
            <v>0</v>
          </cell>
        </row>
        <row r="1001">
          <cell r="A1001" t="str">
            <v>890500810-FE37372</v>
          </cell>
          <cell r="B1001">
            <v>40783</v>
          </cell>
          <cell r="C1001" t="str">
            <v>CCF050</v>
          </cell>
          <cell r="D1001" t="str">
            <v>E.S.E. HOSPITAL MENTAL RUDESINDO SOTO</v>
          </cell>
          <cell r="E1001" t="str">
            <v>890500810</v>
          </cell>
          <cell r="F1001" t="str">
            <v>540010048801</v>
          </cell>
          <cell r="G1001" t="str">
            <v>EVENTO PBS</v>
          </cell>
          <cell r="H1001">
            <v>2031409</v>
          </cell>
          <cell r="I1001" t="str">
            <v>FE37372</v>
          </cell>
          <cell r="J1001" t="str">
            <v>RADICADA</v>
          </cell>
          <cell r="K1001" t="str">
            <v>12/07/2023</v>
          </cell>
          <cell r="L1001" t="str">
            <v>05/08/2023</v>
          </cell>
          <cell r="M1001" t="str">
            <v>05/07/2023</v>
          </cell>
          <cell r="N1001">
            <v>60308</v>
          </cell>
          <cell r="O1001">
            <v>17</v>
          </cell>
          <cell r="P1001" t="str">
            <v>17.MEDICINA ESPECIALIZADA NIVEL II</v>
          </cell>
          <cell r="S1001">
            <v>0</v>
          </cell>
          <cell r="T1001" t="str">
            <v>05/08/2023</v>
          </cell>
          <cell r="U1001" t="str">
            <v>10/08/2023</v>
          </cell>
          <cell r="V1001">
            <v>5</v>
          </cell>
          <cell r="W1001">
            <v>2</v>
          </cell>
          <cell r="X1001">
            <v>0</v>
          </cell>
          <cell r="Y1001">
            <v>0</v>
          </cell>
          <cell r="Z1001">
            <v>0</v>
          </cell>
          <cell r="AE1001" t="str">
            <v>CCF050-088-2023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FRANCELINA</v>
          </cell>
          <cell r="AS1001" t="str">
            <v>GARCIA</v>
          </cell>
          <cell r="AT1001" t="str">
            <v>RIVERA</v>
          </cell>
          <cell r="AU1001" t="str">
            <v>CC</v>
          </cell>
          <cell r="AV1001" t="str">
            <v>27719881</v>
          </cell>
          <cell r="AW1001" t="str">
            <v>GIANCARLA DURAN</v>
          </cell>
          <cell r="AX1001" t="str">
            <v>CABARICO VARGAS JUAN MANUEL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836 </v>
          </cell>
          <cell r="BD1001" t="str">
            <v>1519317</v>
          </cell>
          <cell r="BE1001" t="str">
            <v>08/08/2023</v>
          </cell>
          <cell r="BF1001" t="str">
            <v>NO</v>
          </cell>
          <cell r="BI1001">
            <v>0</v>
          </cell>
        </row>
        <row r="1002">
          <cell r="A1002" t="str">
            <v>890500810-FE37365</v>
          </cell>
          <cell r="B1002">
            <v>40783</v>
          </cell>
          <cell r="C1002" t="str">
            <v>CCF050</v>
          </cell>
          <cell r="D1002" t="str">
            <v>E.S.E. HOSPITAL MENTAL RUDESINDO SOTO</v>
          </cell>
          <cell r="E1002" t="str">
            <v>890500810</v>
          </cell>
          <cell r="F1002" t="str">
            <v>540010048801</v>
          </cell>
          <cell r="G1002" t="str">
            <v>EVENTO PBS</v>
          </cell>
          <cell r="H1002">
            <v>2031408</v>
          </cell>
          <cell r="I1002" t="str">
            <v>FE37365</v>
          </cell>
          <cell r="J1002" t="str">
            <v>RADICADA</v>
          </cell>
          <cell r="K1002" t="str">
            <v>12/07/2023</v>
          </cell>
          <cell r="L1002" t="str">
            <v>05/08/2023</v>
          </cell>
          <cell r="M1002" t="str">
            <v>05/07/2023</v>
          </cell>
          <cell r="N1002">
            <v>60308</v>
          </cell>
          <cell r="O1002">
            <v>17</v>
          </cell>
          <cell r="P1002" t="str">
            <v>17.MEDICINA ESPECIALIZADA NIVEL II</v>
          </cell>
          <cell r="S1002">
            <v>0</v>
          </cell>
          <cell r="T1002" t="str">
            <v>05/08/2023</v>
          </cell>
          <cell r="U1002" t="str">
            <v>10/08/2023</v>
          </cell>
          <cell r="V1002">
            <v>5</v>
          </cell>
          <cell r="W1002">
            <v>2</v>
          </cell>
          <cell r="X1002">
            <v>0</v>
          </cell>
          <cell r="Y1002">
            <v>0</v>
          </cell>
          <cell r="Z1002">
            <v>0</v>
          </cell>
          <cell r="AE1002" t="str">
            <v>CCF050-088-2023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JUAN</v>
          </cell>
          <cell r="AR1002" t="str">
            <v>FRANCISCO</v>
          </cell>
          <cell r="AS1002" t="str">
            <v>ARDILA</v>
          </cell>
          <cell r="AT1002" t="str">
            <v>VELANDIA</v>
          </cell>
          <cell r="AU1002" t="str">
            <v>CC</v>
          </cell>
          <cell r="AV1002" t="str">
            <v>1090495304</v>
          </cell>
          <cell r="AW1002" t="str">
            <v>GIANCARLA DURAN</v>
          </cell>
          <cell r="AX1002" t="str">
            <v>CABARICO VARGAS JUAN MANUEL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836 </v>
          </cell>
          <cell r="BD1002" t="str">
            <v>1519316</v>
          </cell>
          <cell r="BE1002" t="str">
            <v>08/08/2023</v>
          </cell>
          <cell r="BF1002" t="str">
            <v>NO</v>
          </cell>
          <cell r="BI1002">
            <v>0</v>
          </cell>
        </row>
        <row r="1003">
          <cell r="A1003" t="str">
            <v>890500810-FE37364</v>
          </cell>
          <cell r="B1003">
            <v>40783</v>
          </cell>
          <cell r="C1003" t="str">
            <v>CCF050</v>
          </cell>
          <cell r="D1003" t="str">
            <v>E.S.E. HOSPITAL MENTAL RUDESINDO SOTO</v>
          </cell>
          <cell r="E1003" t="str">
            <v>890500810</v>
          </cell>
          <cell r="F1003" t="str">
            <v>540010048801</v>
          </cell>
          <cell r="G1003" t="str">
            <v>EVENTO PBS</v>
          </cell>
          <cell r="H1003">
            <v>2031407</v>
          </cell>
          <cell r="I1003" t="str">
            <v>FE37364</v>
          </cell>
          <cell r="J1003" t="str">
            <v>RADICADA</v>
          </cell>
          <cell r="K1003" t="str">
            <v>12/07/2023</v>
          </cell>
          <cell r="L1003" t="str">
            <v>05/08/2023</v>
          </cell>
          <cell r="M1003" t="str">
            <v>05/07/2023</v>
          </cell>
          <cell r="N1003">
            <v>28518</v>
          </cell>
          <cell r="O1003">
            <v>17</v>
          </cell>
          <cell r="P1003" t="str">
            <v>17.MEDICINA ESPECIALIZADA NIVEL II</v>
          </cell>
          <cell r="S1003">
            <v>0</v>
          </cell>
          <cell r="T1003" t="str">
            <v>05/08/2023</v>
          </cell>
          <cell r="U1003" t="str">
            <v>10/08/2023</v>
          </cell>
          <cell r="V1003">
            <v>5</v>
          </cell>
          <cell r="W1003">
            <v>2</v>
          </cell>
          <cell r="X1003">
            <v>0</v>
          </cell>
          <cell r="Y1003">
            <v>0</v>
          </cell>
          <cell r="Z1003">
            <v>0</v>
          </cell>
          <cell r="AE1003" t="str">
            <v>CCF050-088-2023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JUAN</v>
          </cell>
          <cell r="AR1003" t="str">
            <v>CAMILO</v>
          </cell>
          <cell r="AS1003" t="str">
            <v>MENDOZA</v>
          </cell>
          <cell r="AT1003" t="str">
            <v>RONDON</v>
          </cell>
          <cell r="AU1003" t="str">
            <v>CC</v>
          </cell>
          <cell r="AV1003" t="str">
            <v>1005029578</v>
          </cell>
          <cell r="AW1003" t="str">
            <v>GIANCARLA DURAN</v>
          </cell>
          <cell r="AX1003" t="str">
            <v>CABARICO VARGAS JUAN MANUEL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836 </v>
          </cell>
          <cell r="BD1003" t="str">
            <v>1519315</v>
          </cell>
          <cell r="BE1003" t="str">
            <v>08/08/2023</v>
          </cell>
          <cell r="BF1003" t="str">
            <v>NO</v>
          </cell>
          <cell r="BI1003">
            <v>0</v>
          </cell>
        </row>
        <row r="1004">
          <cell r="A1004" t="str">
            <v>890500810-FE37359</v>
          </cell>
          <cell r="B1004">
            <v>40783</v>
          </cell>
          <cell r="C1004" t="str">
            <v>CCF050</v>
          </cell>
          <cell r="D1004" t="str">
            <v>E.S.E. HOSPITAL MENTAL RUDESINDO SOTO</v>
          </cell>
          <cell r="E1004" t="str">
            <v>890500810</v>
          </cell>
          <cell r="F1004" t="str">
            <v>540010048801</v>
          </cell>
          <cell r="G1004" t="str">
            <v>EVENTO PBS</v>
          </cell>
          <cell r="H1004">
            <v>2031406</v>
          </cell>
          <cell r="I1004" t="str">
            <v>FE37359</v>
          </cell>
          <cell r="J1004" t="str">
            <v>RADICADA</v>
          </cell>
          <cell r="K1004" t="str">
            <v>12/07/2023</v>
          </cell>
          <cell r="L1004" t="str">
            <v>05/08/2023</v>
          </cell>
          <cell r="M1004" t="str">
            <v>30/05/2023</v>
          </cell>
          <cell r="N1004">
            <v>1133700</v>
          </cell>
          <cell r="O1004">
            <v>22</v>
          </cell>
          <cell r="P1004" t="str">
            <v>22.COMPLEMENTACION DIAGNOSTICA Y TERAPEUTICA NIVEL II</v>
          </cell>
          <cell r="S1004">
            <v>0</v>
          </cell>
          <cell r="T1004" t="str">
            <v>05/08/2023</v>
          </cell>
          <cell r="U1004" t="str">
            <v>10/08/2023</v>
          </cell>
          <cell r="V1004">
            <v>5</v>
          </cell>
          <cell r="W1004">
            <v>2</v>
          </cell>
          <cell r="X1004">
            <v>0</v>
          </cell>
          <cell r="Y1004">
            <v>0</v>
          </cell>
          <cell r="Z1004">
            <v>0</v>
          </cell>
          <cell r="AE1004" t="str">
            <v>CCF050-088-2023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ROSA</v>
          </cell>
          <cell r="AR1004" t="str">
            <v>MARIA</v>
          </cell>
          <cell r="AS1004" t="str">
            <v>MORENO</v>
          </cell>
          <cell r="AT1004" t="str">
            <v>SERRANO</v>
          </cell>
          <cell r="AU1004" t="str">
            <v>CC</v>
          </cell>
          <cell r="AV1004" t="str">
            <v>1193094896</v>
          </cell>
          <cell r="AW1004" t="str">
            <v>MARIA DEL CARMEN LANDINEZ OCHOA</v>
          </cell>
          <cell r="AX1004" t="str">
            <v>CABARICO VARGAS JUAN MANUEL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836 </v>
          </cell>
          <cell r="BD1004" t="str">
            <v>1519314</v>
          </cell>
          <cell r="BE1004" t="str">
            <v>07/08/2023</v>
          </cell>
          <cell r="BF1004" t="str">
            <v>NO</v>
          </cell>
          <cell r="BI1004">
            <v>0</v>
          </cell>
        </row>
        <row r="1005">
          <cell r="A1005" t="str">
            <v>890500810-FE37357</v>
          </cell>
          <cell r="B1005">
            <v>40783</v>
          </cell>
          <cell r="C1005" t="str">
            <v>CCF050</v>
          </cell>
          <cell r="D1005" t="str">
            <v>E.S.E. HOSPITAL MENTAL RUDESINDO SOTO</v>
          </cell>
          <cell r="E1005" t="str">
            <v>890500810</v>
          </cell>
          <cell r="F1005" t="str">
            <v>540010048801</v>
          </cell>
          <cell r="G1005" t="str">
            <v>EVENTO PBS</v>
          </cell>
          <cell r="H1005">
            <v>2031405</v>
          </cell>
          <cell r="I1005" t="str">
            <v>FE37357</v>
          </cell>
          <cell r="J1005" t="str">
            <v>RADICADA</v>
          </cell>
          <cell r="K1005" t="str">
            <v>12/07/2023</v>
          </cell>
          <cell r="L1005" t="str">
            <v>05/08/2023</v>
          </cell>
          <cell r="M1005" t="str">
            <v>04/07/2023</v>
          </cell>
          <cell r="N1005">
            <v>60308</v>
          </cell>
          <cell r="O1005">
            <v>17</v>
          </cell>
          <cell r="P1005" t="str">
            <v>17.MEDICINA ESPECIALIZADA NIVEL II</v>
          </cell>
          <cell r="S1005">
            <v>0</v>
          </cell>
          <cell r="T1005" t="str">
            <v>05/08/2023</v>
          </cell>
          <cell r="U1005" t="str">
            <v>10/08/2023</v>
          </cell>
          <cell r="V1005">
            <v>5</v>
          </cell>
          <cell r="W1005">
            <v>2</v>
          </cell>
          <cell r="X1005">
            <v>0</v>
          </cell>
          <cell r="Y1005">
            <v>0</v>
          </cell>
          <cell r="Z1005">
            <v>0</v>
          </cell>
          <cell r="AE1005" t="str">
            <v>CCF050-088-2023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KELY</v>
          </cell>
          <cell r="AR1005" t="str">
            <v>YOHANA</v>
          </cell>
          <cell r="AS1005" t="str">
            <v>CHOGO</v>
          </cell>
          <cell r="AT1005" t="str">
            <v>PADILLA</v>
          </cell>
          <cell r="AU1005" t="str">
            <v>CC</v>
          </cell>
          <cell r="AV1005" t="str">
            <v>1007961979</v>
          </cell>
          <cell r="AW1005" t="str">
            <v>GIANCARLA DURAN</v>
          </cell>
          <cell r="AX1005" t="str">
            <v>CABARICO VARGAS JUAN MANUEL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836 </v>
          </cell>
          <cell r="BD1005" t="str">
            <v>1519313</v>
          </cell>
          <cell r="BE1005" t="str">
            <v>08/08/2023</v>
          </cell>
          <cell r="BF1005" t="str">
            <v>NO</v>
          </cell>
          <cell r="BI1005">
            <v>0</v>
          </cell>
        </row>
        <row r="1006">
          <cell r="A1006" t="str">
            <v>890500810-FE37351</v>
          </cell>
          <cell r="B1006">
            <v>40783</v>
          </cell>
          <cell r="C1006" t="str">
            <v>CCF050</v>
          </cell>
          <cell r="D1006" t="str">
            <v>E.S.E. HOSPITAL MENTAL RUDESINDO SOTO</v>
          </cell>
          <cell r="E1006" t="str">
            <v>890500810</v>
          </cell>
          <cell r="F1006" t="str">
            <v>540010048801</v>
          </cell>
          <cell r="G1006" t="str">
            <v>EVENTO PBS</v>
          </cell>
          <cell r="H1006">
            <v>2031404</v>
          </cell>
          <cell r="I1006" t="str">
            <v>FE37351</v>
          </cell>
          <cell r="J1006" t="str">
            <v>RADICADA</v>
          </cell>
          <cell r="K1006" t="str">
            <v>12/07/2023</v>
          </cell>
          <cell r="L1006" t="str">
            <v>05/08/2023</v>
          </cell>
          <cell r="M1006" t="str">
            <v>04/07/2023</v>
          </cell>
          <cell r="N1006">
            <v>60308</v>
          </cell>
          <cell r="O1006">
            <v>17</v>
          </cell>
          <cell r="P1006" t="str">
            <v>17.MEDICINA ESPECIALIZADA NIVEL II</v>
          </cell>
          <cell r="S1006">
            <v>0</v>
          </cell>
          <cell r="T1006" t="str">
            <v>05/08/2023</v>
          </cell>
          <cell r="U1006" t="str">
            <v>10/08/2023</v>
          </cell>
          <cell r="V1006">
            <v>5</v>
          </cell>
          <cell r="W1006">
            <v>2</v>
          </cell>
          <cell r="X1006">
            <v>0</v>
          </cell>
          <cell r="Y1006">
            <v>0</v>
          </cell>
          <cell r="Z1006">
            <v>0</v>
          </cell>
          <cell r="AE1006" t="str">
            <v>CCF050-088-2023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ANGELICA</v>
          </cell>
          <cell r="AS1006" t="str">
            <v>BALLESTEROS</v>
          </cell>
          <cell r="AT1006" t="str">
            <v>DE CARVAJAL</v>
          </cell>
          <cell r="AU1006" t="str">
            <v>CC</v>
          </cell>
          <cell r="AV1006" t="str">
            <v>27836966</v>
          </cell>
          <cell r="AW1006" t="str">
            <v>GIANCARLA DURAN</v>
          </cell>
          <cell r="AX1006" t="str">
            <v>CABARICO VARGAS JUAN MANUEL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836 </v>
          </cell>
          <cell r="BD1006" t="str">
            <v>1519312</v>
          </cell>
          <cell r="BE1006" t="str">
            <v>10/08/2023</v>
          </cell>
          <cell r="BF1006" t="str">
            <v>NO</v>
          </cell>
          <cell r="BI1006">
            <v>0</v>
          </cell>
        </row>
        <row r="1007">
          <cell r="A1007" t="str">
            <v>890500810-FE37349</v>
          </cell>
          <cell r="B1007">
            <v>40783</v>
          </cell>
          <cell r="C1007" t="str">
            <v>CCF050</v>
          </cell>
          <cell r="D1007" t="str">
            <v>E.S.E. HOSPITAL MENTAL RUDESINDO SOTO</v>
          </cell>
          <cell r="E1007" t="str">
            <v>890500810</v>
          </cell>
          <cell r="F1007" t="str">
            <v>540010048801</v>
          </cell>
          <cell r="G1007" t="str">
            <v>EVENTO PBS</v>
          </cell>
          <cell r="H1007">
            <v>2031403</v>
          </cell>
          <cell r="I1007" t="str">
            <v>FE37349</v>
          </cell>
          <cell r="J1007" t="str">
            <v>RADICADA</v>
          </cell>
          <cell r="K1007" t="str">
            <v>12/07/2023</v>
          </cell>
          <cell r="L1007" t="str">
            <v>05/08/2023</v>
          </cell>
          <cell r="M1007" t="str">
            <v>04/07/2023</v>
          </cell>
          <cell r="N1007">
            <v>60308</v>
          </cell>
          <cell r="O1007">
            <v>17</v>
          </cell>
          <cell r="P1007" t="str">
            <v>17.MEDICINA ESPECIALIZADA NIVEL II</v>
          </cell>
          <cell r="S1007">
            <v>0</v>
          </cell>
          <cell r="T1007" t="str">
            <v>05/08/2023</v>
          </cell>
          <cell r="U1007" t="str">
            <v>10/08/2023</v>
          </cell>
          <cell r="V1007">
            <v>5</v>
          </cell>
          <cell r="W1007">
            <v>2</v>
          </cell>
          <cell r="X1007">
            <v>0</v>
          </cell>
          <cell r="Y1007">
            <v>0</v>
          </cell>
          <cell r="Z1007">
            <v>0</v>
          </cell>
          <cell r="AE1007" t="str">
            <v>CCF050-088-2023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ELIZABETH</v>
          </cell>
          <cell r="AS1007" t="str">
            <v>BELTRAN</v>
          </cell>
          <cell r="AT1007" t="str">
            <v>CEBALLOS</v>
          </cell>
          <cell r="AU1007" t="str">
            <v>CC</v>
          </cell>
          <cell r="AV1007" t="str">
            <v>63340454</v>
          </cell>
          <cell r="AW1007" t="str">
            <v>GIANCARLA DURAN</v>
          </cell>
          <cell r="AX1007" t="str">
            <v>CABARICO VARGAS JUAN MANUEL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836 </v>
          </cell>
          <cell r="BD1007" t="str">
            <v>1519311</v>
          </cell>
          <cell r="BE1007" t="str">
            <v>08/08/2023</v>
          </cell>
          <cell r="BF1007" t="str">
            <v>NO</v>
          </cell>
          <cell r="BI1007">
            <v>0</v>
          </cell>
        </row>
        <row r="1008">
          <cell r="A1008" t="str">
            <v>890500810-FE37348</v>
          </cell>
          <cell r="B1008">
            <v>40783</v>
          </cell>
          <cell r="C1008" t="str">
            <v>CCF050</v>
          </cell>
          <cell r="D1008" t="str">
            <v>E.S.E. HOSPITAL MENTAL RUDESINDO SOTO</v>
          </cell>
          <cell r="E1008" t="str">
            <v>890500810</v>
          </cell>
          <cell r="F1008" t="str">
            <v>540010048801</v>
          </cell>
          <cell r="G1008" t="str">
            <v>EVENTO PBS</v>
          </cell>
          <cell r="H1008">
            <v>2031402</v>
          </cell>
          <cell r="I1008" t="str">
            <v>FE37348</v>
          </cell>
          <cell r="J1008" t="str">
            <v>RADICADA</v>
          </cell>
          <cell r="K1008" t="str">
            <v>12/07/2023</v>
          </cell>
          <cell r="L1008" t="str">
            <v>05/08/2023</v>
          </cell>
          <cell r="M1008" t="str">
            <v>04/07/2023</v>
          </cell>
          <cell r="N1008">
            <v>60308</v>
          </cell>
          <cell r="O1008">
            <v>17</v>
          </cell>
          <cell r="P1008" t="str">
            <v>17.MEDICINA ESPECIALIZADA NIVEL II</v>
          </cell>
          <cell r="S1008">
            <v>0</v>
          </cell>
          <cell r="T1008" t="str">
            <v>05/08/2023</v>
          </cell>
          <cell r="U1008" t="str">
            <v>10/08/2023</v>
          </cell>
          <cell r="V1008">
            <v>5</v>
          </cell>
          <cell r="W1008">
            <v>2</v>
          </cell>
          <cell r="X1008">
            <v>0</v>
          </cell>
          <cell r="Y1008">
            <v>0</v>
          </cell>
          <cell r="Z1008">
            <v>0</v>
          </cell>
          <cell r="AE1008" t="str">
            <v>CCF050-088-2023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OLMAR</v>
          </cell>
          <cell r="AS1008" t="str">
            <v>RINCON</v>
          </cell>
          <cell r="AT1008" t="str">
            <v>ORTEGA</v>
          </cell>
          <cell r="AU1008" t="str">
            <v>CC</v>
          </cell>
          <cell r="AV1008" t="str">
            <v>88235203</v>
          </cell>
          <cell r="AW1008" t="str">
            <v>GIANCARLA DURAN</v>
          </cell>
          <cell r="AX1008" t="str">
            <v>CABARICO VARGAS JUAN MANUEL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836 </v>
          </cell>
          <cell r="BD1008" t="str">
            <v>1519310</v>
          </cell>
          <cell r="BE1008" t="str">
            <v>08/08/2023</v>
          </cell>
          <cell r="BF1008" t="str">
            <v>NO</v>
          </cell>
          <cell r="BI1008">
            <v>0</v>
          </cell>
        </row>
        <row r="1009">
          <cell r="A1009" t="str">
            <v>890500810-FE37344</v>
          </cell>
          <cell r="B1009">
            <v>40783</v>
          </cell>
          <cell r="C1009" t="str">
            <v>CCF050</v>
          </cell>
          <cell r="D1009" t="str">
            <v>E.S.E. HOSPITAL MENTAL RUDESINDO SOTO</v>
          </cell>
          <cell r="E1009" t="str">
            <v>890500810</v>
          </cell>
          <cell r="F1009" t="str">
            <v>540010048801</v>
          </cell>
          <cell r="G1009" t="str">
            <v>EVENTO PBS</v>
          </cell>
          <cell r="H1009">
            <v>2031401</v>
          </cell>
          <cell r="I1009" t="str">
            <v>FE37344</v>
          </cell>
          <cell r="J1009" t="str">
            <v>RADICADA</v>
          </cell>
          <cell r="K1009" t="str">
            <v>12/07/2023</v>
          </cell>
          <cell r="L1009" t="str">
            <v>05/08/2023</v>
          </cell>
          <cell r="M1009" t="str">
            <v>04/07/2023</v>
          </cell>
          <cell r="N1009">
            <v>28518</v>
          </cell>
          <cell r="O1009">
            <v>17</v>
          </cell>
          <cell r="P1009" t="str">
            <v>17.MEDICINA ESPECIALIZADA NIVEL II</v>
          </cell>
          <cell r="S1009">
            <v>0</v>
          </cell>
          <cell r="T1009" t="str">
            <v>05/08/2023</v>
          </cell>
          <cell r="U1009" t="str">
            <v>10/08/2023</v>
          </cell>
          <cell r="V1009">
            <v>5</v>
          </cell>
          <cell r="W1009">
            <v>2</v>
          </cell>
          <cell r="X1009">
            <v>0</v>
          </cell>
          <cell r="Y1009">
            <v>0</v>
          </cell>
          <cell r="Z1009">
            <v>0</v>
          </cell>
          <cell r="AE1009" t="str">
            <v>CCF050-088-2023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ANGIE</v>
          </cell>
          <cell r="AR1009" t="str">
            <v>MARCELA</v>
          </cell>
          <cell r="AS1009" t="str">
            <v>AREVALO</v>
          </cell>
          <cell r="AT1009" t="str">
            <v>SERRANO</v>
          </cell>
          <cell r="AU1009" t="str">
            <v>CC</v>
          </cell>
          <cell r="AV1009" t="str">
            <v>1010062618</v>
          </cell>
          <cell r="AW1009" t="str">
            <v>GIANCARLA DURAN</v>
          </cell>
          <cell r="AX1009" t="str">
            <v>CABARICO VARGAS JUAN MANUEL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836 </v>
          </cell>
          <cell r="BD1009" t="str">
            <v>1519309</v>
          </cell>
          <cell r="BE1009" t="str">
            <v>08/08/2023</v>
          </cell>
          <cell r="BF1009" t="str">
            <v>NO</v>
          </cell>
          <cell r="BI1009">
            <v>0</v>
          </cell>
        </row>
        <row r="1010">
          <cell r="A1010" t="str">
            <v>890500810-FE37338</v>
          </cell>
          <cell r="B1010">
            <v>40783</v>
          </cell>
          <cell r="C1010" t="str">
            <v>CCF050</v>
          </cell>
          <cell r="D1010" t="str">
            <v>E.S.E. HOSPITAL MENTAL RUDESINDO SOTO</v>
          </cell>
          <cell r="E1010" t="str">
            <v>890500810</v>
          </cell>
          <cell r="F1010" t="str">
            <v>540010048801</v>
          </cell>
          <cell r="G1010" t="str">
            <v>EVENTO PBS</v>
          </cell>
          <cell r="H1010">
            <v>2031400</v>
          </cell>
          <cell r="I1010" t="str">
            <v>FE37338</v>
          </cell>
          <cell r="J1010" t="str">
            <v>RADICADA</v>
          </cell>
          <cell r="K1010" t="str">
            <v>12/07/2023</v>
          </cell>
          <cell r="L1010" t="str">
            <v>05/08/2023</v>
          </cell>
          <cell r="M1010" t="str">
            <v>04/07/2023</v>
          </cell>
          <cell r="N1010">
            <v>60308</v>
          </cell>
          <cell r="O1010">
            <v>17</v>
          </cell>
          <cell r="P1010" t="str">
            <v>17.MEDICINA ESPECIALIZADA NIVEL II</v>
          </cell>
          <cell r="S1010">
            <v>0</v>
          </cell>
          <cell r="T1010" t="str">
            <v>05/08/2023</v>
          </cell>
          <cell r="U1010" t="str">
            <v>10/08/2023</v>
          </cell>
          <cell r="V1010">
            <v>5</v>
          </cell>
          <cell r="W1010">
            <v>2</v>
          </cell>
          <cell r="X1010">
            <v>0</v>
          </cell>
          <cell r="Y1010">
            <v>0</v>
          </cell>
          <cell r="Z1010">
            <v>0</v>
          </cell>
          <cell r="AE1010" t="str">
            <v>CCF050-088-2023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ROBERTO</v>
          </cell>
          <cell r="AR1010" t="str">
            <v>BELARMINO</v>
          </cell>
          <cell r="AS1010" t="str">
            <v>BUITRAGO</v>
          </cell>
          <cell r="AT1010" t="str">
            <v>PEREZ</v>
          </cell>
          <cell r="AU1010" t="str">
            <v>CC</v>
          </cell>
          <cell r="AV1010" t="str">
            <v>5481846</v>
          </cell>
          <cell r="AW1010" t="str">
            <v>GIANCARLA DURAN</v>
          </cell>
          <cell r="AX1010" t="str">
            <v>BECERRA PABON JOSE GABRIEL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836 </v>
          </cell>
          <cell r="BD1010" t="str">
            <v>1516411</v>
          </cell>
          <cell r="BE1010" t="str">
            <v>08/08/2023</v>
          </cell>
          <cell r="BF1010" t="str">
            <v>NO</v>
          </cell>
          <cell r="BI1010">
            <v>0</v>
          </cell>
        </row>
        <row r="1011">
          <cell r="A1011" t="str">
            <v>890500810-FE37337</v>
          </cell>
          <cell r="B1011">
            <v>40783</v>
          </cell>
          <cell r="C1011" t="str">
            <v>CCF050</v>
          </cell>
          <cell r="D1011" t="str">
            <v>E.S.E. HOSPITAL MENTAL RUDESINDO SOTO</v>
          </cell>
          <cell r="E1011" t="str">
            <v>890500810</v>
          </cell>
          <cell r="F1011" t="str">
            <v>540010048801</v>
          </cell>
          <cell r="G1011" t="str">
            <v>EVENTO PBS</v>
          </cell>
          <cell r="H1011">
            <v>2031399</v>
          </cell>
          <cell r="I1011" t="str">
            <v>FE37337</v>
          </cell>
          <cell r="J1011" t="str">
            <v>RADICADA</v>
          </cell>
          <cell r="K1011" t="str">
            <v>12/07/2023</v>
          </cell>
          <cell r="L1011" t="str">
            <v>05/08/2023</v>
          </cell>
          <cell r="M1011" t="str">
            <v>31/05/2023</v>
          </cell>
          <cell r="N1011">
            <v>2015480</v>
          </cell>
          <cell r="O1011">
            <v>22</v>
          </cell>
          <cell r="P1011" t="str">
            <v>22.COMPLEMENTACION DIAGNOSTICA Y TERAPEUTICA NIVEL II</v>
          </cell>
          <cell r="S1011">
            <v>0</v>
          </cell>
          <cell r="T1011" t="str">
            <v>05/08/2023</v>
          </cell>
          <cell r="U1011" t="str">
            <v>10/08/2023</v>
          </cell>
          <cell r="V1011">
            <v>5</v>
          </cell>
          <cell r="W1011">
            <v>2</v>
          </cell>
          <cell r="X1011">
            <v>0</v>
          </cell>
          <cell r="Y1011">
            <v>0</v>
          </cell>
          <cell r="Z1011">
            <v>0</v>
          </cell>
          <cell r="AE1011" t="str">
            <v>CCF050-088-2023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JOSE</v>
          </cell>
          <cell r="AR1011" t="str">
            <v>ALBERTO</v>
          </cell>
          <cell r="AS1011" t="str">
            <v>ESPINEL</v>
          </cell>
          <cell r="AT1011" t="str">
            <v>SANCHEZ</v>
          </cell>
          <cell r="AU1011" t="str">
            <v>CC</v>
          </cell>
          <cell r="AV1011" t="str">
            <v>13279743</v>
          </cell>
          <cell r="AW1011" t="str">
            <v>MARIA DEL CARMEN LANDINEZ OCHOA</v>
          </cell>
          <cell r="AX1011" t="str">
            <v>BECERRA PABON JOSE GABRIEL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836 </v>
          </cell>
          <cell r="BD1011" t="str">
            <v>1516410</v>
          </cell>
          <cell r="BE1011" t="str">
            <v>06/08/2023</v>
          </cell>
          <cell r="BF1011" t="str">
            <v>NO</v>
          </cell>
          <cell r="BI1011">
            <v>0</v>
          </cell>
        </row>
        <row r="1012">
          <cell r="A1012" t="str">
            <v>890500810-FE37335</v>
          </cell>
          <cell r="B1012">
            <v>40783</v>
          </cell>
          <cell r="C1012" t="str">
            <v>CCF050</v>
          </cell>
          <cell r="D1012" t="str">
            <v>E.S.E. HOSPITAL MENTAL RUDESINDO SOTO</v>
          </cell>
          <cell r="E1012" t="str">
            <v>890500810</v>
          </cell>
          <cell r="F1012" t="str">
            <v>540010048801</v>
          </cell>
          <cell r="G1012" t="str">
            <v>EVENTO PBS</v>
          </cell>
          <cell r="H1012">
            <v>2031398</v>
          </cell>
          <cell r="I1012" t="str">
            <v>FE37335</v>
          </cell>
          <cell r="J1012" t="str">
            <v>RADICADA</v>
          </cell>
          <cell r="K1012" t="str">
            <v>12/07/2023</v>
          </cell>
          <cell r="L1012" t="str">
            <v>05/08/2023</v>
          </cell>
          <cell r="M1012" t="str">
            <v>04/07/2023</v>
          </cell>
          <cell r="N1012">
            <v>28518</v>
          </cell>
          <cell r="O1012">
            <v>17</v>
          </cell>
          <cell r="P1012" t="str">
            <v>17.MEDICINA ESPECIALIZADA NIVEL II</v>
          </cell>
          <cell r="S1012">
            <v>0</v>
          </cell>
          <cell r="T1012" t="str">
            <v>05/08/2023</v>
          </cell>
          <cell r="U1012" t="str">
            <v>10/08/2023</v>
          </cell>
          <cell r="V1012">
            <v>5</v>
          </cell>
          <cell r="W1012">
            <v>2</v>
          </cell>
          <cell r="X1012">
            <v>0</v>
          </cell>
          <cell r="Y1012">
            <v>0</v>
          </cell>
          <cell r="Z1012">
            <v>0</v>
          </cell>
          <cell r="AE1012" t="str">
            <v>CCF050-088-2023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HELLEN</v>
          </cell>
          <cell r="AR1012" t="str">
            <v>THAEL GABRIELA</v>
          </cell>
          <cell r="AS1012" t="str">
            <v>GOMEZ</v>
          </cell>
          <cell r="AT1012" t="str">
            <v>GLEN</v>
          </cell>
          <cell r="AU1012" t="str">
            <v>TI</v>
          </cell>
          <cell r="AV1012" t="str">
            <v>1091990379</v>
          </cell>
          <cell r="AW1012" t="str">
            <v>GIANCARLA DURAN</v>
          </cell>
          <cell r="AX1012" t="str">
            <v>BECERRA PABON JOSE GABRIEL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836 </v>
          </cell>
          <cell r="BD1012" t="str">
            <v>1516409</v>
          </cell>
          <cell r="BE1012" t="str">
            <v>08/08/2023</v>
          </cell>
          <cell r="BF1012" t="str">
            <v>NO</v>
          </cell>
          <cell r="BI1012">
            <v>0</v>
          </cell>
        </row>
        <row r="1013">
          <cell r="A1013" t="str">
            <v>890500810-FE37332</v>
          </cell>
          <cell r="B1013">
            <v>40783</v>
          </cell>
          <cell r="C1013" t="str">
            <v>CCF050</v>
          </cell>
          <cell r="D1013" t="str">
            <v>E.S.E. HOSPITAL MENTAL RUDESINDO SOTO</v>
          </cell>
          <cell r="E1013" t="str">
            <v>890500810</v>
          </cell>
          <cell r="F1013" t="str">
            <v>540010048801</v>
          </cell>
          <cell r="G1013" t="str">
            <v>EVENTO PBS</v>
          </cell>
          <cell r="H1013">
            <v>2031397</v>
          </cell>
          <cell r="I1013" t="str">
            <v>FE37332</v>
          </cell>
          <cell r="J1013" t="str">
            <v>RADICADA</v>
          </cell>
          <cell r="K1013" t="str">
            <v>12/07/2023</v>
          </cell>
          <cell r="L1013" t="str">
            <v>05/08/2023</v>
          </cell>
          <cell r="M1013" t="str">
            <v>04/07/2023</v>
          </cell>
          <cell r="N1013">
            <v>60308</v>
          </cell>
          <cell r="O1013">
            <v>17</v>
          </cell>
          <cell r="P1013" t="str">
            <v>17.MEDICINA ESPECIALIZADA NIVEL II</v>
          </cell>
          <cell r="S1013">
            <v>0</v>
          </cell>
          <cell r="T1013" t="str">
            <v>05/08/2023</v>
          </cell>
          <cell r="U1013" t="str">
            <v>10/08/2023</v>
          </cell>
          <cell r="V1013">
            <v>5</v>
          </cell>
          <cell r="W1013">
            <v>2</v>
          </cell>
          <cell r="X1013">
            <v>0</v>
          </cell>
          <cell r="Y1013">
            <v>0</v>
          </cell>
          <cell r="Z1013">
            <v>0</v>
          </cell>
          <cell r="AE1013" t="str">
            <v>CCF050-088-2023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NURY</v>
          </cell>
          <cell r="AS1013" t="str">
            <v>CARDENAS</v>
          </cell>
          <cell r="AT1013" t="str">
            <v>DELGADO</v>
          </cell>
          <cell r="AU1013" t="str">
            <v>CC</v>
          </cell>
          <cell r="AV1013" t="str">
            <v>37249308</v>
          </cell>
          <cell r="AW1013" t="str">
            <v>GIANCARLA DURAN</v>
          </cell>
          <cell r="AX1013" t="str">
            <v>BECERRA PABON JOSE GABRIEL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836 </v>
          </cell>
          <cell r="BD1013" t="str">
            <v>1516408</v>
          </cell>
          <cell r="BE1013" t="str">
            <v>08/08/2023</v>
          </cell>
          <cell r="BF1013" t="str">
            <v>NO</v>
          </cell>
          <cell r="BI1013">
            <v>0</v>
          </cell>
        </row>
        <row r="1014">
          <cell r="A1014" t="str">
            <v>890500810-FE37291</v>
          </cell>
          <cell r="B1014">
            <v>39496</v>
          </cell>
          <cell r="C1014" t="str">
            <v>CCF050</v>
          </cell>
          <cell r="D1014" t="str">
            <v>E.S.E. HOSPITAL MENTAL RUDESINDO SOTO</v>
          </cell>
          <cell r="E1014" t="str">
            <v>890500810</v>
          </cell>
          <cell r="F1014" t="str">
            <v>540010048801</v>
          </cell>
          <cell r="G1014" t="str">
            <v>EVENTO PBS</v>
          </cell>
          <cell r="H1014">
            <v>1983565</v>
          </cell>
          <cell r="I1014" t="str">
            <v>FE37291</v>
          </cell>
          <cell r="J1014" t="str">
            <v>RADICADA</v>
          </cell>
          <cell r="K1014" t="str">
            <v>30/06/2023</v>
          </cell>
          <cell r="L1014" t="str">
            <v>04/07/2023</v>
          </cell>
          <cell r="M1014" t="str">
            <v>30/06/2023</v>
          </cell>
          <cell r="N1014">
            <v>68629</v>
          </cell>
          <cell r="O1014">
            <v>21</v>
          </cell>
          <cell r="P1014" t="str">
            <v>21.URGENCIAS NIVEL II</v>
          </cell>
          <cell r="S1014">
            <v>0</v>
          </cell>
          <cell r="T1014" t="str">
            <v>05/07/2023</v>
          </cell>
          <cell r="U1014" t="str">
            <v>11/07/2023</v>
          </cell>
          <cell r="V1014">
            <v>6</v>
          </cell>
          <cell r="W1014">
            <v>4</v>
          </cell>
          <cell r="X1014">
            <v>0</v>
          </cell>
          <cell r="Y1014">
            <v>0</v>
          </cell>
          <cell r="Z1014">
            <v>0</v>
          </cell>
          <cell r="AE1014" t="str">
            <v>CCF050-088-2023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ALVARO</v>
          </cell>
          <cell r="AR1014" t="str">
            <v>EDUARDO</v>
          </cell>
          <cell r="AS1014" t="str">
            <v>GUARIN</v>
          </cell>
          <cell r="AT1014" t="str">
            <v>MERCHAN</v>
          </cell>
          <cell r="AU1014" t="str">
            <v>CC</v>
          </cell>
          <cell r="AV1014" t="str">
            <v>88215087</v>
          </cell>
          <cell r="AW1014" t="str">
            <v>GIANCARLA DURAN</v>
          </cell>
          <cell r="AX1014" t="str">
            <v>BECERRA PABON JOSE GABRIEL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836 </v>
          </cell>
          <cell r="BD1014" t="str">
            <v>1497652</v>
          </cell>
          <cell r="BE1014" t="str">
            <v>10/07/2023</v>
          </cell>
          <cell r="BF1014" t="str">
            <v>NO</v>
          </cell>
          <cell r="BI1014">
            <v>0</v>
          </cell>
        </row>
        <row r="1015">
          <cell r="A1015" t="str">
            <v>890500810-FE37290</v>
          </cell>
          <cell r="B1015">
            <v>39494</v>
          </cell>
          <cell r="C1015" t="str">
            <v>CCFC50</v>
          </cell>
          <cell r="D1015" t="str">
            <v>E.S.E. HOSPITAL MENTAL RUDESINDO SOTO</v>
          </cell>
          <cell r="E1015" t="str">
            <v>890500810</v>
          </cell>
          <cell r="F1015" t="str">
            <v>540010048801</v>
          </cell>
          <cell r="G1015" t="str">
            <v>EVENTO PBS</v>
          </cell>
          <cell r="H1015">
            <v>1983300</v>
          </cell>
          <cell r="I1015" t="str">
            <v>FE37290</v>
          </cell>
          <cell r="J1015" t="str">
            <v>RADICADA</v>
          </cell>
          <cell r="K1015" t="str">
            <v>30/06/2023</v>
          </cell>
          <cell r="L1015" t="str">
            <v>03/07/2023</v>
          </cell>
          <cell r="M1015" t="str">
            <v>30/06/2023</v>
          </cell>
          <cell r="N1015">
            <v>68629</v>
          </cell>
          <cell r="O1015">
            <v>21</v>
          </cell>
          <cell r="P1015" t="str">
            <v>21.URGENCIAS NIVEL II</v>
          </cell>
          <cell r="S1015">
            <v>0</v>
          </cell>
          <cell r="T1015" t="str">
            <v>05/07/2023</v>
          </cell>
          <cell r="U1015" t="str">
            <v>11/07/2023</v>
          </cell>
          <cell r="V1015">
            <v>6</v>
          </cell>
          <cell r="W1015">
            <v>4</v>
          </cell>
          <cell r="X1015">
            <v>0</v>
          </cell>
          <cell r="Y1015">
            <v>0</v>
          </cell>
          <cell r="Z1015">
            <v>0</v>
          </cell>
          <cell r="AE1015" t="str">
            <v>CCFC50-052-2023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LIBARDO</v>
          </cell>
          <cell r="AR1015" t="str">
            <v>ALFREDO</v>
          </cell>
          <cell r="AS1015" t="str">
            <v>IRIARTE</v>
          </cell>
          <cell r="AT1015" t="str">
            <v>OVIEDO</v>
          </cell>
          <cell r="AU1015" t="str">
            <v>CC</v>
          </cell>
          <cell r="AV1015" t="str">
            <v>9090046</v>
          </cell>
          <cell r="AW1015" t="str">
            <v>GIANCARLA DURAN</v>
          </cell>
          <cell r="AX1015" t="str">
            <v>GALVIS MORALES DANIELA ANDREA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736 </v>
          </cell>
          <cell r="BD1015" t="str">
            <v>0129496</v>
          </cell>
          <cell r="BE1015" t="str">
            <v>10/07/2023</v>
          </cell>
          <cell r="BF1015" t="str">
            <v>NO</v>
          </cell>
          <cell r="BI1015">
            <v>0</v>
          </cell>
        </row>
        <row r="1016">
          <cell r="A1016" t="str">
            <v>890500810-FE37289</v>
          </cell>
          <cell r="B1016">
            <v>39496</v>
          </cell>
          <cell r="C1016" t="str">
            <v>CCF050</v>
          </cell>
          <cell r="D1016" t="str">
            <v>E.S.E. HOSPITAL MENTAL RUDESINDO SOTO</v>
          </cell>
          <cell r="E1016" t="str">
            <v>890500810</v>
          </cell>
          <cell r="F1016" t="str">
            <v>540010048801</v>
          </cell>
          <cell r="G1016" t="str">
            <v>EVENTO PBS</v>
          </cell>
          <cell r="H1016">
            <v>1983564</v>
          </cell>
          <cell r="I1016" t="str">
            <v>FE37289</v>
          </cell>
          <cell r="J1016" t="str">
            <v>RADICADA</v>
          </cell>
          <cell r="K1016" t="str">
            <v>30/06/2023</v>
          </cell>
          <cell r="L1016" t="str">
            <v>04/07/2023</v>
          </cell>
          <cell r="M1016" t="str">
            <v>30/06/2023</v>
          </cell>
          <cell r="N1016">
            <v>68629</v>
          </cell>
          <cell r="O1016">
            <v>21</v>
          </cell>
          <cell r="P1016" t="str">
            <v>21.URGENCIAS NIVEL II</v>
          </cell>
          <cell r="S1016">
            <v>0</v>
          </cell>
          <cell r="T1016" t="str">
            <v>05/07/2023</v>
          </cell>
          <cell r="U1016" t="str">
            <v>11/07/2023</v>
          </cell>
          <cell r="V1016">
            <v>6</v>
          </cell>
          <cell r="W1016">
            <v>4</v>
          </cell>
          <cell r="X1016">
            <v>0</v>
          </cell>
          <cell r="Y1016">
            <v>0</v>
          </cell>
          <cell r="Z1016">
            <v>0</v>
          </cell>
          <cell r="AE1016" t="str">
            <v>CCF050-088-2023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MARCOLINA</v>
          </cell>
          <cell r="AS1016" t="str">
            <v>RODRIGUEZ</v>
          </cell>
          <cell r="AT1016" t="str">
            <v>DE PEINADO</v>
          </cell>
          <cell r="AU1016" t="str">
            <v>CC</v>
          </cell>
          <cell r="AV1016" t="str">
            <v>27851262</v>
          </cell>
          <cell r="AW1016" t="str">
            <v>GIANCARLA DURAN</v>
          </cell>
          <cell r="AX1016" t="str">
            <v>BECERRA PABON JOSE GABRIEL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836 </v>
          </cell>
          <cell r="BD1016" t="str">
            <v>1497651</v>
          </cell>
          <cell r="BE1016" t="str">
            <v>10/07/2023</v>
          </cell>
          <cell r="BF1016" t="str">
            <v>NO</v>
          </cell>
          <cell r="BI1016">
            <v>0</v>
          </cell>
        </row>
        <row r="1017">
          <cell r="A1017" t="str">
            <v>890500810-FE37288</v>
          </cell>
          <cell r="B1017">
            <v>39496</v>
          </cell>
          <cell r="C1017" t="str">
            <v>CCF050</v>
          </cell>
          <cell r="D1017" t="str">
            <v>E.S.E. HOSPITAL MENTAL RUDESINDO SOTO</v>
          </cell>
          <cell r="E1017" t="str">
            <v>890500810</v>
          </cell>
          <cell r="F1017" t="str">
            <v>540010048801</v>
          </cell>
          <cell r="G1017" t="str">
            <v>EVENTO PBS</v>
          </cell>
          <cell r="H1017">
            <v>1983563</v>
          </cell>
          <cell r="I1017" t="str">
            <v>FE37288</v>
          </cell>
          <cell r="J1017" t="str">
            <v>RADICADA</v>
          </cell>
          <cell r="K1017" t="str">
            <v>30/06/2023</v>
          </cell>
          <cell r="L1017" t="str">
            <v>04/07/2023</v>
          </cell>
          <cell r="M1017" t="str">
            <v>30/06/2023</v>
          </cell>
          <cell r="N1017">
            <v>68629</v>
          </cell>
          <cell r="O1017">
            <v>21</v>
          </cell>
          <cell r="P1017" t="str">
            <v>21.URGENCIAS NIVEL II</v>
          </cell>
          <cell r="S1017">
            <v>0</v>
          </cell>
          <cell r="T1017" t="str">
            <v>05/07/2023</v>
          </cell>
          <cell r="U1017" t="str">
            <v>11/07/2023</v>
          </cell>
          <cell r="V1017">
            <v>6</v>
          </cell>
          <cell r="W1017">
            <v>4</v>
          </cell>
          <cell r="X1017">
            <v>0</v>
          </cell>
          <cell r="Y1017">
            <v>0</v>
          </cell>
          <cell r="Z1017">
            <v>0</v>
          </cell>
          <cell r="AE1017" t="str">
            <v>CCF050-088-2023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FLOR</v>
          </cell>
          <cell r="AR1017" t="str">
            <v>MAGALI</v>
          </cell>
          <cell r="AS1017" t="str">
            <v>CELORIO</v>
          </cell>
          <cell r="AT1017" t="str">
            <v>MALDONADO</v>
          </cell>
          <cell r="AU1017" t="str">
            <v>CC</v>
          </cell>
          <cell r="AV1017" t="str">
            <v>60334142</v>
          </cell>
          <cell r="AW1017" t="str">
            <v>GIANCARLA DURAN</v>
          </cell>
          <cell r="AX1017" t="str">
            <v>BECERRA PABON JOSE GABRIEL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836 </v>
          </cell>
          <cell r="BD1017" t="str">
            <v>1497650</v>
          </cell>
          <cell r="BE1017" t="str">
            <v>10/07/2023</v>
          </cell>
          <cell r="BF1017" t="str">
            <v>NO</v>
          </cell>
          <cell r="BI1017">
            <v>0</v>
          </cell>
        </row>
        <row r="1018">
          <cell r="A1018" t="str">
            <v>890500810-FE37283</v>
          </cell>
          <cell r="B1018">
            <v>39495</v>
          </cell>
          <cell r="C1018" t="str">
            <v>CCF050</v>
          </cell>
          <cell r="D1018" t="str">
            <v>E.S.E. HOSPITAL MENTAL RUDESINDO SOTO</v>
          </cell>
          <cell r="E1018" t="str">
            <v>890500810</v>
          </cell>
          <cell r="F1018" t="str">
            <v>540010048801</v>
          </cell>
          <cell r="G1018" t="str">
            <v>EVENTO PBS</v>
          </cell>
          <cell r="H1018">
            <v>1983517</v>
          </cell>
          <cell r="I1018" t="str">
            <v>FE37283</v>
          </cell>
          <cell r="J1018" t="str">
            <v>GLOSADA</v>
          </cell>
          <cell r="K1018" t="str">
            <v>30/06/2023</v>
          </cell>
          <cell r="L1018" t="str">
            <v>03/07/2023</v>
          </cell>
          <cell r="M1018" t="str">
            <v>30/05/2023</v>
          </cell>
          <cell r="N1018">
            <v>1133700</v>
          </cell>
          <cell r="O1018">
            <v>22</v>
          </cell>
          <cell r="P1018" t="str">
            <v>22.COMPLEMENTACION DIAGNOSTICA Y TERAPEUTICA NIVEL II</v>
          </cell>
          <cell r="Q1018" t="str">
            <v>Parcial</v>
          </cell>
          <cell r="R1018" t="str">
            <v>CCF9266</v>
          </cell>
          <cell r="S1018">
            <v>574184</v>
          </cell>
          <cell r="T1018" t="str">
            <v>05/07/2023</v>
          </cell>
          <cell r="U1018" t="str">
            <v>11/07/2023</v>
          </cell>
          <cell r="V1018">
            <v>6</v>
          </cell>
          <cell r="W1018">
            <v>4</v>
          </cell>
          <cell r="X1018">
            <v>0</v>
          </cell>
          <cell r="Y1018">
            <v>0</v>
          </cell>
          <cell r="Z1018">
            <v>574184</v>
          </cell>
          <cell r="AA1018" t="str">
            <v>11/07/2023</v>
          </cell>
          <cell r="AB1018" t="str">
            <v>08/08/2023</v>
          </cell>
          <cell r="AC1018" t="str">
            <v>17/08/2023</v>
          </cell>
          <cell r="AD1018" t="str">
            <v>17/08/2023</v>
          </cell>
          <cell r="AE1018" t="str">
            <v>CCF050-088-2023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JEAN</v>
          </cell>
          <cell r="AR1018" t="str">
            <v>CARLOS</v>
          </cell>
          <cell r="AS1018" t="str">
            <v>CASTRO</v>
          </cell>
          <cell r="AT1018" t="str">
            <v>ALVAREZ</v>
          </cell>
          <cell r="AU1018" t="str">
            <v>CC</v>
          </cell>
          <cell r="AV1018" t="str">
            <v>1090526892</v>
          </cell>
          <cell r="AW1018" t="str">
            <v>MARIA DEL CARMEN LANDINEZ OCHOA</v>
          </cell>
          <cell r="AX1018" t="str">
            <v>GALVIS MORALES DANIELA ANDREA</v>
          </cell>
          <cell r="AY1018">
            <v>0</v>
          </cell>
          <cell r="AZ1018">
            <v>0</v>
          </cell>
          <cell r="BA1018">
            <v>0</v>
          </cell>
          <cell r="BB1018" t="str">
            <v>SI</v>
          </cell>
          <cell r="BC1018" t="str">
            <v xml:space="preserve">836 </v>
          </cell>
          <cell r="BD1018" t="str">
            <v>1492974</v>
          </cell>
          <cell r="BE1018" t="str">
            <v>08/07/2023</v>
          </cell>
          <cell r="BF1018" t="str">
            <v>NO</v>
          </cell>
          <cell r="BI1018">
            <v>0</v>
          </cell>
        </row>
        <row r="1019">
          <cell r="A1019" t="str">
            <v>890500810-FE37281</v>
          </cell>
          <cell r="B1019">
            <v>39495</v>
          </cell>
          <cell r="C1019" t="str">
            <v>CCF050</v>
          </cell>
          <cell r="D1019" t="str">
            <v>E.S.E. HOSPITAL MENTAL RUDESINDO SOTO</v>
          </cell>
          <cell r="E1019" t="str">
            <v>890500810</v>
          </cell>
          <cell r="F1019" t="str">
            <v>540010048801</v>
          </cell>
          <cell r="G1019" t="str">
            <v>EVENTO PBS</v>
          </cell>
          <cell r="H1019">
            <v>1983516</v>
          </cell>
          <cell r="I1019" t="str">
            <v>FE37281</v>
          </cell>
          <cell r="J1019" t="str">
            <v>RADICADA</v>
          </cell>
          <cell r="K1019" t="str">
            <v>30/06/2023</v>
          </cell>
          <cell r="L1019" t="str">
            <v>03/07/2023</v>
          </cell>
          <cell r="M1019" t="str">
            <v>30/06/2023</v>
          </cell>
          <cell r="N1019">
            <v>60308</v>
          </cell>
          <cell r="O1019">
            <v>17</v>
          </cell>
          <cell r="P1019" t="str">
            <v>17.MEDICINA ESPECIALIZADA NIVEL II</v>
          </cell>
          <cell r="S1019">
            <v>0</v>
          </cell>
          <cell r="T1019" t="str">
            <v>05/07/2023</v>
          </cell>
          <cell r="U1019" t="str">
            <v>11/07/2023</v>
          </cell>
          <cell r="V1019">
            <v>6</v>
          </cell>
          <cell r="W1019">
            <v>4</v>
          </cell>
          <cell r="X1019">
            <v>0</v>
          </cell>
          <cell r="Y1019">
            <v>0</v>
          </cell>
          <cell r="Z1019">
            <v>0</v>
          </cell>
          <cell r="AE1019" t="str">
            <v>CCF050-088-2023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MARIA</v>
          </cell>
          <cell r="AR1019" t="str">
            <v>SUSANA</v>
          </cell>
          <cell r="AS1019" t="str">
            <v>VACA</v>
          </cell>
          <cell r="AT1019" t="str">
            <v>CARRASCAL</v>
          </cell>
          <cell r="AU1019" t="str">
            <v>CC</v>
          </cell>
          <cell r="AV1019" t="str">
            <v>1090425963</v>
          </cell>
          <cell r="AW1019" t="str">
            <v>GIANCARLA DURAN</v>
          </cell>
          <cell r="AX1019" t="str">
            <v>MALPICA DURAN LILIANA CAROLINA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836 </v>
          </cell>
          <cell r="BD1019" t="str">
            <v>1496066</v>
          </cell>
          <cell r="BE1019" t="str">
            <v>10/07/2023</v>
          </cell>
          <cell r="BF1019" t="str">
            <v>NO</v>
          </cell>
          <cell r="BI1019">
            <v>0</v>
          </cell>
        </row>
        <row r="1020">
          <cell r="A1020" t="str">
            <v>890500810-FE37279</v>
          </cell>
          <cell r="B1020">
            <v>39495</v>
          </cell>
          <cell r="C1020" t="str">
            <v>CCF050</v>
          </cell>
          <cell r="D1020" t="str">
            <v>E.S.E. HOSPITAL MENTAL RUDESINDO SOTO</v>
          </cell>
          <cell r="E1020" t="str">
            <v>890500810</v>
          </cell>
          <cell r="F1020" t="str">
            <v>540010048801</v>
          </cell>
          <cell r="G1020" t="str">
            <v>EVENTO PBS</v>
          </cell>
          <cell r="H1020">
            <v>1983515</v>
          </cell>
          <cell r="I1020" t="str">
            <v>FE37279</v>
          </cell>
          <cell r="J1020" t="str">
            <v>RADICADA</v>
          </cell>
          <cell r="K1020" t="str">
            <v>30/06/2023</v>
          </cell>
          <cell r="L1020" t="str">
            <v>03/07/2023</v>
          </cell>
          <cell r="M1020" t="str">
            <v>30/06/2023</v>
          </cell>
          <cell r="N1020">
            <v>56661</v>
          </cell>
          <cell r="O1020">
            <v>17</v>
          </cell>
          <cell r="P1020" t="str">
            <v>17.MEDICINA ESPECIALIZADA NIVEL II</v>
          </cell>
          <cell r="S1020">
            <v>0</v>
          </cell>
          <cell r="T1020" t="str">
            <v>05/07/2023</v>
          </cell>
          <cell r="U1020" t="str">
            <v>11/07/2023</v>
          </cell>
          <cell r="V1020">
            <v>6</v>
          </cell>
          <cell r="W1020">
            <v>4</v>
          </cell>
          <cell r="X1020">
            <v>0</v>
          </cell>
          <cell r="Y1020">
            <v>0</v>
          </cell>
          <cell r="Z1020">
            <v>0</v>
          </cell>
          <cell r="AE1020" t="str">
            <v>CCF050-088-2023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Q1020" t="str">
            <v>JUAN</v>
          </cell>
          <cell r="AR1020" t="str">
            <v>CARLOS</v>
          </cell>
          <cell r="AS1020" t="str">
            <v>RIOS</v>
          </cell>
          <cell r="AT1020" t="str">
            <v>PEREZ</v>
          </cell>
          <cell r="AU1020" t="str">
            <v>CC</v>
          </cell>
          <cell r="AV1020" t="str">
            <v>1090370366</v>
          </cell>
          <cell r="AW1020" t="str">
            <v>GIANCARLA DURAN</v>
          </cell>
          <cell r="AX1020" t="str">
            <v>SOTO HERNANDEZ LUZ KARIME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C1020" t="str">
            <v xml:space="preserve">836 </v>
          </cell>
          <cell r="BD1020" t="str">
            <v>1496525</v>
          </cell>
          <cell r="BE1020" t="str">
            <v>10/07/2023</v>
          </cell>
          <cell r="BF1020" t="str">
            <v>NO</v>
          </cell>
          <cell r="BI1020">
            <v>0</v>
          </cell>
        </row>
        <row r="1021">
          <cell r="A1021" t="str">
            <v>890500810-FE37277</v>
          </cell>
          <cell r="B1021">
            <v>39495</v>
          </cell>
          <cell r="C1021" t="str">
            <v>CCF050</v>
          </cell>
          <cell r="D1021" t="str">
            <v>E.S.E. HOSPITAL MENTAL RUDESINDO SOTO</v>
          </cell>
          <cell r="E1021" t="str">
            <v>890500810</v>
          </cell>
          <cell r="F1021" t="str">
            <v>540010048801</v>
          </cell>
          <cell r="G1021" t="str">
            <v>EVENTO PBS</v>
          </cell>
          <cell r="H1021">
            <v>1983514</v>
          </cell>
          <cell r="I1021" t="str">
            <v>FE37277</v>
          </cell>
          <cell r="J1021" t="str">
            <v>RADICADA</v>
          </cell>
          <cell r="K1021" t="str">
            <v>30/06/2023</v>
          </cell>
          <cell r="L1021" t="str">
            <v>03/07/2023</v>
          </cell>
          <cell r="M1021" t="str">
            <v>30/06/2023</v>
          </cell>
          <cell r="N1021">
            <v>60308</v>
          </cell>
          <cell r="O1021">
            <v>17</v>
          </cell>
          <cell r="P1021" t="str">
            <v>17.MEDICINA ESPECIALIZADA NIVEL II</v>
          </cell>
          <cell r="S1021">
            <v>0</v>
          </cell>
          <cell r="T1021" t="str">
            <v>05/07/2023</v>
          </cell>
          <cell r="U1021" t="str">
            <v>11/07/2023</v>
          </cell>
          <cell r="V1021">
            <v>6</v>
          </cell>
          <cell r="W1021">
            <v>4</v>
          </cell>
          <cell r="X1021">
            <v>0</v>
          </cell>
          <cell r="Y1021">
            <v>0</v>
          </cell>
          <cell r="Z1021">
            <v>0</v>
          </cell>
          <cell r="AE1021" t="str">
            <v>CCF050-088-2023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YESICA</v>
          </cell>
          <cell r="AR1021" t="str">
            <v>LILIANA</v>
          </cell>
          <cell r="AS1021" t="str">
            <v>TIRIA</v>
          </cell>
          <cell r="AT1021" t="str">
            <v>TRUJILLO</v>
          </cell>
          <cell r="AU1021" t="str">
            <v>CC</v>
          </cell>
          <cell r="AV1021" t="str">
            <v>1090487681</v>
          </cell>
          <cell r="AW1021" t="str">
            <v>GIANCARLA DURAN</v>
          </cell>
          <cell r="AX1021" t="str">
            <v>ROLON ACEVEDO ESTEFANY NATALY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836 </v>
          </cell>
          <cell r="BD1021" t="str">
            <v>1491989</v>
          </cell>
          <cell r="BE1021" t="str">
            <v>10/07/2023</v>
          </cell>
          <cell r="BF1021" t="str">
            <v>NO</v>
          </cell>
          <cell r="BI1021">
            <v>0</v>
          </cell>
        </row>
        <row r="1022">
          <cell r="A1022" t="str">
            <v>890500810-FE37275</v>
          </cell>
          <cell r="B1022">
            <v>39495</v>
          </cell>
          <cell r="C1022" t="str">
            <v>CCF050</v>
          </cell>
          <cell r="D1022" t="str">
            <v>E.S.E. HOSPITAL MENTAL RUDESINDO SOTO</v>
          </cell>
          <cell r="E1022" t="str">
            <v>890500810</v>
          </cell>
          <cell r="F1022" t="str">
            <v>540010048801</v>
          </cell>
          <cell r="G1022" t="str">
            <v>EVENTO PBS</v>
          </cell>
          <cell r="H1022">
            <v>1983513</v>
          </cell>
          <cell r="I1022" t="str">
            <v>FE37275</v>
          </cell>
          <cell r="J1022" t="str">
            <v>RADICADA</v>
          </cell>
          <cell r="K1022" t="str">
            <v>30/06/2023</v>
          </cell>
          <cell r="L1022" t="str">
            <v>03/07/2023</v>
          </cell>
          <cell r="M1022" t="str">
            <v>30/06/2023</v>
          </cell>
          <cell r="N1022">
            <v>60308</v>
          </cell>
          <cell r="O1022">
            <v>17</v>
          </cell>
          <cell r="P1022" t="str">
            <v>17.MEDICINA ESPECIALIZADA NIVEL II</v>
          </cell>
          <cell r="S1022">
            <v>0</v>
          </cell>
          <cell r="T1022" t="str">
            <v>05/07/2023</v>
          </cell>
          <cell r="U1022" t="str">
            <v>11/07/2023</v>
          </cell>
          <cell r="V1022">
            <v>6</v>
          </cell>
          <cell r="W1022">
            <v>4</v>
          </cell>
          <cell r="X1022">
            <v>0</v>
          </cell>
          <cell r="Y1022">
            <v>0</v>
          </cell>
          <cell r="Z1022">
            <v>0</v>
          </cell>
          <cell r="AE1022" t="str">
            <v>CCF050-088-2023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JOSE</v>
          </cell>
          <cell r="AR1022" t="str">
            <v>RAMON</v>
          </cell>
          <cell r="AS1022" t="str">
            <v>BAUTISTA</v>
          </cell>
          <cell r="AT1022" t="str">
            <v>ORTEGA</v>
          </cell>
          <cell r="AU1022" t="str">
            <v>CC</v>
          </cell>
          <cell r="AV1022" t="str">
            <v>5409968</v>
          </cell>
          <cell r="AW1022" t="str">
            <v>GIANCARLA DURAN</v>
          </cell>
          <cell r="AX1022" t="str">
            <v>CABARICO VARGAS JUAN MANUEL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836 </v>
          </cell>
          <cell r="BD1022" t="str">
            <v>1494426</v>
          </cell>
          <cell r="BE1022" t="str">
            <v>10/07/2023</v>
          </cell>
          <cell r="BF1022" t="str">
            <v>NO</v>
          </cell>
          <cell r="BI1022">
            <v>0</v>
          </cell>
        </row>
        <row r="1023">
          <cell r="A1023" t="str">
            <v>890500810-FE37273</v>
          </cell>
          <cell r="B1023">
            <v>39495</v>
          </cell>
          <cell r="C1023" t="str">
            <v>CCF050</v>
          </cell>
          <cell r="D1023" t="str">
            <v>E.S.E. HOSPITAL MENTAL RUDESINDO SOTO</v>
          </cell>
          <cell r="E1023" t="str">
            <v>890500810</v>
          </cell>
          <cell r="F1023" t="str">
            <v>540010048801</v>
          </cell>
          <cell r="G1023" t="str">
            <v>EVENTO PBS</v>
          </cell>
          <cell r="H1023">
            <v>1983512</v>
          </cell>
          <cell r="I1023" t="str">
            <v>FE37273</v>
          </cell>
          <cell r="J1023" t="str">
            <v>RADICADA</v>
          </cell>
          <cell r="K1023" t="str">
            <v>30/06/2023</v>
          </cell>
          <cell r="L1023" t="str">
            <v>03/07/2023</v>
          </cell>
          <cell r="M1023" t="str">
            <v>30/06/2023</v>
          </cell>
          <cell r="N1023">
            <v>60308</v>
          </cell>
          <cell r="O1023">
            <v>17</v>
          </cell>
          <cell r="P1023" t="str">
            <v>17.MEDICINA ESPECIALIZADA NIVEL II</v>
          </cell>
          <cell r="S1023">
            <v>0</v>
          </cell>
          <cell r="T1023" t="str">
            <v>05/07/2023</v>
          </cell>
          <cell r="U1023" t="str">
            <v>11/07/2023</v>
          </cell>
          <cell r="V1023">
            <v>6</v>
          </cell>
          <cell r="W1023">
            <v>4</v>
          </cell>
          <cell r="X1023">
            <v>0</v>
          </cell>
          <cell r="Y1023">
            <v>0</v>
          </cell>
          <cell r="Z1023">
            <v>0</v>
          </cell>
          <cell r="AE1023" t="str">
            <v>CCF050-088-2023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WILLIAM</v>
          </cell>
          <cell r="AR1023" t="str">
            <v>EDUARDO</v>
          </cell>
          <cell r="AS1023" t="str">
            <v>DAZA</v>
          </cell>
          <cell r="AT1023" t="str">
            <v>HERNANDEZ</v>
          </cell>
          <cell r="AU1023" t="str">
            <v>CC</v>
          </cell>
          <cell r="AV1023" t="str">
            <v>88256267</v>
          </cell>
          <cell r="AW1023" t="str">
            <v>GIANCARLA DURAN</v>
          </cell>
          <cell r="AX1023" t="str">
            <v>BECERRA PABON JOSE GABRIEL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836 </v>
          </cell>
          <cell r="BD1023" t="str">
            <v>1498501</v>
          </cell>
          <cell r="BE1023" t="str">
            <v>10/07/2023</v>
          </cell>
          <cell r="BF1023" t="str">
            <v>NO</v>
          </cell>
          <cell r="BI1023">
            <v>0</v>
          </cell>
        </row>
        <row r="1024">
          <cell r="A1024" t="str">
            <v>890500810-FE37272</v>
          </cell>
          <cell r="B1024">
            <v>39496</v>
          </cell>
          <cell r="C1024" t="str">
            <v>CCF050</v>
          </cell>
          <cell r="D1024" t="str">
            <v>E.S.E. HOSPITAL MENTAL RUDESINDO SOTO</v>
          </cell>
          <cell r="E1024" t="str">
            <v>890500810</v>
          </cell>
          <cell r="F1024" t="str">
            <v>540010048801</v>
          </cell>
          <cell r="G1024" t="str">
            <v>EVENTO PBS</v>
          </cell>
          <cell r="H1024">
            <v>1983562</v>
          </cell>
          <cell r="I1024" t="str">
            <v>FE37272</v>
          </cell>
          <cell r="J1024" t="str">
            <v>GLOSADA</v>
          </cell>
          <cell r="K1024" t="str">
            <v>30/06/2023</v>
          </cell>
          <cell r="L1024" t="str">
            <v>04/07/2023</v>
          </cell>
          <cell r="M1024" t="str">
            <v>28/03/2023</v>
          </cell>
          <cell r="N1024">
            <v>32458222</v>
          </cell>
          <cell r="O1024">
            <v>24</v>
          </cell>
          <cell r="P1024" t="str">
            <v>24.HOSPITALIZACION NO QUIRURGICA</v>
          </cell>
          <cell r="Q1024" t="str">
            <v>Parcial</v>
          </cell>
          <cell r="R1024" t="str">
            <v>CCF9266</v>
          </cell>
          <cell r="S1024">
            <v>2922810</v>
          </cell>
          <cell r="T1024" t="str">
            <v>05/07/2023</v>
          </cell>
          <cell r="U1024" t="str">
            <v>11/07/2023</v>
          </cell>
          <cell r="V1024">
            <v>6</v>
          </cell>
          <cell r="W1024">
            <v>4</v>
          </cell>
          <cell r="X1024">
            <v>0</v>
          </cell>
          <cell r="Y1024">
            <v>2922810</v>
          </cell>
          <cell r="Z1024">
            <v>0</v>
          </cell>
          <cell r="AA1024" t="str">
            <v>11/07/2023</v>
          </cell>
          <cell r="AB1024" t="str">
            <v>17/08/2023</v>
          </cell>
          <cell r="AC1024" t="str">
            <v>17/08/2023</v>
          </cell>
          <cell r="AD1024" t="str">
            <v>17/08/2023</v>
          </cell>
          <cell r="AE1024" t="str">
            <v>CCF050-088-2023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GERSON</v>
          </cell>
          <cell r="AS1024" t="str">
            <v>MURILLO</v>
          </cell>
          <cell r="AT1024" t="str">
            <v>DIAZ</v>
          </cell>
          <cell r="AU1024" t="str">
            <v>CC</v>
          </cell>
          <cell r="AV1024" t="str">
            <v>88224389</v>
          </cell>
          <cell r="AW1024" t="str">
            <v>MARIA DEL CARMEN LANDINEZ OCHOA</v>
          </cell>
          <cell r="AX1024" t="str">
            <v>MALPICA DURAN LILIANA CAROLINA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836 </v>
          </cell>
          <cell r="BD1024" t="str">
            <v>1496025</v>
          </cell>
          <cell r="BE1024" t="str">
            <v>07/07/2023</v>
          </cell>
          <cell r="BF1024" t="str">
            <v>NO</v>
          </cell>
          <cell r="BI1024">
            <v>0</v>
          </cell>
        </row>
        <row r="1025">
          <cell r="A1025" t="str">
            <v>890500810-FE37268</v>
          </cell>
          <cell r="B1025">
            <v>39495</v>
          </cell>
          <cell r="C1025" t="str">
            <v>CCF050</v>
          </cell>
          <cell r="D1025" t="str">
            <v>E.S.E. HOSPITAL MENTAL RUDESINDO SOTO</v>
          </cell>
          <cell r="E1025" t="str">
            <v>890500810</v>
          </cell>
          <cell r="F1025" t="str">
            <v>540010048801</v>
          </cell>
          <cell r="G1025" t="str">
            <v>EVENTO PBS</v>
          </cell>
          <cell r="H1025">
            <v>1983511</v>
          </cell>
          <cell r="I1025" t="str">
            <v>FE37268</v>
          </cell>
          <cell r="J1025" t="str">
            <v>RADICADA</v>
          </cell>
          <cell r="K1025" t="str">
            <v>30/06/2023</v>
          </cell>
          <cell r="L1025" t="str">
            <v>03/07/2023</v>
          </cell>
          <cell r="M1025" t="str">
            <v>30/06/2023</v>
          </cell>
          <cell r="N1025">
            <v>28518</v>
          </cell>
          <cell r="O1025">
            <v>17</v>
          </cell>
          <cell r="P1025" t="str">
            <v>17.MEDICINA ESPECIALIZADA NIVEL II</v>
          </cell>
          <cell r="S1025">
            <v>0</v>
          </cell>
          <cell r="T1025" t="str">
            <v>05/07/2023</v>
          </cell>
          <cell r="U1025" t="str">
            <v>11/07/2023</v>
          </cell>
          <cell r="V1025">
            <v>6</v>
          </cell>
          <cell r="W1025">
            <v>4</v>
          </cell>
          <cell r="X1025">
            <v>0</v>
          </cell>
          <cell r="Y1025">
            <v>0</v>
          </cell>
          <cell r="Z1025">
            <v>0</v>
          </cell>
          <cell r="AE1025" t="str">
            <v>CCF050-088-2023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ANGELICA</v>
          </cell>
          <cell r="AR1025" t="str">
            <v>YERITZA</v>
          </cell>
          <cell r="AS1025" t="str">
            <v>MURILLO</v>
          </cell>
          <cell r="AT1025" t="str">
            <v>NIETO</v>
          </cell>
          <cell r="AU1025" t="str">
            <v>CC</v>
          </cell>
          <cell r="AV1025" t="str">
            <v>1127340441</v>
          </cell>
          <cell r="AW1025" t="str">
            <v>GIANCARLA DURAN</v>
          </cell>
          <cell r="AX1025" t="str">
            <v>LUNA PEREZ JUAN MANUEL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836 </v>
          </cell>
          <cell r="BD1025" t="str">
            <v>1492418</v>
          </cell>
          <cell r="BE1025" t="str">
            <v>10/07/2023</v>
          </cell>
          <cell r="BF1025" t="str">
            <v>NO</v>
          </cell>
          <cell r="BI1025">
            <v>0</v>
          </cell>
        </row>
        <row r="1026">
          <cell r="A1026" t="str">
            <v>890500810-FE37266</v>
          </cell>
          <cell r="B1026">
            <v>39495</v>
          </cell>
          <cell r="C1026" t="str">
            <v>CCF050</v>
          </cell>
          <cell r="D1026" t="str">
            <v>E.S.E. HOSPITAL MENTAL RUDESINDO SOTO</v>
          </cell>
          <cell r="E1026" t="str">
            <v>890500810</v>
          </cell>
          <cell r="F1026" t="str">
            <v>540010048801</v>
          </cell>
          <cell r="G1026" t="str">
            <v>EVENTO PBS</v>
          </cell>
          <cell r="H1026">
            <v>1983510</v>
          </cell>
          <cell r="I1026" t="str">
            <v>FE37266</v>
          </cell>
          <cell r="J1026" t="str">
            <v>RADICADA</v>
          </cell>
          <cell r="K1026" t="str">
            <v>30/06/2023</v>
          </cell>
          <cell r="L1026" t="str">
            <v>03/07/2023</v>
          </cell>
          <cell r="M1026" t="str">
            <v>30/06/2023</v>
          </cell>
          <cell r="N1026">
            <v>60308</v>
          </cell>
          <cell r="O1026">
            <v>17</v>
          </cell>
          <cell r="P1026" t="str">
            <v>17.MEDICINA ESPECIALIZADA NIVEL II</v>
          </cell>
          <cell r="S1026">
            <v>0</v>
          </cell>
          <cell r="T1026" t="str">
            <v>05/07/2023</v>
          </cell>
          <cell r="U1026" t="str">
            <v>11/07/2023</v>
          </cell>
          <cell r="V1026">
            <v>6</v>
          </cell>
          <cell r="W1026">
            <v>4</v>
          </cell>
          <cell r="X1026">
            <v>0</v>
          </cell>
          <cell r="Y1026">
            <v>0</v>
          </cell>
          <cell r="Z1026">
            <v>0</v>
          </cell>
          <cell r="AE1026" t="str">
            <v>CCF050-088-2023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ANA</v>
          </cell>
          <cell r="AR1026" t="str">
            <v>CAROLINA</v>
          </cell>
          <cell r="AS1026" t="str">
            <v>VARELA</v>
          </cell>
          <cell r="AT1026" t="str">
            <v>MENDEZ</v>
          </cell>
          <cell r="AU1026" t="str">
            <v>CC</v>
          </cell>
          <cell r="AV1026" t="str">
            <v>1127339798</v>
          </cell>
          <cell r="AW1026" t="str">
            <v>GIANCARLA DURAN</v>
          </cell>
          <cell r="AX1026" t="str">
            <v>BOTELLO MEJÍA DEYSI DAVIANA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836 </v>
          </cell>
          <cell r="BD1026" t="str">
            <v>1493490</v>
          </cell>
          <cell r="BE1026" t="str">
            <v>10/07/2023</v>
          </cell>
          <cell r="BF1026" t="str">
            <v>NO</v>
          </cell>
          <cell r="BI1026">
            <v>0</v>
          </cell>
        </row>
        <row r="1027">
          <cell r="A1027" t="str">
            <v>890500810-FE37265</v>
          </cell>
          <cell r="B1027">
            <v>39495</v>
          </cell>
          <cell r="C1027" t="str">
            <v>CCF050</v>
          </cell>
          <cell r="D1027" t="str">
            <v>E.S.E. HOSPITAL MENTAL RUDESINDO SOTO</v>
          </cell>
          <cell r="E1027" t="str">
            <v>890500810</v>
          </cell>
          <cell r="F1027" t="str">
            <v>540010048801</v>
          </cell>
          <cell r="G1027" t="str">
            <v>EVENTO PBS</v>
          </cell>
          <cell r="H1027">
            <v>1983509</v>
          </cell>
          <cell r="I1027" t="str">
            <v>FE37265</v>
          </cell>
          <cell r="J1027" t="str">
            <v>RADICADA</v>
          </cell>
          <cell r="K1027" t="str">
            <v>30/06/2023</v>
          </cell>
          <cell r="L1027" t="str">
            <v>03/07/2023</v>
          </cell>
          <cell r="M1027" t="str">
            <v>30/06/2023</v>
          </cell>
          <cell r="N1027">
            <v>60308</v>
          </cell>
          <cell r="O1027">
            <v>17</v>
          </cell>
          <cell r="P1027" t="str">
            <v>17.MEDICINA ESPECIALIZADA NIVEL II</v>
          </cell>
          <cell r="S1027">
            <v>0</v>
          </cell>
          <cell r="T1027" t="str">
            <v>05/07/2023</v>
          </cell>
          <cell r="U1027" t="str">
            <v>11/07/2023</v>
          </cell>
          <cell r="V1027">
            <v>6</v>
          </cell>
          <cell r="W1027">
            <v>4</v>
          </cell>
          <cell r="X1027">
            <v>0</v>
          </cell>
          <cell r="Y1027">
            <v>0</v>
          </cell>
          <cell r="Z1027">
            <v>0</v>
          </cell>
          <cell r="AE1027" t="str">
            <v>CCF050-088-2023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MARIA</v>
          </cell>
          <cell r="AR1027" t="str">
            <v>DEL CARMEN</v>
          </cell>
          <cell r="AS1027" t="str">
            <v>SAYAGO</v>
          </cell>
          <cell r="AT1027" t="str">
            <v>DELGADO</v>
          </cell>
          <cell r="AU1027" t="str">
            <v>CC</v>
          </cell>
          <cell r="AV1027" t="str">
            <v>27582816</v>
          </cell>
          <cell r="AW1027" t="str">
            <v>GIANCARLA DURAN</v>
          </cell>
          <cell r="AX1027" t="str">
            <v>DIHOLMAR TORRES REY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836 </v>
          </cell>
          <cell r="BD1027" t="str">
            <v>1495448</v>
          </cell>
          <cell r="BE1027" t="str">
            <v>10/07/2023</v>
          </cell>
          <cell r="BF1027" t="str">
            <v>NO</v>
          </cell>
          <cell r="BI1027">
            <v>0</v>
          </cell>
        </row>
        <row r="1028">
          <cell r="A1028" t="str">
            <v>890500810-FE37263</v>
          </cell>
          <cell r="B1028">
            <v>39496</v>
          </cell>
          <cell r="C1028" t="str">
            <v>CCF050</v>
          </cell>
          <cell r="D1028" t="str">
            <v>E.S.E. HOSPITAL MENTAL RUDESINDO SOTO</v>
          </cell>
          <cell r="E1028" t="str">
            <v>890500810</v>
          </cell>
          <cell r="F1028" t="str">
            <v>540010048801</v>
          </cell>
          <cell r="G1028" t="str">
            <v>EVENTO PBS</v>
          </cell>
          <cell r="H1028">
            <v>1983561</v>
          </cell>
          <cell r="I1028" t="str">
            <v>FE37263</v>
          </cell>
          <cell r="J1028" t="str">
            <v>GLOSADA</v>
          </cell>
          <cell r="K1028" t="str">
            <v>30/06/2023</v>
          </cell>
          <cell r="L1028" t="str">
            <v>04/07/2023</v>
          </cell>
          <cell r="M1028" t="str">
            <v>24/05/2023</v>
          </cell>
          <cell r="N1028">
            <v>11772260</v>
          </cell>
          <cell r="O1028">
            <v>24</v>
          </cell>
          <cell r="P1028" t="str">
            <v>24.HOSPITALIZACION NO QUIRURGICA</v>
          </cell>
          <cell r="Q1028" t="str">
            <v>Parcial</v>
          </cell>
          <cell r="R1028" t="str">
            <v>CCF9266</v>
          </cell>
          <cell r="S1028">
            <v>143990</v>
          </cell>
          <cell r="T1028" t="str">
            <v>05/07/2023</v>
          </cell>
          <cell r="U1028" t="str">
            <v>11/07/2023</v>
          </cell>
          <cell r="V1028">
            <v>6</v>
          </cell>
          <cell r="W1028">
            <v>4</v>
          </cell>
          <cell r="X1028">
            <v>0</v>
          </cell>
          <cell r="Y1028">
            <v>0</v>
          </cell>
          <cell r="Z1028">
            <v>143990</v>
          </cell>
          <cell r="AA1028" t="str">
            <v>11/07/2023</v>
          </cell>
          <cell r="AB1028" t="str">
            <v>17/08/2023</v>
          </cell>
          <cell r="AC1028" t="str">
            <v>17/08/2023</v>
          </cell>
          <cell r="AD1028" t="str">
            <v>17/08/2023</v>
          </cell>
          <cell r="AE1028" t="str">
            <v>CCF050-088-2023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VICTOR</v>
          </cell>
          <cell r="AR1028" t="str">
            <v>MANUELLE</v>
          </cell>
          <cell r="AS1028" t="str">
            <v>DUARTE</v>
          </cell>
          <cell r="AT1028" t="str">
            <v>CONTRERAS</v>
          </cell>
          <cell r="AU1028" t="str">
            <v>CC</v>
          </cell>
          <cell r="AV1028" t="str">
            <v>1004967283</v>
          </cell>
          <cell r="AW1028" t="str">
            <v>MARIA DEL CARMEN LANDINEZ OCHOA</v>
          </cell>
          <cell r="AX1028" t="str">
            <v>MALPICA DURAN LILIANA CAROLINA</v>
          </cell>
          <cell r="AY1028">
            <v>0</v>
          </cell>
          <cell r="AZ1028">
            <v>0</v>
          </cell>
          <cell r="BA1028">
            <v>0</v>
          </cell>
          <cell r="BB1028" t="str">
            <v>SI</v>
          </cell>
          <cell r="BC1028" t="str">
            <v xml:space="preserve">836 </v>
          </cell>
          <cell r="BD1028" t="str">
            <v>1496024</v>
          </cell>
          <cell r="BE1028" t="str">
            <v>07/07/2023</v>
          </cell>
          <cell r="BF1028" t="str">
            <v>NO</v>
          </cell>
          <cell r="BI1028">
            <v>0</v>
          </cell>
        </row>
        <row r="1029">
          <cell r="A1029" t="str">
            <v>890500810-FE37261</v>
          </cell>
          <cell r="B1029">
            <v>39495</v>
          </cell>
          <cell r="C1029" t="str">
            <v>CCF050</v>
          </cell>
          <cell r="D1029" t="str">
            <v>E.S.E. HOSPITAL MENTAL RUDESINDO SOTO</v>
          </cell>
          <cell r="E1029" t="str">
            <v>890500810</v>
          </cell>
          <cell r="F1029" t="str">
            <v>540010048801</v>
          </cell>
          <cell r="G1029" t="str">
            <v>EVENTO PBS</v>
          </cell>
          <cell r="H1029">
            <v>1983508</v>
          </cell>
          <cell r="I1029" t="str">
            <v>FE37261</v>
          </cell>
          <cell r="J1029" t="str">
            <v>RADICADA</v>
          </cell>
          <cell r="K1029" t="str">
            <v>30/06/2023</v>
          </cell>
          <cell r="L1029" t="str">
            <v>03/07/2023</v>
          </cell>
          <cell r="M1029" t="str">
            <v>30/06/2023</v>
          </cell>
          <cell r="N1029">
            <v>60308</v>
          </cell>
          <cell r="O1029">
            <v>17</v>
          </cell>
          <cell r="P1029" t="str">
            <v>17.MEDICINA ESPECIALIZADA NIVEL II</v>
          </cell>
          <cell r="S1029">
            <v>0</v>
          </cell>
          <cell r="T1029" t="str">
            <v>05/07/2023</v>
          </cell>
          <cell r="U1029" t="str">
            <v>11/07/2023</v>
          </cell>
          <cell r="V1029">
            <v>6</v>
          </cell>
          <cell r="W1029">
            <v>4</v>
          </cell>
          <cell r="X1029">
            <v>0</v>
          </cell>
          <cell r="Y1029">
            <v>0</v>
          </cell>
          <cell r="Z1029">
            <v>0</v>
          </cell>
          <cell r="AE1029" t="str">
            <v>CCF050-088-2023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LUIS</v>
          </cell>
          <cell r="AR1029" t="str">
            <v>FELIPE</v>
          </cell>
          <cell r="AS1029" t="str">
            <v>MOGOLLON</v>
          </cell>
          <cell r="AT1029" t="str">
            <v>PORRAS</v>
          </cell>
          <cell r="AU1029" t="str">
            <v>TI</v>
          </cell>
          <cell r="AV1029" t="str">
            <v>1091970985</v>
          </cell>
          <cell r="AW1029" t="str">
            <v>GIANCARLA DURAN</v>
          </cell>
          <cell r="AX1029" t="str">
            <v>GALVIS MORALES DANIELA ANDREA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836 </v>
          </cell>
          <cell r="BD1029" t="str">
            <v>1492973</v>
          </cell>
          <cell r="BE1029" t="str">
            <v>10/07/2023</v>
          </cell>
          <cell r="BF1029" t="str">
            <v>NO</v>
          </cell>
          <cell r="BI1029">
            <v>0</v>
          </cell>
        </row>
        <row r="1030">
          <cell r="A1030" t="str">
            <v>890500810-FE37260</v>
          </cell>
          <cell r="B1030">
            <v>39496</v>
          </cell>
          <cell r="C1030" t="str">
            <v>CCF050</v>
          </cell>
          <cell r="D1030" t="str">
            <v>E.S.E. HOSPITAL MENTAL RUDESINDO SOTO</v>
          </cell>
          <cell r="E1030" t="str">
            <v>890500810</v>
          </cell>
          <cell r="F1030" t="str">
            <v>540010048801</v>
          </cell>
          <cell r="G1030" t="str">
            <v>EVENTO PBS</v>
          </cell>
          <cell r="H1030">
            <v>1983560</v>
          </cell>
          <cell r="I1030" t="str">
            <v>FE37260</v>
          </cell>
          <cell r="J1030" t="str">
            <v>GLOSADA</v>
          </cell>
          <cell r="K1030" t="str">
            <v>30/06/2023</v>
          </cell>
          <cell r="L1030" t="str">
            <v>04/07/2023</v>
          </cell>
          <cell r="M1030" t="str">
            <v>11/04/2023</v>
          </cell>
          <cell r="N1030">
            <v>22912980</v>
          </cell>
          <cell r="O1030">
            <v>24</v>
          </cell>
          <cell r="P1030" t="str">
            <v>24.HOSPITALIZACION NO QUIRURGICA</v>
          </cell>
          <cell r="Q1030" t="str">
            <v>Parcial</v>
          </cell>
          <cell r="R1030" t="str">
            <v>CCF9266</v>
          </cell>
          <cell r="S1030">
            <v>1749385</v>
          </cell>
          <cell r="T1030" t="str">
            <v>05/07/2023</v>
          </cell>
          <cell r="U1030" t="str">
            <v>11/07/2023</v>
          </cell>
          <cell r="V1030">
            <v>6</v>
          </cell>
          <cell r="W1030">
            <v>4</v>
          </cell>
          <cell r="X1030">
            <v>0</v>
          </cell>
          <cell r="Y1030">
            <v>1749385</v>
          </cell>
          <cell r="Z1030">
            <v>0</v>
          </cell>
          <cell r="AA1030" t="str">
            <v>11/07/2023</v>
          </cell>
          <cell r="AB1030" t="str">
            <v>17/08/2023</v>
          </cell>
          <cell r="AC1030" t="str">
            <v>17/08/2023</v>
          </cell>
          <cell r="AD1030" t="str">
            <v>17/08/2023</v>
          </cell>
          <cell r="AE1030" t="str">
            <v>CCF050-088-2023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JONATHAN</v>
          </cell>
          <cell r="AR1030" t="str">
            <v>JOSE</v>
          </cell>
          <cell r="AS1030" t="str">
            <v>ROLON</v>
          </cell>
          <cell r="AT1030" t="str">
            <v>RUBIO</v>
          </cell>
          <cell r="AU1030" t="str">
            <v>CC</v>
          </cell>
          <cell r="AV1030" t="str">
            <v>1148709348</v>
          </cell>
          <cell r="AW1030" t="str">
            <v>MARIA DEL CARMEN LANDINEZ OCHOA</v>
          </cell>
          <cell r="AX1030" t="str">
            <v>MALPICA DURAN LILIANA CAROLINA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C1030" t="str">
            <v xml:space="preserve">836 </v>
          </cell>
          <cell r="BD1030" t="str">
            <v>1496023</v>
          </cell>
          <cell r="BE1030" t="str">
            <v>07/07/2023</v>
          </cell>
          <cell r="BF1030" t="str">
            <v>NO</v>
          </cell>
          <cell r="BI1030">
            <v>0</v>
          </cell>
        </row>
        <row r="1031">
          <cell r="A1031" t="str">
            <v>890500810-FE37259</v>
          </cell>
          <cell r="B1031">
            <v>39497</v>
          </cell>
          <cell r="C1031" t="str">
            <v>CCF050</v>
          </cell>
          <cell r="D1031" t="str">
            <v>E.S.E. HOSPITAL MENTAL RUDESINDO SOTO</v>
          </cell>
          <cell r="E1031" t="str">
            <v>890500810</v>
          </cell>
          <cell r="F1031" t="str">
            <v>540010048801</v>
          </cell>
          <cell r="G1031" t="str">
            <v>EVENTO PBS</v>
          </cell>
          <cell r="H1031">
            <v>1983568</v>
          </cell>
          <cell r="I1031" t="str">
            <v>FE37259</v>
          </cell>
          <cell r="J1031" t="str">
            <v>GLOSADA</v>
          </cell>
          <cell r="K1031" t="str">
            <v>30/06/2023</v>
          </cell>
          <cell r="L1031" t="str">
            <v>04/07/2023</v>
          </cell>
          <cell r="M1031" t="str">
            <v>31/05/2023</v>
          </cell>
          <cell r="N1031">
            <v>4000000</v>
          </cell>
          <cell r="O1031">
            <v>24</v>
          </cell>
          <cell r="P1031" t="str">
            <v>24.HOSPITALIZACION NO QUIRURGICA</v>
          </cell>
          <cell r="Q1031" t="str">
            <v>Parcial</v>
          </cell>
          <cell r="R1031" t="str">
            <v>CCF9266</v>
          </cell>
          <cell r="S1031">
            <v>653720</v>
          </cell>
          <cell r="T1031" t="str">
            <v>05/07/2023</v>
          </cell>
          <cell r="U1031" t="str">
            <v>11/07/2023</v>
          </cell>
          <cell r="V1031">
            <v>6</v>
          </cell>
          <cell r="W1031">
            <v>4</v>
          </cell>
          <cell r="X1031">
            <v>0</v>
          </cell>
          <cell r="Y1031">
            <v>653720</v>
          </cell>
          <cell r="Z1031">
            <v>0</v>
          </cell>
          <cell r="AA1031" t="str">
            <v>11/07/2023</v>
          </cell>
          <cell r="AB1031" t="str">
            <v>17/08/2023</v>
          </cell>
          <cell r="AC1031" t="str">
            <v>18/08/2023</v>
          </cell>
          <cell r="AD1031" t="str">
            <v>18/08/2023</v>
          </cell>
          <cell r="AE1031" t="str">
            <v>CCF050-088-2023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LUIS</v>
          </cell>
          <cell r="AR1031" t="str">
            <v>EDUARDO</v>
          </cell>
          <cell r="AS1031" t="str">
            <v>AROCHA</v>
          </cell>
          <cell r="AU1031" t="str">
            <v>CC</v>
          </cell>
          <cell r="AV1031" t="str">
            <v>13247685</v>
          </cell>
          <cell r="AW1031" t="str">
            <v>MARIA DEL CARMEN LANDINEZ OCHOA</v>
          </cell>
          <cell r="AX1031" t="str">
            <v>LUNA PEREZ JUAN MANUEL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836 </v>
          </cell>
          <cell r="BD1031" t="str">
            <v>1499500</v>
          </cell>
          <cell r="BE1031" t="str">
            <v>06/07/2023</v>
          </cell>
          <cell r="BF1031" t="str">
            <v>NO</v>
          </cell>
          <cell r="BI1031">
            <v>0</v>
          </cell>
        </row>
        <row r="1032">
          <cell r="A1032" t="str">
            <v>890500810-FE37258</v>
          </cell>
          <cell r="B1032">
            <v>39495</v>
          </cell>
          <cell r="C1032" t="str">
            <v>CCF050</v>
          </cell>
          <cell r="D1032" t="str">
            <v>E.S.E. HOSPITAL MENTAL RUDESINDO SOTO</v>
          </cell>
          <cell r="E1032" t="str">
            <v>890500810</v>
          </cell>
          <cell r="F1032" t="str">
            <v>540010048801</v>
          </cell>
          <cell r="G1032" t="str">
            <v>EVENTO PBS</v>
          </cell>
          <cell r="H1032">
            <v>1983507</v>
          </cell>
          <cell r="I1032" t="str">
            <v>FE37258</v>
          </cell>
          <cell r="J1032" t="str">
            <v>RADICADA</v>
          </cell>
          <cell r="K1032" t="str">
            <v>30/06/2023</v>
          </cell>
          <cell r="L1032" t="str">
            <v>03/07/2023</v>
          </cell>
          <cell r="M1032" t="str">
            <v>30/06/2023</v>
          </cell>
          <cell r="N1032">
            <v>60308</v>
          </cell>
          <cell r="O1032">
            <v>17</v>
          </cell>
          <cell r="P1032" t="str">
            <v>17.MEDICINA ESPECIALIZADA NIVEL II</v>
          </cell>
          <cell r="S1032">
            <v>0</v>
          </cell>
          <cell r="T1032" t="str">
            <v>05/07/2023</v>
          </cell>
          <cell r="U1032" t="str">
            <v>11/07/2023</v>
          </cell>
          <cell r="V1032">
            <v>6</v>
          </cell>
          <cell r="W1032">
            <v>4</v>
          </cell>
          <cell r="X1032">
            <v>0</v>
          </cell>
          <cell r="Y1032">
            <v>0</v>
          </cell>
          <cell r="Z1032">
            <v>0</v>
          </cell>
          <cell r="AE1032" t="str">
            <v>CCF050-088-2023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LEIDA</v>
          </cell>
          <cell r="AR1032" t="str">
            <v>TERESA</v>
          </cell>
          <cell r="AS1032" t="str">
            <v>ORTIZ</v>
          </cell>
          <cell r="AU1032" t="str">
            <v>CC</v>
          </cell>
          <cell r="AV1032" t="str">
            <v>1243138364</v>
          </cell>
          <cell r="AW1032" t="str">
            <v>GIANCARLA DURAN</v>
          </cell>
          <cell r="AX1032" t="str">
            <v>OSORIO NUNEZ BETTY YOLANDA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C1032" t="str">
            <v xml:space="preserve">836 </v>
          </cell>
          <cell r="BD1032" t="str">
            <v>1495361</v>
          </cell>
          <cell r="BE1032" t="str">
            <v>10/07/2023</v>
          </cell>
          <cell r="BF1032" t="str">
            <v>NO</v>
          </cell>
          <cell r="BI1032">
            <v>0</v>
          </cell>
        </row>
        <row r="1033">
          <cell r="A1033" t="str">
            <v>890500810-FE37257</v>
          </cell>
          <cell r="B1033">
            <v>39497</v>
          </cell>
          <cell r="C1033" t="str">
            <v>CCF050</v>
          </cell>
          <cell r="D1033" t="str">
            <v>E.S.E. HOSPITAL MENTAL RUDESINDO SOTO</v>
          </cell>
          <cell r="E1033" t="str">
            <v>890500810</v>
          </cell>
          <cell r="F1033" t="str">
            <v>540010048801</v>
          </cell>
          <cell r="G1033" t="str">
            <v>EVENTO PBS</v>
          </cell>
          <cell r="H1033">
            <v>1983567</v>
          </cell>
          <cell r="I1033" t="str">
            <v>FE37257</v>
          </cell>
          <cell r="J1033" t="str">
            <v>GLOSADA</v>
          </cell>
          <cell r="K1033" t="str">
            <v>30/06/2023</v>
          </cell>
          <cell r="L1033" t="str">
            <v>04/07/2023</v>
          </cell>
          <cell r="M1033" t="str">
            <v>31/05/2023</v>
          </cell>
          <cell r="N1033">
            <v>4000000</v>
          </cell>
          <cell r="O1033">
            <v>24</v>
          </cell>
          <cell r="P1033" t="str">
            <v>24.HOSPITALIZACION NO QUIRURGICA</v>
          </cell>
          <cell r="Q1033" t="str">
            <v>Parcial</v>
          </cell>
          <cell r="R1033" t="str">
            <v>CCF9266</v>
          </cell>
          <cell r="S1033">
            <v>392320</v>
          </cell>
          <cell r="T1033" t="str">
            <v>05/07/2023</v>
          </cell>
          <cell r="U1033" t="str">
            <v>11/07/2023</v>
          </cell>
          <cell r="V1033">
            <v>6</v>
          </cell>
          <cell r="W1033">
            <v>4</v>
          </cell>
          <cell r="X1033">
            <v>0</v>
          </cell>
          <cell r="Y1033">
            <v>392320</v>
          </cell>
          <cell r="Z1033">
            <v>0</v>
          </cell>
          <cell r="AA1033" t="str">
            <v>11/07/2023</v>
          </cell>
          <cell r="AB1033" t="str">
            <v>17/08/2023</v>
          </cell>
          <cell r="AC1033" t="str">
            <v>18/08/2023</v>
          </cell>
          <cell r="AD1033" t="str">
            <v>18/08/2023</v>
          </cell>
          <cell r="AE1033" t="str">
            <v>CCF050-088-2023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DAVID</v>
          </cell>
          <cell r="AR1033" t="str">
            <v>JOSE</v>
          </cell>
          <cell r="AS1033" t="str">
            <v>GONZALEZ</v>
          </cell>
          <cell r="AT1033" t="str">
            <v>GAMBOA</v>
          </cell>
          <cell r="AU1033" t="str">
            <v>CC</v>
          </cell>
          <cell r="AV1033" t="str">
            <v>1090480733</v>
          </cell>
          <cell r="AW1033" t="str">
            <v>MARIA DEL CARMEN LANDINEZ OCHOA</v>
          </cell>
          <cell r="AX1033" t="str">
            <v>LUNA PEREZ JUAN MANUEL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836 </v>
          </cell>
          <cell r="BD1033" t="str">
            <v>1492499</v>
          </cell>
          <cell r="BE1033" t="str">
            <v>06/07/2023</v>
          </cell>
          <cell r="BF1033" t="str">
            <v>NO</v>
          </cell>
          <cell r="BI1033">
            <v>0</v>
          </cell>
        </row>
        <row r="1034">
          <cell r="A1034" t="str">
            <v>890500810-FE37256</v>
          </cell>
          <cell r="B1034">
            <v>39496</v>
          </cell>
          <cell r="C1034" t="str">
            <v>CCF050</v>
          </cell>
          <cell r="D1034" t="str">
            <v>E.S.E. HOSPITAL MENTAL RUDESINDO SOTO</v>
          </cell>
          <cell r="E1034" t="str">
            <v>890500810</v>
          </cell>
          <cell r="F1034" t="str">
            <v>540010048801</v>
          </cell>
          <cell r="G1034" t="str">
            <v>EVENTO PBS</v>
          </cell>
          <cell r="H1034">
            <v>1983559</v>
          </cell>
          <cell r="I1034" t="str">
            <v>FE37256</v>
          </cell>
          <cell r="J1034" t="str">
            <v>GLOSADA</v>
          </cell>
          <cell r="K1034" t="str">
            <v>30/06/2023</v>
          </cell>
          <cell r="L1034" t="str">
            <v>04/07/2023</v>
          </cell>
          <cell r="M1034" t="str">
            <v>08/05/2023</v>
          </cell>
          <cell r="N1034">
            <v>12538088</v>
          </cell>
          <cell r="O1034">
            <v>24</v>
          </cell>
          <cell r="P1034" t="str">
            <v>24.HOSPITALIZACION NO QUIRURGICA</v>
          </cell>
          <cell r="Q1034" t="str">
            <v>Parcial</v>
          </cell>
          <cell r="R1034" t="str">
            <v>CCF9266</v>
          </cell>
          <cell r="S1034">
            <v>1605395</v>
          </cell>
          <cell r="T1034" t="str">
            <v>05/07/2023</v>
          </cell>
          <cell r="U1034" t="str">
            <v>11/07/2023</v>
          </cell>
          <cell r="V1034">
            <v>6</v>
          </cell>
          <cell r="W1034">
            <v>4</v>
          </cell>
          <cell r="X1034">
            <v>0</v>
          </cell>
          <cell r="Y1034">
            <v>0</v>
          </cell>
          <cell r="Z1034">
            <v>1605395</v>
          </cell>
          <cell r="AA1034" t="str">
            <v>11/07/2023</v>
          </cell>
          <cell r="AB1034" t="str">
            <v>17/08/2023</v>
          </cell>
          <cell r="AC1034" t="str">
            <v>17/08/2023</v>
          </cell>
          <cell r="AD1034" t="str">
            <v>17/08/2023</v>
          </cell>
          <cell r="AE1034" t="str">
            <v>CCF050-088-2023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CIELO</v>
          </cell>
          <cell r="AS1034" t="str">
            <v>FLOREZ</v>
          </cell>
          <cell r="AT1034" t="str">
            <v>FLOREZ</v>
          </cell>
          <cell r="AU1034" t="str">
            <v>CC</v>
          </cell>
          <cell r="AV1034" t="str">
            <v>1094044468</v>
          </cell>
          <cell r="AW1034" t="str">
            <v>MARIA DEL CARMEN LANDINEZ OCHOA</v>
          </cell>
          <cell r="AX1034" t="str">
            <v>SOTO HERNANDEZ LUZ KARIME</v>
          </cell>
          <cell r="AY1034">
            <v>0</v>
          </cell>
          <cell r="AZ1034">
            <v>0</v>
          </cell>
          <cell r="BA1034">
            <v>0</v>
          </cell>
          <cell r="BB1034" t="str">
            <v>SI</v>
          </cell>
          <cell r="BC1034" t="str">
            <v xml:space="preserve">836 </v>
          </cell>
          <cell r="BD1034" t="str">
            <v>1496528</v>
          </cell>
          <cell r="BE1034" t="str">
            <v>07/07/2023</v>
          </cell>
          <cell r="BF1034" t="str">
            <v>NO</v>
          </cell>
          <cell r="BI1034">
            <v>0</v>
          </cell>
        </row>
        <row r="1035">
          <cell r="A1035" t="str">
            <v>890500810-FE37255</v>
          </cell>
          <cell r="B1035">
            <v>39497</v>
          </cell>
          <cell r="C1035" t="str">
            <v>CCF050</v>
          </cell>
          <cell r="D1035" t="str">
            <v>E.S.E. HOSPITAL MENTAL RUDESINDO SOTO</v>
          </cell>
          <cell r="E1035" t="str">
            <v>890500810</v>
          </cell>
          <cell r="F1035" t="str">
            <v>540010048801</v>
          </cell>
          <cell r="G1035" t="str">
            <v>EVENTO PBS</v>
          </cell>
          <cell r="H1035">
            <v>1983566</v>
          </cell>
          <cell r="I1035" t="str">
            <v>FE37255</v>
          </cell>
          <cell r="J1035" t="str">
            <v>GLOSADA</v>
          </cell>
          <cell r="K1035" t="str">
            <v>30/06/2023</v>
          </cell>
          <cell r="L1035" t="str">
            <v>04/07/2023</v>
          </cell>
          <cell r="M1035" t="str">
            <v>31/05/2023</v>
          </cell>
          <cell r="N1035">
            <v>4000000</v>
          </cell>
          <cell r="O1035">
            <v>24</v>
          </cell>
          <cell r="P1035" t="str">
            <v>24.HOSPITALIZACION NO QUIRURGICA</v>
          </cell>
          <cell r="Q1035" t="str">
            <v>Parcial</v>
          </cell>
          <cell r="R1035" t="str">
            <v>CCF9266</v>
          </cell>
          <cell r="S1035">
            <v>609359</v>
          </cell>
          <cell r="T1035" t="str">
            <v>05/07/2023</v>
          </cell>
          <cell r="U1035" t="str">
            <v>11/07/2023</v>
          </cell>
          <cell r="V1035">
            <v>6</v>
          </cell>
          <cell r="W1035">
            <v>4</v>
          </cell>
          <cell r="X1035">
            <v>0</v>
          </cell>
          <cell r="Y1035">
            <v>609359</v>
          </cell>
          <cell r="Z1035">
            <v>0</v>
          </cell>
          <cell r="AA1035" t="str">
            <v>11/07/2023</v>
          </cell>
          <cell r="AB1035" t="str">
            <v>17/08/2023</v>
          </cell>
          <cell r="AC1035" t="str">
            <v>18/08/2023</v>
          </cell>
          <cell r="AD1035" t="str">
            <v>18/08/2023</v>
          </cell>
          <cell r="AE1035" t="str">
            <v>CCF050-088-2023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NINI</v>
          </cell>
          <cell r="AR1035" t="str">
            <v>YAJAIRA</v>
          </cell>
          <cell r="AS1035" t="str">
            <v>VILLAN</v>
          </cell>
          <cell r="AT1035" t="str">
            <v>VELASCO</v>
          </cell>
          <cell r="AU1035" t="str">
            <v>CC</v>
          </cell>
          <cell r="AV1035" t="str">
            <v>37390974</v>
          </cell>
          <cell r="AW1035" t="str">
            <v>MARIA DEL CARMEN LANDINEZ OCHOA</v>
          </cell>
          <cell r="AX1035" t="str">
            <v>LUNA PEREZ JUAN MANUEL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836 </v>
          </cell>
          <cell r="BD1035" t="str">
            <v>1492498</v>
          </cell>
          <cell r="BE1035" t="str">
            <v>07/07/2023</v>
          </cell>
          <cell r="BF1035" t="str">
            <v>NO</v>
          </cell>
          <cell r="BI1035">
            <v>0</v>
          </cell>
        </row>
        <row r="1036">
          <cell r="A1036" t="str">
            <v>890500810-FE37254</v>
          </cell>
          <cell r="B1036">
            <v>39496</v>
          </cell>
          <cell r="C1036" t="str">
            <v>CCF050</v>
          </cell>
          <cell r="D1036" t="str">
            <v>E.S.E. HOSPITAL MENTAL RUDESINDO SOTO</v>
          </cell>
          <cell r="E1036" t="str">
            <v>890500810</v>
          </cell>
          <cell r="F1036" t="str">
            <v>540010048801</v>
          </cell>
          <cell r="G1036" t="str">
            <v>EVENTO PBS</v>
          </cell>
          <cell r="H1036">
            <v>1983558</v>
          </cell>
          <cell r="I1036" t="str">
            <v>FE37254</v>
          </cell>
          <cell r="J1036" t="str">
            <v>GLOSADA</v>
          </cell>
          <cell r="K1036" t="str">
            <v>30/06/2023</v>
          </cell>
          <cell r="L1036" t="str">
            <v>04/07/2023</v>
          </cell>
          <cell r="M1036" t="str">
            <v>12/05/2023</v>
          </cell>
          <cell r="N1036">
            <v>12791148</v>
          </cell>
          <cell r="O1036">
            <v>24</v>
          </cell>
          <cell r="P1036" t="str">
            <v>24.HOSPITALIZACION NO QUIRURGICA</v>
          </cell>
          <cell r="Q1036" t="str">
            <v>Parcial</v>
          </cell>
          <cell r="R1036" t="str">
            <v>CCF9266</v>
          </cell>
          <cell r="S1036">
            <v>143990</v>
          </cell>
          <cell r="T1036" t="str">
            <v>05/07/2023</v>
          </cell>
          <cell r="U1036" t="str">
            <v>11/07/2023</v>
          </cell>
          <cell r="V1036">
            <v>6</v>
          </cell>
          <cell r="W1036">
            <v>4</v>
          </cell>
          <cell r="X1036">
            <v>0</v>
          </cell>
          <cell r="Y1036">
            <v>143990</v>
          </cell>
          <cell r="Z1036">
            <v>0</v>
          </cell>
          <cell r="AA1036" t="str">
            <v>11/07/2023</v>
          </cell>
          <cell r="AB1036" t="str">
            <v>17/08/2023</v>
          </cell>
          <cell r="AC1036" t="str">
            <v>17/08/2023</v>
          </cell>
          <cell r="AD1036" t="str">
            <v>17/08/2023</v>
          </cell>
          <cell r="AE1036" t="str">
            <v>CCF050-088-2023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KEVIN</v>
          </cell>
          <cell r="AR1036" t="str">
            <v>JULIAN</v>
          </cell>
          <cell r="AS1036" t="str">
            <v>LOPEZ</v>
          </cell>
          <cell r="AT1036" t="str">
            <v>SUAREZ</v>
          </cell>
          <cell r="AU1036" t="str">
            <v>CC</v>
          </cell>
          <cell r="AV1036" t="str">
            <v>1093799132</v>
          </cell>
          <cell r="AW1036" t="str">
            <v>MARIA DEL CARMEN LANDINEZ OCHOA</v>
          </cell>
          <cell r="AX1036" t="str">
            <v>SOTO HERNANDEZ LUZ KARIME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836 </v>
          </cell>
          <cell r="BD1036" t="str">
            <v>1496527</v>
          </cell>
          <cell r="BE1036" t="str">
            <v>07/07/2023</v>
          </cell>
          <cell r="BF1036" t="str">
            <v>NO</v>
          </cell>
          <cell r="BI1036">
            <v>0</v>
          </cell>
        </row>
        <row r="1037">
          <cell r="A1037" t="str">
            <v>890500810-FE37253</v>
          </cell>
          <cell r="B1037">
            <v>39495</v>
          </cell>
          <cell r="C1037" t="str">
            <v>CCF050</v>
          </cell>
          <cell r="D1037" t="str">
            <v>E.S.E. HOSPITAL MENTAL RUDESINDO SOTO</v>
          </cell>
          <cell r="E1037" t="str">
            <v>890500810</v>
          </cell>
          <cell r="F1037" t="str">
            <v>540010048801</v>
          </cell>
          <cell r="G1037" t="str">
            <v>EVENTO PBS</v>
          </cell>
          <cell r="H1037">
            <v>1983506</v>
          </cell>
          <cell r="I1037" t="str">
            <v>FE37253</v>
          </cell>
          <cell r="J1037" t="str">
            <v>RADICADA</v>
          </cell>
          <cell r="K1037" t="str">
            <v>30/06/2023</v>
          </cell>
          <cell r="L1037" t="str">
            <v>03/07/2023</v>
          </cell>
          <cell r="M1037" t="str">
            <v>30/06/2023</v>
          </cell>
          <cell r="N1037">
            <v>60308</v>
          </cell>
          <cell r="O1037">
            <v>17</v>
          </cell>
          <cell r="P1037" t="str">
            <v>17.MEDICINA ESPECIALIZADA NIVEL II</v>
          </cell>
          <cell r="S1037">
            <v>0</v>
          </cell>
          <cell r="T1037" t="str">
            <v>05/07/2023</v>
          </cell>
          <cell r="U1037" t="str">
            <v>11/07/2023</v>
          </cell>
          <cell r="V1037">
            <v>6</v>
          </cell>
          <cell r="W1037">
            <v>4</v>
          </cell>
          <cell r="X1037">
            <v>0</v>
          </cell>
          <cell r="Y1037">
            <v>0</v>
          </cell>
          <cell r="Z1037">
            <v>0</v>
          </cell>
          <cell r="AE1037" t="str">
            <v>CCF050-088-2023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MARCOS</v>
          </cell>
          <cell r="AR1037" t="str">
            <v>JOSE</v>
          </cell>
          <cell r="AS1037" t="str">
            <v>ESTUPIÑAN</v>
          </cell>
          <cell r="AT1037" t="str">
            <v>PEÑUELA</v>
          </cell>
          <cell r="AU1037" t="str">
            <v>CC</v>
          </cell>
          <cell r="AV1037" t="str">
            <v>1090473661</v>
          </cell>
          <cell r="AW1037" t="str">
            <v>GIANCARLA DURAN</v>
          </cell>
          <cell r="AX1037" t="str">
            <v>VALDERRAMA CAJIAO BERTHA ALEXANDRA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836 </v>
          </cell>
          <cell r="BD1037" t="str">
            <v>1493947</v>
          </cell>
          <cell r="BE1037" t="str">
            <v>10/07/2023</v>
          </cell>
          <cell r="BF1037" t="str">
            <v>NO</v>
          </cell>
          <cell r="BI1037">
            <v>0</v>
          </cell>
        </row>
        <row r="1038">
          <cell r="A1038" t="str">
            <v>890500810-FE37248</v>
          </cell>
          <cell r="B1038">
            <v>39495</v>
          </cell>
          <cell r="C1038" t="str">
            <v>CCF050</v>
          </cell>
          <cell r="D1038" t="str">
            <v>E.S.E. HOSPITAL MENTAL RUDESINDO SOTO</v>
          </cell>
          <cell r="E1038" t="str">
            <v>890500810</v>
          </cell>
          <cell r="F1038" t="str">
            <v>540010048801</v>
          </cell>
          <cell r="G1038" t="str">
            <v>EVENTO PBS</v>
          </cell>
          <cell r="H1038">
            <v>1983505</v>
          </cell>
          <cell r="I1038" t="str">
            <v>FE37248</v>
          </cell>
          <cell r="J1038" t="str">
            <v>RADICADA</v>
          </cell>
          <cell r="K1038" t="str">
            <v>30/06/2023</v>
          </cell>
          <cell r="L1038" t="str">
            <v>03/07/2023</v>
          </cell>
          <cell r="M1038" t="str">
            <v>30/06/2023</v>
          </cell>
          <cell r="N1038">
            <v>60308</v>
          </cell>
          <cell r="O1038">
            <v>17</v>
          </cell>
          <cell r="P1038" t="str">
            <v>17.MEDICINA ESPECIALIZADA NIVEL II</v>
          </cell>
          <cell r="S1038">
            <v>0</v>
          </cell>
          <cell r="T1038" t="str">
            <v>05/07/2023</v>
          </cell>
          <cell r="U1038" t="str">
            <v>11/07/2023</v>
          </cell>
          <cell r="V1038">
            <v>6</v>
          </cell>
          <cell r="W1038">
            <v>4</v>
          </cell>
          <cell r="X1038">
            <v>0</v>
          </cell>
          <cell r="Y1038">
            <v>0</v>
          </cell>
          <cell r="Z1038">
            <v>0</v>
          </cell>
          <cell r="AE1038" t="str">
            <v>CCF050-088-2023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JUAN</v>
          </cell>
          <cell r="AR1038" t="str">
            <v>HARVI</v>
          </cell>
          <cell r="AS1038" t="str">
            <v>CONTRERAS</v>
          </cell>
          <cell r="AT1038" t="str">
            <v>PEÑA</v>
          </cell>
          <cell r="AU1038" t="str">
            <v>CC</v>
          </cell>
          <cell r="AV1038" t="str">
            <v>13467533</v>
          </cell>
          <cell r="AW1038" t="str">
            <v>GIANCARLA DURAN</v>
          </cell>
          <cell r="AX1038" t="str">
            <v>MALPICA DURAN LILIANA CAROLINA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836 </v>
          </cell>
          <cell r="BD1038" t="str">
            <v>1496065</v>
          </cell>
          <cell r="BE1038" t="str">
            <v>10/07/2023</v>
          </cell>
          <cell r="BF1038" t="str">
            <v>NO</v>
          </cell>
          <cell r="BI1038">
            <v>0</v>
          </cell>
        </row>
        <row r="1039">
          <cell r="A1039" t="str">
            <v>890500810-FE37246</v>
          </cell>
          <cell r="B1039">
            <v>39495</v>
          </cell>
          <cell r="C1039" t="str">
            <v>CCF050</v>
          </cell>
          <cell r="D1039" t="str">
            <v>E.S.E. HOSPITAL MENTAL RUDESINDO SOTO</v>
          </cell>
          <cell r="E1039" t="str">
            <v>890500810</v>
          </cell>
          <cell r="F1039" t="str">
            <v>540010048801</v>
          </cell>
          <cell r="G1039" t="str">
            <v>EVENTO PBS</v>
          </cell>
          <cell r="H1039">
            <v>1983504</v>
          </cell>
          <cell r="I1039" t="str">
            <v>FE37246</v>
          </cell>
          <cell r="J1039" t="str">
            <v>RADICADA</v>
          </cell>
          <cell r="K1039" t="str">
            <v>30/06/2023</v>
          </cell>
          <cell r="L1039" t="str">
            <v>03/07/2023</v>
          </cell>
          <cell r="M1039" t="str">
            <v>30/06/2023</v>
          </cell>
          <cell r="N1039">
            <v>60308</v>
          </cell>
          <cell r="O1039">
            <v>17</v>
          </cell>
          <cell r="P1039" t="str">
            <v>17.MEDICINA ESPECIALIZADA NIVEL II</v>
          </cell>
          <cell r="S1039">
            <v>0</v>
          </cell>
          <cell r="T1039" t="str">
            <v>05/07/2023</v>
          </cell>
          <cell r="U1039" t="str">
            <v>11/07/2023</v>
          </cell>
          <cell r="V1039">
            <v>6</v>
          </cell>
          <cell r="W1039">
            <v>4</v>
          </cell>
          <cell r="X1039">
            <v>0</v>
          </cell>
          <cell r="Y1039">
            <v>0</v>
          </cell>
          <cell r="Z1039">
            <v>0</v>
          </cell>
          <cell r="AE1039" t="str">
            <v>CCF050-088-2023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LILIANA</v>
          </cell>
          <cell r="AS1039" t="str">
            <v>PEREZ</v>
          </cell>
          <cell r="AT1039" t="str">
            <v>MORALES</v>
          </cell>
          <cell r="AU1039" t="str">
            <v>CC</v>
          </cell>
          <cell r="AV1039" t="str">
            <v>37711034</v>
          </cell>
          <cell r="AW1039" t="str">
            <v>GIANCARLA DURAN</v>
          </cell>
          <cell r="AX1039" t="str">
            <v>SOTO HERNANDEZ LUZ KARIME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1496524</v>
          </cell>
          <cell r="BE1039" t="str">
            <v>10/07/2023</v>
          </cell>
          <cell r="BF1039" t="str">
            <v>NO</v>
          </cell>
          <cell r="BI1039">
            <v>0</v>
          </cell>
        </row>
        <row r="1040">
          <cell r="A1040" t="str">
            <v>890500810-FE37244</v>
          </cell>
          <cell r="B1040">
            <v>39493</v>
          </cell>
          <cell r="C1040" t="str">
            <v>CCFC50</v>
          </cell>
          <cell r="D1040" t="str">
            <v>E.S.E. HOSPITAL MENTAL RUDESINDO SOTO</v>
          </cell>
          <cell r="E1040" t="str">
            <v>890500810</v>
          </cell>
          <cell r="F1040" t="str">
            <v>540010048801</v>
          </cell>
          <cell r="G1040" t="str">
            <v>EVENTO PBS</v>
          </cell>
          <cell r="H1040">
            <v>1983294</v>
          </cell>
          <cell r="I1040" t="str">
            <v>FE37244</v>
          </cell>
          <cell r="J1040" t="str">
            <v>RADICADA</v>
          </cell>
          <cell r="K1040" t="str">
            <v>30/06/2023</v>
          </cell>
          <cell r="L1040" t="str">
            <v>03/07/2023</v>
          </cell>
          <cell r="M1040" t="str">
            <v>30/06/2023</v>
          </cell>
          <cell r="N1040">
            <v>60308</v>
          </cell>
          <cell r="O1040">
            <v>17</v>
          </cell>
          <cell r="P1040" t="str">
            <v>17.MEDICINA ESPECIALIZADA NIVEL II</v>
          </cell>
          <cell r="S1040">
            <v>0</v>
          </cell>
          <cell r="T1040" t="str">
            <v>05/07/2023</v>
          </cell>
          <cell r="U1040" t="str">
            <v>11/07/2023</v>
          </cell>
          <cell r="V1040">
            <v>6</v>
          </cell>
          <cell r="W1040">
            <v>4</v>
          </cell>
          <cell r="X1040">
            <v>0</v>
          </cell>
          <cell r="Y1040">
            <v>0</v>
          </cell>
          <cell r="Z1040">
            <v>0</v>
          </cell>
          <cell r="AE1040" t="str">
            <v>CCFC50-052-2023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JEMMY</v>
          </cell>
          <cell r="AR1040" t="str">
            <v>PAOLA</v>
          </cell>
          <cell r="AS1040" t="str">
            <v>BAUTISTA</v>
          </cell>
          <cell r="AT1040" t="str">
            <v>ESTUPIÑAN</v>
          </cell>
          <cell r="AU1040" t="str">
            <v>CC</v>
          </cell>
          <cell r="AV1040" t="str">
            <v>1093775273</v>
          </cell>
          <cell r="AW1040" t="str">
            <v>GIANCARLA DURAN</v>
          </cell>
          <cell r="AX1040" t="str">
            <v>DIHOLMAR TORRES REY</v>
          </cell>
          <cell r="AY1040">
            <v>4100</v>
          </cell>
          <cell r="AZ1040">
            <v>0</v>
          </cell>
          <cell r="BA1040">
            <v>0</v>
          </cell>
          <cell r="BB1040" t="str">
            <v>NO</v>
          </cell>
          <cell r="BC1040" t="str">
            <v xml:space="preserve">736 </v>
          </cell>
          <cell r="BD1040" t="str">
            <v>0129500</v>
          </cell>
          <cell r="BE1040" t="str">
            <v>10/07/2023</v>
          </cell>
          <cell r="BF1040" t="str">
            <v>NO</v>
          </cell>
          <cell r="BI1040">
            <v>0</v>
          </cell>
        </row>
        <row r="1041">
          <cell r="A1041" t="str">
            <v>890500810-FE37241</v>
          </cell>
          <cell r="B1041">
            <v>39496</v>
          </cell>
          <cell r="C1041" t="str">
            <v>CCF050</v>
          </cell>
          <cell r="D1041" t="str">
            <v>E.S.E. HOSPITAL MENTAL RUDESINDO SOTO</v>
          </cell>
          <cell r="E1041" t="str">
            <v>890500810</v>
          </cell>
          <cell r="F1041" t="str">
            <v>540010048801</v>
          </cell>
          <cell r="G1041" t="str">
            <v>EVENTO PBS</v>
          </cell>
          <cell r="H1041">
            <v>1983557</v>
          </cell>
          <cell r="I1041" t="str">
            <v>FE37241</v>
          </cell>
          <cell r="J1041" t="str">
            <v>RADICADA</v>
          </cell>
          <cell r="K1041" t="str">
            <v>30/06/2023</v>
          </cell>
          <cell r="L1041" t="str">
            <v>04/07/2023</v>
          </cell>
          <cell r="M1041" t="str">
            <v>29/06/2023</v>
          </cell>
          <cell r="N1041">
            <v>68629</v>
          </cell>
          <cell r="O1041">
            <v>21</v>
          </cell>
          <cell r="P1041" t="str">
            <v>21.URGENCIAS NIVEL II</v>
          </cell>
          <cell r="S1041">
            <v>0</v>
          </cell>
          <cell r="T1041" t="str">
            <v>05/07/2023</v>
          </cell>
          <cell r="U1041" t="str">
            <v>11/07/2023</v>
          </cell>
          <cell r="V1041">
            <v>6</v>
          </cell>
          <cell r="W1041">
            <v>4</v>
          </cell>
          <cell r="X1041">
            <v>0</v>
          </cell>
          <cell r="Y1041">
            <v>0</v>
          </cell>
          <cell r="Z1041">
            <v>0</v>
          </cell>
          <cell r="AE1041" t="str">
            <v>CCF050-088-2023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JUAN</v>
          </cell>
          <cell r="AR1041" t="str">
            <v>GABRIEL</v>
          </cell>
          <cell r="AS1041" t="str">
            <v>CARRILLO</v>
          </cell>
          <cell r="AT1041" t="str">
            <v>RODRIGUEZ</v>
          </cell>
          <cell r="AU1041" t="str">
            <v>CC</v>
          </cell>
          <cell r="AV1041" t="str">
            <v>1092647237</v>
          </cell>
          <cell r="AW1041" t="str">
            <v>GIANCARLA DURAN</v>
          </cell>
          <cell r="AX1041" t="str">
            <v>BECERRA PABON JOSE GABRIEL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1497649</v>
          </cell>
          <cell r="BE1041" t="str">
            <v>10/07/2023</v>
          </cell>
          <cell r="BF1041" t="str">
            <v>NO</v>
          </cell>
          <cell r="BI1041">
            <v>0</v>
          </cell>
        </row>
        <row r="1042">
          <cell r="A1042" t="str">
            <v>890500810-FE37240</v>
          </cell>
          <cell r="B1042">
            <v>39496</v>
          </cell>
          <cell r="C1042" t="str">
            <v>CCF050</v>
          </cell>
          <cell r="D1042" t="str">
            <v>E.S.E. HOSPITAL MENTAL RUDESINDO SOTO</v>
          </cell>
          <cell r="E1042" t="str">
            <v>890500810</v>
          </cell>
          <cell r="F1042" t="str">
            <v>540010048801</v>
          </cell>
          <cell r="G1042" t="str">
            <v>EVENTO PBS</v>
          </cell>
          <cell r="H1042">
            <v>1983556</v>
          </cell>
          <cell r="I1042" t="str">
            <v>FE37240</v>
          </cell>
          <cell r="J1042" t="str">
            <v>RADICADA</v>
          </cell>
          <cell r="K1042" t="str">
            <v>30/06/2023</v>
          </cell>
          <cell r="L1042" t="str">
            <v>04/07/2023</v>
          </cell>
          <cell r="M1042" t="str">
            <v>29/06/2023</v>
          </cell>
          <cell r="N1042">
            <v>68629</v>
          </cell>
          <cell r="O1042">
            <v>21</v>
          </cell>
          <cell r="P1042" t="str">
            <v>21.URGENCIAS NIVEL II</v>
          </cell>
          <cell r="S1042">
            <v>0</v>
          </cell>
          <cell r="T1042" t="str">
            <v>05/07/2023</v>
          </cell>
          <cell r="U1042" t="str">
            <v>11/07/2023</v>
          </cell>
          <cell r="V1042">
            <v>6</v>
          </cell>
          <cell r="W1042">
            <v>4</v>
          </cell>
          <cell r="X1042">
            <v>0</v>
          </cell>
          <cell r="Y1042">
            <v>0</v>
          </cell>
          <cell r="Z1042">
            <v>0</v>
          </cell>
          <cell r="AE1042" t="str">
            <v>CCF050-088-2023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CHRISTIAN</v>
          </cell>
          <cell r="AR1042" t="str">
            <v>ALEXANDER</v>
          </cell>
          <cell r="AS1042" t="str">
            <v>ROJAS</v>
          </cell>
          <cell r="AT1042" t="str">
            <v>CARDENAS</v>
          </cell>
          <cell r="AU1042" t="str">
            <v>CC</v>
          </cell>
          <cell r="AV1042" t="str">
            <v>1090437303</v>
          </cell>
          <cell r="AW1042" t="str">
            <v>GIANCARLA DURAN</v>
          </cell>
          <cell r="AX1042" t="str">
            <v>BECERRA PABON JOSE GABRIEL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1497648</v>
          </cell>
          <cell r="BE1042" t="str">
            <v>10/07/2023</v>
          </cell>
          <cell r="BF1042" t="str">
            <v>NO</v>
          </cell>
          <cell r="BI1042">
            <v>0</v>
          </cell>
        </row>
        <row r="1043">
          <cell r="A1043" t="str">
            <v>890500810-FE37237</v>
          </cell>
          <cell r="B1043">
            <v>39495</v>
          </cell>
          <cell r="C1043" t="str">
            <v>CCF050</v>
          </cell>
          <cell r="D1043" t="str">
            <v>E.S.E. HOSPITAL MENTAL RUDESINDO SOTO</v>
          </cell>
          <cell r="E1043" t="str">
            <v>890500810</v>
          </cell>
          <cell r="F1043" t="str">
            <v>540010048801</v>
          </cell>
          <cell r="G1043" t="str">
            <v>EVENTO PBS</v>
          </cell>
          <cell r="H1043">
            <v>1983503</v>
          </cell>
          <cell r="I1043" t="str">
            <v>FE37237</v>
          </cell>
          <cell r="J1043" t="str">
            <v>RADICADA</v>
          </cell>
          <cell r="K1043" t="str">
            <v>30/06/2023</v>
          </cell>
          <cell r="L1043" t="str">
            <v>03/07/2023</v>
          </cell>
          <cell r="M1043" t="str">
            <v>29/06/2023</v>
          </cell>
          <cell r="N1043">
            <v>58905</v>
          </cell>
          <cell r="O1043">
            <v>17</v>
          </cell>
          <cell r="P1043" t="str">
            <v>17.MEDICINA ESPECIALIZADA NIVEL II</v>
          </cell>
          <cell r="S1043">
            <v>0</v>
          </cell>
          <cell r="T1043" t="str">
            <v>05/07/2023</v>
          </cell>
          <cell r="U1043" t="str">
            <v>11/07/2023</v>
          </cell>
          <cell r="V1043">
            <v>6</v>
          </cell>
          <cell r="W1043">
            <v>4</v>
          </cell>
          <cell r="X1043">
            <v>0</v>
          </cell>
          <cell r="Y1043">
            <v>0</v>
          </cell>
          <cell r="Z1043">
            <v>0</v>
          </cell>
          <cell r="AE1043" t="str">
            <v>CCF050-088-2023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JEFERSON</v>
          </cell>
          <cell r="AR1043" t="str">
            <v>EVARISTO</v>
          </cell>
          <cell r="AS1043" t="str">
            <v>CERVERA</v>
          </cell>
          <cell r="AT1043" t="str">
            <v>GARCIA</v>
          </cell>
          <cell r="AU1043" t="str">
            <v>CC</v>
          </cell>
          <cell r="AV1043" t="str">
            <v>1140417919</v>
          </cell>
          <cell r="AW1043" t="str">
            <v>GIANCARLA DURAN</v>
          </cell>
          <cell r="AX1043" t="str">
            <v>ROLON ACEVEDO ESTEFANY NATALY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1491988</v>
          </cell>
          <cell r="BE1043" t="str">
            <v>10/07/2023</v>
          </cell>
          <cell r="BF1043" t="str">
            <v>NO</v>
          </cell>
          <cell r="BI1043">
            <v>0</v>
          </cell>
        </row>
        <row r="1044">
          <cell r="A1044" t="str">
            <v>890500810-FE37232</v>
          </cell>
          <cell r="B1044">
            <v>39495</v>
          </cell>
          <cell r="C1044" t="str">
            <v>CCF050</v>
          </cell>
          <cell r="D1044" t="str">
            <v>E.S.E. HOSPITAL MENTAL RUDESINDO SOTO</v>
          </cell>
          <cell r="E1044" t="str">
            <v>890500810</v>
          </cell>
          <cell r="F1044" t="str">
            <v>540010048801</v>
          </cell>
          <cell r="G1044" t="str">
            <v>EVENTO PBS</v>
          </cell>
          <cell r="H1044">
            <v>1983502</v>
          </cell>
          <cell r="I1044" t="str">
            <v>FE37232</v>
          </cell>
          <cell r="J1044" t="str">
            <v>RADICADA</v>
          </cell>
          <cell r="K1044" t="str">
            <v>30/06/2023</v>
          </cell>
          <cell r="L1044" t="str">
            <v>03/07/2023</v>
          </cell>
          <cell r="M1044" t="str">
            <v>29/06/2023</v>
          </cell>
          <cell r="N1044">
            <v>60308</v>
          </cell>
          <cell r="O1044">
            <v>17</v>
          </cell>
          <cell r="P1044" t="str">
            <v>17.MEDICINA ESPECIALIZADA NIVEL II</v>
          </cell>
          <cell r="S1044">
            <v>0</v>
          </cell>
          <cell r="T1044" t="str">
            <v>05/07/2023</v>
          </cell>
          <cell r="U1044" t="str">
            <v>11/07/2023</v>
          </cell>
          <cell r="V1044">
            <v>6</v>
          </cell>
          <cell r="W1044">
            <v>4</v>
          </cell>
          <cell r="X1044">
            <v>0</v>
          </cell>
          <cell r="Y1044">
            <v>0</v>
          </cell>
          <cell r="Z1044">
            <v>0</v>
          </cell>
          <cell r="AE1044" t="str">
            <v>CCF050-088-2023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ELISEO</v>
          </cell>
          <cell r="AS1044" t="str">
            <v>CELIS</v>
          </cell>
          <cell r="AU1044" t="str">
            <v>CC</v>
          </cell>
          <cell r="AV1044" t="str">
            <v>13387562</v>
          </cell>
          <cell r="AW1044" t="str">
            <v>GIANCARLA DURAN</v>
          </cell>
          <cell r="AX1044" t="str">
            <v>CABARICO VARGAS JUAN MANUEL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836 </v>
          </cell>
          <cell r="BD1044" t="str">
            <v>1494425</v>
          </cell>
          <cell r="BE1044" t="str">
            <v>10/07/2023</v>
          </cell>
          <cell r="BF1044" t="str">
            <v>NO</v>
          </cell>
          <cell r="BI1044">
            <v>0</v>
          </cell>
        </row>
        <row r="1045">
          <cell r="A1045" t="str">
            <v>890500810-FE37231</v>
          </cell>
          <cell r="B1045">
            <v>39495</v>
          </cell>
          <cell r="C1045" t="str">
            <v>CCF050</v>
          </cell>
          <cell r="D1045" t="str">
            <v>E.S.E. HOSPITAL MENTAL RUDESINDO SOTO</v>
          </cell>
          <cell r="E1045" t="str">
            <v>890500810</v>
          </cell>
          <cell r="F1045" t="str">
            <v>540010048801</v>
          </cell>
          <cell r="G1045" t="str">
            <v>EVENTO PBS</v>
          </cell>
          <cell r="H1045">
            <v>1983501</v>
          </cell>
          <cell r="I1045" t="str">
            <v>FE37231</v>
          </cell>
          <cell r="J1045" t="str">
            <v>RADICADA</v>
          </cell>
          <cell r="K1045" t="str">
            <v>30/06/2023</v>
          </cell>
          <cell r="L1045" t="str">
            <v>03/07/2023</v>
          </cell>
          <cell r="M1045" t="str">
            <v>29/06/2023</v>
          </cell>
          <cell r="N1045">
            <v>60308</v>
          </cell>
          <cell r="O1045">
            <v>17</v>
          </cell>
          <cell r="P1045" t="str">
            <v>17.MEDICINA ESPECIALIZADA NIVEL II</v>
          </cell>
          <cell r="S1045">
            <v>0</v>
          </cell>
          <cell r="T1045" t="str">
            <v>05/07/2023</v>
          </cell>
          <cell r="U1045" t="str">
            <v>11/07/2023</v>
          </cell>
          <cell r="V1045">
            <v>6</v>
          </cell>
          <cell r="W1045">
            <v>4</v>
          </cell>
          <cell r="X1045">
            <v>0</v>
          </cell>
          <cell r="Y1045">
            <v>0</v>
          </cell>
          <cell r="Z1045">
            <v>0</v>
          </cell>
          <cell r="AE1045" t="str">
            <v>CCF050-088-2023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CARMEN</v>
          </cell>
          <cell r="AR1045" t="str">
            <v>MERCEDES</v>
          </cell>
          <cell r="AS1045" t="str">
            <v>PEÑA</v>
          </cell>
          <cell r="AT1045" t="str">
            <v xml:space="preserve"> </v>
          </cell>
          <cell r="AU1045" t="str">
            <v>CC</v>
          </cell>
          <cell r="AV1045" t="str">
            <v>60319540</v>
          </cell>
          <cell r="AW1045" t="str">
            <v>GIANCARLA DURAN</v>
          </cell>
          <cell r="AX1045" t="str">
            <v>BECERRA PABON JOSE GABRIEL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1493026</v>
          </cell>
          <cell r="BE1045" t="str">
            <v>10/07/2023</v>
          </cell>
          <cell r="BF1045" t="str">
            <v>NO</v>
          </cell>
          <cell r="BI1045">
            <v>0</v>
          </cell>
        </row>
        <row r="1046">
          <cell r="A1046" t="str">
            <v>890500810-FE37229</v>
          </cell>
          <cell r="B1046">
            <v>39495</v>
          </cell>
          <cell r="C1046" t="str">
            <v>CCF050</v>
          </cell>
          <cell r="D1046" t="str">
            <v>E.S.E. HOSPITAL MENTAL RUDESINDO SOTO</v>
          </cell>
          <cell r="E1046" t="str">
            <v>890500810</v>
          </cell>
          <cell r="F1046" t="str">
            <v>540010048801</v>
          </cell>
          <cell r="G1046" t="str">
            <v>EVENTO PBS</v>
          </cell>
          <cell r="H1046">
            <v>1983500</v>
          </cell>
          <cell r="I1046" t="str">
            <v>FE37229</v>
          </cell>
          <cell r="J1046" t="str">
            <v>GLOSADA</v>
          </cell>
          <cell r="K1046" t="str">
            <v>30/06/2023</v>
          </cell>
          <cell r="L1046" t="str">
            <v>03/07/2023</v>
          </cell>
          <cell r="M1046" t="str">
            <v>28/05/2023</v>
          </cell>
          <cell r="N1046">
            <v>1095094</v>
          </cell>
          <cell r="O1046">
            <v>22</v>
          </cell>
          <cell r="P1046" t="str">
            <v>22.COMPLEMENTACION DIAGNOSTICA Y TERAPEUTICA NIVEL II</v>
          </cell>
          <cell r="Q1046" t="str">
            <v>Parcial</v>
          </cell>
          <cell r="R1046" t="str">
            <v>CCF9266</v>
          </cell>
          <cell r="S1046">
            <v>424320</v>
          </cell>
          <cell r="T1046" t="str">
            <v>05/07/2023</v>
          </cell>
          <cell r="U1046" t="str">
            <v>11/07/2023</v>
          </cell>
          <cell r="V1046">
            <v>6</v>
          </cell>
          <cell r="W1046">
            <v>4</v>
          </cell>
          <cell r="X1046">
            <v>0</v>
          </cell>
          <cell r="Y1046">
            <v>0</v>
          </cell>
          <cell r="Z1046">
            <v>424320</v>
          </cell>
          <cell r="AA1046" t="str">
            <v>11/07/2023</v>
          </cell>
          <cell r="AB1046" t="str">
            <v>03/08/2023</v>
          </cell>
          <cell r="AC1046" t="str">
            <v>17/08/2023</v>
          </cell>
          <cell r="AD1046" t="str">
            <v>17/08/2023</v>
          </cell>
          <cell r="AE1046" t="str">
            <v>CCF050-088-2023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DIEGO</v>
          </cell>
          <cell r="AR1046" t="str">
            <v>FERNANDO</v>
          </cell>
          <cell r="AS1046" t="str">
            <v>CARRASCAL</v>
          </cell>
          <cell r="AT1046" t="str">
            <v>PABON</v>
          </cell>
          <cell r="AU1046" t="str">
            <v>CC</v>
          </cell>
          <cell r="AV1046" t="str">
            <v>1093784311</v>
          </cell>
          <cell r="AW1046" t="str">
            <v>MARIA DEL CARMEN LANDINEZ OCHOA</v>
          </cell>
          <cell r="AX1046" t="str">
            <v>GALVIS MORALES DANIELA ANDREA</v>
          </cell>
          <cell r="AY1046">
            <v>0</v>
          </cell>
          <cell r="AZ1046">
            <v>0</v>
          </cell>
          <cell r="BA1046">
            <v>0</v>
          </cell>
          <cell r="BB1046" t="str">
            <v>SI</v>
          </cell>
          <cell r="BC1046" t="str">
            <v xml:space="preserve">836 </v>
          </cell>
          <cell r="BD1046" t="str">
            <v>1492972</v>
          </cell>
          <cell r="BE1046" t="str">
            <v>08/07/2023</v>
          </cell>
          <cell r="BF1046" t="str">
            <v>NO</v>
          </cell>
          <cell r="BI1046">
            <v>0</v>
          </cell>
        </row>
        <row r="1047">
          <cell r="A1047" t="str">
            <v>890500810-FE37228</v>
          </cell>
          <cell r="B1047">
            <v>39495</v>
          </cell>
          <cell r="C1047" t="str">
            <v>CCF050</v>
          </cell>
          <cell r="D1047" t="str">
            <v>E.S.E. HOSPITAL MENTAL RUDESINDO SOTO</v>
          </cell>
          <cell r="E1047" t="str">
            <v>890500810</v>
          </cell>
          <cell r="F1047" t="str">
            <v>540010048801</v>
          </cell>
          <cell r="G1047" t="str">
            <v>EVENTO PBS</v>
          </cell>
          <cell r="H1047">
            <v>1983499</v>
          </cell>
          <cell r="I1047" t="str">
            <v>FE37228</v>
          </cell>
          <cell r="J1047" t="str">
            <v>RADICADA</v>
          </cell>
          <cell r="K1047" t="str">
            <v>30/06/2023</v>
          </cell>
          <cell r="L1047" t="str">
            <v>03/07/2023</v>
          </cell>
          <cell r="M1047" t="str">
            <v>29/06/2023</v>
          </cell>
          <cell r="N1047">
            <v>60308</v>
          </cell>
          <cell r="O1047">
            <v>17</v>
          </cell>
          <cell r="P1047" t="str">
            <v>17.MEDICINA ESPECIALIZADA NIVEL II</v>
          </cell>
          <cell r="S1047">
            <v>0</v>
          </cell>
          <cell r="T1047" t="str">
            <v>05/07/2023</v>
          </cell>
          <cell r="U1047" t="str">
            <v>11/07/2023</v>
          </cell>
          <cell r="V1047">
            <v>6</v>
          </cell>
          <cell r="W1047">
            <v>4</v>
          </cell>
          <cell r="X1047">
            <v>0</v>
          </cell>
          <cell r="Y1047">
            <v>0</v>
          </cell>
          <cell r="Z1047">
            <v>0</v>
          </cell>
          <cell r="AE1047" t="str">
            <v>CCF050-088-2023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ISABEL</v>
          </cell>
          <cell r="AS1047" t="str">
            <v>RAMIREZ</v>
          </cell>
          <cell r="AU1047" t="str">
            <v>CC</v>
          </cell>
          <cell r="AV1047" t="str">
            <v>37340083</v>
          </cell>
          <cell r="AW1047" t="str">
            <v>GIANCARLA DURAN</v>
          </cell>
          <cell r="AX1047" t="str">
            <v>LUNA PEREZ JUAN MANUEL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1492417</v>
          </cell>
          <cell r="BE1047" t="str">
            <v>10/07/2023</v>
          </cell>
          <cell r="BF1047" t="str">
            <v>NO</v>
          </cell>
          <cell r="BI1047">
            <v>0</v>
          </cell>
        </row>
        <row r="1048">
          <cell r="A1048" t="str">
            <v>890500810-FE37227</v>
          </cell>
          <cell r="B1048">
            <v>39495</v>
          </cell>
          <cell r="C1048" t="str">
            <v>CCF050</v>
          </cell>
          <cell r="D1048" t="str">
            <v>E.S.E. HOSPITAL MENTAL RUDESINDO SOTO</v>
          </cell>
          <cell r="E1048" t="str">
            <v>890500810</v>
          </cell>
          <cell r="F1048" t="str">
            <v>540010048801</v>
          </cell>
          <cell r="G1048" t="str">
            <v>EVENTO PBS</v>
          </cell>
          <cell r="H1048">
            <v>1983498</v>
          </cell>
          <cell r="I1048" t="str">
            <v>FE37227</v>
          </cell>
          <cell r="J1048" t="str">
            <v>RADICADA</v>
          </cell>
          <cell r="K1048" t="str">
            <v>30/06/2023</v>
          </cell>
          <cell r="L1048" t="str">
            <v>03/07/2023</v>
          </cell>
          <cell r="M1048" t="str">
            <v>29/06/2023</v>
          </cell>
          <cell r="N1048">
            <v>60308</v>
          </cell>
          <cell r="O1048">
            <v>17</v>
          </cell>
          <cell r="P1048" t="str">
            <v>17.MEDICINA ESPECIALIZADA NIVEL II</v>
          </cell>
          <cell r="S1048">
            <v>0</v>
          </cell>
          <cell r="T1048" t="str">
            <v>05/07/2023</v>
          </cell>
          <cell r="U1048" t="str">
            <v>11/07/2023</v>
          </cell>
          <cell r="V1048">
            <v>6</v>
          </cell>
          <cell r="W1048">
            <v>4</v>
          </cell>
          <cell r="X1048">
            <v>0</v>
          </cell>
          <cell r="Y1048">
            <v>0</v>
          </cell>
          <cell r="Z1048">
            <v>0</v>
          </cell>
          <cell r="AE1048" t="str">
            <v>CCF050-088-2023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MARIA</v>
          </cell>
          <cell r="AR1048" t="str">
            <v>DEL CARMEN</v>
          </cell>
          <cell r="AS1048" t="str">
            <v>BAUTISTA</v>
          </cell>
          <cell r="AT1048" t="str">
            <v>DE SUAREZ</v>
          </cell>
          <cell r="AU1048" t="str">
            <v>CC</v>
          </cell>
          <cell r="AV1048" t="str">
            <v>27672142</v>
          </cell>
          <cell r="AW1048" t="str">
            <v>GIANCARLA DURAN</v>
          </cell>
          <cell r="AX1048" t="str">
            <v>BOTELLO MEJÍA DEYSI DAVIANA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836 </v>
          </cell>
          <cell r="BD1048" t="str">
            <v>1493489</v>
          </cell>
          <cell r="BE1048" t="str">
            <v>10/07/2023</v>
          </cell>
          <cell r="BF1048" t="str">
            <v>NO</v>
          </cell>
          <cell r="BI1048">
            <v>0</v>
          </cell>
        </row>
        <row r="1049">
          <cell r="A1049" t="str">
            <v>890500810-FE37226</v>
          </cell>
          <cell r="B1049">
            <v>39496</v>
          </cell>
          <cell r="C1049" t="str">
            <v>CCF050</v>
          </cell>
          <cell r="D1049" t="str">
            <v>E.S.E. HOSPITAL MENTAL RUDESINDO SOTO</v>
          </cell>
          <cell r="E1049" t="str">
            <v>890500810</v>
          </cell>
          <cell r="F1049" t="str">
            <v>540010048801</v>
          </cell>
          <cell r="G1049" t="str">
            <v>EVENTO PBS</v>
          </cell>
          <cell r="H1049">
            <v>1983555</v>
          </cell>
          <cell r="I1049" t="str">
            <v>FE37226</v>
          </cell>
          <cell r="J1049" t="str">
            <v>GLOSADA</v>
          </cell>
          <cell r="K1049" t="str">
            <v>30/06/2023</v>
          </cell>
          <cell r="L1049" t="str">
            <v>04/07/2023</v>
          </cell>
          <cell r="M1049" t="str">
            <v>30/05/2023</v>
          </cell>
          <cell r="N1049">
            <v>5330575</v>
          </cell>
          <cell r="O1049">
            <v>24</v>
          </cell>
          <cell r="P1049" t="str">
            <v>24.HOSPITALIZACION NO QUIRURGICA</v>
          </cell>
          <cell r="Q1049" t="str">
            <v>Parcial</v>
          </cell>
          <cell r="R1049" t="str">
            <v>CCF9266</v>
          </cell>
          <cell r="S1049">
            <v>162552</v>
          </cell>
          <cell r="T1049" t="str">
            <v>05/07/2023</v>
          </cell>
          <cell r="U1049" t="str">
            <v>11/07/2023</v>
          </cell>
          <cell r="V1049">
            <v>6</v>
          </cell>
          <cell r="W1049">
            <v>4</v>
          </cell>
          <cell r="X1049">
            <v>162552</v>
          </cell>
          <cell r="Y1049">
            <v>0</v>
          </cell>
          <cell r="Z1049">
            <v>0</v>
          </cell>
          <cell r="AA1049" t="str">
            <v>11/07/2023</v>
          </cell>
          <cell r="AB1049" t="str">
            <v>17/08/2023</v>
          </cell>
          <cell r="AC1049" t="str">
            <v>17/08/2023</v>
          </cell>
          <cell r="AD1049" t="str">
            <v>17/08/2023</v>
          </cell>
          <cell r="AE1049" t="str">
            <v>CCF050-088-2023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JESUS</v>
          </cell>
          <cell r="AR1049" t="str">
            <v>DAVID</v>
          </cell>
          <cell r="AS1049" t="str">
            <v>VERGEL</v>
          </cell>
          <cell r="AT1049" t="str">
            <v>CARRILLO</v>
          </cell>
          <cell r="AU1049" t="str">
            <v>CC</v>
          </cell>
          <cell r="AV1049" t="str">
            <v>1090481191</v>
          </cell>
          <cell r="AW1049" t="str">
            <v>MARIA DEL CARMEN LANDINEZ OCHOA</v>
          </cell>
          <cell r="AX1049" t="str">
            <v>SOTO HERNANDEZ LUZ KARIME</v>
          </cell>
          <cell r="AY1049">
            <v>0</v>
          </cell>
          <cell r="AZ1049">
            <v>0</v>
          </cell>
          <cell r="BA1049">
            <v>0</v>
          </cell>
          <cell r="BB1049" t="str">
            <v>SI</v>
          </cell>
          <cell r="BC1049" t="str">
            <v xml:space="preserve">836 </v>
          </cell>
          <cell r="BD1049" t="str">
            <v>1496526</v>
          </cell>
          <cell r="BE1049" t="str">
            <v>07/07/2023</v>
          </cell>
          <cell r="BF1049" t="str">
            <v>NO</v>
          </cell>
          <cell r="BI1049">
            <v>0</v>
          </cell>
        </row>
        <row r="1050">
          <cell r="A1050" t="str">
            <v>890500810-FE37224</v>
          </cell>
          <cell r="B1050">
            <v>39495</v>
          </cell>
          <cell r="C1050" t="str">
            <v>CCF050</v>
          </cell>
          <cell r="D1050" t="str">
            <v>E.S.E. HOSPITAL MENTAL RUDESINDO SOTO</v>
          </cell>
          <cell r="E1050" t="str">
            <v>890500810</v>
          </cell>
          <cell r="F1050" t="str">
            <v>540010048801</v>
          </cell>
          <cell r="G1050" t="str">
            <v>EVENTO PBS</v>
          </cell>
          <cell r="H1050">
            <v>1983497</v>
          </cell>
          <cell r="I1050" t="str">
            <v>FE37224</v>
          </cell>
          <cell r="J1050" t="str">
            <v>RADICADA</v>
          </cell>
          <cell r="K1050" t="str">
            <v>30/06/2023</v>
          </cell>
          <cell r="L1050" t="str">
            <v>03/07/2023</v>
          </cell>
          <cell r="M1050" t="str">
            <v>29/06/2023</v>
          </cell>
          <cell r="N1050">
            <v>60308</v>
          </cell>
          <cell r="O1050">
            <v>17</v>
          </cell>
          <cell r="P1050" t="str">
            <v>17.MEDICINA ESPECIALIZADA NIVEL II</v>
          </cell>
          <cell r="S1050">
            <v>0</v>
          </cell>
          <cell r="T1050" t="str">
            <v>05/07/2023</v>
          </cell>
          <cell r="U1050" t="str">
            <v>11/07/2023</v>
          </cell>
          <cell r="V1050">
            <v>6</v>
          </cell>
          <cell r="W1050">
            <v>4</v>
          </cell>
          <cell r="X1050">
            <v>0</v>
          </cell>
          <cell r="Y1050">
            <v>0</v>
          </cell>
          <cell r="Z1050">
            <v>0</v>
          </cell>
          <cell r="AE1050" t="str">
            <v>CCF050-088-2023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ANGEL</v>
          </cell>
          <cell r="AR1050" t="str">
            <v>MIGUEL</v>
          </cell>
          <cell r="AS1050" t="str">
            <v>MURILLO</v>
          </cell>
          <cell r="AU1050" t="str">
            <v>CC</v>
          </cell>
          <cell r="AV1050" t="str">
            <v>5536548</v>
          </cell>
          <cell r="AW1050" t="str">
            <v>GIANCARLA DURAN</v>
          </cell>
          <cell r="AX1050" t="str">
            <v>DIHOLMAR TORRES REY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836 </v>
          </cell>
          <cell r="BD1050" t="str">
            <v>1495447</v>
          </cell>
          <cell r="BE1050" t="str">
            <v>10/07/2023</v>
          </cell>
          <cell r="BF1050" t="str">
            <v>NO</v>
          </cell>
          <cell r="BI1050">
            <v>0</v>
          </cell>
        </row>
        <row r="1051">
          <cell r="A1051" t="str">
            <v>890500810-FE37221</v>
          </cell>
          <cell r="B1051">
            <v>39495</v>
          </cell>
          <cell r="C1051" t="str">
            <v>CCF050</v>
          </cell>
          <cell r="D1051" t="str">
            <v>E.S.E. HOSPITAL MENTAL RUDESINDO SOTO</v>
          </cell>
          <cell r="E1051" t="str">
            <v>890500810</v>
          </cell>
          <cell r="F1051" t="str">
            <v>540010048801</v>
          </cell>
          <cell r="G1051" t="str">
            <v>EVENTO PBS</v>
          </cell>
          <cell r="H1051">
            <v>1983496</v>
          </cell>
          <cell r="I1051" t="str">
            <v>FE37221</v>
          </cell>
          <cell r="J1051" t="str">
            <v>GLOSADA</v>
          </cell>
          <cell r="K1051" t="str">
            <v>30/06/2023</v>
          </cell>
          <cell r="L1051" t="str">
            <v>03/07/2023</v>
          </cell>
          <cell r="M1051" t="str">
            <v>27/05/2023</v>
          </cell>
          <cell r="N1051">
            <v>903384</v>
          </cell>
          <cell r="O1051">
            <v>22</v>
          </cell>
          <cell r="P1051" t="str">
            <v>22.COMPLEMENTACION DIAGNOSTICA Y TERAPEUTICA NIVEL II</v>
          </cell>
          <cell r="Q1051" t="str">
            <v>Parcial</v>
          </cell>
          <cell r="R1051" t="str">
            <v>CCF9266</v>
          </cell>
          <cell r="S1051">
            <v>353600</v>
          </cell>
          <cell r="T1051" t="str">
            <v>05/07/2023</v>
          </cell>
          <cell r="U1051" t="str">
            <v>11/07/2023</v>
          </cell>
          <cell r="V1051">
            <v>6</v>
          </cell>
          <cell r="W1051">
            <v>4</v>
          </cell>
          <cell r="X1051">
            <v>0</v>
          </cell>
          <cell r="Y1051">
            <v>0</v>
          </cell>
          <cell r="Z1051">
            <v>353600</v>
          </cell>
          <cell r="AA1051" t="str">
            <v>11/07/2023</v>
          </cell>
          <cell r="AB1051" t="str">
            <v>03/08/2023</v>
          </cell>
          <cell r="AC1051" t="str">
            <v>17/08/2023</v>
          </cell>
          <cell r="AD1051" t="str">
            <v>17/08/2023</v>
          </cell>
          <cell r="AE1051" t="str">
            <v>CCF050-088-2023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ANDERSON</v>
          </cell>
          <cell r="AR1051" t="str">
            <v>FABIAN</v>
          </cell>
          <cell r="AS1051" t="str">
            <v>GARCIA</v>
          </cell>
          <cell r="AT1051" t="str">
            <v>PULIDO</v>
          </cell>
          <cell r="AU1051" t="str">
            <v>CC</v>
          </cell>
          <cell r="AV1051" t="str">
            <v>1093794685</v>
          </cell>
          <cell r="AW1051" t="str">
            <v>MARIA DEL CARMEN LANDINEZ OCHOA</v>
          </cell>
          <cell r="AX1051" t="str">
            <v>GALVIS MORALES DANIELA ANDREA</v>
          </cell>
          <cell r="AY1051">
            <v>0</v>
          </cell>
          <cell r="AZ1051">
            <v>0</v>
          </cell>
          <cell r="BA1051">
            <v>0</v>
          </cell>
          <cell r="BB1051" t="str">
            <v>SI</v>
          </cell>
          <cell r="BC1051" t="str">
            <v xml:space="preserve">836 </v>
          </cell>
          <cell r="BD1051" t="str">
            <v>1492971</v>
          </cell>
          <cell r="BE1051" t="str">
            <v>08/07/2023</v>
          </cell>
          <cell r="BF1051" t="str">
            <v>NO</v>
          </cell>
          <cell r="BI1051">
            <v>0</v>
          </cell>
        </row>
        <row r="1052">
          <cell r="A1052" t="str">
            <v>890500810-FE37220</v>
          </cell>
          <cell r="B1052">
            <v>39496</v>
          </cell>
          <cell r="C1052" t="str">
            <v>CCF050</v>
          </cell>
          <cell r="D1052" t="str">
            <v>E.S.E. HOSPITAL MENTAL RUDESINDO SOTO</v>
          </cell>
          <cell r="E1052" t="str">
            <v>890500810</v>
          </cell>
          <cell r="F1052" t="str">
            <v>540010048801</v>
          </cell>
          <cell r="G1052" t="str">
            <v>EVENTO PBS</v>
          </cell>
          <cell r="H1052">
            <v>1983554</v>
          </cell>
          <cell r="I1052" t="str">
            <v>FE37220</v>
          </cell>
          <cell r="J1052" t="str">
            <v>RADICADA</v>
          </cell>
          <cell r="K1052" t="str">
            <v>30/06/2023</v>
          </cell>
          <cell r="L1052" t="str">
            <v>04/07/2023</v>
          </cell>
          <cell r="M1052" t="str">
            <v>30/05/2023</v>
          </cell>
          <cell r="N1052">
            <v>2403043</v>
          </cell>
          <cell r="O1052">
            <v>24</v>
          </cell>
          <cell r="P1052" t="str">
            <v>24.HOSPITALIZACION NO QUIRURGICA</v>
          </cell>
          <cell r="S1052">
            <v>0</v>
          </cell>
          <cell r="T1052" t="str">
            <v>05/07/2023</v>
          </cell>
          <cell r="U1052" t="str">
            <v>11/07/2023</v>
          </cell>
          <cell r="V1052">
            <v>6</v>
          </cell>
          <cell r="W1052">
            <v>4</v>
          </cell>
          <cell r="X1052">
            <v>0</v>
          </cell>
          <cell r="Y1052">
            <v>0</v>
          </cell>
          <cell r="Z1052">
            <v>0</v>
          </cell>
          <cell r="AE1052" t="str">
            <v>CCF050-088-2023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ESPERANZA</v>
          </cell>
          <cell r="AS1052" t="str">
            <v>CONTRERAS</v>
          </cell>
          <cell r="AT1052" t="str">
            <v>VEGA</v>
          </cell>
          <cell r="AU1052" t="str">
            <v>CC</v>
          </cell>
          <cell r="AV1052" t="str">
            <v>27621580</v>
          </cell>
          <cell r="AW1052" t="str">
            <v>MARIA DEL CARMEN LANDINEZ OCHOA</v>
          </cell>
          <cell r="AX1052" t="str">
            <v>BECERRA PABON JOSE GABRIEL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836 </v>
          </cell>
          <cell r="BD1052" t="str">
            <v>1497647</v>
          </cell>
          <cell r="BE1052" t="str">
            <v>07/07/2023</v>
          </cell>
          <cell r="BF1052" t="str">
            <v>NO</v>
          </cell>
          <cell r="BI1052">
            <v>0</v>
          </cell>
        </row>
        <row r="1053">
          <cell r="A1053" t="str">
            <v>890500810-FE37218</v>
          </cell>
          <cell r="B1053">
            <v>39495</v>
          </cell>
          <cell r="C1053" t="str">
            <v>CCF050</v>
          </cell>
          <cell r="D1053" t="str">
            <v>E.S.E. HOSPITAL MENTAL RUDESINDO SOTO</v>
          </cell>
          <cell r="E1053" t="str">
            <v>890500810</v>
          </cell>
          <cell r="F1053" t="str">
            <v>540010048801</v>
          </cell>
          <cell r="G1053" t="str">
            <v>EVENTO PBS</v>
          </cell>
          <cell r="H1053">
            <v>1983495</v>
          </cell>
          <cell r="I1053" t="str">
            <v>FE37218</v>
          </cell>
          <cell r="J1053" t="str">
            <v>RADICADA</v>
          </cell>
          <cell r="K1053" t="str">
            <v>30/06/2023</v>
          </cell>
          <cell r="L1053" t="str">
            <v>03/07/2023</v>
          </cell>
          <cell r="M1053" t="str">
            <v>29/06/2023</v>
          </cell>
          <cell r="N1053">
            <v>60308</v>
          </cell>
          <cell r="O1053">
            <v>17</v>
          </cell>
          <cell r="P1053" t="str">
            <v>17.MEDICINA ESPECIALIZADA NIVEL II</v>
          </cell>
          <cell r="S1053">
            <v>0</v>
          </cell>
          <cell r="T1053" t="str">
            <v>05/07/2023</v>
          </cell>
          <cell r="U1053" t="str">
            <v>11/07/2023</v>
          </cell>
          <cell r="V1053">
            <v>6</v>
          </cell>
          <cell r="W1053">
            <v>4</v>
          </cell>
          <cell r="X1053">
            <v>0</v>
          </cell>
          <cell r="Y1053">
            <v>0</v>
          </cell>
          <cell r="Z1053">
            <v>0</v>
          </cell>
          <cell r="AE1053" t="str">
            <v>CCF050-088-2023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JOSE</v>
          </cell>
          <cell r="AR1053" t="str">
            <v>CARLOS</v>
          </cell>
          <cell r="AS1053" t="str">
            <v>PERES</v>
          </cell>
          <cell r="AT1053" t="str">
            <v>SILVA</v>
          </cell>
          <cell r="AU1053" t="str">
            <v>CC</v>
          </cell>
          <cell r="AV1053" t="str">
            <v>88145584</v>
          </cell>
          <cell r="AW1053" t="str">
            <v>GIANCARLA DURAN</v>
          </cell>
          <cell r="AX1053" t="str">
            <v>GALVIS MORALES DANIELA ANDREA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836 </v>
          </cell>
          <cell r="BD1053" t="str">
            <v>1492970</v>
          </cell>
          <cell r="BE1053" t="str">
            <v>10/07/2023</v>
          </cell>
          <cell r="BF1053" t="str">
            <v>NO</v>
          </cell>
          <cell r="BI1053">
            <v>0</v>
          </cell>
        </row>
        <row r="1054">
          <cell r="A1054" t="str">
            <v>890500810-FE37217</v>
          </cell>
          <cell r="B1054">
            <v>39495</v>
          </cell>
          <cell r="C1054" t="str">
            <v>CCF050</v>
          </cell>
          <cell r="D1054" t="str">
            <v>E.S.E. HOSPITAL MENTAL RUDESINDO SOTO</v>
          </cell>
          <cell r="E1054" t="str">
            <v>890500810</v>
          </cell>
          <cell r="F1054" t="str">
            <v>540010048801</v>
          </cell>
          <cell r="G1054" t="str">
            <v>EVENTO PBS</v>
          </cell>
          <cell r="H1054">
            <v>1983494</v>
          </cell>
          <cell r="I1054" t="str">
            <v>FE37217</v>
          </cell>
          <cell r="J1054" t="str">
            <v>RADICADA</v>
          </cell>
          <cell r="K1054" t="str">
            <v>30/06/2023</v>
          </cell>
          <cell r="L1054" t="str">
            <v>03/07/2023</v>
          </cell>
          <cell r="M1054" t="str">
            <v>29/06/2023</v>
          </cell>
          <cell r="N1054">
            <v>60308</v>
          </cell>
          <cell r="O1054">
            <v>17</v>
          </cell>
          <cell r="P1054" t="str">
            <v>17.MEDICINA ESPECIALIZADA NIVEL II</v>
          </cell>
          <cell r="S1054">
            <v>0</v>
          </cell>
          <cell r="T1054" t="str">
            <v>05/07/2023</v>
          </cell>
          <cell r="U1054" t="str">
            <v>11/07/2023</v>
          </cell>
          <cell r="V1054">
            <v>6</v>
          </cell>
          <cell r="W1054">
            <v>4</v>
          </cell>
          <cell r="X1054">
            <v>0</v>
          </cell>
          <cell r="Y1054">
            <v>0</v>
          </cell>
          <cell r="Z1054">
            <v>0</v>
          </cell>
          <cell r="AE1054" t="str">
            <v>CCF050-088-2023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ELMAN</v>
          </cell>
          <cell r="AR1054" t="str">
            <v>ALONSO</v>
          </cell>
          <cell r="AS1054" t="str">
            <v>CACERES</v>
          </cell>
          <cell r="AT1054" t="str">
            <v>JAUREGUI</v>
          </cell>
          <cell r="AU1054" t="str">
            <v>CC</v>
          </cell>
          <cell r="AV1054" t="str">
            <v>88001474</v>
          </cell>
          <cell r="AW1054" t="str">
            <v>GIANCARLA DURAN</v>
          </cell>
          <cell r="AX1054" t="str">
            <v>OSORIO NUNEZ BETTY YOLANDA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1495360</v>
          </cell>
          <cell r="BE1054" t="str">
            <v>10/07/2023</v>
          </cell>
          <cell r="BF1054" t="str">
            <v>NO</v>
          </cell>
          <cell r="BI1054">
            <v>0</v>
          </cell>
        </row>
        <row r="1055">
          <cell r="A1055" t="str">
            <v>890500810-FE37214</v>
          </cell>
          <cell r="B1055">
            <v>39495</v>
          </cell>
          <cell r="C1055" t="str">
            <v>CCF050</v>
          </cell>
          <cell r="D1055" t="str">
            <v>E.S.E. HOSPITAL MENTAL RUDESINDO SOTO</v>
          </cell>
          <cell r="E1055" t="str">
            <v>890500810</v>
          </cell>
          <cell r="F1055" t="str">
            <v>540010048801</v>
          </cell>
          <cell r="G1055" t="str">
            <v>EVENTO PBS</v>
          </cell>
          <cell r="H1055">
            <v>1983493</v>
          </cell>
          <cell r="I1055" t="str">
            <v>FE37214</v>
          </cell>
          <cell r="J1055" t="str">
            <v>RADICADA</v>
          </cell>
          <cell r="K1055" t="str">
            <v>30/06/2023</v>
          </cell>
          <cell r="L1055" t="str">
            <v>03/07/2023</v>
          </cell>
          <cell r="M1055" t="str">
            <v>29/06/2023</v>
          </cell>
          <cell r="N1055">
            <v>60308</v>
          </cell>
          <cell r="O1055">
            <v>17</v>
          </cell>
          <cell r="P1055" t="str">
            <v>17.MEDICINA ESPECIALIZADA NIVEL II</v>
          </cell>
          <cell r="S1055">
            <v>0</v>
          </cell>
          <cell r="T1055" t="str">
            <v>05/07/2023</v>
          </cell>
          <cell r="U1055" t="str">
            <v>11/07/2023</v>
          </cell>
          <cell r="V1055">
            <v>6</v>
          </cell>
          <cell r="W1055">
            <v>4</v>
          </cell>
          <cell r="X1055">
            <v>0</v>
          </cell>
          <cell r="Y1055">
            <v>0</v>
          </cell>
          <cell r="Z1055">
            <v>0</v>
          </cell>
          <cell r="AE1055" t="str">
            <v>CCF050-088-2023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RODOLFO</v>
          </cell>
          <cell r="AS1055" t="str">
            <v>JAIMES</v>
          </cell>
          <cell r="AT1055" t="str">
            <v>CONTRERAS</v>
          </cell>
          <cell r="AU1055" t="str">
            <v>CC</v>
          </cell>
          <cell r="AV1055" t="str">
            <v>13507645</v>
          </cell>
          <cell r="AW1055" t="str">
            <v>GIANCARLA DURAN</v>
          </cell>
          <cell r="AX1055" t="str">
            <v>VALDERRAMA CAJIAO BERTHA ALEXANDRA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1493946</v>
          </cell>
          <cell r="BE1055" t="str">
            <v>10/07/2023</v>
          </cell>
          <cell r="BF1055" t="str">
            <v>NO</v>
          </cell>
          <cell r="BI1055">
            <v>0</v>
          </cell>
        </row>
        <row r="1056">
          <cell r="A1056" t="str">
            <v>890500810-FE37213</v>
          </cell>
          <cell r="B1056">
            <v>39496</v>
          </cell>
          <cell r="C1056" t="str">
            <v>CCF050</v>
          </cell>
          <cell r="D1056" t="str">
            <v>E.S.E. HOSPITAL MENTAL RUDESINDO SOTO</v>
          </cell>
          <cell r="E1056" t="str">
            <v>890500810</v>
          </cell>
          <cell r="F1056" t="str">
            <v>540010048801</v>
          </cell>
          <cell r="G1056" t="str">
            <v>EVENTO PBS</v>
          </cell>
          <cell r="H1056">
            <v>1983553</v>
          </cell>
          <cell r="I1056" t="str">
            <v>FE37213</v>
          </cell>
          <cell r="J1056" t="str">
            <v>RADICADA</v>
          </cell>
          <cell r="K1056" t="str">
            <v>30/06/2023</v>
          </cell>
          <cell r="L1056" t="str">
            <v>04/07/2023</v>
          </cell>
          <cell r="M1056" t="str">
            <v>30/05/2023</v>
          </cell>
          <cell r="N1056">
            <v>1392503</v>
          </cell>
          <cell r="O1056">
            <v>24</v>
          </cell>
          <cell r="P1056" t="str">
            <v>24.HOSPITALIZACION NO QUIRURGICA</v>
          </cell>
          <cell r="S1056">
            <v>0</v>
          </cell>
          <cell r="T1056" t="str">
            <v>05/07/2023</v>
          </cell>
          <cell r="U1056" t="str">
            <v>11/07/2023</v>
          </cell>
          <cell r="V1056">
            <v>6</v>
          </cell>
          <cell r="W1056">
            <v>4</v>
          </cell>
          <cell r="X1056">
            <v>0</v>
          </cell>
          <cell r="Y1056">
            <v>0</v>
          </cell>
          <cell r="Z1056">
            <v>0</v>
          </cell>
          <cell r="AE1056" t="str">
            <v>CCF050-088-2023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ESPERANZA</v>
          </cell>
          <cell r="AS1056" t="str">
            <v>GARCIA</v>
          </cell>
          <cell r="AT1056" t="str">
            <v>TORRES</v>
          </cell>
          <cell r="AU1056" t="str">
            <v>CC</v>
          </cell>
          <cell r="AV1056" t="str">
            <v>60422238</v>
          </cell>
          <cell r="AW1056" t="str">
            <v>MARIA DEL CARMEN LANDINEZ OCHOA</v>
          </cell>
          <cell r="AX1056" t="str">
            <v>BECERRA PABON JOSE GABRIEL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1497646</v>
          </cell>
          <cell r="BE1056" t="str">
            <v>07/07/2023</v>
          </cell>
          <cell r="BF1056" t="str">
            <v>NO</v>
          </cell>
          <cell r="BI1056">
            <v>0</v>
          </cell>
        </row>
        <row r="1057">
          <cell r="A1057" t="str">
            <v>890500810-FE37212</v>
          </cell>
          <cell r="B1057">
            <v>39495</v>
          </cell>
          <cell r="C1057" t="str">
            <v>CCF050</v>
          </cell>
          <cell r="D1057" t="str">
            <v>E.S.E. HOSPITAL MENTAL RUDESINDO SOTO</v>
          </cell>
          <cell r="E1057" t="str">
            <v>890500810</v>
          </cell>
          <cell r="F1057" t="str">
            <v>540010048801</v>
          </cell>
          <cell r="G1057" t="str">
            <v>EVENTO PBS</v>
          </cell>
          <cell r="H1057">
            <v>1983492</v>
          </cell>
          <cell r="I1057" t="str">
            <v>FE37212</v>
          </cell>
          <cell r="J1057" t="str">
            <v>RADICADA</v>
          </cell>
          <cell r="K1057" t="str">
            <v>30/06/2023</v>
          </cell>
          <cell r="L1057" t="str">
            <v>03/07/2023</v>
          </cell>
          <cell r="M1057" t="str">
            <v>29/06/2023</v>
          </cell>
          <cell r="N1057">
            <v>60308</v>
          </cell>
          <cell r="O1057">
            <v>17</v>
          </cell>
          <cell r="P1057" t="str">
            <v>17.MEDICINA ESPECIALIZADA NIVEL II</v>
          </cell>
          <cell r="S1057">
            <v>0</v>
          </cell>
          <cell r="T1057" t="str">
            <v>05/07/2023</v>
          </cell>
          <cell r="U1057" t="str">
            <v>11/07/2023</v>
          </cell>
          <cell r="V1057">
            <v>6</v>
          </cell>
          <cell r="W1057">
            <v>4</v>
          </cell>
          <cell r="X1057">
            <v>0</v>
          </cell>
          <cell r="Y1057">
            <v>0</v>
          </cell>
          <cell r="Z1057">
            <v>0</v>
          </cell>
          <cell r="AE1057" t="str">
            <v>CCF050-088-2023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EDUVINA</v>
          </cell>
          <cell r="AS1057" t="str">
            <v>ESPINEL</v>
          </cell>
          <cell r="AT1057" t="str">
            <v>GELVEZ</v>
          </cell>
          <cell r="AU1057" t="str">
            <v>CC</v>
          </cell>
          <cell r="AV1057" t="str">
            <v>27673100</v>
          </cell>
          <cell r="AW1057" t="str">
            <v>GIANCARLA DURAN</v>
          </cell>
          <cell r="AX1057" t="str">
            <v>MALPICA DURAN LILIANA CAROLINA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1496064</v>
          </cell>
          <cell r="BE1057" t="str">
            <v>10/07/2023</v>
          </cell>
          <cell r="BF1057" t="str">
            <v>NO</v>
          </cell>
          <cell r="BI1057">
            <v>0</v>
          </cell>
        </row>
        <row r="1058">
          <cell r="A1058" t="str">
            <v>890500810-FE37209</v>
          </cell>
          <cell r="B1058">
            <v>39496</v>
          </cell>
          <cell r="C1058" t="str">
            <v>CCF050</v>
          </cell>
          <cell r="D1058" t="str">
            <v>E.S.E. HOSPITAL MENTAL RUDESINDO SOTO</v>
          </cell>
          <cell r="E1058" t="str">
            <v>890500810</v>
          </cell>
          <cell r="F1058" t="str">
            <v>540010048801</v>
          </cell>
          <cell r="G1058" t="str">
            <v>EVENTO PBS</v>
          </cell>
          <cell r="H1058">
            <v>1983552</v>
          </cell>
          <cell r="I1058" t="str">
            <v>FE37209</v>
          </cell>
          <cell r="J1058" t="str">
            <v>RADICADA</v>
          </cell>
          <cell r="K1058" t="str">
            <v>30/06/2023</v>
          </cell>
          <cell r="L1058" t="str">
            <v>04/07/2023</v>
          </cell>
          <cell r="M1058" t="str">
            <v>31/05/2023</v>
          </cell>
          <cell r="N1058">
            <v>2795136</v>
          </cell>
          <cell r="O1058">
            <v>24</v>
          </cell>
          <cell r="P1058" t="str">
            <v>24.HOSPITALIZACION NO QUIRURGICA</v>
          </cell>
          <cell r="S1058">
            <v>0</v>
          </cell>
          <cell r="T1058" t="str">
            <v>05/07/2023</v>
          </cell>
          <cell r="U1058" t="str">
            <v>11/07/2023</v>
          </cell>
          <cell r="V1058">
            <v>6</v>
          </cell>
          <cell r="W1058">
            <v>4</v>
          </cell>
          <cell r="X1058">
            <v>0</v>
          </cell>
          <cell r="Y1058">
            <v>0</v>
          </cell>
          <cell r="Z1058">
            <v>0</v>
          </cell>
          <cell r="AE1058" t="str">
            <v>CCF050-088-2023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PATRICIA</v>
          </cell>
          <cell r="AS1058" t="str">
            <v>CRUZ</v>
          </cell>
          <cell r="AT1058" t="str">
            <v>SIERRA</v>
          </cell>
          <cell r="AU1058" t="str">
            <v>CC</v>
          </cell>
          <cell r="AV1058" t="str">
            <v>1007929708</v>
          </cell>
          <cell r="AW1058" t="str">
            <v>MARIA DEL CARMEN LANDINEZ OCHOA</v>
          </cell>
          <cell r="AX1058" t="str">
            <v>BECERRA PABON JOSE GABRIEL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1497645</v>
          </cell>
          <cell r="BE1058" t="str">
            <v>07/07/2023</v>
          </cell>
          <cell r="BF1058" t="str">
            <v>NO</v>
          </cell>
          <cell r="BI1058">
            <v>0</v>
          </cell>
        </row>
        <row r="1059">
          <cell r="A1059" t="str">
            <v>890500810-FE37208</v>
          </cell>
          <cell r="B1059">
            <v>39495</v>
          </cell>
          <cell r="C1059" t="str">
            <v>CCF050</v>
          </cell>
          <cell r="D1059" t="str">
            <v>E.S.E. HOSPITAL MENTAL RUDESINDO SOTO</v>
          </cell>
          <cell r="E1059" t="str">
            <v>890500810</v>
          </cell>
          <cell r="F1059" t="str">
            <v>540010048801</v>
          </cell>
          <cell r="G1059" t="str">
            <v>EVENTO PBS</v>
          </cell>
          <cell r="H1059">
            <v>1983491</v>
          </cell>
          <cell r="I1059" t="str">
            <v>FE37208</v>
          </cell>
          <cell r="J1059" t="str">
            <v>RADICADA</v>
          </cell>
          <cell r="K1059" t="str">
            <v>30/06/2023</v>
          </cell>
          <cell r="L1059" t="str">
            <v>03/07/2023</v>
          </cell>
          <cell r="M1059" t="str">
            <v>29/06/2023</v>
          </cell>
          <cell r="N1059">
            <v>60308</v>
          </cell>
          <cell r="O1059">
            <v>17</v>
          </cell>
          <cell r="P1059" t="str">
            <v>17.MEDICINA ESPECIALIZADA NIVEL II</v>
          </cell>
          <cell r="S1059">
            <v>0</v>
          </cell>
          <cell r="T1059" t="str">
            <v>05/07/2023</v>
          </cell>
          <cell r="U1059" t="str">
            <v>11/07/2023</v>
          </cell>
          <cell r="V1059">
            <v>6</v>
          </cell>
          <cell r="W1059">
            <v>4</v>
          </cell>
          <cell r="X1059">
            <v>0</v>
          </cell>
          <cell r="Y1059">
            <v>0</v>
          </cell>
          <cell r="Z1059">
            <v>0</v>
          </cell>
          <cell r="AE1059" t="str">
            <v>CCF050-088-2023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FARID</v>
          </cell>
          <cell r="AR1059" t="str">
            <v>GUSTAVO</v>
          </cell>
          <cell r="AS1059" t="str">
            <v>RIVERA</v>
          </cell>
          <cell r="AT1059" t="str">
            <v>GUTIERREZ</v>
          </cell>
          <cell r="AU1059" t="str">
            <v>CC</v>
          </cell>
          <cell r="AV1059" t="str">
            <v>1092157035</v>
          </cell>
          <cell r="AW1059" t="str">
            <v>GIANCARLA DURAN</v>
          </cell>
          <cell r="AX1059" t="str">
            <v>SOTO HERNANDEZ LUZ KARIME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1496523</v>
          </cell>
          <cell r="BE1059" t="str">
            <v>10/07/2023</v>
          </cell>
          <cell r="BF1059" t="str">
            <v>NO</v>
          </cell>
          <cell r="BI1059">
            <v>0</v>
          </cell>
        </row>
        <row r="1060">
          <cell r="A1060" t="str">
            <v>890500810-FE37207</v>
          </cell>
          <cell r="B1060">
            <v>39495</v>
          </cell>
          <cell r="C1060" t="str">
            <v>CCF050</v>
          </cell>
          <cell r="D1060" t="str">
            <v>E.S.E. HOSPITAL MENTAL RUDESINDO SOTO</v>
          </cell>
          <cell r="E1060" t="str">
            <v>890500810</v>
          </cell>
          <cell r="F1060" t="str">
            <v>540010048801</v>
          </cell>
          <cell r="G1060" t="str">
            <v>EVENTO PBS</v>
          </cell>
          <cell r="H1060">
            <v>1983490</v>
          </cell>
          <cell r="I1060" t="str">
            <v>FE37207</v>
          </cell>
          <cell r="J1060" t="str">
            <v>RADICADA</v>
          </cell>
          <cell r="K1060" t="str">
            <v>30/06/2023</v>
          </cell>
          <cell r="L1060" t="str">
            <v>03/07/2023</v>
          </cell>
          <cell r="M1060" t="str">
            <v>29/06/2023</v>
          </cell>
          <cell r="N1060">
            <v>60308</v>
          </cell>
          <cell r="O1060">
            <v>16</v>
          </cell>
          <cell r="P1060" t="str">
            <v>16.APOYO DIAGNOSTICO NIVEL II</v>
          </cell>
          <cell r="S1060">
            <v>0</v>
          </cell>
          <cell r="T1060" t="str">
            <v>05/07/2023</v>
          </cell>
          <cell r="U1060" t="str">
            <v>11/07/2023</v>
          </cell>
          <cell r="V1060">
            <v>6</v>
          </cell>
          <cell r="W1060">
            <v>4</v>
          </cell>
          <cell r="X1060">
            <v>0</v>
          </cell>
          <cell r="Y1060">
            <v>0</v>
          </cell>
          <cell r="Z1060">
            <v>0</v>
          </cell>
          <cell r="AE1060" t="str">
            <v>CCF050-088-2023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ESTHEFANY</v>
          </cell>
          <cell r="AR1060" t="str">
            <v>MILENA</v>
          </cell>
          <cell r="AS1060" t="str">
            <v>PEREZ</v>
          </cell>
          <cell r="AT1060" t="str">
            <v>RODRIGUEZ</v>
          </cell>
          <cell r="AU1060" t="str">
            <v>CC</v>
          </cell>
          <cell r="AV1060" t="str">
            <v>1090473459</v>
          </cell>
          <cell r="AW1060" t="str">
            <v>GIANCARLA DURAN</v>
          </cell>
          <cell r="AX1060" t="str">
            <v>ROLON ACEVEDO ESTEFANY NATALY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1491987</v>
          </cell>
          <cell r="BE1060" t="str">
            <v>10/07/2023</v>
          </cell>
          <cell r="BF1060" t="str">
            <v>NO</v>
          </cell>
          <cell r="BI1060">
            <v>0</v>
          </cell>
        </row>
        <row r="1061">
          <cell r="A1061" t="str">
            <v>890500810-FE37206</v>
          </cell>
          <cell r="B1061">
            <v>39495</v>
          </cell>
          <cell r="C1061" t="str">
            <v>CCF050</v>
          </cell>
          <cell r="D1061" t="str">
            <v>E.S.E. HOSPITAL MENTAL RUDESINDO SOTO</v>
          </cell>
          <cell r="E1061" t="str">
            <v>890500810</v>
          </cell>
          <cell r="F1061" t="str">
            <v>540010048801</v>
          </cell>
          <cell r="G1061" t="str">
            <v>EVENTO PBS</v>
          </cell>
          <cell r="H1061">
            <v>1983489</v>
          </cell>
          <cell r="I1061" t="str">
            <v>FE37206</v>
          </cell>
          <cell r="J1061" t="str">
            <v>RADICADA</v>
          </cell>
          <cell r="K1061" t="str">
            <v>30/06/2023</v>
          </cell>
          <cell r="L1061" t="str">
            <v>03/07/2023</v>
          </cell>
          <cell r="M1061" t="str">
            <v>29/06/2023</v>
          </cell>
          <cell r="N1061">
            <v>60308</v>
          </cell>
          <cell r="O1061">
            <v>17</v>
          </cell>
          <cell r="P1061" t="str">
            <v>17.MEDICINA ESPECIALIZADA NIVEL II</v>
          </cell>
          <cell r="S1061">
            <v>0</v>
          </cell>
          <cell r="T1061" t="str">
            <v>05/07/2023</v>
          </cell>
          <cell r="U1061" t="str">
            <v>11/07/2023</v>
          </cell>
          <cell r="V1061">
            <v>6</v>
          </cell>
          <cell r="W1061">
            <v>4</v>
          </cell>
          <cell r="X1061">
            <v>0</v>
          </cell>
          <cell r="Y1061">
            <v>0</v>
          </cell>
          <cell r="Z1061">
            <v>0</v>
          </cell>
          <cell r="AE1061" t="str">
            <v>CCF050-088-2023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BRAYAN</v>
          </cell>
          <cell r="AR1061" t="str">
            <v>JESUS</v>
          </cell>
          <cell r="AS1061" t="str">
            <v>ARIAS</v>
          </cell>
          <cell r="AT1061" t="str">
            <v>CARBONELL</v>
          </cell>
          <cell r="AU1061" t="str">
            <v>CC</v>
          </cell>
          <cell r="AV1061" t="str">
            <v>1093778674</v>
          </cell>
          <cell r="AW1061" t="str">
            <v>GIANCARLA DURAN</v>
          </cell>
          <cell r="AX1061" t="str">
            <v>CABARICO VARGAS JUAN MANUEL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1494424</v>
          </cell>
          <cell r="BE1061" t="str">
            <v>10/07/2023</v>
          </cell>
          <cell r="BF1061" t="str">
            <v>NO</v>
          </cell>
          <cell r="BI1061">
            <v>0</v>
          </cell>
        </row>
        <row r="1062">
          <cell r="A1062" t="str">
            <v>890500810-FE37204</v>
          </cell>
          <cell r="B1062">
            <v>39495</v>
          </cell>
          <cell r="C1062" t="str">
            <v>CCF050</v>
          </cell>
          <cell r="D1062" t="str">
            <v>E.S.E. HOSPITAL MENTAL RUDESINDO SOTO</v>
          </cell>
          <cell r="E1062" t="str">
            <v>890500810</v>
          </cell>
          <cell r="F1062" t="str">
            <v>540010048801</v>
          </cell>
          <cell r="G1062" t="str">
            <v>EVENTO PBS</v>
          </cell>
          <cell r="H1062">
            <v>1983488</v>
          </cell>
          <cell r="I1062" t="str">
            <v>FE37204</v>
          </cell>
          <cell r="J1062" t="str">
            <v>RADICADA</v>
          </cell>
          <cell r="K1062" t="str">
            <v>30/06/2023</v>
          </cell>
          <cell r="L1062" t="str">
            <v>03/07/2023</v>
          </cell>
          <cell r="M1062" t="str">
            <v>29/06/2023</v>
          </cell>
          <cell r="N1062">
            <v>60308</v>
          </cell>
          <cell r="O1062">
            <v>17</v>
          </cell>
          <cell r="P1062" t="str">
            <v>17.MEDICINA ESPECIALIZADA NIVEL II</v>
          </cell>
          <cell r="S1062">
            <v>0</v>
          </cell>
          <cell r="T1062" t="str">
            <v>05/07/2023</v>
          </cell>
          <cell r="U1062" t="str">
            <v>11/07/2023</v>
          </cell>
          <cell r="V1062">
            <v>6</v>
          </cell>
          <cell r="W1062">
            <v>4</v>
          </cell>
          <cell r="X1062">
            <v>0</v>
          </cell>
          <cell r="Y1062">
            <v>0</v>
          </cell>
          <cell r="Z1062">
            <v>0</v>
          </cell>
          <cell r="AE1062" t="str">
            <v>CCF050-088-2023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JENIFER</v>
          </cell>
          <cell r="AR1062" t="str">
            <v>CAROLINA</v>
          </cell>
          <cell r="AS1062" t="str">
            <v>GONZALEZ</v>
          </cell>
          <cell r="AT1062" t="str">
            <v>MOGOLLON</v>
          </cell>
          <cell r="AU1062" t="str">
            <v>PT</v>
          </cell>
          <cell r="AV1062" t="str">
            <v>1222535</v>
          </cell>
          <cell r="AW1062" t="str">
            <v>GIANCARLA DURAN</v>
          </cell>
          <cell r="AX1062" t="str">
            <v>BECERRA PABON JOSE GABRIEL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1493486</v>
          </cell>
          <cell r="BE1062" t="str">
            <v>10/07/2023</v>
          </cell>
          <cell r="BF1062" t="str">
            <v>NO</v>
          </cell>
          <cell r="BI1062">
            <v>0</v>
          </cell>
        </row>
        <row r="1063">
          <cell r="A1063" t="str">
            <v>890500810-FE37201</v>
          </cell>
          <cell r="B1063">
            <v>39495</v>
          </cell>
          <cell r="C1063" t="str">
            <v>CCF050</v>
          </cell>
          <cell r="D1063" t="str">
            <v>E.S.E. HOSPITAL MENTAL RUDESINDO SOTO</v>
          </cell>
          <cell r="E1063" t="str">
            <v>890500810</v>
          </cell>
          <cell r="F1063" t="str">
            <v>540010048801</v>
          </cell>
          <cell r="G1063" t="str">
            <v>EVENTO PBS</v>
          </cell>
          <cell r="H1063">
            <v>1983487</v>
          </cell>
          <cell r="I1063" t="str">
            <v>FE37201</v>
          </cell>
          <cell r="J1063" t="str">
            <v>RADICADA</v>
          </cell>
          <cell r="K1063" t="str">
            <v>30/06/2023</v>
          </cell>
          <cell r="L1063" t="str">
            <v>03/07/2023</v>
          </cell>
          <cell r="M1063" t="str">
            <v>29/06/2023</v>
          </cell>
          <cell r="N1063">
            <v>60308</v>
          </cell>
          <cell r="O1063">
            <v>17</v>
          </cell>
          <cell r="P1063" t="str">
            <v>17.MEDICINA ESPECIALIZADA NIVEL II</v>
          </cell>
          <cell r="S1063">
            <v>0</v>
          </cell>
          <cell r="T1063" t="str">
            <v>05/07/2023</v>
          </cell>
          <cell r="U1063" t="str">
            <v>11/07/2023</v>
          </cell>
          <cell r="V1063">
            <v>6</v>
          </cell>
          <cell r="W1063">
            <v>4</v>
          </cell>
          <cell r="X1063">
            <v>0</v>
          </cell>
          <cell r="Y1063">
            <v>0</v>
          </cell>
          <cell r="Z1063">
            <v>0</v>
          </cell>
          <cell r="AE1063" t="str">
            <v>CCF050-088-2023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NELSON</v>
          </cell>
          <cell r="AR1063" t="str">
            <v>ALBERTO</v>
          </cell>
          <cell r="AS1063" t="str">
            <v>SANCHEZ</v>
          </cell>
          <cell r="AT1063" t="str">
            <v>FONSECA</v>
          </cell>
          <cell r="AU1063" t="str">
            <v>CC</v>
          </cell>
          <cell r="AV1063" t="str">
            <v>88252788</v>
          </cell>
          <cell r="AW1063" t="str">
            <v>GIANCARLA DURAN</v>
          </cell>
          <cell r="AX1063" t="str">
            <v>LUNA PEREZ JUAN MANUEL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1492416</v>
          </cell>
          <cell r="BE1063" t="str">
            <v>10/07/2023</v>
          </cell>
          <cell r="BF1063" t="str">
            <v>NO</v>
          </cell>
          <cell r="BI1063">
            <v>0</v>
          </cell>
        </row>
        <row r="1064">
          <cell r="A1064" t="str">
            <v>890500810-FE37200</v>
          </cell>
          <cell r="B1064">
            <v>39495</v>
          </cell>
          <cell r="C1064" t="str">
            <v>CCF050</v>
          </cell>
          <cell r="D1064" t="str">
            <v>E.S.E. HOSPITAL MENTAL RUDESINDO SOTO</v>
          </cell>
          <cell r="E1064" t="str">
            <v>890500810</v>
          </cell>
          <cell r="F1064" t="str">
            <v>540010048801</v>
          </cell>
          <cell r="G1064" t="str">
            <v>EVENTO PBS</v>
          </cell>
          <cell r="H1064">
            <v>1983486</v>
          </cell>
          <cell r="I1064" t="str">
            <v>FE37200</v>
          </cell>
          <cell r="J1064" t="str">
            <v>RADICADA</v>
          </cell>
          <cell r="K1064" t="str">
            <v>30/06/2023</v>
          </cell>
          <cell r="L1064" t="str">
            <v>03/07/2023</v>
          </cell>
          <cell r="M1064" t="str">
            <v>29/06/2023</v>
          </cell>
          <cell r="N1064">
            <v>60308</v>
          </cell>
          <cell r="O1064">
            <v>17</v>
          </cell>
          <cell r="P1064" t="str">
            <v>17.MEDICINA ESPECIALIZADA NIVEL II</v>
          </cell>
          <cell r="S1064">
            <v>0</v>
          </cell>
          <cell r="T1064" t="str">
            <v>05/07/2023</v>
          </cell>
          <cell r="U1064" t="str">
            <v>11/07/2023</v>
          </cell>
          <cell r="V1064">
            <v>6</v>
          </cell>
          <cell r="W1064">
            <v>4</v>
          </cell>
          <cell r="X1064">
            <v>0</v>
          </cell>
          <cell r="Y1064">
            <v>0</v>
          </cell>
          <cell r="Z1064">
            <v>0</v>
          </cell>
          <cell r="AE1064" t="str">
            <v>CCF050-088-2023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MARTHA</v>
          </cell>
          <cell r="AR1064" t="str">
            <v>ROCIO</v>
          </cell>
          <cell r="AS1064" t="str">
            <v>PULIDO</v>
          </cell>
          <cell r="AT1064" t="str">
            <v>HURTADO</v>
          </cell>
          <cell r="AU1064" t="str">
            <v>CC</v>
          </cell>
          <cell r="AV1064" t="str">
            <v>60330467</v>
          </cell>
          <cell r="AW1064" t="str">
            <v>GIANCARLA DURAN</v>
          </cell>
          <cell r="AX1064" t="str">
            <v>BOTELLO MEJÍA DEYSI DAVIANA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1493485</v>
          </cell>
          <cell r="BE1064" t="str">
            <v>10/07/2023</v>
          </cell>
          <cell r="BF1064" t="str">
            <v>NO</v>
          </cell>
          <cell r="BI1064">
            <v>0</v>
          </cell>
        </row>
        <row r="1065">
          <cell r="A1065" t="str">
            <v>890500810-FE37195</v>
          </cell>
          <cell r="B1065">
            <v>39496</v>
          </cell>
          <cell r="C1065" t="str">
            <v>CCF050</v>
          </cell>
          <cell r="D1065" t="str">
            <v>E.S.E. HOSPITAL MENTAL RUDESINDO SOTO</v>
          </cell>
          <cell r="E1065" t="str">
            <v>890500810</v>
          </cell>
          <cell r="F1065" t="str">
            <v>540010048801</v>
          </cell>
          <cell r="G1065" t="str">
            <v>EVENTO PBS</v>
          </cell>
          <cell r="H1065">
            <v>1983551</v>
          </cell>
          <cell r="I1065" t="str">
            <v>FE37195</v>
          </cell>
          <cell r="J1065" t="str">
            <v>RADICADA</v>
          </cell>
          <cell r="K1065" t="str">
            <v>30/06/2023</v>
          </cell>
          <cell r="L1065" t="str">
            <v>04/07/2023</v>
          </cell>
          <cell r="M1065" t="str">
            <v>07/06/2023</v>
          </cell>
          <cell r="N1065">
            <v>3727517</v>
          </cell>
          <cell r="O1065">
            <v>24</v>
          </cell>
          <cell r="P1065" t="str">
            <v>24.HOSPITALIZACION NO QUIRURGICA</v>
          </cell>
          <cell r="S1065">
            <v>0</v>
          </cell>
          <cell r="T1065" t="str">
            <v>05/07/2023</v>
          </cell>
          <cell r="U1065" t="str">
            <v>11/07/2023</v>
          </cell>
          <cell r="V1065">
            <v>6</v>
          </cell>
          <cell r="W1065">
            <v>4</v>
          </cell>
          <cell r="X1065">
            <v>0</v>
          </cell>
          <cell r="Y1065">
            <v>0</v>
          </cell>
          <cell r="Z1065">
            <v>0</v>
          </cell>
          <cell r="AE1065" t="str">
            <v>CCF050-088-2023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FREDDY</v>
          </cell>
          <cell r="AR1065" t="str">
            <v>ALFONSO</v>
          </cell>
          <cell r="AS1065" t="str">
            <v>ORTEGA</v>
          </cell>
          <cell r="AT1065" t="str">
            <v>VELANDIA</v>
          </cell>
          <cell r="AU1065" t="str">
            <v>CC</v>
          </cell>
          <cell r="AV1065" t="str">
            <v>88267775</v>
          </cell>
          <cell r="AW1065" t="str">
            <v>MARIA DEL CARMEN LANDINEZ OCHOA</v>
          </cell>
          <cell r="AX1065" t="str">
            <v>BECERRA PABON JOSE GABRIEL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1497644</v>
          </cell>
          <cell r="BE1065" t="str">
            <v>07/07/2023</v>
          </cell>
          <cell r="BF1065" t="str">
            <v>NO</v>
          </cell>
          <cell r="BI1065">
            <v>0</v>
          </cell>
        </row>
        <row r="1066">
          <cell r="A1066" t="str">
            <v>890500810-FE37193</v>
          </cell>
          <cell r="B1066">
            <v>39493</v>
          </cell>
          <cell r="C1066" t="str">
            <v>CCFC50</v>
          </cell>
          <cell r="D1066" t="str">
            <v>E.S.E. HOSPITAL MENTAL RUDESINDO SOTO</v>
          </cell>
          <cell r="E1066" t="str">
            <v>890500810</v>
          </cell>
          <cell r="F1066" t="str">
            <v>540010048801</v>
          </cell>
          <cell r="G1066" t="str">
            <v>EVENTO PBS</v>
          </cell>
          <cell r="H1066">
            <v>1983293</v>
          </cell>
          <cell r="I1066" t="str">
            <v>FE37193</v>
          </cell>
          <cell r="J1066" t="str">
            <v>RADICADA</v>
          </cell>
          <cell r="K1066" t="str">
            <v>30/06/2023</v>
          </cell>
          <cell r="L1066" t="str">
            <v>03/07/2023</v>
          </cell>
          <cell r="M1066" t="str">
            <v>29/06/2023</v>
          </cell>
          <cell r="N1066">
            <v>28518</v>
          </cell>
          <cell r="O1066">
            <v>17</v>
          </cell>
          <cell r="P1066" t="str">
            <v>17.MEDICINA ESPECIALIZADA NIVEL II</v>
          </cell>
          <cell r="S1066">
            <v>0</v>
          </cell>
          <cell r="T1066" t="str">
            <v>05/07/2023</v>
          </cell>
          <cell r="U1066" t="str">
            <v>11/07/2023</v>
          </cell>
          <cell r="V1066">
            <v>6</v>
          </cell>
          <cell r="W1066">
            <v>4</v>
          </cell>
          <cell r="X1066">
            <v>0</v>
          </cell>
          <cell r="Y1066">
            <v>0</v>
          </cell>
          <cell r="Z1066">
            <v>0</v>
          </cell>
          <cell r="AE1066" t="str">
            <v>CCFC50-052-2023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SAUL</v>
          </cell>
          <cell r="AS1066" t="str">
            <v>CORREDOR</v>
          </cell>
          <cell r="AT1066" t="str">
            <v>PEREZ</v>
          </cell>
          <cell r="AU1066" t="str">
            <v>CC</v>
          </cell>
          <cell r="AV1066" t="str">
            <v>13392518</v>
          </cell>
          <cell r="AW1066" t="str">
            <v>GIANCARLA DURAN</v>
          </cell>
          <cell r="AX1066" t="str">
            <v>BOTELLO MEJÍA DEYSI DAVIANA</v>
          </cell>
          <cell r="AY1066">
            <v>4100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736 </v>
          </cell>
          <cell r="BD1066" t="str">
            <v>0129524</v>
          </cell>
          <cell r="BE1066" t="str">
            <v>10/07/2023</v>
          </cell>
          <cell r="BF1066" t="str">
            <v>NO</v>
          </cell>
          <cell r="BI1066">
            <v>0</v>
          </cell>
        </row>
        <row r="1067">
          <cell r="A1067" t="str">
            <v>890500810-FE37192</v>
          </cell>
          <cell r="B1067">
            <v>39495</v>
          </cell>
          <cell r="C1067" t="str">
            <v>CCF050</v>
          </cell>
          <cell r="D1067" t="str">
            <v>E.S.E. HOSPITAL MENTAL RUDESINDO SOTO</v>
          </cell>
          <cell r="E1067" t="str">
            <v>890500810</v>
          </cell>
          <cell r="F1067" t="str">
            <v>540010048801</v>
          </cell>
          <cell r="G1067" t="str">
            <v>EVENTO PBS</v>
          </cell>
          <cell r="H1067">
            <v>1983485</v>
          </cell>
          <cell r="I1067" t="str">
            <v>FE37192</v>
          </cell>
          <cell r="J1067" t="str">
            <v>RADICADA</v>
          </cell>
          <cell r="K1067" t="str">
            <v>30/06/2023</v>
          </cell>
          <cell r="L1067" t="str">
            <v>03/07/2023</v>
          </cell>
          <cell r="M1067" t="str">
            <v>29/06/2023</v>
          </cell>
          <cell r="N1067">
            <v>60308</v>
          </cell>
          <cell r="O1067">
            <v>17</v>
          </cell>
          <cell r="P1067" t="str">
            <v>17.MEDICINA ESPECIALIZADA NIVEL II</v>
          </cell>
          <cell r="S1067">
            <v>0</v>
          </cell>
          <cell r="T1067" t="str">
            <v>05/07/2023</v>
          </cell>
          <cell r="U1067" t="str">
            <v>11/07/2023</v>
          </cell>
          <cell r="V1067">
            <v>6</v>
          </cell>
          <cell r="W1067">
            <v>4</v>
          </cell>
          <cell r="X1067">
            <v>0</v>
          </cell>
          <cell r="Y1067">
            <v>0</v>
          </cell>
          <cell r="Z1067">
            <v>0</v>
          </cell>
          <cell r="AE1067" t="str">
            <v>CCF050-088-2023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GONZALO</v>
          </cell>
          <cell r="AS1067" t="str">
            <v>SOTO</v>
          </cell>
          <cell r="AT1067" t="str">
            <v>URBINA</v>
          </cell>
          <cell r="AU1067" t="str">
            <v>CC</v>
          </cell>
          <cell r="AV1067" t="str">
            <v>5440339</v>
          </cell>
          <cell r="AW1067" t="str">
            <v>GIANCARLA DURAN</v>
          </cell>
          <cell r="AX1067" t="str">
            <v>BOTELLO MEJÍA DEYSI DAVIANA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1493484</v>
          </cell>
          <cell r="BE1067" t="str">
            <v>10/07/2023</v>
          </cell>
          <cell r="BF1067" t="str">
            <v>NO</v>
          </cell>
          <cell r="BI1067">
            <v>0</v>
          </cell>
        </row>
        <row r="1068">
          <cell r="A1068" t="str">
            <v>890500810-FE37190</v>
          </cell>
          <cell r="B1068">
            <v>39495</v>
          </cell>
          <cell r="C1068" t="str">
            <v>CCF050</v>
          </cell>
          <cell r="D1068" t="str">
            <v>E.S.E. HOSPITAL MENTAL RUDESINDO SOTO</v>
          </cell>
          <cell r="E1068" t="str">
            <v>890500810</v>
          </cell>
          <cell r="F1068" t="str">
            <v>540010048801</v>
          </cell>
          <cell r="G1068" t="str">
            <v>EVENTO PBS</v>
          </cell>
          <cell r="H1068">
            <v>1983484</v>
          </cell>
          <cell r="I1068" t="str">
            <v>FE37190</v>
          </cell>
          <cell r="J1068" t="str">
            <v>RADICADA</v>
          </cell>
          <cell r="K1068" t="str">
            <v>30/06/2023</v>
          </cell>
          <cell r="L1068" t="str">
            <v>03/07/2023</v>
          </cell>
          <cell r="M1068" t="str">
            <v>29/06/2023</v>
          </cell>
          <cell r="N1068">
            <v>60308</v>
          </cell>
          <cell r="O1068">
            <v>17</v>
          </cell>
          <cell r="P1068" t="str">
            <v>17.MEDICINA ESPECIALIZADA NIVEL II</v>
          </cell>
          <cell r="S1068">
            <v>0</v>
          </cell>
          <cell r="T1068" t="str">
            <v>05/07/2023</v>
          </cell>
          <cell r="U1068" t="str">
            <v>11/07/2023</v>
          </cell>
          <cell r="V1068">
            <v>6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E1068" t="str">
            <v>CCF050-088-2023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ALBERTO</v>
          </cell>
          <cell r="AR1068" t="str">
            <v>ELIECER</v>
          </cell>
          <cell r="AS1068" t="str">
            <v>ZAPATA</v>
          </cell>
          <cell r="AU1068" t="str">
            <v>CC</v>
          </cell>
          <cell r="AV1068" t="str">
            <v>13246399</v>
          </cell>
          <cell r="AW1068" t="str">
            <v>GIANCARLA DURAN</v>
          </cell>
          <cell r="AX1068" t="str">
            <v>BOTELLO MEJÍA DEYSI DAVIANA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1493483</v>
          </cell>
          <cell r="BE1068" t="str">
            <v>10/07/2023</v>
          </cell>
          <cell r="BF1068" t="str">
            <v>NO</v>
          </cell>
          <cell r="BI1068">
            <v>0</v>
          </cell>
        </row>
        <row r="1069">
          <cell r="A1069" t="str">
            <v>890500810-FE37187</v>
          </cell>
          <cell r="B1069">
            <v>39495</v>
          </cell>
          <cell r="C1069" t="str">
            <v>CCF050</v>
          </cell>
          <cell r="D1069" t="str">
            <v>E.S.E. HOSPITAL MENTAL RUDESINDO SOTO</v>
          </cell>
          <cell r="E1069" t="str">
            <v>890500810</v>
          </cell>
          <cell r="F1069" t="str">
            <v>540010048801</v>
          </cell>
          <cell r="G1069" t="str">
            <v>EVENTO PBS</v>
          </cell>
          <cell r="H1069">
            <v>1983483</v>
          </cell>
          <cell r="I1069" t="str">
            <v>FE37187</v>
          </cell>
          <cell r="J1069" t="str">
            <v>RADICADA</v>
          </cell>
          <cell r="K1069" t="str">
            <v>30/06/2023</v>
          </cell>
          <cell r="L1069" t="str">
            <v>03/07/2023</v>
          </cell>
          <cell r="M1069" t="str">
            <v>28/06/2023</v>
          </cell>
          <cell r="N1069">
            <v>21599</v>
          </cell>
          <cell r="O1069">
            <v>17</v>
          </cell>
          <cell r="P1069" t="str">
            <v>17.MEDICINA ESPECIALIZADA NIVEL II</v>
          </cell>
          <cell r="S1069">
            <v>0</v>
          </cell>
          <cell r="T1069" t="str">
            <v>05/07/2023</v>
          </cell>
          <cell r="U1069" t="str">
            <v>11/07/2023</v>
          </cell>
          <cell r="V1069">
            <v>6</v>
          </cell>
          <cell r="W1069">
            <v>4</v>
          </cell>
          <cell r="X1069">
            <v>0</v>
          </cell>
          <cell r="Y1069">
            <v>0</v>
          </cell>
          <cell r="Z1069">
            <v>0</v>
          </cell>
          <cell r="AE1069" t="str">
            <v>CCF050-088-2023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AARON</v>
          </cell>
          <cell r="AR1069" t="str">
            <v>SEBASTIAN</v>
          </cell>
          <cell r="AS1069" t="str">
            <v>TARAZONA</v>
          </cell>
          <cell r="AT1069" t="str">
            <v>QUINTERO</v>
          </cell>
          <cell r="AU1069" t="str">
            <v>RC</v>
          </cell>
          <cell r="AV1069" t="str">
            <v>1092031771</v>
          </cell>
          <cell r="AW1069" t="str">
            <v>GIANCARLA DURAN</v>
          </cell>
          <cell r="AX1069" t="str">
            <v>BOTELLO MEJÍA DEYSI DAVIANA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836 </v>
          </cell>
          <cell r="BD1069" t="str">
            <v>1493482</v>
          </cell>
          <cell r="BE1069" t="str">
            <v>10/07/2023</v>
          </cell>
          <cell r="BF1069" t="str">
            <v>NO</v>
          </cell>
          <cell r="BI1069">
            <v>0</v>
          </cell>
        </row>
        <row r="1070">
          <cell r="A1070" t="str">
            <v>890500810-FE37184</v>
          </cell>
          <cell r="B1070">
            <v>39495</v>
          </cell>
          <cell r="C1070" t="str">
            <v>CCF050</v>
          </cell>
          <cell r="D1070" t="str">
            <v>E.S.E. HOSPITAL MENTAL RUDESINDO SOTO</v>
          </cell>
          <cell r="E1070" t="str">
            <v>890500810</v>
          </cell>
          <cell r="F1070" t="str">
            <v>540010048801</v>
          </cell>
          <cell r="G1070" t="str">
            <v>EVENTO PBS</v>
          </cell>
          <cell r="H1070">
            <v>1983482</v>
          </cell>
          <cell r="I1070" t="str">
            <v>FE37184</v>
          </cell>
          <cell r="J1070" t="str">
            <v>RADICADA</v>
          </cell>
          <cell r="K1070" t="str">
            <v>30/06/2023</v>
          </cell>
          <cell r="L1070" t="str">
            <v>03/07/2023</v>
          </cell>
          <cell r="M1070" t="str">
            <v>28/06/2023</v>
          </cell>
          <cell r="N1070">
            <v>21599</v>
          </cell>
          <cell r="O1070">
            <v>17</v>
          </cell>
          <cell r="P1070" t="str">
            <v>17.MEDICINA ESPECIALIZADA NIVEL II</v>
          </cell>
          <cell r="S1070">
            <v>0</v>
          </cell>
          <cell r="T1070" t="str">
            <v>05/07/2023</v>
          </cell>
          <cell r="U1070" t="str">
            <v>11/07/2023</v>
          </cell>
          <cell r="V1070">
            <v>6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E1070" t="str">
            <v>CCF050-088-2023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DANA</v>
          </cell>
          <cell r="AR1070" t="str">
            <v>VALENTINA</v>
          </cell>
          <cell r="AS1070" t="str">
            <v>VERA</v>
          </cell>
          <cell r="AT1070" t="str">
            <v>RIVERA</v>
          </cell>
          <cell r="AU1070" t="str">
            <v>TI</v>
          </cell>
          <cell r="AV1070" t="str">
            <v>1092536247</v>
          </cell>
          <cell r="AW1070" t="str">
            <v>GIANCARLA DURAN</v>
          </cell>
          <cell r="AX1070" t="str">
            <v>BOTELLO MEJÍA DEYSI DAVIANA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1493481</v>
          </cell>
          <cell r="BE1070" t="str">
            <v>10/07/2023</v>
          </cell>
          <cell r="BF1070" t="str">
            <v>NO</v>
          </cell>
          <cell r="BI1070">
            <v>0</v>
          </cell>
        </row>
        <row r="1071">
          <cell r="A1071" t="str">
            <v>890500810-FE37182</v>
          </cell>
          <cell r="B1071">
            <v>39495</v>
          </cell>
          <cell r="C1071" t="str">
            <v>CCF050</v>
          </cell>
          <cell r="D1071" t="str">
            <v>E.S.E. HOSPITAL MENTAL RUDESINDO SOTO</v>
          </cell>
          <cell r="E1071" t="str">
            <v>890500810</v>
          </cell>
          <cell r="F1071" t="str">
            <v>540010048801</v>
          </cell>
          <cell r="G1071" t="str">
            <v>EVENTO PBS</v>
          </cell>
          <cell r="H1071">
            <v>1983481</v>
          </cell>
          <cell r="I1071" t="str">
            <v>FE37182</v>
          </cell>
          <cell r="J1071" t="str">
            <v>RADICADA</v>
          </cell>
          <cell r="K1071" t="str">
            <v>30/06/2023</v>
          </cell>
          <cell r="L1071" t="str">
            <v>03/07/2023</v>
          </cell>
          <cell r="M1071" t="str">
            <v>28/06/2023</v>
          </cell>
          <cell r="N1071">
            <v>60308</v>
          </cell>
          <cell r="O1071">
            <v>17</v>
          </cell>
          <cell r="P1071" t="str">
            <v>17.MEDICINA ESPECIALIZADA NIVEL II</v>
          </cell>
          <cell r="S1071">
            <v>0</v>
          </cell>
          <cell r="T1071" t="str">
            <v>05/07/2023</v>
          </cell>
          <cell r="U1071" t="str">
            <v>11/07/2023</v>
          </cell>
          <cell r="V1071">
            <v>6</v>
          </cell>
          <cell r="W1071">
            <v>4</v>
          </cell>
          <cell r="X1071">
            <v>0</v>
          </cell>
          <cell r="Y1071">
            <v>0</v>
          </cell>
          <cell r="Z1071">
            <v>0</v>
          </cell>
          <cell r="AE1071" t="str">
            <v>CCF050-088-2023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DIEGO</v>
          </cell>
          <cell r="AR1071" t="str">
            <v>JAVIER</v>
          </cell>
          <cell r="AS1071" t="str">
            <v>LOPEZ</v>
          </cell>
          <cell r="AT1071" t="str">
            <v>JOYA</v>
          </cell>
          <cell r="AU1071" t="str">
            <v>CC</v>
          </cell>
          <cell r="AV1071" t="str">
            <v>13271005</v>
          </cell>
          <cell r="AW1071" t="str">
            <v>GIANCARLA DURAN</v>
          </cell>
          <cell r="AX1071" t="str">
            <v>BOTELLO MEJÍA DEYSI DAVIANA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836 </v>
          </cell>
          <cell r="BD1071" t="str">
            <v>1493480</v>
          </cell>
          <cell r="BE1071" t="str">
            <v>10/07/2023</v>
          </cell>
          <cell r="BF1071" t="str">
            <v>NO</v>
          </cell>
          <cell r="BI1071">
            <v>0</v>
          </cell>
        </row>
        <row r="1072">
          <cell r="A1072" t="str">
            <v>890500810-FE37178</v>
          </cell>
          <cell r="B1072">
            <v>39493</v>
          </cell>
          <cell r="C1072" t="str">
            <v>CCFC50</v>
          </cell>
          <cell r="D1072" t="str">
            <v>E.S.E. HOSPITAL MENTAL RUDESINDO SOTO</v>
          </cell>
          <cell r="E1072" t="str">
            <v>890500810</v>
          </cell>
          <cell r="F1072" t="str">
            <v>540010048801</v>
          </cell>
          <cell r="G1072" t="str">
            <v>EVENTO PBS</v>
          </cell>
          <cell r="H1072">
            <v>1983292</v>
          </cell>
          <cell r="I1072" t="str">
            <v>FE37178</v>
          </cell>
          <cell r="J1072" t="str">
            <v>RADICADA</v>
          </cell>
          <cell r="K1072" t="str">
            <v>30/06/2023</v>
          </cell>
          <cell r="L1072" t="str">
            <v>03/07/2023</v>
          </cell>
          <cell r="M1072" t="str">
            <v>28/06/2023</v>
          </cell>
          <cell r="N1072">
            <v>60308</v>
          </cell>
          <cell r="O1072">
            <v>17</v>
          </cell>
          <cell r="P1072" t="str">
            <v>17.MEDICINA ESPECIALIZADA NIVEL II</v>
          </cell>
          <cell r="S1072">
            <v>0</v>
          </cell>
          <cell r="T1072" t="str">
            <v>05/07/2023</v>
          </cell>
          <cell r="U1072" t="str">
            <v>11/07/2023</v>
          </cell>
          <cell r="V1072">
            <v>6</v>
          </cell>
          <cell r="W1072">
            <v>4</v>
          </cell>
          <cell r="X1072">
            <v>0</v>
          </cell>
          <cell r="Y1072">
            <v>0</v>
          </cell>
          <cell r="Z1072">
            <v>0</v>
          </cell>
          <cell r="AE1072" t="str">
            <v>CCFC50-052-2023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GUILLERMINA</v>
          </cell>
          <cell r="AS1072" t="str">
            <v>VARGAS</v>
          </cell>
          <cell r="AT1072" t="str">
            <v>COTE</v>
          </cell>
          <cell r="AU1072" t="str">
            <v>CC</v>
          </cell>
          <cell r="AV1072" t="str">
            <v>37346518</v>
          </cell>
          <cell r="AW1072" t="str">
            <v>GIANCARLA DURAN</v>
          </cell>
          <cell r="AX1072" t="str">
            <v>GALVIS MORALES DANIELA ANDREA</v>
          </cell>
          <cell r="AY1072">
            <v>4100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736 </v>
          </cell>
          <cell r="BD1072" t="str">
            <v>0129493</v>
          </cell>
          <cell r="BE1072" t="str">
            <v>10/07/2023</v>
          </cell>
          <cell r="BF1072" t="str">
            <v>NO</v>
          </cell>
          <cell r="BI1072">
            <v>0</v>
          </cell>
        </row>
        <row r="1073">
          <cell r="A1073" t="str">
            <v>890500810-FE37177</v>
          </cell>
          <cell r="B1073">
            <v>39495</v>
          </cell>
          <cell r="C1073" t="str">
            <v>CCF050</v>
          </cell>
          <cell r="D1073" t="str">
            <v>E.S.E. HOSPITAL MENTAL RUDESINDO SOTO</v>
          </cell>
          <cell r="E1073" t="str">
            <v>890500810</v>
          </cell>
          <cell r="F1073" t="str">
            <v>540010048801</v>
          </cell>
          <cell r="G1073" t="str">
            <v>EVENTO PBS</v>
          </cell>
          <cell r="H1073">
            <v>1983480</v>
          </cell>
          <cell r="I1073" t="str">
            <v>FE37177</v>
          </cell>
          <cell r="J1073" t="str">
            <v>RADICADA</v>
          </cell>
          <cell r="K1073" t="str">
            <v>30/06/2023</v>
          </cell>
          <cell r="L1073" t="str">
            <v>03/07/2023</v>
          </cell>
          <cell r="M1073" t="str">
            <v>28/06/2023</v>
          </cell>
          <cell r="N1073">
            <v>60308</v>
          </cell>
          <cell r="O1073">
            <v>17</v>
          </cell>
          <cell r="P1073" t="str">
            <v>17.MEDICINA ESPECIALIZADA NIVEL II</v>
          </cell>
          <cell r="S1073">
            <v>0</v>
          </cell>
          <cell r="T1073" t="str">
            <v>05/07/2023</v>
          </cell>
          <cell r="U1073" t="str">
            <v>11/07/2023</v>
          </cell>
          <cell r="V1073">
            <v>6</v>
          </cell>
          <cell r="W1073">
            <v>4</v>
          </cell>
          <cell r="X1073">
            <v>0</v>
          </cell>
          <cell r="Y1073">
            <v>0</v>
          </cell>
          <cell r="Z1073">
            <v>0</v>
          </cell>
          <cell r="AE1073" t="str">
            <v>CCF050-088-2023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DEIVER</v>
          </cell>
          <cell r="AR1073" t="str">
            <v>JHOAN</v>
          </cell>
          <cell r="AS1073" t="str">
            <v>MONCADA</v>
          </cell>
          <cell r="AT1073" t="str">
            <v>VILLARREAL</v>
          </cell>
          <cell r="AU1073" t="str">
            <v>CC</v>
          </cell>
          <cell r="AV1073" t="str">
            <v>1090178985</v>
          </cell>
          <cell r="AW1073" t="str">
            <v>GIANCARLA DURAN</v>
          </cell>
          <cell r="AX1073" t="str">
            <v>BOTELLO MEJÍA DEYSI DAVIANA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836 </v>
          </cell>
          <cell r="BD1073" t="str">
            <v>1493479</v>
          </cell>
          <cell r="BE1073" t="str">
            <v>10/07/2023</v>
          </cell>
          <cell r="BF1073" t="str">
            <v>NO</v>
          </cell>
          <cell r="BI1073">
            <v>0</v>
          </cell>
        </row>
        <row r="1074">
          <cell r="A1074" t="str">
            <v>890500810-FE37176</v>
          </cell>
          <cell r="B1074">
            <v>39495</v>
          </cell>
          <cell r="C1074" t="str">
            <v>CCF050</v>
          </cell>
          <cell r="D1074" t="str">
            <v>E.S.E. HOSPITAL MENTAL RUDESINDO SOTO</v>
          </cell>
          <cell r="E1074" t="str">
            <v>890500810</v>
          </cell>
          <cell r="F1074" t="str">
            <v>540010048801</v>
          </cell>
          <cell r="G1074" t="str">
            <v>EVENTO PBS</v>
          </cell>
          <cell r="H1074">
            <v>1983479</v>
          </cell>
          <cell r="I1074" t="str">
            <v>FE37176</v>
          </cell>
          <cell r="J1074" t="str">
            <v>RADICADA</v>
          </cell>
          <cell r="K1074" t="str">
            <v>30/06/2023</v>
          </cell>
          <cell r="L1074" t="str">
            <v>03/07/2023</v>
          </cell>
          <cell r="M1074" t="str">
            <v>28/06/2023</v>
          </cell>
          <cell r="N1074">
            <v>60308</v>
          </cell>
          <cell r="O1074">
            <v>17</v>
          </cell>
          <cell r="P1074" t="str">
            <v>17.MEDICINA ESPECIALIZADA NIVEL II</v>
          </cell>
          <cell r="S1074">
            <v>0</v>
          </cell>
          <cell r="T1074" t="str">
            <v>05/07/2023</v>
          </cell>
          <cell r="U1074" t="str">
            <v>11/07/2023</v>
          </cell>
          <cell r="V1074">
            <v>6</v>
          </cell>
          <cell r="W1074">
            <v>4</v>
          </cell>
          <cell r="X1074">
            <v>0</v>
          </cell>
          <cell r="Y1074">
            <v>0</v>
          </cell>
          <cell r="Z1074">
            <v>0</v>
          </cell>
          <cell r="AE1074" t="str">
            <v>CCF050-088-2023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KARLA</v>
          </cell>
          <cell r="AR1074" t="str">
            <v>DANIELA</v>
          </cell>
          <cell r="AS1074" t="str">
            <v>CASTAÑO</v>
          </cell>
          <cell r="AT1074" t="str">
            <v>MORA</v>
          </cell>
          <cell r="AU1074" t="str">
            <v>CC</v>
          </cell>
          <cell r="AV1074" t="str">
            <v>1090523467</v>
          </cell>
          <cell r="AW1074" t="str">
            <v>GIANCARLA DURAN</v>
          </cell>
          <cell r="AX1074" t="str">
            <v>BOTELLO MEJÍA DEYSI DAVIANA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836 </v>
          </cell>
          <cell r="BD1074" t="str">
            <v>1493478</v>
          </cell>
          <cell r="BE1074" t="str">
            <v>10/07/2023</v>
          </cell>
          <cell r="BF1074" t="str">
            <v>NO</v>
          </cell>
          <cell r="BI1074">
            <v>0</v>
          </cell>
        </row>
        <row r="1075">
          <cell r="A1075" t="str">
            <v>890500810-FE37175</v>
          </cell>
          <cell r="B1075">
            <v>39493</v>
          </cell>
          <cell r="C1075" t="str">
            <v>CCFC50</v>
          </cell>
          <cell r="D1075" t="str">
            <v>E.S.E. HOSPITAL MENTAL RUDESINDO SOTO</v>
          </cell>
          <cell r="E1075" t="str">
            <v>890500810</v>
          </cell>
          <cell r="F1075" t="str">
            <v>540010048801</v>
          </cell>
          <cell r="G1075" t="str">
            <v>EVENTO PBS</v>
          </cell>
          <cell r="H1075">
            <v>1983291</v>
          </cell>
          <cell r="I1075" t="str">
            <v>FE37175</v>
          </cell>
          <cell r="J1075" t="str">
            <v>RADICADA</v>
          </cell>
          <cell r="K1075" t="str">
            <v>30/06/2023</v>
          </cell>
          <cell r="L1075" t="str">
            <v>03/07/2023</v>
          </cell>
          <cell r="M1075" t="str">
            <v>28/06/2023</v>
          </cell>
          <cell r="N1075">
            <v>60308</v>
          </cell>
          <cell r="O1075">
            <v>17</v>
          </cell>
          <cell r="P1075" t="str">
            <v>17.MEDICINA ESPECIALIZADA NIVEL II</v>
          </cell>
          <cell r="S1075">
            <v>0</v>
          </cell>
          <cell r="T1075" t="str">
            <v>05/07/2023</v>
          </cell>
          <cell r="U1075" t="str">
            <v>11/07/2023</v>
          </cell>
          <cell r="V1075">
            <v>6</v>
          </cell>
          <cell r="W1075">
            <v>4</v>
          </cell>
          <cell r="X1075">
            <v>0</v>
          </cell>
          <cell r="Y1075">
            <v>0</v>
          </cell>
          <cell r="Z1075">
            <v>0</v>
          </cell>
          <cell r="AE1075" t="str">
            <v>CCFC50-052-2023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ANA</v>
          </cell>
          <cell r="AR1075" t="str">
            <v>CENAIDA</v>
          </cell>
          <cell r="AS1075" t="str">
            <v>NUÑEZ</v>
          </cell>
          <cell r="AT1075" t="str">
            <v>DE RESTREPO</v>
          </cell>
          <cell r="AU1075" t="str">
            <v>CC</v>
          </cell>
          <cell r="AV1075" t="str">
            <v>60292411</v>
          </cell>
          <cell r="AW1075" t="str">
            <v>GIANCARLA DURAN</v>
          </cell>
          <cell r="AX1075" t="str">
            <v>OSORIO NUNEZ BETTY YOLANDA</v>
          </cell>
          <cell r="AY1075">
            <v>4100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736 </v>
          </cell>
          <cell r="BD1075" t="str">
            <v>0129574</v>
          </cell>
          <cell r="BE1075" t="str">
            <v>10/07/2023</v>
          </cell>
          <cell r="BF1075" t="str">
            <v>NO</v>
          </cell>
          <cell r="BI1075">
            <v>0</v>
          </cell>
        </row>
        <row r="1076">
          <cell r="A1076" t="str">
            <v>890500810-FE37172</v>
          </cell>
          <cell r="B1076">
            <v>39493</v>
          </cell>
          <cell r="C1076" t="str">
            <v>CCFC50</v>
          </cell>
          <cell r="D1076" t="str">
            <v>E.S.E. HOSPITAL MENTAL RUDESINDO SOTO</v>
          </cell>
          <cell r="E1076" t="str">
            <v>890500810</v>
          </cell>
          <cell r="F1076" t="str">
            <v>540010048801</v>
          </cell>
          <cell r="G1076" t="str">
            <v>EVENTO PBS</v>
          </cell>
          <cell r="H1076">
            <v>1983290</v>
          </cell>
          <cell r="I1076" t="str">
            <v>FE37172</v>
          </cell>
          <cell r="J1076" t="str">
            <v>RADICADA</v>
          </cell>
          <cell r="K1076" t="str">
            <v>30/06/2023</v>
          </cell>
          <cell r="L1076" t="str">
            <v>03/07/2023</v>
          </cell>
          <cell r="M1076" t="str">
            <v>28/06/2023</v>
          </cell>
          <cell r="N1076">
            <v>60308</v>
          </cell>
          <cell r="O1076">
            <v>17</v>
          </cell>
          <cell r="P1076" t="str">
            <v>17.MEDICINA ESPECIALIZADA NIVEL II</v>
          </cell>
          <cell r="S1076">
            <v>0</v>
          </cell>
          <cell r="T1076" t="str">
            <v>05/07/2023</v>
          </cell>
          <cell r="U1076" t="str">
            <v>11/07/2023</v>
          </cell>
          <cell r="V1076">
            <v>6</v>
          </cell>
          <cell r="W1076">
            <v>4</v>
          </cell>
          <cell r="X1076">
            <v>0</v>
          </cell>
          <cell r="Y1076">
            <v>0</v>
          </cell>
          <cell r="Z1076">
            <v>0</v>
          </cell>
          <cell r="AE1076" t="str">
            <v>CCFC50-052-2023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JANETH</v>
          </cell>
          <cell r="AS1076" t="str">
            <v>ORTEGA</v>
          </cell>
          <cell r="AT1076" t="str">
            <v>MURILLO</v>
          </cell>
          <cell r="AU1076" t="str">
            <v>CC</v>
          </cell>
          <cell r="AV1076" t="str">
            <v>37390904</v>
          </cell>
          <cell r="AW1076" t="str">
            <v>GIANCARLA DURAN</v>
          </cell>
          <cell r="AX1076" t="str">
            <v>ROLON ACEVEDO ESTEFANY NATALY</v>
          </cell>
          <cell r="AY1076">
            <v>4100</v>
          </cell>
          <cell r="AZ1076">
            <v>0</v>
          </cell>
          <cell r="BA1076">
            <v>0</v>
          </cell>
          <cell r="BB1076" t="str">
            <v>NO</v>
          </cell>
          <cell r="BC1076" t="str">
            <v xml:space="preserve">736 </v>
          </cell>
          <cell r="BD1076" t="str">
            <v>0129512</v>
          </cell>
          <cell r="BE1076" t="str">
            <v>10/07/2023</v>
          </cell>
          <cell r="BF1076" t="str">
            <v>NO</v>
          </cell>
          <cell r="BI1076">
            <v>0</v>
          </cell>
        </row>
        <row r="1077">
          <cell r="A1077" t="str">
            <v>890500810-FE37169</v>
          </cell>
          <cell r="B1077">
            <v>39495</v>
          </cell>
          <cell r="C1077" t="str">
            <v>CCF050</v>
          </cell>
          <cell r="D1077" t="str">
            <v>E.S.E. HOSPITAL MENTAL RUDESINDO SOTO</v>
          </cell>
          <cell r="E1077" t="str">
            <v>890500810</v>
          </cell>
          <cell r="F1077" t="str">
            <v>540010048801</v>
          </cell>
          <cell r="G1077" t="str">
            <v>EVENTO PBS</v>
          </cell>
          <cell r="H1077">
            <v>1983478</v>
          </cell>
          <cell r="I1077" t="str">
            <v>FE37169</v>
          </cell>
          <cell r="J1077" t="str">
            <v>RADICADA</v>
          </cell>
          <cell r="K1077" t="str">
            <v>30/06/2023</v>
          </cell>
          <cell r="L1077" t="str">
            <v>03/07/2023</v>
          </cell>
          <cell r="M1077" t="str">
            <v>28/06/2023</v>
          </cell>
          <cell r="N1077">
            <v>60308</v>
          </cell>
          <cell r="O1077">
            <v>17</v>
          </cell>
          <cell r="P1077" t="str">
            <v>17.MEDICINA ESPECIALIZADA NIVEL II</v>
          </cell>
          <cell r="S1077">
            <v>0</v>
          </cell>
          <cell r="T1077" t="str">
            <v>05/07/2023</v>
          </cell>
          <cell r="U1077" t="str">
            <v>11/07/2023</v>
          </cell>
          <cell r="V1077">
            <v>6</v>
          </cell>
          <cell r="W1077">
            <v>4</v>
          </cell>
          <cell r="X1077">
            <v>0</v>
          </cell>
          <cell r="Y1077">
            <v>0</v>
          </cell>
          <cell r="Z1077">
            <v>0</v>
          </cell>
          <cell r="AE1077" t="str">
            <v>CCF050-088-2023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LEONARDO</v>
          </cell>
          <cell r="AS1077" t="str">
            <v>OCHOA</v>
          </cell>
          <cell r="AT1077" t="str">
            <v>SANTOS</v>
          </cell>
          <cell r="AU1077" t="str">
            <v>CC</v>
          </cell>
          <cell r="AV1077" t="str">
            <v>5454563</v>
          </cell>
          <cell r="AW1077" t="str">
            <v>GIANCARLA DURAN</v>
          </cell>
          <cell r="AX1077" t="str">
            <v>BOTELLO MEJÍA DEYSI DAVIANA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836 </v>
          </cell>
          <cell r="BD1077" t="str">
            <v>1493477</v>
          </cell>
          <cell r="BE1077" t="str">
            <v>10/07/2023</v>
          </cell>
          <cell r="BF1077" t="str">
            <v>NO</v>
          </cell>
          <cell r="BI1077">
            <v>0</v>
          </cell>
        </row>
        <row r="1078">
          <cell r="A1078" t="str">
            <v>890500810-FE37167</v>
          </cell>
          <cell r="B1078">
            <v>39495</v>
          </cell>
          <cell r="C1078" t="str">
            <v>CCF050</v>
          </cell>
          <cell r="D1078" t="str">
            <v>E.S.E. HOSPITAL MENTAL RUDESINDO SOTO</v>
          </cell>
          <cell r="E1078" t="str">
            <v>890500810</v>
          </cell>
          <cell r="F1078" t="str">
            <v>540010048801</v>
          </cell>
          <cell r="G1078" t="str">
            <v>EVENTO PBS</v>
          </cell>
          <cell r="H1078">
            <v>1983477</v>
          </cell>
          <cell r="I1078" t="str">
            <v>FE37167</v>
          </cell>
          <cell r="J1078" t="str">
            <v>RADICADA</v>
          </cell>
          <cell r="K1078" t="str">
            <v>30/06/2023</v>
          </cell>
          <cell r="L1078" t="str">
            <v>03/07/2023</v>
          </cell>
          <cell r="M1078" t="str">
            <v>28/06/2023</v>
          </cell>
          <cell r="N1078">
            <v>60308</v>
          </cell>
          <cell r="O1078">
            <v>17</v>
          </cell>
          <cell r="P1078" t="str">
            <v>17.MEDICINA ESPECIALIZADA NIVEL II</v>
          </cell>
          <cell r="S1078">
            <v>0</v>
          </cell>
          <cell r="T1078" t="str">
            <v>05/07/2023</v>
          </cell>
          <cell r="U1078" t="str">
            <v>11/07/2023</v>
          </cell>
          <cell r="V1078">
            <v>6</v>
          </cell>
          <cell r="W1078">
            <v>4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CCF050-088-2023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ALIX</v>
          </cell>
          <cell r="AR1078" t="str">
            <v>TERESA</v>
          </cell>
          <cell r="AS1078" t="str">
            <v>ORTEGA</v>
          </cell>
          <cell r="AU1078" t="str">
            <v>CC</v>
          </cell>
          <cell r="AV1078" t="str">
            <v>60292584</v>
          </cell>
          <cell r="AW1078" t="str">
            <v>GIANCARLA DURAN</v>
          </cell>
          <cell r="AX1078" t="str">
            <v>BOTELLO MEJÍA DEYSI DAVIANA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836 </v>
          </cell>
          <cell r="BD1078" t="str">
            <v>1493476</v>
          </cell>
          <cell r="BE1078" t="str">
            <v>10/07/2023</v>
          </cell>
          <cell r="BF1078" t="str">
            <v>NO</v>
          </cell>
          <cell r="BI1078">
            <v>0</v>
          </cell>
        </row>
        <row r="1079">
          <cell r="A1079" t="str">
            <v>890500810-FE37166</v>
          </cell>
          <cell r="B1079">
            <v>39495</v>
          </cell>
          <cell r="C1079" t="str">
            <v>CCF050</v>
          </cell>
          <cell r="D1079" t="str">
            <v>E.S.E. HOSPITAL MENTAL RUDESINDO SOTO</v>
          </cell>
          <cell r="E1079" t="str">
            <v>890500810</v>
          </cell>
          <cell r="F1079" t="str">
            <v>540010048801</v>
          </cell>
          <cell r="G1079" t="str">
            <v>EVENTO PBS</v>
          </cell>
          <cell r="H1079">
            <v>1983476</v>
          </cell>
          <cell r="I1079" t="str">
            <v>FE37166</v>
          </cell>
          <cell r="J1079" t="str">
            <v>RADICADA</v>
          </cell>
          <cell r="K1079" t="str">
            <v>30/06/2023</v>
          </cell>
          <cell r="L1079" t="str">
            <v>03/07/2023</v>
          </cell>
          <cell r="M1079" t="str">
            <v>28/06/2023</v>
          </cell>
          <cell r="N1079">
            <v>60308</v>
          </cell>
          <cell r="O1079">
            <v>17</v>
          </cell>
          <cell r="P1079" t="str">
            <v>17.MEDICINA ESPECIALIZADA NIVEL II</v>
          </cell>
          <cell r="S1079">
            <v>0</v>
          </cell>
          <cell r="T1079" t="str">
            <v>05/07/2023</v>
          </cell>
          <cell r="U1079" t="str">
            <v>11/07/2023</v>
          </cell>
          <cell r="V1079">
            <v>6</v>
          </cell>
          <cell r="W1079">
            <v>4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CCF050-088-2023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ERLIS</v>
          </cell>
          <cell r="AR1079" t="str">
            <v>ZULEYMA</v>
          </cell>
          <cell r="AS1079" t="str">
            <v>ROZO</v>
          </cell>
          <cell r="AT1079" t="str">
            <v>CARRILLO</v>
          </cell>
          <cell r="AU1079" t="str">
            <v>CC</v>
          </cell>
          <cell r="AV1079" t="str">
            <v>37346651</v>
          </cell>
          <cell r="AW1079" t="str">
            <v>GIANCARLA DURAN</v>
          </cell>
          <cell r="AX1079" t="str">
            <v>BOTELLO MEJÍA DEYSI DAVIANA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1493475</v>
          </cell>
          <cell r="BE1079" t="str">
            <v>10/07/2023</v>
          </cell>
          <cell r="BF1079" t="str">
            <v>NO</v>
          </cell>
          <cell r="BI1079">
            <v>0</v>
          </cell>
        </row>
        <row r="1080">
          <cell r="A1080" t="str">
            <v>890500810-FE37165</v>
          </cell>
          <cell r="B1080">
            <v>39495</v>
          </cell>
          <cell r="C1080" t="str">
            <v>CCF050</v>
          </cell>
          <cell r="D1080" t="str">
            <v>E.S.E. HOSPITAL MENTAL RUDESINDO SOTO</v>
          </cell>
          <cell r="E1080" t="str">
            <v>890500810</v>
          </cell>
          <cell r="F1080" t="str">
            <v>540010048801</v>
          </cell>
          <cell r="G1080" t="str">
            <v>EVENTO PBS</v>
          </cell>
          <cell r="H1080">
            <v>1983475</v>
          </cell>
          <cell r="I1080" t="str">
            <v>FE37165</v>
          </cell>
          <cell r="J1080" t="str">
            <v>RADICADA</v>
          </cell>
          <cell r="K1080" t="str">
            <v>30/06/2023</v>
          </cell>
          <cell r="L1080" t="str">
            <v>03/07/2023</v>
          </cell>
          <cell r="M1080" t="str">
            <v>28/06/2023</v>
          </cell>
          <cell r="N1080">
            <v>28518</v>
          </cell>
          <cell r="O1080">
            <v>17</v>
          </cell>
          <cell r="P1080" t="str">
            <v>17.MEDICINA ESPECIALIZADA NIVEL II</v>
          </cell>
          <cell r="S1080">
            <v>0</v>
          </cell>
          <cell r="T1080" t="str">
            <v>05/07/2023</v>
          </cell>
          <cell r="U1080" t="str">
            <v>11/07/2023</v>
          </cell>
          <cell r="V1080">
            <v>6</v>
          </cell>
          <cell r="W1080">
            <v>4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CCF050-088-2023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ERLIS</v>
          </cell>
          <cell r="AR1080" t="str">
            <v>ZULEYMA</v>
          </cell>
          <cell r="AS1080" t="str">
            <v>ROZO</v>
          </cell>
          <cell r="AT1080" t="str">
            <v>CARRILLO</v>
          </cell>
          <cell r="AU1080" t="str">
            <v>CC</v>
          </cell>
          <cell r="AV1080" t="str">
            <v>37346651</v>
          </cell>
          <cell r="AW1080" t="str">
            <v>GIANCARLA DURAN</v>
          </cell>
          <cell r="AX1080" t="str">
            <v>BOTELLO MEJÍA DEYSI DAVIANA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836 </v>
          </cell>
          <cell r="BD1080" t="str">
            <v>1493474</v>
          </cell>
          <cell r="BE1080" t="str">
            <v>10/07/2023</v>
          </cell>
          <cell r="BF1080" t="str">
            <v>NO</v>
          </cell>
          <cell r="BI1080">
            <v>0</v>
          </cell>
        </row>
        <row r="1081">
          <cell r="A1081" t="str">
            <v>890500810-FE37163</v>
          </cell>
          <cell r="B1081">
            <v>39495</v>
          </cell>
          <cell r="C1081" t="str">
            <v>CCF050</v>
          </cell>
          <cell r="D1081" t="str">
            <v>E.S.E. HOSPITAL MENTAL RUDESINDO SOTO</v>
          </cell>
          <cell r="E1081" t="str">
            <v>890500810</v>
          </cell>
          <cell r="F1081" t="str">
            <v>540010048801</v>
          </cell>
          <cell r="G1081" t="str">
            <v>EVENTO PBS</v>
          </cell>
          <cell r="H1081">
            <v>1983474</v>
          </cell>
          <cell r="I1081" t="str">
            <v>FE37163</v>
          </cell>
          <cell r="J1081" t="str">
            <v>GLOSADA</v>
          </cell>
          <cell r="K1081" t="str">
            <v>30/06/2023</v>
          </cell>
          <cell r="L1081" t="str">
            <v>03/07/2023</v>
          </cell>
          <cell r="M1081" t="str">
            <v>26/05/2023</v>
          </cell>
          <cell r="N1081">
            <v>1829840</v>
          </cell>
          <cell r="O1081">
            <v>22</v>
          </cell>
          <cell r="P1081" t="str">
            <v>22.COMPLEMENTACION DIAGNOSTICA Y TERAPEUTICA NIVEL II</v>
          </cell>
          <cell r="Q1081" t="str">
            <v>Parcial</v>
          </cell>
          <cell r="R1081" t="str">
            <v>CCF9266</v>
          </cell>
          <cell r="S1081">
            <v>939114</v>
          </cell>
          <cell r="T1081" t="str">
            <v>05/07/2023</v>
          </cell>
          <cell r="U1081" t="str">
            <v>11/07/2023</v>
          </cell>
          <cell r="V1081">
            <v>6</v>
          </cell>
          <cell r="W1081">
            <v>4</v>
          </cell>
          <cell r="X1081">
            <v>0</v>
          </cell>
          <cell r="Y1081">
            <v>0</v>
          </cell>
          <cell r="Z1081">
            <v>939114</v>
          </cell>
          <cell r="AA1081" t="str">
            <v>11/07/2023</v>
          </cell>
          <cell r="AB1081" t="str">
            <v>14/08/2023</v>
          </cell>
          <cell r="AC1081" t="str">
            <v>17/08/2023</v>
          </cell>
          <cell r="AD1081" t="str">
            <v>17/08/2023</v>
          </cell>
          <cell r="AE1081" t="str">
            <v>CCF050-088-2023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BRAYAN</v>
          </cell>
          <cell r="AR1081" t="str">
            <v>DAVID</v>
          </cell>
          <cell r="AS1081" t="str">
            <v>MALDONADO</v>
          </cell>
          <cell r="AT1081" t="str">
            <v>ARCINIEGAS</v>
          </cell>
          <cell r="AU1081" t="str">
            <v>TI</v>
          </cell>
          <cell r="AV1081" t="str">
            <v>1093595420</v>
          </cell>
          <cell r="AW1081" t="str">
            <v>MARIA DEL CARMEN LANDINEZ OCHOA</v>
          </cell>
          <cell r="AX1081" t="str">
            <v>OSORIO NUNEZ BETTY YOLANDA</v>
          </cell>
          <cell r="AY1081">
            <v>0</v>
          </cell>
          <cell r="AZ1081">
            <v>0</v>
          </cell>
          <cell r="BA1081">
            <v>0</v>
          </cell>
          <cell r="BB1081" t="str">
            <v>SI</v>
          </cell>
          <cell r="BC1081" t="str">
            <v xml:space="preserve">836 </v>
          </cell>
          <cell r="BD1081" t="str">
            <v>1495359</v>
          </cell>
          <cell r="BE1081" t="str">
            <v>07/07/2023</v>
          </cell>
          <cell r="BF1081" t="str">
            <v>NO</v>
          </cell>
          <cell r="BI1081">
            <v>0</v>
          </cell>
        </row>
        <row r="1082">
          <cell r="A1082" t="str">
            <v>890500810-FE37152</v>
          </cell>
          <cell r="B1082">
            <v>39495</v>
          </cell>
          <cell r="C1082" t="str">
            <v>CCF050</v>
          </cell>
          <cell r="D1082" t="str">
            <v>E.S.E. HOSPITAL MENTAL RUDESINDO SOTO</v>
          </cell>
          <cell r="E1082" t="str">
            <v>890500810</v>
          </cell>
          <cell r="F1082" t="str">
            <v>540010048801</v>
          </cell>
          <cell r="G1082" t="str">
            <v>EVENTO PBS</v>
          </cell>
          <cell r="H1082">
            <v>1983473</v>
          </cell>
          <cell r="I1082" t="str">
            <v>FE37152</v>
          </cell>
          <cell r="J1082" t="str">
            <v>RADICADA</v>
          </cell>
          <cell r="K1082" t="str">
            <v>30/06/2023</v>
          </cell>
          <cell r="L1082" t="str">
            <v>03/07/2023</v>
          </cell>
          <cell r="M1082" t="str">
            <v>27/06/2023</v>
          </cell>
          <cell r="N1082">
            <v>60308</v>
          </cell>
          <cell r="O1082">
            <v>17</v>
          </cell>
          <cell r="P1082" t="str">
            <v>17.MEDICINA ESPECIALIZADA NIVEL II</v>
          </cell>
          <cell r="S1082">
            <v>0</v>
          </cell>
          <cell r="T1082" t="str">
            <v>05/07/2023</v>
          </cell>
          <cell r="U1082" t="str">
            <v>11/07/2023</v>
          </cell>
          <cell r="V1082">
            <v>6</v>
          </cell>
          <cell r="W1082">
            <v>4</v>
          </cell>
          <cell r="X1082">
            <v>0</v>
          </cell>
          <cell r="Y1082">
            <v>0</v>
          </cell>
          <cell r="Z1082">
            <v>0</v>
          </cell>
          <cell r="AE1082" t="str">
            <v>CCF050-088-2023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MATILDE</v>
          </cell>
          <cell r="AS1082" t="str">
            <v>MOROS</v>
          </cell>
          <cell r="AU1082" t="str">
            <v>CC</v>
          </cell>
          <cell r="AV1082" t="str">
            <v>27570215</v>
          </cell>
          <cell r="AW1082" t="str">
            <v>GIANCARLA DURAN</v>
          </cell>
          <cell r="AX1082" t="str">
            <v>BOTELLO MEJÍA DEYSI DAVIANA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836 </v>
          </cell>
          <cell r="BD1082" t="str">
            <v>1493473</v>
          </cell>
          <cell r="BE1082" t="str">
            <v>10/07/2023</v>
          </cell>
          <cell r="BF1082" t="str">
            <v>NO</v>
          </cell>
          <cell r="BI1082">
            <v>0</v>
          </cell>
        </row>
        <row r="1083">
          <cell r="A1083" t="str">
            <v>890500810-FE37148</v>
          </cell>
          <cell r="B1083">
            <v>39496</v>
          </cell>
          <cell r="C1083" t="str">
            <v>CCF050</v>
          </cell>
          <cell r="D1083" t="str">
            <v>E.S.E. HOSPITAL MENTAL RUDESINDO SOTO</v>
          </cell>
          <cell r="E1083" t="str">
            <v>890500810</v>
          </cell>
          <cell r="F1083" t="str">
            <v>540010048801</v>
          </cell>
          <cell r="G1083" t="str">
            <v>EVENTO PBS</v>
          </cell>
          <cell r="H1083">
            <v>1983550</v>
          </cell>
          <cell r="I1083" t="str">
            <v>FE37148</v>
          </cell>
          <cell r="J1083" t="str">
            <v>GLOSADA</v>
          </cell>
          <cell r="K1083" t="str">
            <v>30/06/2023</v>
          </cell>
          <cell r="L1083" t="str">
            <v>04/07/2023</v>
          </cell>
          <cell r="M1083" t="str">
            <v>07/06/2023</v>
          </cell>
          <cell r="N1083">
            <v>4792688</v>
          </cell>
          <cell r="O1083">
            <v>24</v>
          </cell>
          <cell r="P1083" t="str">
            <v>24.HOSPITALIZACION NO QUIRURGICA</v>
          </cell>
          <cell r="Q1083" t="str">
            <v>Parcial</v>
          </cell>
          <cell r="R1083" t="str">
            <v>CCF9266</v>
          </cell>
          <cell r="S1083">
            <v>291720</v>
          </cell>
          <cell r="T1083" t="str">
            <v>05/07/2023</v>
          </cell>
          <cell r="U1083" t="str">
            <v>11/07/2023</v>
          </cell>
          <cell r="V1083">
            <v>6</v>
          </cell>
          <cell r="W1083">
            <v>4</v>
          </cell>
          <cell r="X1083">
            <v>291720</v>
          </cell>
          <cell r="Y1083">
            <v>0</v>
          </cell>
          <cell r="Z1083">
            <v>0</v>
          </cell>
          <cell r="AA1083" t="str">
            <v>11/07/2023</v>
          </cell>
          <cell r="AB1083" t="str">
            <v>17/08/2023</v>
          </cell>
          <cell r="AC1083" t="str">
            <v>17/08/2023</v>
          </cell>
          <cell r="AD1083" t="str">
            <v>17/08/2023</v>
          </cell>
          <cell r="AE1083" t="str">
            <v>CCF050-088-2023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MYRIAM</v>
          </cell>
          <cell r="AS1083" t="str">
            <v>JOYA</v>
          </cell>
          <cell r="AT1083" t="str">
            <v>RODRIGUEZ</v>
          </cell>
          <cell r="AU1083" t="str">
            <v>CC</v>
          </cell>
          <cell r="AV1083" t="str">
            <v>60309633</v>
          </cell>
          <cell r="AW1083" t="str">
            <v>MARIA DEL CARMEN LANDINEZ OCHOA</v>
          </cell>
          <cell r="AX1083" t="str">
            <v>CABARICO VARGAS JUAN MANUEL</v>
          </cell>
          <cell r="AY1083">
            <v>0</v>
          </cell>
          <cell r="AZ1083">
            <v>0</v>
          </cell>
          <cell r="BA1083">
            <v>0</v>
          </cell>
          <cell r="BB1083" t="str">
            <v>SI</v>
          </cell>
          <cell r="BC1083" t="str">
            <v xml:space="preserve">836 </v>
          </cell>
          <cell r="BD1083" t="str">
            <v>1494404</v>
          </cell>
          <cell r="BE1083" t="str">
            <v>07/07/2023</v>
          </cell>
          <cell r="BF1083" t="str">
            <v>NO</v>
          </cell>
          <cell r="BI1083">
            <v>0</v>
          </cell>
        </row>
        <row r="1084">
          <cell r="A1084" t="str">
            <v>890500810-FE37145</v>
          </cell>
          <cell r="B1084">
            <v>39495</v>
          </cell>
          <cell r="C1084" t="str">
            <v>CCF050</v>
          </cell>
          <cell r="D1084" t="str">
            <v>E.S.E. HOSPITAL MENTAL RUDESINDO SOTO</v>
          </cell>
          <cell r="E1084" t="str">
            <v>890500810</v>
          </cell>
          <cell r="F1084" t="str">
            <v>540010048801</v>
          </cell>
          <cell r="G1084" t="str">
            <v>EVENTO PBS</v>
          </cell>
          <cell r="H1084">
            <v>1983472</v>
          </cell>
          <cell r="I1084" t="str">
            <v>FE37145</v>
          </cell>
          <cell r="J1084" t="str">
            <v>RADICADA</v>
          </cell>
          <cell r="K1084" t="str">
            <v>30/06/2023</v>
          </cell>
          <cell r="L1084" t="str">
            <v>03/07/2023</v>
          </cell>
          <cell r="M1084" t="str">
            <v>27/06/2023</v>
          </cell>
          <cell r="N1084">
            <v>60308</v>
          </cell>
          <cell r="O1084">
            <v>17</v>
          </cell>
          <cell r="P1084" t="str">
            <v>17.MEDICINA ESPECIALIZADA NIVEL II</v>
          </cell>
          <cell r="S1084">
            <v>0</v>
          </cell>
          <cell r="T1084" t="str">
            <v>05/07/2023</v>
          </cell>
          <cell r="U1084" t="str">
            <v>11/07/2023</v>
          </cell>
          <cell r="V1084">
            <v>6</v>
          </cell>
          <cell r="W1084">
            <v>4</v>
          </cell>
          <cell r="X1084">
            <v>0</v>
          </cell>
          <cell r="Y1084">
            <v>0</v>
          </cell>
          <cell r="Z1084">
            <v>0</v>
          </cell>
          <cell r="AE1084" t="str">
            <v>CCF050-088-2023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ELDA</v>
          </cell>
          <cell r="AS1084" t="str">
            <v>URIBE</v>
          </cell>
          <cell r="AT1084" t="str">
            <v>DE ALTUVE</v>
          </cell>
          <cell r="AU1084" t="str">
            <v>CC</v>
          </cell>
          <cell r="AV1084" t="str">
            <v>28401914</v>
          </cell>
          <cell r="AW1084" t="str">
            <v>GIANCARLA DURAN</v>
          </cell>
          <cell r="AX1084" t="str">
            <v>BOTELLO MEJÍA DEYSI DAVIANA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836 </v>
          </cell>
          <cell r="BD1084" t="str">
            <v>1493472</v>
          </cell>
          <cell r="BE1084" t="str">
            <v>10/07/2023</v>
          </cell>
          <cell r="BF1084" t="str">
            <v>NO</v>
          </cell>
          <cell r="BI1084">
            <v>0</v>
          </cell>
        </row>
        <row r="1085">
          <cell r="A1085" t="str">
            <v>890500810-FE37142</v>
          </cell>
          <cell r="B1085">
            <v>39495</v>
          </cell>
          <cell r="C1085" t="str">
            <v>CCF050</v>
          </cell>
          <cell r="D1085" t="str">
            <v>E.S.E. HOSPITAL MENTAL RUDESINDO SOTO</v>
          </cell>
          <cell r="E1085" t="str">
            <v>890500810</v>
          </cell>
          <cell r="F1085" t="str">
            <v>540010048801</v>
          </cell>
          <cell r="G1085" t="str">
            <v>EVENTO PBS</v>
          </cell>
          <cell r="H1085">
            <v>1983471</v>
          </cell>
          <cell r="I1085" t="str">
            <v>FE37142</v>
          </cell>
          <cell r="J1085" t="str">
            <v>RADICADA</v>
          </cell>
          <cell r="K1085" t="str">
            <v>30/06/2023</v>
          </cell>
          <cell r="L1085" t="str">
            <v>03/07/2023</v>
          </cell>
          <cell r="M1085" t="str">
            <v>27/06/2023</v>
          </cell>
          <cell r="N1085">
            <v>60308</v>
          </cell>
          <cell r="O1085">
            <v>17</v>
          </cell>
          <cell r="P1085" t="str">
            <v>17.MEDICINA ESPECIALIZADA NIVEL II</v>
          </cell>
          <cell r="S1085">
            <v>0</v>
          </cell>
          <cell r="T1085" t="str">
            <v>05/07/2023</v>
          </cell>
          <cell r="U1085" t="str">
            <v>11/07/2023</v>
          </cell>
          <cell r="V1085">
            <v>6</v>
          </cell>
          <cell r="W1085">
            <v>4</v>
          </cell>
          <cell r="X1085">
            <v>0</v>
          </cell>
          <cell r="Y1085">
            <v>0</v>
          </cell>
          <cell r="Z1085">
            <v>0</v>
          </cell>
          <cell r="AE1085" t="str">
            <v>CCF050-088-2023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MARIA</v>
          </cell>
          <cell r="AR1085" t="str">
            <v>GABINA</v>
          </cell>
          <cell r="AS1085" t="str">
            <v>PABON</v>
          </cell>
          <cell r="AT1085" t="str">
            <v>MENDOZA</v>
          </cell>
          <cell r="AU1085" t="str">
            <v>CC</v>
          </cell>
          <cell r="AV1085" t="str">
            <v>27731589</v>
          </cell>
          <cell r="AW1085" t="str">
            <v>GIANCARLA DURAN</v>
          </cell>
          <cell r="AX1085" t="str">
            <v>BOTELLO MEJÍA DEYSI DAVIANA</v>
          </cell>
          <cell r="AY1085">
            <v>0</v>
          </cell>
          <cell r="AZ1085">
            <v>0</v>
          </cell>
          <cell r="BA1085">
            <v>0</v>
          </cell>
          <cell r="BB1085" t="str">
            <v>NO</v>
          </cell>
          <cell r="BC1085" t="str">
            <v xml:space="preserve">836 </v>
          </cell>
          <cell r="BD1085" t="str">
            <v>1493471</v>
          </cell>
          <cell r="BE1085" t="str">
            <v>10/07/2023</v>
          </cell>
          <cell r="BF1085" t="str">
            <v>NO</v>
          </cell>
          <cell r="BI1085">
            <v>0</v>
          </cell>
        </row>
        <row r="1086">
          <cell r="A1086" t="str">
            <v>890500810-FE37138</v>
          </cell>
          <cell r="B1086">
            <v>39496</v>
          </cell>
          <cell r="C1086" t="str">
            <v>CCF050</v>
          </cell>
          <cell r="D1086" t="str">
            <v>E.S.E. HOSPITAL MENTAL RUDESINDO SOTO</v>
          </cell>
          <cell r="E1086" t="str">
            <v>890500810</v>
          </cell>
          <cell r="F1086" t="str">
            <v>540010048801</v>
          </cell>
          <cell r="G1086" t="str">
            <v>EVENTO PBS</v>
          </cell>
          <cell r="H1086">
            <v>1983549</v>
          </cell>
          <cell r="I1086" t="str">
            <v>FE37138</v>
          </cell>
          <cell r="J1086" t="str">
            <v>GLOSADA</v>
          </cell>
          <cell r="K1086" t="str">
            <v>30/06/2023</v>
          </cell>
          <cell r="L1086" t="str">
            <v>04/07/2023</v>
          </cell>
          <cell r="M1086" t="str">
            <v>16/06/2023</v>
          </cell>
          <cell r="N1086">
            <v>1775884</v>
          </cell>
          <cell r="O1086">
            <v>24</v>
          </cell>
          <cell r="P1086" t="str">
            <v>24.HOSPITALIZACION NO QUIRURGICA</v>
          </cell>
          <cell r="Q1086" t="str">
            <v>Parcial</v>
          </cell>
          <cell r="R1086" t="str">
            <v>CCF9266</v>
          </cell>
          <cell r="S1086">
            <v>220194</v>
          </cell>
          <cell r="T1086" t="str">
            <v>05/07/2023</v>
          </cell>
          <cell r="U1086" t="str">
            <v>11/07/2023</v>
          </cell>
          <cell r="V1086">
            <v>6</v>
          </cell>
          <cell r="W1086">
            <v>4</v>
          </cell>
          <cell r="X1086">
            <v>220194</v>
          </cell>
          <cell r="Y1086">
            <v>0</v>
          </cell>
          <cell r="Z1086">
            <v>0</v>
          </cell>
          <cell r="AA1086" t="str">
            <v>11/07/2023</v>
          </cell>
          <cell r="AB1086" t="str">
            <v>15/08/2023</v>
          </cell>
          <cell r="AC1086" t="str">
            <v>17/08/2023</v>
          </cell>
          <cell r="AD1086" t="str">
            <v>17/08/2023</v>
          </cell>
          <cell r="AE1086" t="str">
            <v>CCF050-088-2023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RAMONA</v>
          </cell>
          <cell r="AS1086" t="str">
            <v>JIMENEZ</v>
          </cell>
          <cell r="AT1086" t="str">
            <v>DE PARADA</v>
          </cell>
          <cell r="AU1086" t="str">
            <v>CC</v>
          </cell>
          <cell r="AV1086" t="str">
            <v>37217474</v>
          </cell>
          <cell r="AW1086" t="str">
            <v>MARIA DEL CARMEN LANDINEZ OCHOA</v>
          </cell>
          <cell r="AX1086" t="str">
            <v>CABARICO VARGAS JUAN MANUEL</v>
          </cell>
          <cell r="AY1086">
            <v>0</v>
          </cell>
          <cell r="AZ1086">
            <v>0</v>
          </cell>
          <cell r="BA1086">
            <v>0</v>
          </cell>
          <cell r="BB1086" t="str">
            <v>SI</v>
          </cell>
          <cell r="BC1086" t="str">
            <v xml:space="preserve">836 </v>
          </cell>
          <cell r="BD1086" t="str">
            <v>1494403</v>
          </cell>
          <cell r="BE1086" t="str">
            <v>07/07/2023</v>
          </cell>
          <cell r="BF1086" t="str">
            <v>NO</v>
          </cell>
          <cell r="BI1086">
            <v>0</v>
          </cell>
        </row>
        <row r="1087">
          <cell r="A1087" t="str">
            <v>890500810-FE37137</v>
          </cell>
          <cell r="B1087">
            <v>39495</v>
          </cell>
          <cell r="C1087" t="str">
            <v>CCF050</v>
          </cell>
          <cell r="D1087" t="str">
            <v>E.S.E. HOSPITAL MENTAL RUDESINDO SOTO</v>
          </cell>
          <cell r="E1087" t="str">
            <v>890500810</v>
          </cell>
          <cell r="F1087" t="str">
            <v>540010048801</v>
          </cell>
          <cell r="G1087" t="str">
            <v>EVENTO PBS</v>
          </cell>
          <cell r="H1087">
            <v>1983470</v>
          </cell>
          <cell r="I1087" t="str">
            <v>FE37137</v>
          </cell>
          <cell r="J1087" t="str">
            <v>RADICADA</v>
          </cell>
          <cell r="K1087" t="str">
            <v>30/06/2023</v>
          </cell>
          <cell r="L1087" t="str">
            <v>03/07/2023</v>
          </cell>
          <cell r="M1087" t="str">
            <v>27/06/2023</v>
          </cell>
          <cell r="N1087">
            <v>60308</v>
          </cell>
          <cell r="O1087">
            <v>17</v>
          </cell>
          <cell r="P1087" t="str">
            <v>17.MEDICINA ESPECIALIZADA NIVEL II</v>
          </cell>
          <cell r="S1087">
            <v>0</v>
          </cell>
          <cell r="T1087" t="str">
            <v>05/07/2023</v>
          </cell>
          <cell r="U1087" t="str">
            <v>11/07/2023</v>
          </cell>
          <cell r="V1087">
            <v>6</v>
          </cell>
          <cell r="W1087">
            <v>4</v>
          </cell>
          <cell r="X1087">
            <v>0</v>
          </cell>
          <cell r="Y1087">
            <v>0</v>
          </cell>
          <cell r="Z1087">
            <v>0</v>
          </cell>
          <cell r="AE1087" t="str">
            <v>CCF050-088-2023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WILLIAN</v>
          </cell>
          <cell r="AR1087" t="str">
            <v>EDUARDO</v>
          </cell>
          <cell r="AS1087" t="str">
            <v>VARGAS</v>
          </cell>
          <cell r="AT1087" t="str">
            <v>MORA</v>
          </cell>
          <cell r="AU1087" t="str">
            <v>CC</v>
          </cell>
          <cell r="AV1087" t="str">
            <v>1090537821</v>
          </cell>
          <cell r="AW1087" t="str">
            <v>GIANCARLA DURAN</v>
          </cell>
          <cell r="AX1087" t="str">
            <v>BOTELLO MEJÍA DEYSI DAVIANA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836 </v>
          </cell>
          <cell r="BD1087" t="str">
            <v>1493470</v>
          </cell>
          <cell r="BE1087" t="str">
            <v>10/07/2023</v>
          </cell>
          <cell r="BF1087" t="str">
            <v>NO</v>
          </cell>
          <cell r="BI1087">
            <v>0</v>
          </cell>
        </row>
        <row r="1088">
          <cell r="A1088" t="str">
            <v>890500810-FE37136</v>
          </cell>
          <cell r="B1088">
            <v>39493</v>
          </cell>
          <cell r="C1088" t="str">
            <v>CCFC50</v>
          </cell>
          <cell r="D1088" t="str">
            <v>E.S.E. HOSPITAL MENTAL RUDESINDO SOTO</v>
          </cell>
          <cell r="E1088" t="str">
            <v>890500810</v>
          </cell>
          <cell r="F1088" t="str">
            <v>540010048801</v>
          </cell>
          <cell r="G1088" t="str">
            <v>EVENTO PBS</v>
          </cell>
          <cell r="H1088">
            <v>1983289</v>
          </cell>
          <cell r="I1088" t="str">
            <v>FE37136</v>
          </cell>
          <cell r="J1088" t="str">
            <v>RADICADA</v>
          </cell>
          <cell r="K1088" t="str">
            <v>30/06/2023</v>
          </cell>
          <cell r="L1088" t="str">
            <v>03/07/2023</v>
          </cell>
          <cell r="M1088" t="str">
            <v>27/06/2023</v>
          </cell>
          <cell r="N1088">
            <v>28518</v>
          </cell>
          <cell r="O1088">
            <v>17</v>
          </cell>
          <cell r="P1088" t="str">
            <v>17.MEDICINA ESPECIALIZADA NIVEL II</v>
          </cell>
          <cell r="S1088">
            <v>0</v>
          </cell>
          <cell r="T1088" t="str">
            <v>05/07/2023</v>
          </cell>
          <cell r="U1088" t="str">
            <v>11/07/2023</v>
          </cell>
          <cell r="V1088">
            <v>6</v>
          </cell>
          <cell r="W1088">
            <v>4</v>
          </cell>
          <cell r="X1088">
            <v>0</v>
          </cell>
          <cell r="Y1088">
            <v>0</v>
          </cell>
          <cell r="Z1088">
            <v>0</v>
          </cell>
          <cell r="AE1088" t="str">
            <v>CCFC50-052-2023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MARIBEL</v>
          </cell>
          <cell r="AS1088" t="str">
            <v>PEREZ</v>
          </cell>
          <cell r="AT1088" t="str">
            <v>ROZO</v>
          </cell>
          <cell r="AU1088" t="str">
            <v>CC</v>
          </cell>
          <cell r="AV1088" t="str">
            <v>1094506075</v>
          </cell>
          <cell r="AW1088" t="str">
            <v>GIANCARLA DURAN</v>
          </cell>
          <cell r="AX1088" t="str">
            <v>ROLON ACEVEDO ESTEFANY NATALY</v>
          </cell>
          <cell r="AY1088">
            <v>4100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736 </v>
          </cell>
          <cell r="BD1088" t="str">
            <v>0129511</v>
          </cell>
          <cell r="BE1088" t="str">
            <v>10/07/2023</v>
          </cell>
          <cell r="BF1088" t="str">
            <v>NO</v>
          </cell>
          <cell r="BI1088">
            <v>0</v>
          </cell>
        </row>
        <row r="1089">
          <cell r="A1089" t="str">
            <v>890500810-FE37134</v>
          </cell>
          <cell r="B1089">
            <v>39495</v>
          </cell>
          <cell r="C1089" t="str">
            <v>CCF050</v>
          </cell>
          <cell r="D1089" t="str">
            <v>E.S.E. HOSPITAL MENTAL RUDESINDO SOTO</v>
          </cell>
          <cell r="E1089" t="str">
            <v>890500810</v>
          </cell>
          <cell r="F1089" t="str">
            <v>540010048801</v>
          </cell>
          <cell r="G1089" t="str">
            <v>EVENTO PBS</v>
          </cell>
          <cell r="H1089">
            <v>1983469</v>
          </cell>
          <cell r="I1089" t="str">
            <v>FE37134</v>
          </cell>
          <cell r="J1089" t="str">
            <v>RADICADA</v>
          </cell>
          <cell r="K1089" t="str">
            <v>30/06/2023</v>
          </cell>
          <cell r="L1089" t="str">
            <v>03/07/2023</v>
          </cell>
          <cell r="M1089" t="str">
            <v>27/06/2023</v>
          </cell>
          <cell r="N1089">
            <v>60308</v>
          </cell>
          <cell r="O1089">
            <v>17</v>
          </cell>
          <cell r="P1089" t="str">
            <v>17.MEDICINA ESPECIALIZADA NIVEL II</v>
          </cell>
          <cell r="S1089">
            <v>0</v>
          </cell>
          <cell r="T1089" t="str">
            <v>05/07/2023</v>
          </cell>
          <cell r="U1089" t="str">
            <v>11/07/2023</v>
          </cell>
          <cell r="V1089">
            <v>6</v>
          </cell>
          <cell r="W1089">
            <v>4</v>
          </cell>
          <cell r="X1089">
            <v>0</v>
          </cell>
          <cell r="Y1089">
            <v>0</v>
          </cell>
          <cell r="Z1089">
            <v>0</v>
          </cell>
          <cell r="AE1089" t="str">
            <v>CCF050-088-2023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NANCY</v>
          </cell>
          <cell r="AR1089" t="str">
            <v>STELLA</v>
          </cell>
          <cell r="AS1089" t="str">
            <v>MENDOZA</v>
          </cell>
          <cell r="AT1089" t="str">
            <v>ROJAS</v>
          </cell>
          <cell r="AU1089" t="str">
            <v>CC</v>
          </cell>
          <cell r="AV1089" t="str">
            <v>60304258</v>
          </cell>
          <cell r="AW1089" t="str">
            <v>GIANCARLA DURAN</v>
          </cell>
          <cell r="AX1089" t="str">
            <v>BOTELLO MEJÍA DEYSI DAVIANA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836 </v>
          </cell>
          <cell r="BD1089" t="str">
            <v>1493469</v>
          </cell>
          <cell r="BE1089" t="str">
            <v>10/07/2023</v>
          </cell>
          <cell r="BF1089" t="str">
            <v>NO</v>
          </cell>
          <cell r="BI1089">
            <v>0</v>
          </cell>
        </row>
        <row r="1090">
          <cell r="A1090" t="str">
            <v>890500810-FE37131</v>
          </cell>
          <cell r="B1090">
            <v>39495</v>
          </cell>
          <cell r="C1090" t="str">
            <v>CCF050</v>
          </cell>
          <cell r="D1090" t="str">
            <v>E.S.E. HOSPITAL MENTAL RUDESINDO SOTO</v>
          </cell>
          <cell r="E1090" t="str">
            <v>890500810</v>
          </cell>
          <cell r="F1090" t="str">
            <v>540010048801</v>
          </cell>
          <cell r="G1090" t="str">
            <v>EVENTO PBS</v>
          </cell>
          <cell r="H1090">
            <v>1983468</v>
          </cell>
          <cell r="I1090" t="str">
            <v>FE37131</v>
          </cell>
          <cell r="J1090" t="str">
            <v>RADICADA</v>
          </cell>
          <cell r="K1090" t="str">
            <v>30/06/2023</v>
          </cell>
          <cell r="L1090" t="str">
            <v>03/07/2023</v>
          </cell>
          <cell r="M1090" t="str">
            <v>27/06/2023</v>
          </cell>
          <cell r="N1090">
            <v>60308</v>
          </cell>
          <cell r="O1090">
            <v>17</v>
          </cell>
          <cell r="P1090" t="str">
            <v>17.MEDICINA ESPECIALIZADA NIVEL II</v>
          </cell>
          <cell r="S1090">
            <v>0</v>
          </cell>
          <cell r="T1090" t="str">
            <v>05/07/2023</v>
          </cell>
          <cell r="U1090" t="str">
            <v>11/07/2023</v>
          </cell>
          <cell r="V1090">
            <v>6</v>
          </cell>
          <cell r="W1090">
            <v>4</v>
          </cell>
          <cell r="X1090">
            <v>0</v>
          </cell>
          <cell r="Y1090">
            <v>0</v>
          </cell>
          <cell r="Z1090">
            <v>0</v>
          </cell>
          <cell r="AE1090" t="str">
            <v>CCF050-088-2023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MARIA</v>
          </cell>
          <cell r="AR1090" t="str">
            <v>DE LOS ANGELES</v>
          </cell>
          <cell r="AS1090" t="str">
            <v>MONTAÑEZ</v>
          </cell>
          <cell r="AT1090" t="str">
            <v>CARRASCAL</v>
          </cell>
          <cell r="AU1090" t="str">
            <v>CC</v>
          </cell>
          <cell r="AV1090" t="str">
            <v>1094506845</v>
          </cell>
          <cell r="AW1090" t="str">
            <v>GIANCARLA DURAN</v>
          </cell>
          <cell r="AX1090" t="str">
            <v>BOTELLO MEJÍA DEYSI DAVIANA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836 </v>
          </cell>
          <cell r="BD1090" t="str">
            <v>1493468</v>
          </cell>
          <cell r="BE1090" t="str">
            <v>10/07/2023</v>
          </cell>
          <cell r="BF1090" t="str">
            <v>NO</v>
          </cell>
          <cell r="BI1090">
            <v>0</v>
          </cell>
        </row>
        <row r="1091">
          <cell r="A1091" t="str">
            <v>890500810-FE37126</v>
          </cell>
          <cell r="B1091">
            <v>39496</v>
          </cell>
          <cell r="C1091" t="str">
            <v>CCF050</v>
          </cell>
          <cell r="D1091" t="str">
            <v>E.S.E. HOSPITAL MENTAL RUDESINDO SOTO</v>
          </cell>
          <cell r="E1091" t="str">
            <v>890500810</v>
          </cell>
          <cell r="F1091" t="str">
            <v>540010048801</v>
          </cell>
          <cell r="G1091" t="str">
            <v>EVENTO PBS</v>
          </cell>
          <cell r="H1091">
            <v>1983548</v>
          </cell>
          <cell r="I1091" t="str">
            <v>FE37126</v>
          </cell>
          <cell r="J1091" t="str">
            <v>RADICADA</v>
          </cell>
          <cell r="K1091" t="str">
            <v>30/06/2023</v>
          </cell>
          <cell r="L1091" t="str">
            <v>04/07/2023</v>
          </cell>
          <cell r="M1091" t="str">
            <v>20/06/2023</v>
          </cell>
          <cell r="N1091">
            <v>1061030</v>
          </cell>
          <cell r="O1091">
            <v>24</v>
          </cell>
          <cell r="P1091" t="str">
            <v>24.HOSPITALIZACION NO QUIRURGICA</v>
          </cell>
          <cell r="S1091">
            <v>0</v>
          </cell>
          <cell r="T1091" t="str">
            <v>05/07/2023</v>
          </cell>
          <cell r="U1091" t="str">
            <v>11/07/2023</v>
          </cell>
          <cell r="V1091">
            <v>6</v>
          </cell>
          <cell r="W1091">
            <v>4</v>
          </cell>
          <cell r="X1091">
            <v>0</v>
          </cell>
          <cell r="Y1091">
            <v>0</v>
          </cell>
          <cell r="Z1091">
            <v>0</v>
          </cell>
          <cell r="AE1091" t="str">
            <v>CCF050-088-2023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LUIS</v>
          </cell>
          <cell r="AR1091" t="str">
            <v>ANTONIO</v>
          </cell>
          <cell r="AS1091" t="str">
            <v>PARADA</v>
          </cell>
          <cell r="AT1091" t="str">
            <v>PARADA</v>
          </cell>
          <cell r="AU1091" t="str">
            <v>CC</v>
          </cell>
          <cell r="AV1091" t="str">
            <v>1148684990</v>
          </cell>
          <cell r="AW1091" t="str">
            <v>MARIA DEL CARMEN LANDINEZ OCHOA</v>
          </cell>
          <cell r="AX1091" t="str">
            <v>BECERRA PABON JOSE GABRIEL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836 </v>
          </cell>
          <cell r="BD1091" t="str">
            <v>1497643</v>
          </cell>
          <cell r="BE1091" t="str">
            <v>07/07/2023</v>
          </cell>
          <cell r="BF1091" t="str">
            <v>NO</v>
          </cell>
          <cell r="BI1091">
            <v>0</v>
          </cell>
        </row>
        <row r="1092">
          <cell r="A1092" t="str">
            <v>890500810-FE37125</v>
          </cell>
          <cell r="B1092">
            <v>39495</v>
          </cell>
          <cell r="C1092" t="str">
            <v>CCF050</v>
          </cell>
          <cell r="D1092" t="str">
            <v>E.S.E. HOSPITAL MENTAL RUDESINDO SOTO</v>
          </cell>
          <cell r="E1092" t="str">
            <v>890500810</v>
          </cell>
          <cell r="F1092" t="str">
            <v>540010048801</v>
          </cell>
          <cell r="G1092" t="str">
            <v>EVENTO PBS</v>
          </cell>
          <cell r="H1092">
            <v>1983467</v>
          </cell>
          <cell r="I1092" t="str">
            <v>FE37125</v>
          </cell>
          <cell r="J1092" t="str">
            <v>RADICADA</v>
          </cell>
          <cell r="K1092" t="str">
            <v>30/06/2023</v>
          </cell>
          <cell r="L1092" t="str">
            <v>03/07/2023</v>
          </cell>
          <cell r="M1092" t="str">
            <v>27/06/2023</v>
          </cell>
          <cell r="N1092">
            <v>28518</v>
          </cell>
          <cell r="O1092">
            <v>17</v>
          </cell>
          <cell r="P1092" t="str">
            <v>17.MEDICINA ESPECIALIZADA NIVEL II</v>
          </cell>
          <cell r="S1092">
            <v>0</v>
          </cell>
          <cell r="T1092" t="str">
            <v>05/07/2023</v>
          </cell>
          <cell r="U1092" t="str">
            <v>11/07/2023</v>
          </cell>
          <cell r="V1092">
            <v>6</v>
          </cell>
          <cell r="W1092">
            <v>4</v>
          </cell>
          <cell r="X1092">
            <v>0</v>
          </cell>
          <cell r="Y1092">
            <v>0</v>
          </cell>
          <cell r="Z1092">
            <v>0</v>
          </cell>
          <cell r="AE1092" t="str">
            <v>CCF050-088-2023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GABINO</v>
          </cell>
          <cell r="AS1092" t="str">
            <v>RODRIGUEZ</v>
          </cell>
          <cell r="AU1092" t="str">
            <v>CC</v>
          </cell>
          <cell r="AV1092" t="str">
            <v>91202314</v>
          </cell>
          <cell r="AW1092" t="str">
            <v>GIANCARLA DURAN</v>
          </cell>
          <cell r="AX1092" t="str">
            <v>BOTELLO MEJÍA DEYSI DAVIANA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836 </v>
          </cell>
          <cell r="BD1092" t="str">
            <v>1493467</v>
          </cell>
          <cell r="BE1092" t="str">
            <v>10/07/2023</v>
          </cell>
          <cell r="BF1092" t="str">
            <v>NO</v>
          </cell>
          <cell r="BI1092">
            <v>0</v>
          </cell>
        </row>
        <row r="1093">
          <cell r="A1093" t="str">
            <v>890500810-FE37124</v>
          </cell>
          <cell r="B1093">
            <v>39495</v>
          </cell>
          <cell r="C1093" t="str">
            <v>CCF050</v>
          </cell>
          <cell r="D1093" t="str">
            <v>E.S.E. HOSPITAL MENTAL RUDESINDO SOTO</v>
          </cell>
          <cell r="E1093" t="str">
            <v>890500810</v>
          </cell>
          <cell r="F1093" t="str">
            <v>540010048801</v>
          </cell>
          <cell r="G1093" t="str">
            <v>EVENTO PBS</v>
          </cell>
          <cell r="H1093">
            <v>1983466</v>
          </cell>
          <cell r="I1093" t="str">
            <v>FE37124</v>
          </cell>
          <cell r="J1093" t="str">
            <v>RADICADA</v>
          </cell>
          <cell r="K1093" t="str">
            <v>30/06/2023</v>
          </cell>
          <cell r="L1093" t="str">
            <v>03/07/2023</v>
          </cell>
          <cell r="M1093" t="str">
            <v>27/06/2023</v>
          </cell>
          <cell r="N1093">
            <v>60308</v>
          </cell>
          <cell r="O1093">
            <v>17</v>
          </cell>
          <cell r="P1093" t="str">
            <v>17.MEDICINA ESPECIALIZADA NIVEL II</v>
          </cell>
          <cell r="S1093">
            <v>0</v>
          </cell>
          <cell r="T1093" t="str">
            <v>05/07/2023</v>
          </cell>
          <cell r="U1093" t="str">
            <v>11/07/2023</v>
          </cell>
          <cell r="V1093">
            <v>6</v>
          </cell>
          <cell r="W1093">
            <v>4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CCF050-088-2023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ELVA</v>
          </cell>
          <cell r="AR1093" t="str">
            <v>MARIA</v>
          </cell>
          <cell r="AS1093" t="str">
            <v>PINEDA</v>
          </cell>
          <cell r="AT1093" t="str">
            <v>GARCIA</v>
          </cell>
          <cell r="AU1093" t="str">
            <v>CC</v>
          </cell>
          <cell r="AV1093" t="str">
            <v>60397526</v>
          </cell>
          <cell r="AW1093" t="str">
            <v>GIANCARLA DURAN</v>
          </cell>
          <cell r="AX1093" t="str">
            <v>BOTELLO MEJÍA DEYSI DAVIANA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836 </v>
          </cell>
          <cell r="BD1093" t="str">
            <v>1493466</v>
          </cell>
          <cell r="BE1093" t="str">
            <v>10/07/2023</v>
          </cell>
          <cell r="BF1093" t="str">
            <v>NO</v>
          </cell>
          <cell r="BI1093">
            <v>0</v>
          </cell>
        </row>
        <row r="1094">
          <cell r="A1094" t="str">
            <v>890500810-FE37121</v>
          </cell>
          <cell r="B1094">
            <v>39493</v>
          </cell>
          <cell r="C1094" t="str">
            <v>CCFC50</v>
          </cell>
          <cell r="D1094" t="str">
            <v>E.S.E. HOSPITAL MENTAL RUDESINDO SOTO</v>
          </cell>
          <cell r="E1094" t="str">
            <v>890500810</v>
          </cell>
          <cell r="F1094" t="str">
            <v>540010048801</v>
          </cell>
          <cell r="G1094" t="str">
            <v>EVENTO PBS</v>
          </cell>
          <cell r="H1094">
            <v>1983288</v>
          </cell>
          <cell r="I1094" t="str">
            <v>FE37121</v>
          </cell>
          <cell r="J1094" t="str">
            <v>RADICADA</v>
          </cell>
          <cell r="K1094" t="str">
            <v>30/06/2023</v>
          </cell>
          <cell r="L1094" t="str">
            <v>03/07/2023</v>
          </cell>
          <cell r="M1094" t="str">
            <v>12/05/2023</v>
          </cell>
          <cell r="N1094">
            <v>697557</v>
          </cell>
          <cell r="O1094">
            <v>22</v>
          </cell>
          <cell r="P1094" t="str">
            <v>22.COMPLEMENTACION DIAGNOSTICA Y TERAPEUTICA NIVEL II</v>
          </cell>
          <cell r="S1094">
            <v>0</v>
          </cell>
          <cell r="T1094" t="str">
            <v>05/07/2023</v>
          </cell>
          <cell r="U1094" t="str">
            <v>11/07/2023</v>
          </cell>
          <cell r="V1094">
            <v>6</v>
          </cell>
          <cell r="W1094">
            <v>4</v>
          </cell>
          <cell r="X1094">
            <v>0</v>
          </cell>
          <cell r="Y1094">
            <v>0</v>
          </cell>
          <cell r="Z1094">
            <v>0</v>
          </cell>
          <cell r="AE1094" t="str">
            <v>CCFC50-052-2023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YORDI</v>
          </cell>
          <cell r="AR1094" t="str">
            <v>ANTONIO</v>
          </cell>
          <cell r="AS1094" t="str">
            <v>CHACON</v>
          </cell>
          <cell r="AT1094" t="str">
            <v>LOPEZ</v>
          </cell>
          <cell r="AU1094" t="str">
            <v>CC</v>
          </cell>
          <cell r="AV1094" t="str">
            <v>1090463393</v>
          </cell>
          <cell r="AW1094" t="str">
            <v>MARIA DEL CARMEN LANDINEZ OCHOA</v>
          </cell>
          <cell r="AX1094" t="str">
            <v>ROLON ACEVEDO ESTEFANY NATALY</v>
          </cell>
          <cell r="AY1094">
            <v>4100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736 </v>
          </cell>
          <cell r="BD1094" t="str">
            <v>0129510</v>
          </cell>
          <cell r="BE1094" t="str">
            <v>07/07/2023</v>
          </cell>
          <cell r="BF1094" t="str">
            <v>NO</v>
          </cell>
          <cell r="BI1094">
            <v>0</v>
          </cell>
        </row>
        <row r="1095">
          <cell r="A1095" t="str">
            <v>890500810-FE37119</v>
          </cell>
          <cell r="B1095">
            <v>39493</v>
          </cell>
          <cell r="C1095" t="str">
            <v>CCFC50</v>
          </cell>
          <cell r="D1095" t="str">
            <v>E.S.E. HOSPITAL MENTAL RUDESINDO SOTO</v>
          </cell>
          <cell r="E1095" t="str">
            <v>890500810</v>
          </cell>
          <cell r="F1095" t="str">
            <v>540010048801</v>
          </cell>
          <cell r="G1095" t="str">
            <v>EVENTO PBS</v>
          </cell>
          <cell r="H1095">
            <v>1983287</v>
          </cell>
          <cell r="I1095" t="str">
            <v>FE37119</v>
          </cell>
          <cell r="J1095" t="str">
            <v>RADICADA</v>
          </cell>
          <cell r="K1095" t="str">
            <v>30/06/2023</v>
          </cell>
          <cell r="L1095" t="str">
            <v>03/07/2023</v>
          </cell>
          <cell r="M1095" t="str">
            <v>04/05/2023</v>
          </cell>
          <cell r="N1095">
            <v>869173</v>
          </cell>
          <cell r="O1095">
            <v>22</v>
          </cell>
          <cell r="P1095" t="str">
            <v>22.COMPLEMENTACION DIAGNOSTICA Y TERAPEUTICA NIVEL II</v>
          </cell>
          <cell r="S1095">
            <v>0</v>
          </cell>
          <cell r="T1095" t="str">
            <v>05/07/2023</v>
          </cell>
          <cell r="U1095" t="str">
            <v>11/07/2023</v>
          </cell>
          <cell r="V1095">
            <v>6</v>
          </cell>
          <cell r="W1095">
            <v>4</v>
          </cell>
          <cell r="X1095">
            <v>0</v>
          </cell>
          <cell r="Y1095">
            <v>0</v>
          </cell>
          <cell r="Z1095">
            <v>0</v>
          </cell>
          <cell r="AE1095" t="str">
            <v>CCFC50-052-2023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KAREN</v>
          </cell>
          <cell r="AR1095" t="str">
            <v>DAYANA</v>
          </cell>
          <cell r="AS1095" t="str">
            <v>PAEZ</v>
          </cell>
          <cell r="AT1095" t="str">
            <v>BARON</v>
          </cell>
          <cell r="AU1095" t="str">
            <v>CC</v>
          </cell>
          <cell r="AV1095" t="str">
            <v>1193030577</v>
          </cell>
          <cell r="AW1095" t="str">
            <v>MARIA DEL CARMEN LANDINEZ OCHOA</v>
          </cell>
          <cell r="AX1095" t="str">
            <v>CABARICO VARGAS JUAN MANUEL</v>
          </cell>
          <cell r="AY1095">
            <v>4100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736 </v>
          </cell>
          <cell r="BD1095" t="str">
            <v>0129503</v>
          </cell>
          <cell r="BE1095" t="str">
            <v>07/07/2023</v>
          </cell>
          <cell r="BF1095" t="str">
            <v>NO</v>
          </cell>
          <cell r="BI1095">
            <v>0</v>
          </cell>
        </row>
        <row r="1096">
          <cell r="A1096" t="str">
            <v>890500810-FE37115</v>
          </cell>
          <cell r="B1096">
            <v>39494</v>
          </cell>
          <cell r="C1096" t="str">
            <v>CCFC50</v>
          </cell>
          <cell r="D1096" t="str">
            <v>E.S.E. HOSPITAL MENTAL RUDESINDO SOTO</v>
          </cell>
          <cell r="E1096" t="str">
            <v>890500810</v>
          </cell>
          <cell r="F1096" t="str">
            <v>540010048801</v>
          </cell>
          <cell r="G1096" t="str">
            <v>EVENTO PBS</v>
          </cell>
          <cell r="H1096">
            <v>1983299</v>
          </cell>
          <cell r="I1096" t="str">
            <v>FE37115</v>
          </cell>
          <cell r="J1096" t="str">
            <v>RADICADA</v>
          </cell>
          <cell r="K1096" t="str">
            <v>26/06/2023</v>
          </cell>
          <cell r="L1096" t="str">
            <v>03/07/2023</v>
          </cell>
          <cell r="M1096" t="str">
            <v>25/06/2023</v>
          </cell>
          <cell r="N1096">
            <v>68629</v>
          </cell>
          <cell r="O1096">
            <v>21</v>
          </cell>
          <cell r="P1096" t="str">
            <v>21.URGENCIAS NIVEL II</v>
          </cell>
          <cell r="S1096">
            <v>0</v>
          </cell>
          <cell r="T1096" t="str">
            <v>05/07/2023</v>
          </cell>
          <cell r="U1096" t="str">
            <v>11/07/2023</v>
          </cell>
          <cell r="V1096">
            <v>6</v>
          </cell>
          <cell r="W1096">
            <v>4</v>
          </cell>
          <cell r="X1096">
            <v>0</v>
          </cell>
          <cell r="Y1096">
            <v>0</v>
          </cell>
          <cell r="Z1096">
            <v>0</v>
          </cell>
          <cell r="AE1096" t="str">
            <v>CCFC50-052-2023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LIBARDO</v>
          </cell>
          <cell r="AR1096" t="str">
            <v>ALFREDO</v>
          </cell>
          <cell r="AS1096" t="str">
            <v>IRIARTE</v>
          </cell>
          <cell r="AT1096" t="str">
            <v>OVIEDO</v>
          </cell>
          <cell r="AU1096" t="str">
            <v>CC</v>
          </cell>
          <cell r="AV1096" t="str">
            <v>9090046</v>
          </cell>
          <cell r="AW1096" t="str">
            <v>GIANCARLA DURAN</v>
          </cell>
          <cell r="AX1096" t="str">
            <v>GALVIS MORALES DANIELA ANDREA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736 </v>
          </cell>
          <cell r="BD1096" t="str">
            <v>0129495</v>
          </cell>
          <cell r="BE1096" t="str">
            <v>10/07/2023</v>
          </cell>
          <cell r="BF1096" t="str">
            <v>NO</v>
          </cell>
          <cell r="BI1096">
            <v>0</v>
          </cell>
        </row>
        <row r="1097">
          <cell r="A1097" t="str">
            <v>890500810-FE37114</v>
          </cell>
          <cell r="B1097">
            <v>39496</v>
          </cell>
          <cell r="C1097" t="str">
            <v>CCF050</v>
          </cell>
          <cell r="D1097" t="str">
            <v>E.S.E. HOSPITAL MENTAL RUDESINDO SOTO</v>
          </cell>
          <cell r="E1097" t="str">
            <v>890500810</v>
          </cell>
          <cell r="F1097" t="str">
            <v>540010048801</v>
          </cell>
          <cell r="G1097" t="str">
            <v>EVENTO PBS</v>
          </cell>
          <cell r="H1097">
            <v>1983547</v>
          </cell>
          <cell r="I1097" t="str">
            <v>FE37114</v>
          </cell>
          <cell r="J1097" t="str">
            <v>RADICADA</v>
          </cell>
          <cell r="K1097" t="str">
            <v>26/06/2023</v>
          </cell>
          <cell r="L1097" t="str">
            <v>04/07/2023</v>
          </cell>
          <cell r="M1097" t="str">
            <v>14/06/2023</v>
          </cell>
          <cell r="N1097">
            <v>2881876</v>
          </cell>
          <cell r="O1097">
            <v>24</v>
          </cell>
          <cell r="P1097" t="str">
            <v>24.HOSPITALIZACION NO QUIRURGICA</v>
          </cell>
          <cell r="S1097">
            <v>0</v>
          </cell>
          <cell r="T1097" t="str">
            <v>05/07/2023</v>
          </cell>
          <cell r="U1097" t="str">
            <v>11/07/2023</v>
          </cell>
          <cell r="V1097">
            <v>6</v>
          </cell>
          <cell r="W1097">
            <v>4</v>
          </cell>
          <cell r="X1097">
            <v>0</v>
          </cell>
          <cell r="Y1097">
            <v>0</v>
          </cell>
          <cell r="Z1097">
            <v>0</v>
          </cell>
          <cell r="AE1097" t="str">
            <v>CCF050-088-2023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DIEGO</v>
          </cell>
          <cell r="AR1097" t="str">
            <v>ARMANDO</v>
          </cell>
          <cell r="AS1097" t="str">
            <v>LEON</v>
          </cell>
          <cell r="AT1097" t="str">
            <v>CHICO</v>
          </cell>
          <cell r="AU1097" t="str">
            <v>CC</v>
          </cell>
          <cell r="AV1097" t="str">
            <v>1090416324</v>
          </cell>
          <cell r="AW1097" t="str">
            <v>MARIA DEL CARMEN LANDINEZ OCHOA</v>
          </cell>
          <cell r="AX1097" t="str">
            <v>BECERRA PABON JOSE GABRIEL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836 </v>
          </cell>
          <cell r="BD1097" t="str">
            <v>1497642</v>
          </cell>
          <cell r="BE1097" t="str">
            <v>07/07/2023</v>
          </cell>
          <cell r="BF1097" t="str">
            <v>NO</v>
          </cell>
          <cell r="BI1097">
            <v>0</v>
          </cell>
        </row>
        <row r="1098">
          <cell r="A1098" t="str">
            <v>890500810-FE37113</v>
          </cell>
          <cell r="B1098">
            <v>39496</v>
          </cell>
          <cell r="C1098" t="str">
            <v>CCF050</v>
          </cell>
          <cell r="D1098" t="str">
            <v>E.S.E. HOSPITAL MENTAL RUDESINDO SOTO</v>
          </cell>
          <cell r="E1098" t="str">
            <v>890500810</v>
          </cell>
          <cell r="F1098" t="str">
            <v>540010048801</v>
          </cell>
          <cell r="G1098" t="str">
            <v>EVENTO PBS</v>
          </cell>
          <cell r="H1098">
            <v>1983546</v>
          </cell>
          <cell r="I1098" t="str">
            <v>FE37113</v>
          </cell>
          <cell r="J1098" t="str">
            <v>RADICADA</v>
          </cell>
          <cell r="K1098" t="str">
            <v>26/06/2023</v>
          </cell>
          <cell r="L1098" t="str">
            <v>04/07/2023</v>
          </cell>
          <cell r="M1098" t="str">
            <v>14/06/2023</v>
          </cell>
          <cell r="N1098">
            <v>2858984</v>
          </cell>
          <cell r="O1098">
            <v>24</v>
          </cell>
          <cell r="P1098" t="str">
            <v>24.HOSPITALIZACION NO QUIRURGICA</v>
          </cell>
          <cell r="S1098">
            <v>0</v>
          </cell>
          <cell r="T1098" t="str">
            <v>05/07/2023</v>
          </cell>
          <cell r="U1098" t="str">
            <v>11/07/2023</v>
          </cell>
          <cell r="V1098">
            <v>6</v>
          </cell>
          <cell r="W1098">
            <v>4</v>
          </cell>
          <cell r="X1098">
            <v>0</v>
          </cell>
          <cell r="Y1098">
            <v>0</v>
          </cell>
          <cell r="Z1098">
            <v>0</v>
          </cell>
          <cell r="AE1098" t="str">
            <v>CCF050-088-2023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JAIRO</v>
          </cell>
          <cell r="AR1098" t="str">
            <v>ENRIQUE</v>
          </cell>
          <cell r="AS1098" t="str">
            <v>AVILA</v>
          </cell>
          <cell r="AT1098" t="str">
            <v>IBARRA</v>
          </cell>
          <cell r="AU1098" t="str">
            <v>CC</v>
          </cell>
          <cell r="AV1098" t="str">
            <v>13481798</v>
          </cell>
          <cell r="AW1098" t="str">
            <v>MARIA DEL CARMEN LANDINEZ OCHOA</v>
          </cell>
          <cell r="AX1098" t="str">
            <v>BECERRA PABON JOSE GABRIEL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836 </v>
          </cell>
          <cell r="BD1098" t="str">
            <v>1497641</v>
          </cell>
          <cell r="BE1098" t="str">
            <v>07/07/2023</v>
          </cell>
          <cell r="BF1098" t="str">
            <v>NO</v>
          </cell>
          <cell r="BI1098">
            <v>0</v>
          </cell>
        </row>
        <row r="1099">
          <cell r="A1099" t="str">
            <v>890500810-FE37112</v>
          </cell>
          <cell r="B1099">
            <v>39496</v>
          </cell>
          <cell r="C1099" t="str">
            <v>CCF050</v>
          </cell>
          <cell r="D1099" t="str">
            <v>E.S.E. HOSPITAL MENTAL RUDESINDO SOTO</v>
          </cell>
          <cell r="E1099" t="str">
            <v>890500810</v>
          </cell>
          <cell r="F1099" t="str">
            <v>540010048801</v>
          </cell>
          <cell r="G1099" t="str">
            <v>EVENTO PBS</v>
          </cell>
          <cell r="H1099">
            <v>1983545</v>
          </cell>
          <cell r="I1099" t="str">
            <v>FE37112</v>
          </cell>
          <cell r="J1099" t="str">
            <v>GLOSADA</v>
          </cell>
          <cell r="K1099" t="str">
            <v>26/06/2023</v>
          </cell>
          <cell r="L1099" t="str">
            <v>04/07/2023</v>
          </cell>
          <cell r="M1099" t="str">
            <v>12/06/2023</v>
          </cell>
          <cell r="N1099">
            <v>4768813</v>
          </cell>
          <cell r="O1099">
            <v>24</v>
          </cell>
          <cell r="P1099" t="str">
            <v>24.HOSPITALIZACION NO QUIRURGICA</v>
          </cell>
          <cell r="Q1099" t="str">
            <v>Parcial</v>
          </cell>
          <cell r="R1099" t="str">
            <v>CCF9266</v>
          </cell>
          <cell r="S1099">
            <v>115528</v>
          </cell>
          <cell r="T1099" t="str">
            <v>05/07/2023</v>
          </cell>
          <cell r="U1099" t="str">
            <v>11/07/2023</v>
          </cell>
          <cell r="V1099">
            <v>6</v>
          </cell>
          <cell r="W1099">
            <v>4</v>
          </cell>
          <cell r="X1099">
            <v>115528</v>
          </cell>
          <cell r="Y1099">
            <v>0</v>
          </cell>
          <cell r="Z1099">
            <v>0</v>
          </cell>
          <cell r="AA1099" t="str">
            <v>11/07/2023</v>
          </cell>
          <cell r="AB1099" t="str">
            <v>17/08/2023</v>
          </cell>
          <cell r="AC1099" t="str">
            <v>17/08/2023</v>
          </cell>
          <cell r="AD1099" t="str">
            <v>17/08/2023</v>
          </cell>
          <cell r="AE1099" t="str">
            <v>CCF050-088-2023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JOSE</v>
          </cell>
          <cell r="AR1099" t="str">
            <v>SANIEL</v>
          </cell>
          <cell r="AS1099" t="str">
            <v>DIAZ</v>
          </cell>
          <cell r="AT1099" t="str">
            <v>FLOREZ</v>
          </cell>
          <cell r="AU1099" t="str">
            <v>CC</v>
          </cell>
          <cell r="AV1099" t="str">
            <v>88225093</v>
          </cell>
          <cell r="AW1099" t="str">
            <v>MARIA DEL CARMEN LANDINEZ OCHOA</v>
          </cell>
          <cell r="AX1099" t="str">
            <v>CABARICO VARGAS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SI</v>
          </cell>
          <cell r="BC1099" t="str">
            <v xml:space="preserve">836 </v>
          </cell>
          <cell r="BD1099" t="str">
            <v>1494402</v>
          </cell>
          <cell r="BE1099" t="str">
            <v>07/07/2023</v>
          </cell>
          <cell r="BF1099" t="str">
            <v>NO</v>
          </cell>
          <cell r="BI1099">
            <v>0</v>
          </cell>
        </row>
        <row r="1100">
          <cell r="A1100" t="str">
            <v>890500810-FE37109</v>
          </cell>
          <cell r="B1100">
            <v>39495</v>
          </cell>
          <cell r="C1100" t="str">
            <v>CCF050</v>
          </cell>
          <cell r="D1100" t="str">
            <v>E.S.E. HOSPITAL MENTAL RUDESINDO SOTO</v>
          </cell>
          <cell r="E1100" t="str">
            <v>890500810</v>
          </cell>
          <cell r="F1100" t="str">
            <v>540010048801</v>
          </cell>
          <cell r="G1100" t="str">
            <v>EVENTO PBS</v>
          </cell>
          <cell r="H1100">
            <v>1983465</v>
          </cell>
          <cell r="I1100" t="str">
            <v>FE37109</v>
          </cell>
          <cell r="J1100" t="str">
            <v>RADICADA</v>
          </cell>
          <cell r="K1100" t="str">
            <v>26/06/2023</v>
          </cell>
          <cell r="L1100" t="str">
            <v>03/07/2023</v>
          </cell>
          <cell r="M1100" t="str">
            <v>26/06/2023</v>
          </cell>
          <cell r="N1100">
            <v>60308</v>
          </cell>
          <cell r="O1100">
            <v>17</v>
          </cell>
          <cell r="P1100" t="str">
            <v>17.MEDICINA ESPECIALIZADA NIVEL II</v>
          </cell>
          <cell r="S1100">
            <v>0</v>
          </cell>
          <cell r="T1100" t="str">
            <v>05/07/2023</v>
          </cell>
          <cell r="U1100" t="str">
            <v>11/07/2023</v>
          </cell>
          <cell r="V1100">
            <v>6</v>
          </cell>
          <cell r="W1100">
            <v>4</v>
          </cell>
          <cell r="X1100">
            <v>0</v>
          </cell>
          <cell r="Y1100">
            <v>0</v>
          </cell>
          <cell r="Z1100">
            <v>0</v>
          </cell>
          <cell r="AE1100" t="str">
            <v>CCF050-088-2023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INGRY</v>
          </cell>
          <cell r="AR1100" t="str">
            <v>YURLEY</v>
          </cell>
          <cell r="AS1100" t="str">
            <v>VELASCO</v>
          </cell>
          <cell r="AT1100" t="str">
            <v>BOTELLO</v>
          </cell>
          <cell r="AU1100" t="str">
            <v>CC</v>
          </cell>
          <cell r="AV1100" t="str">
            <v>1090373605</v>
          </cell>
          <cell r="AW1100" t="str">
            <v>GIANCARLA DURAN</v>
          </cell>
          <cell r="AX1100" t="str">
            <v>BOTELLO MEJÍA DEYSI DAVIANA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836 </v>
          </cell>
          <cell r="BD1100" t="str">
            <v>1493465</v>
          </cell>
          <cell r="BE1100" t="str">
            <v>10/07/2023</v>
          </cell>
          <cell r="BF1100" t="str">
            <v>NO</v>
          </cell>
          <cell r="BI1100">
            <v>0</v>
          </cell>
        </row>
        <row r="1101">
          <cell r="A1101" t="str">
            <v>890500810-FE37106</v>
          </cell>
          <cell r="B1101">
            <v>39495</v>
          </cell>
          <cell r="C1101" t="str">
            <v>CCF050</v>
          </cell>
          <cell r="D1101" t="str">
            <v>E.S.E. HOSPITAL MENTAL RUDESINDO SOTO</v>
          </cell>
          <cell r="E1101" t="str">
            <v>890500810</v>
          </cell>
          <cell r="F1101" t="str">
            <v>540010048801</v>
          </cell>
          <cell r="G1101" t="str">
            <v>EVENTO PBS</v>
          </cell>
          <cell r="H1101">
            <v>1983464</v>
          </cell>
          <cell r="I1101" t="str">
            <v>FE37106</v>
          </cell>
          <cell r="J1101" t="str">
            <v>RADICADA</v>
          </cell>
          <cell r="K1101" t="str">
            <v>26/06/2023</v>
          </cell>
          <cell r="L1101" t="str">
            <v>03/07/2023</v>
          </cell>
          <cell r="M1101" t="str">
            <v>24/05/2023</v>
          </cell>
          <cell r="N1101">
            <v>1600000</v>
          </cell>
          <cell r="O1101">
            <v>22</v>
          </cell>
          <cell r="P1101" t="str">
            <v>22.COMPLEMENTACION DIAGNOSTICA Y TERAPEUTICA NIVEL II</v>
          </cell>
          <cell r="S1101">
            <v>0</v>
          </cell>
          <cell r="T1101" t="str">
            <v>05/07/2023</v>
          </cell>
          <cell r="U1101" t="str">
            <v>11/07/2023</v>
          </cell>
          <cell r="V1101">
            <v>6</v>
          </cell>
          <cell r="W1101">
            <v>4</v>
          </cell>
          <cell r="X1101">
            <v>0</v>
          </cell>
          <cell r="Y1101">
            <v>0</v>
          </cell>
          <cell r="Z1101">
            <v>0</v>
          </cell>
          <cell r="AE1101" t="str">
            <v>CCF050-088-2023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ARVEY</v>
          </cell>
          <cell r="AS1101" t="str">
            <v>TRUJILLO</v>
          </cell>
          <cell r="AT1101" t="str">
            <v>RAMIREZ</v>
          </cell>
          <cell r="AU1101" t="str">
            <v>CC</v>
          </cell>
          <cell r="AV1101" t="str">
            <v>1090375129</v>
          </cell>
          <cell r="AW1101" t="str">
            <v>MARIA DEL CARMEN LANDINEZ OCHOA</v>
          </cell>
          <cell r="AX1101" t="str">
            <v>DIHOLMAR TORRES REY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836 </v>
          </cell>
          <cell r="BD1101" t="str">
            <v>1495446</v>
          </cell>
          <cell r="BE1101" t="str">
            <v>08/07/2023</v>
          </cell>
          <cell r="BF1101" t="str">
            <v>NO</v>
          </cell>
          <cell r="BI1101">
            <v>0</v>
          </cell>
        </row>
        <row r="1102">
          <cell r="A1102" t="str">
            <v>890500810-FE37105</v>
          </cell>
          <cell r="B1102">
            <v>39495</v>
          </cell>
          <cell r="C1102" t="str">
            <v>CCF050</v>
          </cell>
          <cell r="D1102" t="str">
            <v>E.S.E. HOSPITAL MENTAL RUDESINDO SOTO</v>
          </cell>
          <cell r="E1102" t="str">
            <v>890500810</v>
          </cell>
          <cell r="F1102" t="str">
            <v>540010048801</v>
          </cell>
          <cell r="G1102" t="str">
            <v>EVENTO PBS</v>
          </cell>
          <cell r="H1102">
            <v>1983463</v>
          </cell>
          <cell r="I1102" t="str">
            <v>FE37105</v>
          </cell>
          <cell r="J1102" t="str">
            <v>RADICADA</v>
          </cell>
          <cell r="K1102" t="str">
            <v>26/06/2023</v>
          </cell>
          <cell r="L1102" t="str">
            <v>03/07/2023</v>
          </cell>
          <cell r="M1102" t="str">
            <v>26/06/2023</v>
          </cell>
          <cell r="N1102">
            <v>60308</v>
          </cell>
          <cell r="O1102">
            <v>17</v>
          </cell>
          <cell r="P1102" t="str">
            <v>17.MEDICINA ESPECIALIZADA NIVEL II</v>
          </cell>
          <cell r="S1102">
            <v>0</v>
          </cell>
          <cell r="T1102" t="str">
            <v>05/07/2023</v>
          </cell>
          <cell r="U1102" t="str">
            <v>11/07/2023</v>
          </cell>
          <cell r="V1102">
            <v>6</v>
          </cell>
          <cell r="W1102">
            <v>4</v>
          </cell>
          <cell r="X1102">
            <v>0</v>
          </cell>
          <cell r="Y1102">
            <v>0</v>
          </cell>
          <cell r="Z1102">
            <v>0</v>
          </cell>
          <cell r="AE1102" t="str">
            <v>CCF050-088-2023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INES</v>
          </cell>
          <cell r="AR1102" t="str">
            <v>RUBIELA</v>
          </cell>
          <cell r="AS1102" t="str">
            <v>IBARRA</v>
          </cell>
          <cell r="AT1102" t="str">
            <v>SUAREZ</v>
          </cell>
          <cell r="AU1102" t="str">
            <v>CC</v>
          </cell>
          <cell r="AV1102" t="str">
            <v>1090458496</v>
          </cell>
          <cell r="AW1102" t="str">
            <v>GIANCARLA DURAN</v>
          </cell>
          <cell r="AX1102" t="str">
            <v>DIHOLMAR TORRES REY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836 </v>
          </cell>
          <cell r="BD1102" t="str">
            <v>1495445</v>
          </cell>
          <cell r="BE1102" t="str">
            <v>10/07/2023</v>
          </cell>
          <cell r="BF1102" t="str">
            <v>NO</v>
          </cell>
          <cell r="BI1102">
            <v>0</v>
          </cell>
        </row>
        <row r="1103">
          <cell r="A1103" t="str">
            <v>890500810-FE37104</v>
          </cell>
          <cell r="B1103">
            <v>39495</v>
          </cell>
          <cell r="C1103" t="str">
            <v>CCF050</v>
          </cell>
          <cell r="D1103" t="str">
            <v>E.S.E. HOSPITAL MENTAL RUDESINDO SOTO</v>
          </cell>
          <cell r="E1103" t="str">
            <v>890500810</v>
          </cell>
          <cell r="F1103" t="str">
            <v>540010048801</v>
          </cell>
          <cell r="G1103" t="str">
            <v>EVENTO PBS</v>
          </cell>
          <cell r="H1103">
            <v>1983462</v>
          </cell>
          <cell r="I1103" t="str">
            <v>FE37104</v>
          </cell>
          <cell r="J1103" t="str">
            <v>RADICADA</v>
          </cell>
          <cell r="K1103" t="str">
            <v>26/06/2023</v>
          </cell>
          <cell r="L1103" t="str">
            <v>03/07/2023</v>
          </cell>
          <cell r="M1103" t="str">
            <v>26/06/2023</v>
          </cell>
          <cell r="N1103">
            <v>60308</v>
          </cell>
          <cell r="O1103">
            <v>17</v>
          </cell>
          <cell r="P1103" t="str">
            <v>17.MEDICINA ESPECIALIZADA NIVEL II</v>
          </cell>
          <cell r="S1103">
            <v>0</v>
          </cell>
          <cell r="T1103" t="str">
            <v>05/07/2023</v>
          </cell>
          <cell r="U1103" t="str">
            <v>11/07/2023</v>
          </cell>
          <cell r="V1103">
            <v>6</v>
          </cell>
          <cell r="W1103">
            <v>4</v>
          </cell>
          <cell r="X1103">
            <v>0</v>
          </cell>
          <cell r="Y1103">
            <v>0</v>
          </cell>
          <cell r="Z1103">
            <v>0</v>
          </cell>
          <cell r="AE1103" t="str">
            <v>CCF050-088-2023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JORGE</v>
          </cell>
          <cell r="AR1103" t="str">
            <v>ELIECER</v>
          </cell>
          <cell r="AS1103" t="str">
            <v>PINTO</v>
          </cell>
          <cell r="AT1103" t="str">
            <v>DUARTE</v>
          </cell>
          <cell r="AU1103" t="str">
            <v>CC</v>
          </cell>
          <cell r="AV1103" t="str">
            <v>13494747</v>
          </cell>
          <cell r="AW1103" t="str">
            <v>GIANCARLA DURAN</v>
          </cell>
          <cell r="AX1103" t="str">
            <v>DIHOLMAR TORRES REY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836 </v>
          </cell>
          <cell r="BD1103" t="str">
            <v>1495444</v>
          </cell>
          <cell r="BE1103" t="str">
            <v>10/07/2023</v>
          </cell>
          <cell r="BF1103" t="str">
            <v>NO</v>
          </cell>
          <cell r="BI1103">
            <v>0</v>
          </cell>
        </row>
        <row r="1104">
          <cell r="A1104" t="str">
            <v>890500810-FE37102</v>
          </cell>
          <cell r="B1104">
            <v>39495</v>
          </cell>
          <cell r="C1104" t="str">
            <v>CCF050</v>
          </cell>
          <cell r="D1104" t="str">
            <v>E.S.E. HOSPITAL MENTAL RUDESINDO SOTO</v>
          </cell>
          <cell r="E1104" t="str">
            <v>890500810</v>
          </cell>
          <cell r="F1104" t="str">
            <v>540010048801</v>
          </cell>
          <cell r="G1104" t="str">
            <v>EVENTO PBS</v>
          </cell>
          <cell r="H1104">
            <v>1983461</v>
          </cell>
          <cell r="I1104" t="str">
            <v>FE37102</v>
          </cell>
          <cell r="J1104" t="str">
            <v>RADICADA</v>
          </cell>
          <cell r="K1104" t="str">
            <v>26/06/2023</v>
          </cell>
          <cell r="L1104" t="str">
            <v>03/07/2023</v>
          </cell>
          <cell r="M1104" t="str">
            <v>25/05/2023</v>
          </cell>
          <cell r="N1104">
            <v>1133700</v>
          </cell>
          <cell r="O1104">
            <v>22</v>
          </cell>
          <cell r="P1104" t="str">
            <v>22.COMPLEMENTACION DIAGNOSTICA Y TERAPEUTICA NIVEL II</v>
          </cell>
          <cell r="S1104">
            <v>0</v>
          </cell>
          <cell r="T1104" t="str">
            <v>05/07/2023</v>
          </cell>
          <cell r="U1104" t="str">
            <v>11/07/2023</v>
          </cell>
          <cell r="V1104">
            <v>6</v>
          </cell>
          <cell r="W1104">
            <v>4</v>
          </cell>
          <cell r="X1104">
            <v>0</v>
          </cell>
          <cell r="Y1104">
            <v>0</v>
          </cell>
          <cell r="Z1104">
            <v>0</v>
          </cell>
          <cell r="AE1104" t="str">
            <v>CCF050-088-2023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LEIDER</v>
          </cell>
          <cell r="AR1104" t="str">
            <v>MAURICIO</v>
          </cell>
          <cell r="AS1104" t="str">
            <v>CONTRERAS</v>
          </cell>
          <cell r="AT1104" t="str">
            <v>FLOREZ</v>
          </cell>
          <cell r="AU1104" t="str">
            <v>CC</v>
          </cell>
          <cell r="AV1104" t="str">
            <v>1092359441</v>
          </cell>
          <cell r="AW1104" t="str">
            <v>MARIA DEL CARMEN LANDINEZ OCHOA</v>
          </cell>
          <cell r="AX1104" t="str">
            <v>DIHOLMAR TORRES REY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836 </v>
          </cell>
          <cell r="BD1104" t="str">
            <v>1495443</v>
          </cell>
          <cell r="BE1104" t="str">
            <v>08/07/2023</v>
          </cell>
          <cell r="BF1104" t="str">
            <v>NO</v>
          </cell>
          <cell r="BI1104">
            <v>0</v>
          </cell>
        </row>
        <row r="1105">
          <cell r="A1105" t="str">
            <v>890500810-FE37099</v>
          </cell>
          <cell r="B1105">
            <v>39495</v>
          </cell>
          <cell r="C1105" t="str">
            <v>CCF050</v>
          </cell>
          <cell r="D1105" t="str">
            <v>E.S.E. HOSPITAL MENTAL RUDESINDO SOTO</v>
          </cell>
          <cell r="E1105" t="str">
            <v>890500810</v>
          </cell>
          <cell r="F1105" t="str">
            <v>540010048801</v>
          </cell>
          <cell r="G1105" t="str">
            <v>EVENTO PBS</v>
          </cell>
          <cell r="H1105">
            <v>1983460</v>
          </cell>
          <cell r="I1105" t="str">
            <v>FE37099</v>
          </cell>
          <cell r="J1105" t="str">
            <v>RADICADA</v>
          </cell>
          <cell r="K1105" t="str">
            <v>26/06/2023</v>
          </cell>
          <cell r="L1105" t="str">
            <v>03/07/2023</v>
          </cell>
          <cell r="M1105" t="str">
            <v>26/06/2023</v>
          </cell>
          <cell r="N1105">
            <v>60308</v>
          </cell>
          <cell r="O1105">
            <v>17</v>
          </cell>
          <cell r="P1105" t="str">
            <v>17.MEDICINA ESPECIALIZADA NIVEL II</v>
          </cell>
          <cell r="S1105">
            <v>0</v>
          </cell>
          <cell r="T1105" t="str">
            <v>05/07/2023</v>
          </cell>
          <cell r="U1105" t="str">
            <v>11/07/2023</v>
          </cell>
          <cell r="V1105">
            <v>6</v>
          </cell>
          <cell r="W1105">
            <v>4</v>
          </cell>
          <cell r="X1105">
            <v>0</v>
          </cell>
          <cell r="Y1105">
            <v>0</v>
          </cell>
          <cell r="Z1105">
            <v>0</v>
          </cell>
          <cell r="AE1105" t="str">
            <v>CCF050-088-2023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DIOSELINA</v>
          </cell>
          <cell r="AS1105" t="str">
            <v>OVALLOS</v>
          </cell>
          <cell r="AT1105" t="str">
            <v>TELLEZ</v>
          </cell>
          <cell r="AU1105" t="str">
            <v>CC</v>
          </cell>
          <cell r="AV1105" t="str">
            <v>27852032</v>
          </cell>
          <cell r="AW1105" t="str">
            <v>GIANCARLA DURAN</v>
          </cell>
          <cell r="AX1105" t="str">
            <v>DIHOLMAR TORRES REY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1495442</v>
          </cell>
          <cell r="BE1105" t="str">
            <v>10/07/2023</v>
          </cell>
          <cell r="BF1105" t="str">
            <v>NO</v>
          </cell>
          <cell r="BI1105">
            <v>0</v>
          </cell>
        </row>
        <row r="1106">
          <cell r="A1106" t="str">
            <v>890500810-FE37098</v>
          </cell>
          <cell r="B1106">
            <v>39495</v>
          </cell>
          <cell r="C1106" t="str">
            <v>CCF050</v>
          </cell>
          <cell r="D1106" t="str">
            <v>E.S.E. HOSPITAL MENTAL RUDESINDO SOTO</v>
          </cell>
          <cell r="E1106" t="str">
            <v>890500810</v>
          </cell>
          <cell r="F1106" t="str">
            <v>540010048801</v>
          </cell>
          <cell r="G1106" t="str">
            <v>EVENTO PBS</v>
          </cell>
          <cell r="H1106">
            <v>1983459</v>
          </cell>
          <cell r="I1106" t="str">
            <v>FE37098</v>
          </cell>
          <cell r="J1106" t="str">
            <v>RADICADA</v>
          </cell>
          <cell r="K1106" t="str">
            <v>26/06/2023</v>
          </cell>
          <cell r="L1106" t="str">
            <v>03/07/2023</v>
          </cell>
          <cell r="M1106" t="str">
            <v>26/06/2023</v>
          </cell>
          <cell r="N1106">
            <v>60308</v>
          </cell>
          <cell r="O1106">
            <v>17</v>
          </cell>
          <cell r="P1106" t="str">
            <v>17.MEDICINA ESPECIALIZADA NIVEL II</v>
          </cell>
          <cell r="S1106">
            <v>0</v>
          </cell>
          <cell r="T1106" t="str">
            <v>05/07/2023</v>
          </cell>
          <cell r="U1106" t="str">
            <v>11/07/2023</v>
          </cell>
          <cell r="V1106">
            <v>6</v>
          </cell>
          <cell r="W1106">
            <v>4</v>
          </cell>
          <cell r="X1106">
            <v>0</v>
          </cell>
          <cell r="Y1106">
            <v>0</v>
          </cell>
          <cell r="Z1106">
            <v>0</v>
          </cell>
          <cell r="AE1106" t="str">
            <v>CCF050-088-2023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RICARDO</v>
          </cell>
          <cell r="AR1106" t="str">
            <v>ANDREY</v>
          </cell>
          <cell r="AS1106" t="str">
            <v>URON</v>
          </cell>
          <cell r="AT1106" t="str">
            <v>ANTELIZ</v>
          </cell>
          <cell r="AU1106" t="str">
            <v>CC</v>
          </cell>
          <cell r="AV1106" t="str">
            <v>1090487515</v>
          </cell>
          <cell r="AW1106" t="str">
            <v>GIANCARLA DURAN</v>
          </cell>
          <cell r="AX1106" t="str">
            <v>DIHOLMAR TORRES REY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836 </v>
          </cell>
          <cell r="BD1106" t="str">
            <v>1495441</v>
          </cell>
          <cell r="BE1106" t="str">
            <v>10/07/2023</v>
          </cell>
          <cell r="BF1106" t="str">
            <v>NO</v>
          </cell>
          <cell r="BI1106">
            <v>0</v>
          </cell>
        </row>
        <row r="1107">
          <cell r="A1107" t="str">
            <v>890500810-FE37097</v>
          </cell>
          <cell r="B1107">
            <v>39495</v>
          </cell>
          <cell r="C1107" t="str">
            <v>CCF050</v>
          </cell>
          <cell r="D1107" t="str">
            <v>E.S.E. HOSPITAL MENTAL RUDESINDO SOTO</v>
          </cell>
          <cell r="E1107" t="str">
            <v>890500810</v>
          </cell>
          <cell r="F1107" t="str">
            <v>540010048801</v>
          </cell>
          <cell r="G1107" t="str">
            <v>EVENTO PBS</v>
          </cell>
          <cell r="H1107">
            <v>1983458</v>
          </cell>
          <cell r="I1107" t="str">
            <v>FE37097</v>
          </cell>
          <cell r="J1107" t="str">
            <v>RADICADA</v>
          </cell>
          <cell r="K1107" t="str">
            <v>26/06/2023</v>
          </cell>
          <cell r="L1107" t="str">
            <v>03/07/2023</v>
          </cell>
          <cell r="M1107" t="str">
            <v>26/06/2023</v>
          </cell>
          <cell r="N1107">
            <v>60308</v>
          </cell>
          <cell r="O1107">
            <v>17</v>
          </cell>
          <cell r="P1107" t="str">
            <v>17.MEDICINA ESPECIALIZADA NIVEL II</v>
          </cell>
          <cell r="S1107">
            <v>0</v>
          </cell>
          <cell r="T1107" t="str">
            <v>05/07/2023</v>
          </cell>
          <cell r="U1107" t="str">
            <v>11/07/2023</v>
          </cell>
          <cell r="V1107">
            <v>6</v>
          </cell>
          <cell r="W1107">
            <v>4</v>
          </cell>
          <cell r="X1107">
            <v>0</v>
          </cell>
          <cell r="Y1107">
            <v>0</v>
          </cell>
          <cell r="Z1107">
            <v>0</v>
          </cell>
          <cell r="AE1107" t="str">
            <v>CCF050-088-2023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LINDA</v>
          </cell>
          <cell r="AR1107" t="str">
            <v>LORENA</v>
          </cell>
          <cell r="AS1107" t="str">
            <v>URON</v>
          </cell>
          <cell r="AT1107" t="str">
            <v>ANTELIZ</v>
          </cell>
          <cell r="AU1107" t="str">
            <v>CC</v>
          </cell>
          <cell r="AV1107" t="str">
            <v>1090513139</v>
          </cell>
          <cell r="AW1107" t="str">
            <v>GIANCARLA DURAN</v>
          </cell>
          <cell r="AX1107" t="str">
            <v>DIHOLMAR TORRES REY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836 </v>
          </cell>
          <cell r="BD1107" t="str">
            <v>1495440</v>
          </cell>
          <cell r="BE1107" t="str">
            <v>10/07/2023</v>
          </cell>
          <cell r="BF1107" t="str">
            <v>NO</v>
          </cell>
          <cell r="BI1107">
            <v>0</v>
          </cell>
        </row>
        <row r="1108">
          <cell r="A1108" t="str">
            <v>890500810-FE37095</v>
          </cell>
          <cell r="B1108">
            <v>39495</v>
          </cell>
          <cell r="C1108" t="str">
            <v>CCF050</v>
          </cell>
          <cell r="D1108" t="str">
            <v>E.S.E. HOSPITAL MENTAL RUDESINDO SOTO</v>
          </cell>
          <cell r="E1108" t="str">
            <v>890500810</v>
          </cell>
          <cell r="F1108" t="str">
            <v>540010048801</v>
          </cell>
          <cell r="G1108" t="str">
            <v>EVENTO PBS</v>
          </cell>
          <cell r="H1108">
            <v>1983457</v>
          </cell>
          <cell r="I1108" t="str">
            <v>FE37095</v>
          </cell>
          <cell r="J1108" t="str">
            <v>RADICADA</v>
          </cell>
          <cell r="K1108" t="str">
            <v>26/06/2023</v>
          </cell>
          <cell r="L1108" t="str">
            <v>03/07/2023</v>
          </cell>
          <cell r="M1108" t="str">
            <v>26/06/2023</v>
          </cell>
          <cell r="N1108">
            <v>60308</v>
          </cell>
          <cell r="O1108">
            <v>17</v>
          </cell>
          <cell r="P1108" t="str">
            <v>17.MEDICINA ESPECIALIZADA NIVEL II</v>
          </cell>
          <cell r="S1108">
            <v>0</v>
          </cell>
          <cell r="T1108" t="str">
            <v>05/07/2023</v>
          </cell>
          <cell r="U1108" t="str">
            <v>11/07/2023</v>
          </cell>
          <cell r="V1108">
            <v>6</v>
          </cell>
          <cell r="W1108">
            <v>4</v>
          </cell>
          <cell r="X1108">
            <v>0</v>
          </cell>
          <cell r="Y1108">
            <v>0</v>
          </cell>
          <cell r="Z1108">
            <v>0</v>
          </cell>
          <cell r="AE1108" t="str">
            <v>CCF050-088-2023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HARVEY</v>
          </cell>
          <cell r="AR1108" t="str">
            <v>JESUS</v>
          </cell>
          <cell r="AS1108" t="str">
            <v>LAGUADO</v>
          </cell>
          <cell r="AT1108" t="str">
            <v>MOGOLLON</v>
          </cell>
          <cell r="AU1108" t="str">
            <v>CC</v>
          </cell>
          <cell r="AV1108" t="str">
            <v>1092354346</v>
          </cell>
          <cell r="AW1108" t="str">
            <v>GIANCARLA DURAN</v>
          </cell>
          <cell r="AX1108" t="str">
            <v>DIHOLMAR TORRES REY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836 </v>
          </cell>
          <cell r="BD1108" t="str">
            <v>1495439</v>
          </cell>
          <cell r="BE1108" t="str">
            <v>10/07/2023</v>
          </cell>
          <cell r="BF1108" t="str">
            <v>NO</v>
          </cell>
          <cell r="BI1108">
            <v>0</v>
          </cell>
        </row>
        <row r="1109">
          <cell r="A1109" t="str">
            <v>890500810-FE37094</v>
          </cell>
          <cell r="B1109">
            <v>39495</v>
          </cell>
          <cell r="C1109" t="str">
            <v>CCF050</v>
          </cell>
          <cell r="D1109" t="str">
            <v>E.S.E. HOSPITAL MENTAL RUDESINDO SOTO</v>
          </cell>
          <cell r="E1109" t="str">
            <v>890500810</v>
          </cell>
          <cell r="F1109" t="str">
            <v>540010048801</v>
          </cell>
          <cell r="G1109" t="str">
            <v>EVENTO PBS</v>
          </cell>
          <cell r="H1109">
            <v>1983456</v>
          </cell>
          <cell r="I1109" t="str">
            <v>FE37094</v>
          </cell>
          <cell r="J1109" t="str">
            <v>RADICADA</v>
          </cell>
          <cell r="K1109" t="str">
            <v>26/06/2023</v>
          </cell>
          <cell r="L1109" t="str">
            <v>03/07/2023</v>
          </cell>
          <cell r="M1109" t="str">
            <v>26/06/2023</v>
          </cell>
          <cell r="N1109">
            <v>60308</v>
          </cell>
          <cell r="O1109">
            <v>17</v>
          </cell>
          <cell r="P1109" t="str">
            <v>17.MEDICINA ESPECIALIZADA NIVEL II</v>
          </cell>
          <cell r="S1109">
            <v>0</v>
          </cell>
          <cell r="T1109" t="str">
            <v>05/07/2023</v>
          </cell>
          <cell r="U1109" t="str">
            <v>11/07/2023</v>
          </cell>
          <cell r="V1109">
            <v>6</v>
          </cell>
          <cell r="W1109">
            <v>4</v>
          </cell>
          <cell r="X1109">
            <v>0</v>
          </cell>
          <cell r="Y1109">
            <v>0</v>
          </cell>
          <cell r="Z1109">
            <v>0</v>
          </cell>
          <cell r="AE1109" t="str">
            <v>CCF050-088-2023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ROSA</v>
          </cell>
          <cell r="AR1109" t="str">
            <v>MARIA</v>
          </cell>
          <cell r="AS1109" t="str">
            <v>BOADA</v>
          </cell>
          <cell r="AT1109" t="str">
            <v>VASQUEZ</v>
          </cell>
          <cell r="AU1109" t="str">
            <v>CC</v>
          </cell>
          <cell r="AV1109" t="str">
            <v>37218862</v>
          </cell>
          <cell r="AW1109" t="str">
            <v>GIANCARLA DURAN</v>
          </cell>
          <cell r="AX1109" t="str">
            <v>DIHOLMAR TORRES REY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836 </v>
          </cell>
          <cell r="BD1109" t="str">
            <v>1495438</v>
          </cell>
          <cell r="BE1109" t="str">
            <v>10/07/2023</v>
          </cell>
          <cell r="BF1109" t="str">
            <v>NO</v>
          </cell>
          <cell r="BI1109">
            <v>0</v>
          </cell>
        </row>
        <row r="1110">
          <cell r="A1110" t="str">
            <v>890500810-FE37092</v>
          </cell>
          <cell r="B1110">
            <v>39496</v>
          </cell>
          <cell r="C1110" t="str">
            <v>CCF050</v>
          </cell>
          <cell r="D1110" t="str">
            <v>E.S.E. HOSPITAL MENTAL RUDESINDO SOTO</v>
          </cell>
          <cell r="E1110" t="str">
            <v>890500810</v>
          </cell>
          <cell r="F1110" t="str">
            <v>540010048801</v>
          </cell>
          <cell r="G1110" t="str">
            <v>EVENTO PBS</v>
          </cell>
          <cell r="H1110">
            <v>1983544</v>
          </cell>
          <cell r="I1110" t="str">
            <v>FE37092</v>
          </cell>
          <cell r="J1110" t="str">
            <v>GLOSADA</v>
          </cell>
          <cell r="K1110" t="str">
            <v>26/06/2023</v>
          </cell>
          <cell r="L1110" t="str">
            <v>04/07/2023</v>
          </cell>
          <cell r="M1110" t="str">
            <v>04/04/2023</v>
          </cell>
          <cell r="N1110">
            <v>30035899</v>
          </cell>
          <cell r="O1110">
            <v>24</v>
          </cell>
          <cell r="P1110" t="str">
            <v>24.HOSPITALIZACION NO QUIRURGICA</v>
          </cell>
          <cell r="Q1110" t="str">
            <v>Parcial</v>
          </cell>
          <cell r="R1110" t="str">
            <v>CCF9266</v>
          </cell>
          <cell r="S1110">
            <v>2922810</v>
          </cell>
          <cell r="T1110" t="str">
            <v>05/07/2023</v>
          </cell>
          <cell r="U1110" t="str">
            <v>11/07/2023</v>
          </cell>
          <cell r="V1110">
            <v>6</v>
          </cell>
          <cell r="W1110">
            <v>4</v>
          </cell>
          <cell r="X1110">
            <v>0</v>
          </cell>
          <cell r="Y1110">
            <v>2922810</v>
          </cell>
          <cell r="Z1110">
            <v>0</v>
          </cell>
          <cell r="AA1110" t="str">
            <v>11/07/2023</v>
          </cell>
          <cell r="AB1110" t="str">
            <v>17/08/2023</v>
          </cell>
          <cell r="AC1110" t="str">
            <v>17/08/2023</v>
          </cell>
          <cell r="AD1110" t="str">
            <v>17/08/2023</v>
          </cell>
          <cell r="AE1110" t="str">
            <v>CCF050-088-2023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OSCAR</v>
          </cell>
          <cell r="AR1110" t="str">
            <v>JULIAN</v>
          </cell>
          <cell r="AS1110" t="str">
            <v>PRADA</v>
          </cell>
          <cell r="AT1110" t="str">
            <v>VELANDIA</v>
          </cell>
          <cell r="AU1110" t="str">
            <v>CC</v>
          </cell>
          <cell r="AV1110" t="str">
            <v>1090526753</v>
          </cell>
          <cell r="AW1110" t="str">
            <v>MARIA DEL CARMEN LANDINEZ OCHOA</v>
          </cell>
          <cell r="AX1110" t="str">
            <v>BECERRA PABON JOSE GABRIEL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836 </v>
          </cell>
          <cell r="BD1110" t="str">
            <v>1497640</v>
          </cell>
          <cell r="BE1110" t="str">
            <v>07/07/2023</v>
          </cell>
          <cell r="BF1110" t="str">
            <v>NO</v>
          </cell>
          <cell r="BI1110">
            <v>0</v>
          </cell>
        </row>
        <row r="1111">
          <cell r="A1111" t="str">
            <v>890500810-FE37091</v>
          </cell>
          <cell r="B1111">
            <v>39496</v>
          </cell>
          <cell r="C1111" t="str">
            <v>CCF050</v>
          </cell>
          <cell r="D1111" t="str">
            <v>E.S.E. HOSPITAL MENTAL RUDESINDO SOTO</v>
          </cell>
          <cell r="E1111" t="str">
            <v>890500810</v>
          </cell>
          <cell r="F1111" t="str">
            <v>540010048801</v>
          </cell>
          <cell r="G1111" t="str">
            <v>EVENTO PBS</v>
          </cell>
          <cell r="H1111">
            <v>1983543</v>
          </cell>
          <cell r="I1111" t="str">
            <v>FE37091</v>
          </cell>
          <cell r="J1111" t="str">
            <v>RADICADA</v>
          </cell>
          <cell r="K1111" t="str">
            <v>26/06/2023</v>
          </cell>
          <cell r="L1111" t="str">
            <v>04/07/2023</v>
          </cell>
          <cell r="M1111" t="str">
            <v>18/06/2023</v>
          </cell>
          <cell r="N1111">
            <v>3048586</v>
          </cell>
          <cell r="O1111">
            <v>24</v>
          </cell>
          <cell r="P1111" t="str">
            <v>24.HOSPITALIZACION NO QUIRURGICA</v>
          </cell>
          <cell r="S1111">
            <v>0</v>
          </cell>
          <cell r="T1111" t="str">
            <v>05/07/2023</v>
          </cell>
          <cell r="U1111" t="str">
            <v>11/07/2023</v>
          </cell>
          <cell r="V1111">
            <v>6</v>
          </cell>
          <cell r="W1111">
            <v>4</v>
          </cell>
          <cell r="X1111">
            <v>0</v>
          </cell>
          <cell r="Y1111">
            <v>0</v>
          </cell>
          <cell r="Z1111">
            <v>0</v>
          </cell>
          <cell r="AE1111" t="str">
            <v>CCF050-088-2023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IVAN</v>
          </cell>
          <cell r="AR1111" t="str">
            <v>LEONARDO</v>
          </cell>
          <cell r="AS1111" t="str">
            <v>BAUTISTA</v>
          </cell>
          <cell r="AT1111" t="str">
            <v>MONCADA</v>
          </cell>
          <cell r="AU1111" t="str">
            <v>CC</v>
          </cell>
          <cell r="AV1111" t="str">
            <v>13279759</v>
          </cell>
          <cell r="AW1111" t="str">
            <v>MARIA DEL CARMEN LANDINEZ OCHOA</v>
          </cell>
          <cell r="AX1111" t="str">
            <v>BECERRA PABON JOSE GABRIEL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836 </v>
          </cell>
          <cell r="BD1111" t="str">
            <v>1497639</v>
          </cell>
          <cell r="BE1111" t="str">
            <v>07/07/2023</v>
          </cell>
          <cell r="BF1111" t="str">
            <v>NO</v>
          </cell>
          <cell r="BI1111">
            <v>0</v>
          </cell>
        </row>
        <row r="1112">
          <cell r="A1112" t="str">
            <v>890500810-FE37089</v>
          </cell>
          <cell r="B1112">
            <v>39495</v>
          </cell>
          <cell r="C1112" t="str">
            <v>CCF050</v>
          </cell>
          <cell r="D1112" t="str">
            <v>E.S.E. HOSPITAL MENTAL RUDESINDO SOTO</v>
          </cell>
          <cell r="E1112" t="str">
            <v>890500810</v>
          </cell>
          <cell r="F1112" t="str">
            <v>540010048801</v>
          </cell>
          <cell r="G1112" t="str">
            <v>EVENTO PBS</v>
          </cell>
          <cell r="H1112">
            <v>1983455</v>
          </cell>
          <cell r="I1112" t="str">
            <v>FE37089</v>
          </cell>
          <cell r="J1112" t="str">
            <v>RADICADA</v>
          </cell>
          <cell r="K1112" t="str">
            <v>26/06/2023</v>
          </cell>
          <cell r="L1112" t="str">
            <v>03/07/2023</v>
          </cell>
          <cell r="M1112" t="str">
            <v>26/06/2023</v>
          </cell>
          <cell r="N1112">
            <v>60308</v>
          </cell>
          <cell r="O1112">
            <v>17</v>
          </cell>
          <cell r="P1112" t="str">
            <v>17.MEDICINA ESPECIALIZADA NIVEL II</v>
          </cell>
          <cell r="S1112">
            <v>0</v>
          </cell>
          <cell r="T1112" t="str">
            <v>05/07/2023</v>
          </cell>
          <cell r="U1112" t="str">
            <v>11/07/2023</v>
          </cell>
          <cell r="V1112">
            <v>6</v>
          </cell>
          <cell r="W1112">
            <v>4</v>
          </cell>
          <cell r="X1112">
            <v>0</v>
          </cell>
          <cell r="Y1112">
            <v>0</v>
          </cell>
          <cell r="Z1112">
            <v>0</v>
          </cell>
          <cell r="AE1112" t="str">
            <v>CCF050-088-2023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CARLOS</v>
          </cell>
          <cell r="AR1112" t="str">
            <v>ALBERTO</v>
          </cell>
          <cell r="AS1112" t="str">
            <v>MONTES</v>
          </cell>
          <cell r="AT1112" t="str">
            <v>SANABRIA</v>
          </cell>
          <cell r="AU1112" t="str">
            <v>CC</v>
          </cell>
          <cell r="AV1112" t="str">
            <v>1094164269</v>
          </cell>
          <cell r="AW1112" t="str">
            <v>GIANCARLA DURAN</v>
          </cell>
          <cell r="AX1112" t="str">
            <v>DIHOLMAR TORRES REY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836 </v>
          </cell>
          <cell r="BD1112" t="str">
            <v>1495437</v>
          </cell>
          <cell r="BE1112" t="str">
            <v>10/07/2023</v>
          </cell>
          <cell r="BF1112" t="str">
            <v>NO</v>
          </cell>
          <cell r="BI1112">
            <v>0</v>
          </cell>
        </row>
        <row r="1113">
          <cell r="A1113" t="str">
            <v>890500810-FE37088</v>
          </cell>
          <cell r="B1113">
            <v>39494</v>
          </cell>
          <cell r="C1113" t="str">
            <v>CCFC50</v>
          </cell>
          <cell r="D1113" t="str">
            <v>E.S.E. HOSPITAL MENTAL RUDESINDO SOTO</v>
          </cell>
          <cell r="E1113" t="str">
            <v>890500810</v>
          </cell>
          <cell r="F1113" t="str">
            <v>540010048801</v>
          </cell>
          <cell r="G1113" t="str">
            <v>EVENTO PBS</v>
          </cell>
          <cell r="H1113">
            <v>1983298</v>
          </cell>
          <cell r="I1113" t="str">
            <v>FE37088</v>
          </cell>
          <cell r="J1113" t="str">
            <v>GLOSADA</v>
          </cell>
          <cell r="K1113" t="str">
            <v>26/06/2023</v>
          </cell>
          <cell r="L1113" t="str">
            <v>03/07/2023</v>
          </cell>
          <cell r="M1113" t="str">
            <v>31/05/2023</v>
          </cell>
          <cell r="N1113">
            <v>1352166</v>
          </cell>
          <cell r="O1113">
            <v>24</v>
          </cell>
          <cell r="P1113" t="str">
            <v>24.HOSPITALIZACION NO QUIRURGICA</v>
          </cell>
          <cell r="Q1113" t="str">
            <v>Parcial</v>
          </cell>
          <cell r="R1113" t="str">
            <v>CCF9270</v>
          </cell>
          <cell r="S1113">
            <v>642346</v>
          </cell>
          <cell r="T1113" t="str">
            <v>05/07/2023</v>
          </cell>
          <cell r="U1113" t="str">
            <v>11/07/2023</v>
          </cell>
          <cell r="V1113">
            <v>6</v>
          </cell>
          <cell r="W1113">
            <v>4</v>
          </cell>
          <cell r="X1113">
            <v>0</v>
          </cell>
          <cell r="Y1113">
            <v>642346</v>
          </cell>
          <cell r="Z1113">
            <v>0</v>
          </cell>
          <cell r="AA1113" t="str">
            <v>11/07/2023</v>
          </cell>
          <cell r="AB1113" t="str">
            <v>08/08/2023</v>
          </cell>
          <cell r="AC1113" t="str">
            <v>17/08/2023</v>
          </cell>
          <cell r="AD1113" t="str">
            <v>17/08/2023</v>
          </cell>
          <cell r="AE1113" t="str">
            <v>CCFC50-052-2023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HUMBERTO</v>
          </cell>
          <cell r="AR1113" t="str">
            <v>ANTONIO</v>
          </cell>
          <cell r="AS1113" t="str">
            <v>ZAPATA</v>
          </cell>
          <cell r="AT1113" t="str">
            <v>CANO</v>
          </cell>
          <cell r="AU1113" t="str">
            <v>CC</v>
          </cell>
          <cell r="AV1113" t="str">
            <v>98476820</v>
          </cell>
          <cell r="AW1113" t="str">
            <v>MARIA DEL CARMEN LANDINEZ OCHOA</v>
          </cell>
          <cell r="AX1113" t="str">
            <v>OSORIO NUNEZ BETTY YOLANDA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736 </v>
          </cell>
          <cell r="BD1113" t="str">
            <v>0129595</v>
          </cell>
          <cell r="BE1113" t="str">
            <v>07/07/2023</v>
          </cell>
          <cell r="BF1113" t="str">
            <v>NO</v>
          </cell>
          <cell r="BI1113">
            <v>0</v>
          </cell>
        </row>
        <row r="1114">
          <cell r="A1114" t="str">
            <v>890500810-FE37085</v>
          </cell>
          <cell r="B1114">
            <v>39496</v>
          </cell>
          <cell r="C1114" t="str">
            <v>CCF050</v>
          </cell>
          <cell r="D1114" t="str">
            <v>E.S.E. HOSPITAL MENTAL RUDESINDO SOTO</v>
          </cell>
          <cell r="E1114" t="str">
            <v>890500810</v>
          </cell>
          <cell r="F1114" t="str">
            <v>540010048801</v>
          </cell>
          <cell r="G1114" t="str">
            <v>EVENTO PBS</v>
          </cell>
          <cell r="H1114">
            <v>1983542</v>
          </cell>
          <cell r="I1114" t="str">
            <v>FE37085</v>
          </cell>
          <cell r="J1114" t="str">
            <v>GLOSADA</v>
          </cell>
          <cell r="K1114" t="str">
            <v>26/06/2023</v>
          </cell>
          <cell r="L1114" t="str">
            <v>04/07/2023</v>
          </cell>
          <cell r="M1114" t="str">
            <v>31/05/2023</v>
          </cell>
          <cell r="N1114">
            <v>2344729</v>
          </cell>
          <cell r="O1114">
            <v>24</v>
          </cell>
          <cell r="P1114" t="str">
            <v>24.HOSPITALIZACION NO QUIRURGICA</v>
          </cell>
          <cell r="Q1114" t="str">
            <v>Parcial</v>
          </cell>
          <cell r="R1114" t="str">
            <v>CCF9266</v>
          </cell>
          <cell r="S1114">
            <v>293592</v>
          </cell>
          <cell r="T1114" t="str">
            <v>05/07/2023</v>
          </cell>
          <cell r="U1114" t="str">
            <v>11/07/2023</v>
          </cell>
          <cell r="V1114">
            <v>6</v>
          </cell>
          <cell r="W1114">
            <v>4</v>
          </cell>
          <cell r="X1114">
            <v>293592</v>
          </cell>
          <cell r="Y1114">
            <v>0</v>
          </cell>
          <cell r="Z1114">
            <v>0</v>
          </cell>
          <cell r="AA1114" t="str">
            <v>11/07/2023</v>
          </cell>
          <cell r="AB1114" t="str">
            <v>17/08/2023</v>
          </cell>
          <cell r="AC1114" t="str">
            <v>17/08/2023</v>
          </cell>
          <cell r="AD1114" t="str">
            <v>17/08/2023</v>
          </cell>
          <cell r="AE1114" t="str">
            <v>CCF050-088-2023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CECILIA</v>
          </cell>
          <cell r="AS1114" t="str">
            <v>CONTRERAS</v>
          </cell>
          <cell r="AT1114" t="str">
            <v>ARIAS</v>
          </cell>
          <cell r="AU1114" t="str">
            <v>CC</v>
          </cell>
          <cell r="AV1114" t="str">
            <v>27673433</v>
          </cell>
          <cell r="AW1114" t="str">
            <v>MARIA DEL CARMEN LANDINEZ OCHOA</v>
          </cell>
          <cell r="AX1114" t="str">
            <v>BECERRA PABON JOSE GABRIEL</v>
          </cell>
          <cell r="AY1114">
            <v>0</v>
          </cell>
          <cell r="AZ1114">
            <v>0</v>
          </cell>
          <cell r="BA1114">
            <v>0</v>
          </cell>
          <cell r="BB1114" t="str">
            <v>SI</v>
          </cell>
          <cell r="BC1114" t="str">
            <v xml:space="preserve">836 </v>
          </cell>
          <cell r="BD1114" t="str">
            <v>1497638</v>
          </cell>
          <cell r="BE1114" t="str">
            <v>07/07/2023</v>
          </cell>
          <cell r="BF1114" t="str">
            <v>NO</v>
          </cell>
          <cell r="BI1114">
            <v>0</v>
          </cell>
        </row>
        <row r="1115">
          <cell r="A1115" t="str">
            <v>890500810-FE37078</v>
          </cell>
          <cell r="B1115">
            <v>39495</v>
          </cell>
          <cell r="C1115" t="str">
            <v>CCF050</v>
          </cell>
          <cell r="D1115" t="str">
            <v>E.S.E. HOSPITAL MENTAL RUDESINDO SOTO</v>
          </cell>
          <cell r="E1115" t="str">
            <v>890500810</v>
          </cell>
          <cell r="F1115" t="str">
            <v>540010048801</v>
          </cell>
          <cell r="G1115" t="str">
            <v>EVENTO PBS</v>
          </cell>
          <cell r="H1115">
            <v>1983454</v>
          </cell>
          <cell r="I1115" t="str">
            <v>FE37078</v>
          </cell>
          <cell r="J1115" t="str">
            <v>RADICADA</v>
          </cell>
          <cell r="K1115" t="str">
            <v>26/06/2023</v>
          </cell>
          <cell r="L1115" t="str">
            <v>03/07/2023</v>
          </cell>
          <cell r="M1115" t="str">
            <v>26/06/2023</v>
          </cell>
          <cell r="N1115">
            <v>60308</v>
          </cell>
          <cell r="O1115">
            <v>17</v>
          </cell>
          <cell r="P1115" t="str">
            <v>17.MEDICINA ESPECIALIZADA NIVEL II</v>
          </cell>
          <cell r="S1115">
            <v>0</v>
          </cell>
          <cell r="T1115" t="str">
            <v>05/07/2023</v>
          </cell>
          <cell r="U1115" t="str">
            <v>11/07/2023</v>
          </cell>
          <cell r="V1115">
            <v>6</v>
          </cell>
          <cell r="W1115">
            <v>4</v>
          </cell>
          <cell r="X1115">
            <v>0</v>
          </cell>
          <cell r="Y1115">
            <v>0</v>
          </cell>
          <cell r="Z1115">
            <v>0</v>
          </cell>
          <cell r="AE1115" t="str">
            <v>CCF050-088-2023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JESSICA</v>
          </cell>
          <cell r="AR1115" t="str">
            <v>VIVIANA</v>
          </cell>
          <cell r="AS1115" t="str">
            <v>MONDRAGON</v>
          </cell>
          <cell r="AT1115" t="str">
            <v>VARGAS</v>
          </cell>
          <cell r="AU1115" t="str">
            <v>CC</v>
          </cell>
          <cell r="AV1115" t="str">
            <v>1090475719</v>
          </cell>
          <cell r="AW1115" t="str">
            <v>GIANCARLA DURAN</v>
          </cell>
          <cell r="AX1115" t="str">
            <v>DIHOLMAR TORRES REY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836 </v>
          </cell>
          <cell r="BD1115" t="str">
            <v>1495436</v>
          </cell>
          <cell r="BE1115" t="str">
            <v>10/07/2023</v>
          </cell>
          <cell r="BF1115" t="str">
            <v>NO</v>
          </cell>
          <cell r="BI1115">
            <v>0</v>
          </cell>
        </row>
        <row r="1116">
          <cell r="A1116" t="str">
            <v>890500810-FE37076</v>
          </cell>
          <cell r="B1116">
            <v>39494</v>
          </cell>
          <cell r="C1116" t="str">
            <v>CCFC50</v>
          </cell>
          <cell r="D1116" t="str">
            <v>E.S.E. HOSPITAL MENTAL RUDESINDO SOTO</v>
          </cell>
          <cell r="E1116" t="str">
            <v>890500810</v>
          </cell>
          <cell r="F1116" t="str">
            <v>540010048801</v>
          </cell>
          <cell r="G1116" t="str">
            <v>EVENTO PBS</v>
          </cell>
          <cell r="H1116">
            <v>1983297</v>
          </cell>
          <cell r="I1116" t="str">
            <v>FE37076</v>
          </cell>
          <cell r="J1116" t="str">
            <v>RADICADA</v>
          </cell>
          <cell r="K1116" t="str">
            <v>26/06/2023</v>
          </cell>
          <cell r="L1116" t="str">
            <v>03/07/2023</v>
          </cell>
          <cell r="M1116" t="str">
            <v>02/06/2023</v>
          </cell>
          <cell r="N1116">
            <v>1418573</v>
          </cell>
          <cell r="O1116">
            <v>24</v>
          </cell>
          <cell r="P1116" t="str">
            <v>24.HOSPITALIZACION NO QUIRURGICA</v>
          </cell>
          <cell r="S1116">
            <v>0</v>
          </cell>
          <cell r="T1116" t="str">
            <v>05/07/2023</v>
          </cell>
          <cell r="U1116" t="str">
            <v>11/07/2023</v>
          </cell>
          <cell r="V1116">
            <v>6</v>
          </cell>
          <cell r="W1116">
            <v>4</v>
          </cell>
          <cell r="X1116">
            <v>0</v>
          </cell>
          <cell r="Y1116">
            <v>0</v>
          </cell>
          <cell r="Z1116">
            <v>0</v>
          </cell>
          <cell r="AE1116" t="str">
            <v>CCFC50-052-2023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KAREN</v>
          </cell>
          <cell r="AR1116" t="str">
            <v>DAYANNA</v>
          </cell>
          <cell r="AS1116" t="str">
            <v>MANTILLA</v>
          </cell>
          <cell r="AT1116" t="str">
            <v>MENDOZA</v>
          </cell>
          <cell r="AU1116" t="str">
            <v>CC</v>
          </cell>
          <cell r="AV1116" t="str">
            <v>1093786302</v>
          </cell>
          <cell r="AW1116" t="str">
            <v>MARIA DEL CARMEN LANDINEZ OCHOA</v>
          </cell>
          <cell r="AX1116" t="str">
            <v>GALVIS MORALES DANIELA ANDREA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736 </v>
          </cell>
          <cell r="BD1116" t="str">
            <v>0129494</v>
          </cell>
          <cell r="BE1116" t="str">
            <v>07/07/2023</v>
          </cell>
          <cell r="BF1116" t="str">
            <v>NO</v>
          </cell>
          <cell r="BI1116">
            <v>0</v>
          </cell>
        </row>
        <row r="1117">
          <cell r="A1117" t="str">
            <v>890500810-FE37066</v>
          </cell>
          <cell r="B1117">
            <v>39493</v>
          </cell>
          <cell r="C1117" t="str">
            <v>CCFC50</v>
          </cell>
          <cell r="D1117" t="str">
            <v>E.S.E. HOSPITAL MENTAL RUDESINDO SOTO</v>
          </cell>
          <cell r="E1117" t="str">
            <v>890500810</v>
          </cell>
          <cell r="F1117" t="str">
            <v>540010048801</v>
          </cell>
          <cell r="G1117" t="str">
            <v>EVENTO PBS</v>
          </cell>
          <cell r="H1117">
            <v>1983286</v>
          </cell>
          <cell r="I1117" t="str">
            <v>FE37066</v>
          </cell>
          <cell r="J1117" t="str">
            <v>RADICADA</v>
          </cell>
          <cell r="K1117" t="str">
            <v>26/06/2023</v>
          </cell>
          <cell r="L1117" t="str">
            <v>03/07/2023</v>
          </cell>
          <cell r="M1117" t="str">
            <v>26/06/2023</v>
          </cell>
          <cell r="N1117">
            <v>60308</v>
          </cell>
          <cell r="O1117">
            <v>17</v>
          </cell>
          <cell r="P1117" t="str">
            <v>17.MEDICINA ESPECIALIZADA NIVEL II</v>
          </cell>
          <cell r="S1117">
            <v>0</v>
          </cell>
          <cell r="T1117" t="str">
            <v>05/07/2023</v>
          </cell>
          <cell r="U1117" t="str">
            <v>11/07/2023</v>
          </cell>
          <cell r="V1117">
            <v>6</v>
          </cell>
          <cell r="W1117">
            <v>4</v>
          </cell>
          <cell r="X1117">
            <v>0</v>
          </cell>
          <cell r="Y1117">
            <v>0</v>
          </cell>
          <cell r="Z1117">
            <v>0</v>
          </cell>
          <cell r="AE1117" t="str">
            <v>CCFC50-052-2023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LUIS</v>
          </cell>
          <cell r="AR1117" t="str">
            <v>ALEJANDRO</v>
          </cell>
          <cell r="AS1117" t="str">
            <v>PEÑA</v>
          </cell>
          <cell r="AT1117" t="str">
            <v>CARDENAS</v>
          </cell>
          <cell r="AU1117" t="str">
            <v>CC</v>
          </cell>
          <cell r="AV1117" t="str">
            <v>13347008</v>
          </cell>
          <cell r="AW1117" t="str">
            <v>GIANCARLA DURAN</v>
          </cell>
          <cell r="AX1117" t="str">
            <v>CABARICO VARGAS JUAN MANUEL</v>
          </cell>
          <cell r="AY1117">
            <v>4100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736 </v>
          </cell>
          <cell r="BD1117" t="str">
            <v>0129502</v>
          </cell>
          <cell r="BE1117" t="str">
            <v>10/07/2023</v>
          </cell>
          <cell r="BF1117" t="str">
            <v>NO</v>
          </cell>
          <cell r="BI1117">
            <v>0</v>
          </cell>
        </row>
        <row r="1118">
          <cell r="A1118" t="str">
            <v>890500810-FE37060</v>
          </cell>
          <cell r="B1118">
            <v>39495</v>
          </cell>
          <cell r="C1118" t="str">
            <v>CCF050</v>
          </cell>
          <cell r="D1118" t="str">
            <v>E.S.E. HOSPITAL MENTAL RUDESINDO SOTO</v>
          </cell>
          <cell r="E1118" t="str">
            <v>890500810</v>
          </cell>
          <cell r="F1118" t="str">
            <v>540010048801</v>
          </cell>
          <cell r="G1118" t="str">
            <v>EVENTO PBS</v>
          </cell>
          <cell r="H1118">
            <v>1983453</v>
          </cell>
          <cell r="I1118" t="str">
            <v>FE37060</v>
          </cell>
          <cell r="J1118" t="str">
            <v>RADICADA</v>
          </cell>
          <cell r="K1118" t="str">
            <v>26/06/2023</v>
          </cell>
          <cell r="L1118" t="str">
            <v>03/07/2023</v>
          </cell>
          <cell r="M1118" t="str">
            <v>23/06/2023</v>
          </cell>
          <cell r="N1118">
            <v>60308</v>
          </cell>
          <cell r="O1118">
            <v>17</v>
          </cell>
          <cell r="P1118" t="str">
            <v>17.MEDICINA ESPECIALIZADA NIVEL II</v>
          </cell>
          <cell r="S1118">
            <v>0</v>
          </cell>
          <cell r="T1118" t="str">
            <v>05/07/2023</v>
          </cell>
          <cell r="U1118" t="str">
            <v>11/07/2023</v>
          </cell>
          <cell r="V1118">
            <v>6</v>
          </cell>
          <cell r="W1118">
            <v>4</v>
          </cell>
          <cell r="X1118">
            <v>0</v>
          </cell>
          <cell r="Y1118">
            <v>0</v>
          </cell>
          <cell r="Z1118">
            <v>0</v>
          </cell>
          <cell r="AE1118" t="str">
            <v>CCF050-088-2023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MARINA</v>
          </cell>
          <cell r="AS1118" t="str">
            <v>PEREZ</v>
          </cell>
          <cell r="AT1118" t="str">
            <v>PINEDA</v>
          </cell>
          <cell r="AU1118" t="str">
            <v>CC</v>
          </cell>
          <cell r="AV1118" t="str">
            <v>27581880</v>
          </cell>
          <cell r="AW1118" t="str">
            <v>GIANCARLA DURAN</v>
          </cell>
          <cell r="AX1118" t="str">
            <v>DIHOLMAR TORRES REY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836 </v>
          </cell>
          <cell r="BD1118" t="str">
            <v>1495435</v>
          </cell>
          <cell r="BE1118" t="str">
            <v>10/07/2023</v>
          </cell>
          <cell r="BF1118" t="str">
            <v>NO</v>
          </cell>
          <cell r="BI1118">
            <v>0</v>
          </cell>
        </row>
        <row r="1119">
          <cell r="A1119" t="str">
            <v>890500810-FE37058</v>
          </cell>
          <cell r="B1119">
            <v>39495</v>
          </cell>
          <cell r="C1119" t="str">
            <v>CCF050</v>
          </cell>
          <cell r="D1119" t="str">
            <v>E.S.E. HOSPITAL MENTAL RUDESINDO SOTO</v>
          </cell>
          <cell r="E1119" t="str">
            <v>890500810</v>
          </cell>
          <cell r="F1119" t="str">
            <v>540010048801</v>
          </cell>
          <cell r="G1119" t="str">
            <v>EVENTO PBS</v>
          </cell>
          <cell r="H1119">
            <v>1983452</v>
          </cell>
          <cell r="I1119" t="str">
            <v>FE37058</v>
          </cell>
          <cell r="J1119" t="str">
            <v>RADICADA</v>
          </cell>
          <cell r="K1119" t="str">
            <v>26/06/2023</v>
          </cell>
          <cell r="L1119" t="str">
            <v>03/07/2023</v>
          </cell>
          <cell r="M1119" t="str">
            <v>23/06/2023</v>
          </cell>
          <cell r="N1119">
            <v>60308</v>
          </cell>
          <cell r="O1119">
            <v>17</v>
          </cell>
          <cell r="P1119" t="str">
            <v>17.MEDICINA ESPECIALIZADA NIVEL II</v>
          </cell>
          <cell r="S1119">
            <v>0</v>
          </cell>
          <cell r="T1119" t="str">
            <v>05/07/2023</v>
          </cell>
          <cell r="U1119" t="str">
            <v>11/07/2023</v>
          </cell>
          <cell r="V1119">
            <v>6</v>
          </cell>
          <cell r="W1119">
            <v>4</v>
          </cell>
          <cell r="X1119">
            <v>0</v>
          </cell>
          <cell r="Y1119">
            <v>0</v>
          </cell>
          <cell r="Z1119">
            <v>0</v>
          </cell>
          <cell r="AE1119" t="str">
            <v>CCF050-088-2023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CRISTIAN</v>
          </cell>
          <cell r="AR1119" t="str">
            <v>ARLEIS</v>
          </cell>
          <cell r="AS1119" t="str">
            <v>URQUIJO</v>
          </cell>
          <cell r="AT1119" t="str">
            <v>RANGEL</v>
          </cell>
          <cell r="AU1119" t="str">
            <v>CC</v>
          </cell>
          <cell r="AV1119" t="str">
            <v>1090462126</v>
          </cell>
          <cell r="AW1119" t="str">
            <v>GIANCARLA DURAN</v>
          </cell>
          <cell r="AX1119" t="str">
            <v>DIHOLMAR TORRES REY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836 </v>
          </cell>
          <cell r="BD1119" t="str">
            <v>1495434</v>
          </cell>
          <cell r="BE1119" t="str">
            <v>10/07/2023</v>
          </cell>
          <cell r="BF1119" t="str">
            <v>NO</v>
          </cell>
          <cell r="BI1119">
            <v>0</v>
          </cell>
        </row>
        <row r="1120">
          <cell r="A1120" t="str">
            <v>890500810-FE37057</v>
          </cell>
          <cell r="B1120">
            <v>39495</v>
          </cell>
          <cell r="C1120" t="str">
            <v>CCF050</v>
          </cell>
          <cell r="D1120" t="str">
            <v>E.S.E. HOSPITAL MENTAL RUDESINDO SOTO</v>
          </cell>
          <cell r="E1120" t="str">
            <v>890500810</v>
          </cell>
          <cell r="F1120" t="str">
            <v>540010048801</v>
          </cell>
          <cell r="G1120" t="str">
            <v>EVENTO PBS</v>
          </cell>
          <cell r="H1120">
            <v>1983451</v>
          </cell>
          <cell r="I1120" t="str">
            <v>FE37057</v>
          </cell>
          <cell r="J1120" t="str">
            <v>RADICADA</v>
          </cell>
          <cell r="K1120" t="str">
            <v>26/06/2023</v>
          </cell>
          <cell r="L1120" t="str">
            <v>03/07/2023</v>
          </cell>
          <cell r="M1120" t="str">
            <v>23/06/2023</v>
          </cell>
          <cell r="N1120">
            <v>60308</v>
          </cell>
          <cell r="O1120">
            <v>17</v>
          </cell>
          <cell r="P1120" t="str">
            <v>17.MEDICINA ESPECIALIZADA NIVEL II</v>
          </cell>
          <cell r="S1120">
            <v>0</v>
          </cell>
          <cell r="T1120" t="str">
            <v>05/07/2023</v>
          </cell>
          <cell r="U1120" t="str">
            <v>11/07/2023</v>
          </cell>
          <cell r="V1120">
            <v>6</v>
          </cell>
          <cell r="W1120">
            <v>4</v>
          </cell>
          <cell r="X1120">
            <v>0</v>
          </cell>
          <cell r="Y1120">
            <v>0</v>
          </cell>
          <cell r="Z1120">
            <v>0</v>
          </cell>
          <cell r="AE1120" t="str">
            <v>CCF050-088-2023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MAURO</v>
          </cell>
          <cell r="AR1120" t="str">
            <v>ANTONIO</v>
          </cell>
          <cell r="AS1120" t="str">
            <v>GALVIS</v>
          </cell>
          <cell r="AT1120" t="str">
            <v>SARMIENTO</v>
          </cell>
          <cell r="AU1120" t="str">
            <v>CC</v>
          </cell>
          <cell r="AV1120" t="str">
            <v>13464414</v>
          </cell>
          <cell r="AW1120" t="str">
            <v>GIANCARLA DURAN</v>
          </cell>
          <cell r="AX1120" t="str">
            <v>DIHOLMAR TORRES REY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836 </v>
          </cell>
          <cell r="BD1120" t="str">
            <v>1495433</v>
          </cell>
          <cell r="BE1120" t="str">
            <v>10/07/2023</v>
          </cell>
          <cell r="BF1120" t="str">
            <v>NO</v>
          </cell>
          <cell r="BI1120">
            <v>0</v>
          </cell>
        </row>
        <row r="1121">
          <cell r="A1121" t="str">
            <v>890500810-FE37050</v>
          </cell>
          <cell r="B1121">
            <v>39495</v>
          </cell>
          <cell r="C1121" t="str">
            <v>CCF050</v>
          </cell>
          <cell r="D1121" t="str">
            <v>E.S.E. HOSPITAL MENTAL RUDESINDO SOTO</v>
          </cell>
          <cell r="E1121" t="str">
            <v>890500810</v>
          </cell>
          <cell r="F1121" t="str">
            <v>540010048801</v>
          </cell>
          <cell r="G1121" t="str">
            <v>EVENTO PBS</v>
          </cell>
          <cell r="H1121">
            <v>1983450</v>
          </cell>
          <cell r="I1121" t="str">
            <v>FE37050</v>
          </cell>
          <cell r="J1121" t="str">
            <v>RADICADA</v>
          </cell>
          <cell r="K1121" t="str">
            <v>26/06/2023</v>
          </cell>
          <cell r="L1121" t="str">
            <v>03/07/2023</v>
          </cell>
          <cell r="M1121" t="str">
            <v>23/06/2023</v>
          </cell>
          <cell r="N1121">
            <v>60308</v>
          </cell>
          <cell r="O1121">
            <v>17</v>
          </cell>
          <cell r="P1121" t="str">
            <v>17.MEDICINA ESPECIALIZADA NIVEL II</v>
          </cell>
          <cell r="S1121">
            <v>0</v>
          </cell>
          <cell r="T1121" t="str">
            <v>05/07/2023</v>
          </cell>
          <cell r="U1121" t="str">
            <v>11/07/2023</v>
          </cell>
          <cell r="V1121">
            <v>6</v>
          </cell>
          <cell r="W1121">
            <v>4</v>
          </cell>
          <cell r="X1121">
            <v>0</v>
          </cell>
          <cell r="Y1121">
            <v>0</v>
          </cell>
          <cell r="Z1121">
            <v>0</v>
          </cell>
          <cell r="AE1121" t="str">
            <v>CCF050-088-2023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MANUEL</v>
          </cell>
          <cell r="AR1121" t="str">
            <v>MARTIN</v>
          </cell>
          <cell r="AS1121" t="str">
            <v>ARAMBULA</v>
          </cell>
          <cell r="AT1121" t="str">
            <v>GONZALEZ</v>
          </cell>
          <cell r="AU1121" t="str">
            <v>CC</v>
          </cell>
          <cell r="AV1121" t="str">
            <v>13468799</v>
          </cell>
          <cell r="AW1121" t="str">
            <v>GIANCARLA DURAN</v>
          </cell>
          <cell r="AX1121" t="str">
            <v>DIHOLMAR TORRES REY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836 </v>
          </cell>
          <cell r="BD1121" t="str">
            <v>1495432</v>
          </cell>
          <cell r="BE1121" t="str">
            <v>10/07/2023</v>
          </cell>
          <cell r="BF1121" t="str">
            <v>NO</v>
          </cell>
          <cell r="BI1121">
            <v>0</v>
          </cell>
        </row>
        <row r="1122">
          <cell r="A1122" t="str">
            <v>890500810-FE37046</v>
          </cell>
          <cell r="B1122">
            <v>39495</v>
          </cell>
          <cell r="C1122" t="str">
            <v>CCF050</v>
          </cell>
          <cell r="D1122" t="str">
            <v>E.S.E. HOSPITAL MENTAL RUDESINDO SOTO</v>
          </cell>
          <cell r="E1122" t="str">
            <v>890500810</v>
          </cell>
          <cell r="F1122" t="str">
            <v>540010048801</v>
          </cell>
          <cell r="G1122" t="str">
            <v>EVENTO PBS</v>
          </cell>
          <cell r="H1122">
            <v>1983449</v>
          </cell>
          <cell r="I1122" t="str">
            <v>FE37046</v>
          </cell>
          <cell r="J1122" t="str">
            <v>RADICADA</v>
          </cell>
          <cell r="K1122" t="str">
            <v>26/06/2023</v>
          </cell>
          <cell r="L1122" t="str">
            <v>03/07/2023</v>
          </cell>
          <cell r="M1122" t="str">
            <v>23/06/2023</v>
          </cell>
          <cell r="N1122">
            <v>60308</v>
          </cell>
          <cell r="O1122">
            <v>17</v>
          </cell>
          <cell r="P1122" t="str">
            <v>17.MEDICINA ESPECIALIZADA NIVEL II</v>
          </cell>
          <cell r="S1122">
            <v>0</v>
          </cell>
          <cell r="T1122" t="str">
            <v>05/07/2023</v>
          </cell>
          <cell r="U1122" t="str">
            <v>11/07/2023</v>
          </cell>
          <cell r="V1122">
            <v>6</v>
          </cell>
          <cell r="W1122">
            <v>4</v>
          </cell>
          <cell r="X1122">
            <v>0</v>
          </cell>
          <cell r="Y1122">
            <v>0</v>
          </cell>
          <cell r="Z1122">
            <v>0</v>
          </cell>
          <cell r="AE1122" t="str">
            <v>CCF050-088-2023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LUDY</v>
          </cell>
          <cell r="AS1122" t="str">
            <v>ALVAREZ</v>
          </cell>
          <cell r="AT1122" t="str">
            <v>PEREZ</v>
          </cell>
          <cell r="AU1122" t="str">
            <v>CC</v>
          </cell>
          <cell r="AV1122" t="str">
            <v>60335294</v>
          </cell>
          <cell r="AW1122" t="str">
            <v>GIANCARLA DURAN</v>
          </cell>
          <cell r="AX1122" t="str">
            <v>DIHOLMAR TORRES REY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836 </v>
          </cell>
          <cell r="BD1122" t="str">
            <v>1495431</v>
          </cell>
          <cell r="BE1122" t="str">
            <v>10/07/2023</v>
          </cell>
          <cell r="BF1122" t="str">
            <v>NO</v>
          </cell>
          <cell r="BI1122">
            <v>0</v>
          </cell>
        </row>
        <row r="1123">
          <cell r="A1123" t="str">
            <v>890500810-FE37041</v>
          </cell>
          <cell r="B1123">
            <v>39496</v>
          </cell>
          <cell r="C1123" t="str">
            <v>CCF050</v>
          </cell>
          <cell r="D1123" t="str">
            <v>E.S.E. HOSPITAL MENTAL RUDESINDO SOTO</v>
          </cell>
          <cell r="E1123" t="str">
            <v>890500810</v>
          </cell>
          <cell r="F1123" t="str">
            <v>540010048801</v>
          </cell>
          <cell r="G1123" t="str">
            <v>EVENTO PBS</v>
          </cell>
          <cell r="H1123">
            <v>1983541</v>
          </cell>
          <cell r="I1123" t="str">
            <v>FE37041</v>
          </cell>
          <cell r="J1123" t="str">
            <v>RADICADA</v>
          </cell>
          <cell r="K1123" t="str">
            <v>26/06/2023</v>
          </cell>
          <cell r="L1123" t="str">
            <v>04/07/2023</v>
          </cell>
          <cell r="M1123" t="str">
            <v>22/06/2023</v>
          </cell>
          <cell r="N1123">
            <v>68629</v>
          </cell>
          <cell r="O1123">
            <v>21</v>
          </cell>
          <cell r="P1123" t="str">
            <v>21.URGENCIAS NIVEL II</v>
          </cell>
          <cell r="S1123">
            <v>0</v>
          </cell>
          <cell r="T1123" t="str">
            <v>05/07/2023</v>
          </cell>
          <cell r="U1123" t="str">
            <v>11/07/2023</v>
          </cell>
          <cell r="V1123">
            <v>6</v>
          </cell>
          <cell r="W1123">
            <v>4</v>
          </cell>
          <cell r="X1123">
            <v>0</v>
          </cell>
          <cell r="Y1123">
            <v>0</v>
          </cell>
          <cell r="Z1123">
            <v>0</v>
          </cell>
          <cell r="AE1123" t="str">
            <v>CCF050-088-2023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MARIA</v>
          </cell>
          <cell r="AR1123" t="str">
            <v>SUSANA</v>
          </cell>
          <cell r="AS1123" t="str">
            <v>RUBIO</v>
          </cell>
          <cell r="AT1123" t="str">
            <v>PEREZ</v>
          </cell>
          <cell r="AU1123" t="str">
            <v>CC</v>
          </cell>
          <cell r="AV1123" t="str">
            <v>27620771</v>
          </cell>
          <cell r="AW1123" t="str">
            <v>GIANCARLA DURAN</v>
          </cell>
          <cell r="AX1123" t="str">
            <v>BECERRA PABON JOSE GABRIEL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836 </v>
          </cell>
          <cell r="BD1123" t="str">
            <v>1497637</v>
          </cell>
          <cell r="BE1123" t="str">
            <v>10/07/2023</v>
          </cell>
          <cell r="BF1123" t="str">
            <v>NO</v>
          </cell>
          <cell r="BI1123">
            <v>0</v>
          </cell>
        </row>
        <row r="1124">
          <cell r="A1124" t="str">
            <v>890500810-FE37037</v>
          </cell>
          <cell r="B1124">
            <v>39496</v>
          </cell>
          <cell r="C1124" t="str">
            <v>CCF050</v>
          </cell>
          <cell r="D1124" t="str">
            <v>E.S.E. HOSPITAL MENTAL RUDESINDO SOTO</v>
          </cell>
          <cell r="E1124" t="str">
            <v>890500810</v>
          </cell>
          <cell r="F1124" t="str">
            <v>540010048801</v>
          </cell>
          <cell r="G1124" t="str">
            <v>EVENTO PBS</v>
          </cell>
          <cell r="H1124">
            <v>1983540</v>
          </cell>
          <cell r="I1124" t="str">
            <v>FE37037</v>
          </cell>
          <cell r="J1124" t="str">
            <v>RADICADA</v>
          </cell>
          <cell r="K1124" t="str">
            <v>26/06/2023</v>
          </cell>
          <cell r="L1124" t="str">
            <v>04/07/2023</v>
          </cell>
          <cell r="M1124" t="str">
            <v>22/06/2023</v>
          </cell>
          <cell r="N1124">
            <v>68629</v>
          </cell>
          <cell r="O1124">
            <v>21</v>
          </cell>
          <cell r="P1124" t="str">
            <v>21.URGENCIAS NIVEL II</v>
          </cell>
          <cell r="S1124">
            <v>0</v>
          </cell>
          <cell r="T1124" t="str">
            <v>05/07/2023</v>
          </cell>
          <cell r="U1124" t="str">
            <v>11/07/2023</v>
          </cell>
          <cell r="V1124">
            <v>6</v>
          </cell>
          <cell r="W1124">
            <v>4</v>
          </cell>
          <cell r="X1124">
            <v>0</v>
          </cell>
          <cell r="Y1124">
            <v>0</v>
          </cell>
          <cell r="Z1124">
            <v>0</v>
          </cell>
          <cell r="AE1124" t="str">
            <v>CCF050-088-2023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JOHN</v>
          </cell>
          <cell r="AR1124" t="str">
            <v>ALEXANDER</v>
          </cell>
          <cell r="AS1124" t="str">
            <v>SANTIAGO</v>
          </cell>
          <cell r="AT1124" t="str">
            <v>CACERES</v>
          </cell>
          <cell r="AU1124" t="str">
            <v>CC</v>
          </cell>
          <cell r="AV1124" t="str">
            <v>88239031</v>
          </cell>
          <cell r="AW1124" t="str">
            <v>GIANCARLA DURAN</v>
          </cell>
          <cell r="AX1124" t="str">
            <v>BECERRA PABON JOSE GABRIEL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836 </v>
          </cell>
          <cell r="BD1124" t="str">
            <v>1497636</v>
          </cell>
          <cell r="BE1124" t="str">
            <v>10/07/2023</v>
          </cell>
          <cell r="BF1124" t="str">
            <v>NO</v>
          </cell>
          <cell r="BI1124">
            <v>0</v>
          </cell>
        </row>
        <row r="1125">
          <cell r="A1125" t="str">
            <v>890500810-FE37033</v>
          </cell>
          <cell r="B1125">
            <v>39495</v>
          </cell>
          <cell r="C1125" t="str">
            <v>CCF050</v>
          </cell>
          <cell r="D1125" t="str">
            <v>E.S.E. HOSPITAL MENTAL RUDESINDO SOTO</v>
          </cell>
          <cell r="E1125" t="str">
            <v>890500810</v>
          </cell>
          <cell r="F1125" t="str">
            <v>540010048801</v>
          </cell>
          <cell r="G1125" t="str">
            <v>EVENTO PBS</v>
          </cell>
          <cell r="H1125">
            <v>1983448</v>
          </cell>
          <cell r="I1125" t="str">
            <v>FE37033</v>
          </cell>
          <cell r="J1125" t="str">
            <v>RADICADA</v>
          </cell>
          <cell r="K1125" t="str">
            <v>26/06/2023</v>
          </cell>
          <cell r="L1125" t="str">
            <v>03/07/2023</v>
          </cell>
          <cell r="M1125" t="str">
            <v>22/06/2023</v>
          </cell>
          <cell r="N1125">
            <v>60308</v>
          </cell>
          <cell r="O1125">
            <v>17</v>
          </cell>
          <cell r="P1125" t="str">
            <v>17.MEDICINA ESPECIALIZADA NIVEL II</v>
          </cell>
          <cell r="S1125">
            <v>0</v>
          </cell>
          <cell r="T1125" t="str">
            <v>05/07/2023</v>
          </cell>
          <cell r="U1125" t="str">
            <v>11/07/2023</v>
          </cell>
          <cell r="V1125">
            <v>6</v>
          </cell>
          <cell r="W1125">
            <v>4</v>
          </cell>
          <cell r="X1125">
            <v>0</v>
          </cell>
          <cell r="Y1125">
            <v>0</v>
          </cell>
          <cell r="Z1125">
            <v>0</v>
          </cell>
          <cell r="AE1125" t="str">
            <v>CCF050-088-2023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LUIS</v>
          </cell>
          <cell r="AR1125" t="str">
            <v>EVELIO</v>
          </cell>
          <cell r="AS1125" t="str">
            <v>BALMACEDA</v>
          </cell>
          <cell r="AT1125" t="str">
            <v>AREVALO</v>
          </cell>
          <cell r="AU1125" t="str">
            <v>CC</v>
          </cell>
          <cell r="AV1125" t="str">
            <v>88210164</v>
          </cell>
          <cell r="AW1125" t="str">
            <v>GIANCARLA DURAN</v>
          </cell>
          <cell r="AX1125" t="str">
            <v>DIHOLMAR TORRES REY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836 </v>
          </cell>
          <cell r="BD1125" t="str">
            <v>1495430</v>
          </cell>
          <cell r="BE1125" t="str">
            <v>10/07/2023</v>
          </cell>
          <cell r="BF1125" t="str">
            <v>NO</v>
          </cell>
          <cell r="BI1125">
            <v>0</v>
          </cell>
        </row>
        <row r="1126">
          <cell r="A1126" t="str">
            <v>890500810-FE37028</v>
          </cell>
          <cell r="B1126">
            <v>39495</v>
          </cell>
          <cell r="C1126" t="str">
            <v>CCF050</v>
          </cell>
          <cell r="D1126" t="str">
            <v>E.S.E. HOSPITAL MENTAL RUDESINDO SOTO</v>
          </cell>
          <cell r="E1126" t="str">
            <v>890500810</v>
          </cell>
          <cell r="F1126" t="str">
            <v>540010048801</v>
          </cell>
          <cell r="G1126" t="str">
            <v>EVENTO PBS</v>
          </cell>
          <cell r="H1126">
            <v>1983447</v>
          </cell>
          <cell r="I1126" t="str">
            <v>FE37028</v>
          </cell>
          <cell r="J1126" t="str">
            <v>RADICADA</v>
          </cell>
          <cell r="K1126" t="str">
            <v>26/06/2023</v>
          </cell>
          <cell r="L1126" t="str">
            <v>03/07/2023</v>
          </cell>
          <cell r="M1126" t="str">
            <v>22/06/2023</v>
          </cell>
          <cell r="N1126">
            <v>60308</v>
          </cell>
          <cell r="O1126">
            <v>17</v>
          </cell>
          <cell r="P1126" t="str">
            <v>17.MEDICINA ESPECIALIZADA NIVEL II</v>
          </cell>
          <cell r="S1126">
            <v>0</v>
          </cell>
          <cell r="T1126" t="str">
            <v>05/07/2023</v>
          </cell>
          <cell r="U1126" t="str">
            <v>11/07/2023</v>
          </cell>
          <cell r="V1126">
            <v>6</v>
          </cell>
          <cell r="W1126">
            <v>4</v>
          </cell>
          <cell r="X1126">
            <v>0</v>
          </cell>
          <cell r="Y1126">
            <v>0</v>
          </cell>
          <cell r="Z1126">
            <v>0</v>
          </cell>
          <cell r="AE1126" t="str">
            <v>CCF050-088-2023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LUISA</v>
          </cell>
          <cell r="AR1126" t="str">
            <v>ESTEFANIA</v>
          </cell>
          <cell r="AS1126" t="str">
            <v>TOLOZA</v>
          </cell>
          <cell r="AT1126" t="str">
            <v>GUARIN</v>
          </cell>
          <cell r="AU1126" t="str">
            <v>CC</v>
          </cell>
          <cell r="AV1126" t="str">
            <v>1092363505</v>
          </cell>
          <cell r="AW1126" t="str">
            <v>GIANCARLA DURAN</v>
          </cell>
          <cell r="AX1126" t="str">
            <v>DIHOLMAR TORRES REY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836 </v>
          </cell>
          <cell r="BD1126" t="str">
            <v>1495429</v>
          </cell>
          <cell r="BE1126" t="str">
            <v>10/07/2023</v>
          </cell>
          <cell r="BF1126" t="str">
            <v>NO</v>
          </cell>
          <cell r="BI1126">
            <v>0</v>
          </cell>
        </row>
        <row r="1127">
          <cell r="A1127" t="str">
            <v>890500810-FE37026</v>
          </cell>
          <cell r="B1127">
            <v>39495</v>
          </cell>
          <cell r="C1127" t="str">
            <v>CCF050</v>
          </cell>
          <cell r="D1127" t="str">
            <v>E.S.E. HOSPITAL MENTAL RUDESINDO SOTO</v>
          </cell>
          <cell r="E1127" t="str">
            <v>890500810</v>
          </cell>
          <cell r="F1127" t="str">
            <v>540010048801</v>
          </cell>
          <cell r="G1127" t="str">
            <v>EVENTO PBS</v>
          </cell>
          <cell r="H1127">
            <v>1983446</v>
          </cell>
          <cell r="I1127" t="str">
            <v>FE37026</v>
          </cell>
          <cell r="J1127" t="str">
            <v>RADICADA</v>
          </cell>
          <cell r="K1127" t="str">
            <v>26/06/2023</v>
          </cell>
          <cell r="L1127" t="str">
            <v>03/07/2023</v>
          </cell>
          <cell r="M1127" t="str">
            <v>22/06/2023</v>
          </cell>
          <cell r="N1127">
            <v>60308</v>
          </cell>
          <cell r="O1127">
            <v>17</v>
          </cell>
          <cell r="P1127" t="str">
            <v>17.MEDICINA ESPECIALIZADA NIVEL II</v>
          </cell>
          <cell r="S1127">
            <v>0</v>
          </cell>
          <cell r="T1127" t="str">
            <v>05/07/2023</v>
          </cell>
          <cell r="U1127" t="str">
            <v>11/07/2023</v>
          </cell>
          <cell r="V1127">
            <v>6</v>
          </cell>
          <cell r="W1127">
            <v>4</v>
          </cell>
          <cell r="X1127">
            <v>0</v>
          </cell>
          <cell r="Y1127">
            <v>0</v>
          </cell>
          <cell r="Z1127">
            <v>0</v>
          </cell>
          <cell r="AE1127" t="str">
            <v>CCF050-088-2023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CRISTIAN</v>
          </cell>
          <cell r="AR1127" t="str">
            <v>ALEJANDRO</v>
          </cell>
          <cell r="AS1127" t="str">
            <v>ACEVEDO</v>
          </cell>
          <cell r="AT1127" t="str">
            <v>RUBIO</v>
          </cell>
          <cell r="AU1127" t="str">
            <v>CC</v>
          </cell>
          <cell r="AV1127" t="str">
            <v>1090455610</v>
          </cell>
          <cell r="AW1127" t="str">
            <v>GIANCARLA DURAN</v>
          </cell>
          <cell r="AX1127" t="str">
            <v>DIHOLMAR TORRES REY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836 </v>
          </cell>
          <cell r="BD1127" t="str">
            <v>1495428</v>
          </cell>
          <cell r="BE1127" t="str">
            <v>10/07/2023</v>
          </cell>
          <cell r="BF1127" t="str">
            <v>NO</v>
          </cell>
          <cell r="BI1127">
            <v>0</v>
          </cell>
        </row>
        <row r="1128">
          <cell r="A1128" t="str">
            <v>890500810-FE37022</v>
          </cell>
          <cell r="B1128">
            <v>39495</v>
          </cell>
          <cell r="C1128" t="str">
            <v>CCF050</v>
          </cell>
          <cell r="D1128" t="str">
            <v>E.S.E. HOSPITAL MENTAL RUDESINDO SOTO</v>
          </cell>
          <cell r="E1128" t="str">
            <v>890500810</v>
          </cell>
          <cell r="F1128" t="str">
            <v>540010048801</v>
          </cell>
          <cell r="G1128" t="str">
            <v>EVENTO PBS</v>
          </cell>
          <cell r="H1128">
            <v>1983445</v>
          </cell>
          <cell r="I1128" t="str">
            <v>FE37022</v>
          </cell>
          <cell r="J1128" t="str">
            <v>RADICADA</v>
          </cell>
          <cell r="K1128" t="str">
            <v>26/06/2023</v>
          </cell>
          <cell r="L1128" t="str">
            <v>03/07/2023</v>
          </cell>
          <cell r="M1128" t="str">
            <v>19/05/2023</v>
          </cell>
          <cell r="N1128">
            <v>596432</v>
          </cell>
          <cell r="O1128">
            <v>22</v>
          </cell>
          <cell r="P1128" t="str">
            <v>22.COMPLEMENTACION DIAGNOSTICA Y TERAPEUTICA NIVEL II</v>
          </cell>
          <cell r="S1128">
            <v>0</v>
          </cell>
          <cell r="T1128" t="str">
            <v>05/07/2023</v>
          </cell>
          <cell r="U1128" t="str">
            <v>11/07/2023</v>
          </cell>
          <cell r="V1128">
            <v>6</v>
          </cell>
          <cell r="W1128">
            <v>4</v>
          </cell>
          <cell r="X1128">
            <v>0</v>
          </cell>
          <cell r="Y1128">
            <v>0</v>
          </cell>
          <cell r="Z1128">
            <v>0</v>
          </cell>
          <cell r="AE1128" t="str">
            <v>CCF050-088-2023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JAIME</v>
          </cell>
          <cell r="AR1128" t="str">
            <v>ERNESTO</v>
          </cell>
          <cell r="AS1128" t="str">
            <v>CARDENAS</v>
          </cell>
          <cell r="AT1128" t="str">
            <v>IBARRA</v>
          </cell>
          <cell r="AU1128" t="str">
            <v>CC</v>
          </cell>
          <cell r="AV1128" t="str">
            <v>1090502175</v>
          </cell>
          <cell r="AW1128" t="str">
            <v>MARIA DEL CARMEN LANDINEZ OCHOA</v>
          </cell>
          <cell r="AX1128" t="str">
            <v>DIHOLMAR TORRES REY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836 </v>
          </cell>
          <cell r="BD1128" t="str">
            <v>1495427</v>
          </cell>
          <cell r="BE1128" t="str">
            <v>08/07/2023</v>
          </cell>
          <cell r="BF1128" t="str">
            <v>NO</v>
          </cell>
          <cell r="BI1128">
            <v>0</v>
          </cell>
        </row>
        <row r="1129">
          <cell r="A1129" t="str">
            <v>890500810-FE37021</v>
          </cell>
          <cell r="B1129">
            <v>39495</v>
          </cell>
          <cell r="C1129" t="str">
            <v>CCF050</v>
          </cell>
          <cell r="D1129" t="str">
            <v>E.S.E. HOSPITAL MENTAL RUDESINDO SOTO</v>
          </cell>
          <cell r="E1129" t="str">
            <v>890500810</v>
          </cell>
          <cell r="F1129" t="str">
            <v>540010048801</v>
          </cell>
          <cell r="G1129" t="str">
            <v>EVENTO PBS</v>
          </cell>
          <cell r="H1129">
            <v>1983444</v>
          </cell>
          <cell r="I1129" t="str">
            <v>FE37021</v>
          </cell>
          <cell r="J1129" t="str">
            <v>GLOSADA</v>
          </cell>
          <cell r="K1129" t="str">
            <v>26/06/2023</v>
          </cell>
          <cell r="L1129" t="str">
            <v>03/07/2023</v>
          </cell>
          <cell r="M1129" t="str">
            <v>19/05/2023</v>
          </cell>
          <cell r="N1129">
            <v>1600000</v>
          </cell>
          <cell r="O1129">
            <v>22</v>
          </cell>
          <cell r="P1129" t="str">
            <v>22.COMPLEMENTACION DIAGNOSTICA Y TERAPEUTICA NIVEL II</v>
          </cell>
          <cell r="Q1129" t="str">
            <v>Parcial</v>
          </cell>
          <cell r="R1129" t="str">
            <v>CCF9266</v>
          </cell>
          <cell r="S1129">
            <v>313038</v>
          </cell>
          <cell r="T1129" t="str">
            <v>05/07/2023</v>
          </cell>
          <cell r="U1129" t="str">
            <v>11/07/2023</v>
          </cell>
          <cell r="V1129">
            <v>6</v>
          </cell>
          <cell r="W1129">
            <v>4</v>
          </cell>
          <cell r="X1129">
            <v>0</v>
          </cell>
          <cell r="Y1129">
            <v>0</v>
          </cell>
          <cell r="Z1129">
            <v>313038</v>
          </cell>
          <cell r="AA1129" t="str">
            <v>11/07/2023</v>
          </cell>
          <cell r="AB1129" t="str">
            <v>08/08/2023</v>
          </cell>
          <cell r="AC1129" t="str">
            <v>17/08/2023</v>
          </cell>
          <cell r="AD1129" t="str">
            <v>17/08/2023</v>
          </cell>
          <cell r="AE1129" t="str">
            <v>CCF050-088-2023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OSCAR</v>
          </cell>
          <cell r="AR1129" t="str">
            <v>IVAN</v>
          </cell>
          <cell r="AS1129" t="str">
            <v>PERLAZA</v>
          </cell>
          <cell r="AT1129" t="str">
            <v>OCAMPO</v>
          </cell>
          <cell r="AU1129" t="str">
            <v>CC</v>
          </cell>
          <cell r="AV1129" t="str">
            <v>88308702</v>
          </cell>
          <cell r="AW1129" t="str">
            <v>MARIA DEL CARMEN LANDINEZ OCHOA</v>
          </cell>
          <cell r="AX1129" t="str">
            <v>OSORIO NUNEZ BETTY YOLANDA</v>
          </cell>
          <cell r="AY1129">
            <v>0</v>
          </cell>
          <cell r="AZ1129">
            <v>0</v>
          </cell>
          <cell r="BA1129">
            <v>0</v>
          </cell>
          <cell r="BB1129" t="str">
            <v>SI</v>
          </cell>
          <cell r="BC1129" t="str">
            <v xml:space="preserve">836 </v>
          </cell>
          <cell r="BD1129" t="str">
            <v>1495358</v>
          </cell>
          <cell r="BE1129" t="str">
            <v>08/07/2023</v>
          </cell>
          <cell r="BF1129" t="str">
            <v>NO</v>
          </cell>
          <cell r="BI1129">
            <v>0</v>
          </cell>
        </row>
        <row r="1130">
          <cell r="A1130" t="str">
            <v>890500810-FE37019</v>
          </cell>
          <cell r="B1130">
            <v>39495</v>
          </cell>
          <cell r="C1130" t="str">
            <v>CCF050</v>
          </cell>
          <cell r="D1130" t="str">
            <v>E.S.E. HOSPITAL MENTAL RUDESINDO SOTO</v>
          </cell>
          <cell r="E1130" t="str">
            <v>890500810</v>
          </cell>
          <cell r="F1130" t="str">
            <v>540010048801</v>
          </cell>
          <cell r="G1130" t="str">
            <v>EVENTO PBS</v>
          </cell>
          <cell r="H1130">
            <v>1983443</v>
          </cell>
          <cell r="I1130" t="str">
            <v>FE37019</v>
          </cell>
          <cell r="J1130" t="str">
            <v>GLOSADA</v>
          </cell>
          <cell r="K1130" t="str">
            <v>26/06/2023</v>
          </cell>
          <cell r="L1130" t="str">
            <v>03/07/2023</v>
          </cell>
          <cell r="M1130" t="str">
            <v>17/05/2023</v>
          </cell>
          <cell r="N1130">
            <v>1882880</v>
          </cell>
          <cell r="O1130">
            <v>22</v>
          </cell>
          <cell r="P1130" t="str">
            <v>22.COMPLEMENTACION DIAGNOSTICA Y TERAPEUTICA NIVEL II</v>
          </cell>
          <cell r="Q1130" t="str">
            <v>Parcial</v>
          </cell>
          <cell r="R1130" t="str">
            <v>CCF9266</v>
          </cell>
          <cell r="S1130">
            <v>313038</v>
          </cell>
          <cell r="T1130" t="str">
            <v>05/07/2023</v>
          </cell>
          <cell r="U1130" t="str">
            <v>11/07/2023</v>
          </cell>
          <cell r="V1130">
            <v>6</v>
          </cell>
          <cell r="W1130">
            <v>4</v>
          </cell>
          <cell r="X1130">
            <v>0</v>
          </cell>
          <cell r="Y1130">
            <v>0</v>
          </cell>
          <cell r="Z1130">
            <v>313038</v>
          </cell>
          <cell r="AA1130" t="str">
            <v>11/07/2023</v>
          </cell>
          <cell r="AB1130" t="str">
            <v>14/08/2023</v>
          </cell>
          <cell r="AC1130" t="str">
            <v>17/08/2023</v>
          </cell>
          <cell r="AD1130" t="str">
            <v>17/08/2023</v>
          </cell>
          <cell r="AE1130" t="str">
            <v>CCF050-088-2023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YERSON</v>
          </cell>
          <cell r="AR1130" t="str">
            <v>STIWAR</v>
          </cell>
          <cell r="AS1130" t="str">
            <v>DIAZ</v>
          </cell>
          <cell r="AT1130" t="str">
            <v>SANCHEZ</v>
          </cell>
          <cell r="AU1130" t="str">
            <v>CC</v>
          </cell>
          <cell r="AV1130" t="str">
            <v>1090518598</v>
          </cell>
          <cell r="AW1130" t="str">
            <v>MARIA DEL CARMEN LANDINEZ OCHOA</v>
          </cell>
          <cell r="AX1130" t="str">
            <v>OSORIO NUNEZ BETTY YOLANDA</v>
          </cell>
          <cell r="AY1130">
            <v>0</v>
          </cell>
          <cell r="AZ1130">
            <v>0</v>
          </cell>
          <cell r="BA1130">
            <v>0</v>
          </cell>
          <cell r="BB1130" t="str">
            <v>SI</v>
          </cell>
          <cell r="BC1130" t="str">
            <v xml:space="preserve">836 </v>
          </cell>
          <cell r="BD1130" t="str">
            <v>1495357</v>
          </cell>
          <cell r="BE1130" t="str">
            <v>07/07/2023</v>
          </cell>
          <cell r="BF1130" t="str">
            <v>NO</v>
          </cell>
          <cell r="BI1130">
            <v>0</v>
          </cell>
        </row>
        <row r="1131">
          <cell r="A1131" t="str">
            <v>890500810-FE37011</v>
          </cell>
          <cell r="B1131">
            <v>39493</v>
          </cell>
          <cell r="C1131" t="str">
            <v>CCFC50</v>
          </cell>
          <cell r="D1131" t="str">
            <v>E.S.E. HOSPITAL MENTAL RUDESINDO SOTO</v>
          </cell>
          <cell r="E1131" t="str">
            <v>890500810</v>
          </cell>
          <cell r="F1131" t="str">
            <v>540010048801</v>
          </cell>
          <cell r="G1131" t="str">
            <v>EVENTO PBS</v>
          </cell>
          <cell r="H1131">
            <v>1983285</v>
          </cell>
          <cell r="I1131" t="str">
            <v>FE37011</v>
          </cell>
          <cell r="J1131" t="str">
            <v>RADICADA</v>
          </cell>
          <cell r="K1131" t="str">
            <v>26/06/2023</v>
          </cell>
          <cell r="L1131" t="str">
            <v>03/07/2023</v>
          </cell>
          <cell r="M1131" t="str">
            <v>22/06/2023</v>
          </cell>
          <cell r="N1131">
            <v>60308</v>
          </cell>
          <cell r="O1131">
            <v>17</v>
          </cell>
          <cell r="P1131" t="str">
            <v>17.MEDICINA ESPECIALIZADA NIVEL II</v>
          </cell>
          <cell r="S1131">
            <v>0</v>
          </cell>
          <cell r="T1131" t="str">
            <v>05/07/2023</v>
          </cell>
          <cell r="U1131" t="str">
            <v>11/07/2023</v>
          </cell>
          <cell r="V1131">
            <v>6</v>
          </cell>
          <cell r="W1131">
            <v>4</v>
          </cell>
          <cell r="X1131">
            <v>0</v>
          </cell>
          <cell r="Y1131">
            <v>0</v>
          </cell>
          <cell r="Z1131">
            <v>0</v>
          </cell>
          <cell r="AE1131" t="str">
            <v>CCFC50-052-2023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JOSE</v>
          </cell>
          <cell r="AR1131" t="str">
            <v>GENARO</v>
          </cell>
          <cell r="AS1131" t="str">
            <v>BAQUERO</v>
          </cell>
          <cell r="AU1131" t="str">
            <v>CC</v>
          </cell>
          <cell r="AV1131" t="str">
            <v>13234113</v>
          </cell>
          <cell r="AW1131" t="str">
            <v>GIANCARLA DURAN</v>
          </cell>
          <cell r="AX1131" t="str">
            <v>CABARICO VARGAS JUAN MANUEL</v>
          </cell>
          <cell r="AY1131">
            <v>4100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736 </v>
          </cell>
          <cell r="BD1131" t="str">
            <v>0129501</v>
          </cell>
          <cell r="BE1131" t="str">
            <v>10/07/2023</v>
          </cell>
          <cell r="BF1131" t="str">
            <v>NO</v>
          </cell>
          <cell r="BI1131">
            <v>0</v>
          </cell>
        </row>
        <row r="1132">
          <cell r="A1132" t="str">
            <v>890500810-FE37010</v>
          </cell>
          <cell r="B1132">
            <v>39495</v>
          </cell>
          <cell r="C1132" t="str">
            <v>CCF050</v>
          </cell>
          <cell r="D1132" t="str">
            <v>E.S.E. HOSPITAL MENTAL RUDESINDO SOTO</v>
          </cell>
          <cell r="E1132" t="str">
            <v>890500810</v>
          </cell>
          <cell r="F1132" t="str">
            <v>540010048801</v>
          </cell>
          <cell r="G1132" t="str">
            <v>EVENTO PBS</v>
          </cell>
          <cell r="H1132">
            <v>1983442</v>
          </cell>
          <cell r="I1132" t="str">
            <v>FE37010</v>
          </cell>
          <cell r="J1132" t="str">
            <v>RADICADA</v>
          </cell>
          <cell r="K1132" t="str">
            <v>26/06/2023</v>
          </cell>
          <cell r="L1132" t="str">
            <v>03/07/2023</v>
          </cell>
          <cell r="M1132" t="str">
            <v>22/06/2023</v>
          </cell>
          <cell r="N1132">
            <v>28518</v>
          </cell>
          <cell r="O1132">
            <v>17</v>
          </cell>
          <cell r="P1132" t="str">
            <v>17.MEDICINA ESPECIALIZADA NIVEL II</v>
          </cell>
          <cell r="S1132">
            <v>0</v>
          </cell>
          <cell r="T1132" t="str">
            <v>05/07/2023</v>
          </cell>
          <cell r="U1132" t="str">
            <v>11/07/2023</v>
          </cell>
          <cell r="V1132">
            <v>6</v>
          </cell>
          <cell r="W1132">
            <v>4</v>
          </cell>
          <cell r="X1132">
            <v>0</v>
          </cell>
          <cell r="Y1132">
            <v>0</v>
          </cell>
          <cell r="Z1132">
            <v>0</v>
          </cell>
          <cell r="AE1132" t="str">
            <v>CCF050-088-2023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YAMILE</v>
          </cell>
          <cell r="AS1132" t="str">
            <v>QUINTERO</v>
          </cell>
          <cell r="AU1132" t="str">
            <v>CC</v>
          </cell>
          <cell r="AV1132" t="str">
            <v>37397204</v>
          </cell>
          <cell r="AW1132" t="str">
            <v>GIANCARLA DURAN</v>
          </cell>
          <cell r="AX1132" t="str">
            <v>DIHOLMAR TORRES REY</v>
          </cell>
          <cell r="AY1132">
            <v>0</v>
          </cell>
          <cell r="AZ1132">
            <v>0</v>
          </cell>
          <cell r="BA1132">
            <v>0</v>
          </cell>
          <cell r="BB1132" t="str">
            <v>NO</v>
          </cell>
          <cell r="BC1132" t="str">
            <v xml:space="preserve">836 </v>
          </cell>
          <cell r="BD1132" t="str">
            <v>1495426</v>
          </cell>
          <cell r="BE1132" t="str">
            <v>10/07/2023</v>
          </cell>
          <cell r="BF1132" t="str">
            <v>NO</v>
          </cell>
          <cell r="BI1132">
            <v>0</v>
          </cell>
        </row>
        <row r="1133">
          <cell r="A1133" t="str">
            <v>890500810-FE37009</v>
          </cell>
          <cell r="B1133">
            <v>39495</v>
          </cell>
          <cell r="C1133" t="str">
            <v>CCF050</v>
          </cell>
          <cell r="D1133" t="str">
            <v>E.S.E. HOSPITAL MENTAL RUDESINDO SOTO</v>
          </cell>
          <cell r="E1133" t="str">
            <v>890500810</v>
          </cell>
          <cell r="F1133" t="str">
            <v>540010048801</v>
          </cell>
          <cell r="G1133" t="str">
            <v>EVENTO PBS</v>
          </cell>
          <cell r="H1133">
            <v>1983441</v>
          </cell>
          <cell r="I1133" t="str">
            <v>FE37009</v>
          </cell>
          <cell r="J1133" t="str">
            <v>GLOSADA</v>
          </cell>
          <cell r="K1133" t="str">
            <v>26/06/2023</v>
          </cell>
          <cell r="L1133" t="str">
            <v>03/07/2023</v>
          </cell>
          <cell r="M1133" t="str">
            <v>19/05/2023</v>
          </cell>
          <cell r="N1133">
            <v>1838680</v>
          </cell>
          <cell r="O1133">
            <v>22</v>
          </cell>
          <cell r="P1133" t="str">
            <v>22.COMPLEMENTACION DIAGNOSTICA Y TERAPEUTICA NIVEL II</v>
          </cell>
          <cell r="Q1133" t="str">
            <v>Parcial</v>
          </cell>
          <cell r="R1133" t="str">
            <v>CCF9266</v>
          </cell>
          <cell r="S1133">
            <v>939114</v>
          </cell>
          <cell r="T1133" t="str">
            <v>05/07/2023</v>
          </cell>
          <cell r="U1133" t="str">
            <v>11/07/2023</v>
          </cell>
          <cell r="V1133">
            <v>6</v>
          </cell>
          <cell r="W1133">
            <v>4</v>
          </cell>
          <cell r="X1133">
            <v>0</v>
          </cell>
          <cell r="Y1133">
            <v>0</v>
          </cell>
          <cell r="Z1133">
            <v>939114</v>
          </cell>
          <cell r="AA1133" t="str">
            <v>11/07/2023</v>
          </cell>
          <cell r="AB1133" t="str">
            <v>14/08/2023</v>
          </cell>
          <cell r="AC1133" t="str">
            <v>17/08/2023</v>
          </cell>
          <cell r="AD1133" t="str">
            <v>17/08/2023</v>
          </cell>
          <cell r="AE1133" t="str">
            <v>CCF050-088-2023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CRISTIAN</v>
          </cell>
          <cell r="AR1133" t="str">
            <v>FABRIANY</v>
          </cell>
          <cell r="AS1133" t="str">
            <v>ARIZA</v>
          </cell>
          <cell r="AT1133" t="str">
            <v>TAKEMICHE</v>
          </cell>
          <cell r="AU1133" t="str">
            <v>CC</v>
          </cell>
          <cell r="AV1133" t="str">
            <v>1090452283</v>
          </cell>
          <cell r="AW1133" t="str">
            <v>MARIA DEL CARMEN LANDINEZ OCHOA</v>
          </cell>
          <cell r="AX1133" t="str">
            <v>VALDERRAMA CAJIAO BERTHA ALEXANDRA</v>
          </cell>
          <cell r="AY1133">
            <v>0</v>
          </cell>
          <cell r="AZ1133">
            <v>0</v>
          </cell>
          <cell r="BA1133">
            <v>0</v>
          </cell>
          <cell r="BB1133" t="str">
            <v>SI</v>
          </cell>
          <cell r="BC1133" t="str">
            <v xml:space="preserve">836 </v>
          </cell>
          <cell r="BD1133" t="str">
            <v>1493945</v>
          </cell>
          <cell r="BE1133" t="str">
            <v>07/07/2023</v>
          </cell>
          <cell r="BF1133" t="str">
            <v>NO</v>
          </cell>
          <cell r="BI1133">
            <v>0</v>
          </cell>
        </row>
        <row r="1134">
          <cell r="A1134" t="str">
            <v>890500810-FE37007</v>
          </cell>
          <cell r="B1134">
            <v>39495</v>
          </cell>
          <cell r="C1134" t="str">
            <v>CCF050</v>
          </cell>
          <cell r="D1134" t="str">
            <v>E.S.E. HOSPITAL MENTAL RUDESINDO SOTO</v>
          </cell>
          <cell r="E1134" t="str">
            <v>890500810</v>
          </cell>
          <cell r="F1134" t="str">
            <v>540010048801</v>
          </cell>
          <cell r="G1134" t="str">
            <v>EVENTO PBS</v>
          </cell>
          <cell r="H1134">
            <v>1983440</v>
          </cell>
          <cell r="I1134" t="str">
            <v>FE37007</v>
          </cell>
          <cell r="J1134" t="str">
            <v>RADICADA</v>
          </cell>
          <cell r="K1134" t="str">
            <v>26/06/2023</v>
          </cell>
          <cell r="L1134" t="str">
            <v>03/07/2023</v>
          </cell>
          <cell r="M1134" t="str">
            <v>22/06/2023</v>
          </cell>
          <cell r="N1134">
            <v>28518</v>
          </cell>
          <cell r="O1134">
            <v>17</v>
          </cell>
          <cell r="P1134" t="str">
            <v>17.MEDICINA ESPECIALIZADA NIVEL II</v>
          </cell>
          <cell r="S1134">
            <v>0</v>
          </cell>
          <cell r="T1134" t="str">
            <v>05/07/2023</v>
          </cell>
          <cell r="U1134" t="str">
            <v>11/07/2023</v>
          </cell>
          <cell r="V1134">
            <v>6</v>
          </cell>
          <cell r="W1134">
            <v>4</v>
          </cell>
          <cell r="X1134">
            <v>0</v>
          </cell>
          <cell r="Y1134">
            <v>0</v>
          </cell>
          <cell r="Z1134">
            <v>0</v>
          </cell>
          <cell r="AE1134" t="str">
            <v>CCF050-088-2023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BALBINO</v>
          </cell>
          <cell r="AS1134" t="str">
            <v>ESTUPIÑAN</v>
          </cell>
          <cell r="AT1134" t="str">
            <v>HERNANDEZ</v>
          </cell>
          <cell r="AU1134" t="str">
            <v>CC</v>
          </cell>
          <cell r="AV1134" t="str">
            <v>17545332</v>
          </cell>
          <cell r="AW1134" t="str">
            <v>GIANCARLA DURAN</v>
          </cell>
          <cell r="AX1134" t="str">
            <v>GALVIS MORALES DANIELA ANDREA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836 </v>
          </cell>
          <cell r="BD1134" t="str">
            <v>1492969</v>
          </cell>
          <cell r="BE1134" t="str">
            <v>10/07/2023</v>
          </cell>
          <cell r="BF1134" t="str">
            <v>NO</v>
          </cell>
          <cell r="BI1134">
            <v>0</v>
          </cell>
        </row>
        <row r="1135">
          <cell r="A1135" t="str">
            <v>890500810-FE37003</v>
          </cell>
          <cell r="B1135">
            <v>39495</v>
          </cell>
          <cell r="C1135" t="str">
            <v>CCF050</v>
          </cell>
          <cell r="D1135" t="str">
            <v>E.S.E. HOSPITAL MENTAL RUDESINDO SOTO</v>
          </cell>
          <cell r="E1135" t="str">
            <v>890500810</v>
          </cell>
          <cell r="F1135" t="str">
            <v>540010048801</v>
          </cell>
          <cell r="G1135" t="str">
            <v>EVENTO PBS</v>
          </cell>
          <cell r="H1135">
            <v>1983439</v>
          </cell>
          <cell r="I1135" t="str">
            <v>FE37003</v>
          </cell>
          <cell r="J1135" t="str">
            <v>RADICADA</v>
          </cell>
          <cell r="K1135" t="str">
            <v>26/06/2023</v>
          </cell>
          <cell r="L1135" t="str">
            <v>03/07/2023</v>
          </cell>
          <cell r="M1135" t="str">
            <v>22/06/2023</v>
          </cell>
          <cell r="N1135">
            <v>28518</v>
          </cell>
          <cell r="O1135">
            <v>17</v>
          </cell>
          <cell r="P1135" t="str">
            <v>17.MEDICINA ESPECIALIZADA NIVEL II</v>
          </cell>
          <cell r="S1135">
            <v>0</v>
          </cell>
          <cell r="T1135" t="str">
            <v>05/07/2023</v>
          </cell>
          <cell r="U1135" t="str">
            <v>11/07/2023</v>
          </cell>
          <cell r="V1135">
            <v>6</v>
          </cell>
          <cell r="W1135">
            <v>4</v>
          </cell>
          <cell r="X1135">
            <v>0</v>
          </cell>
          <cell r="Y1135">
            <v>0</v>
          </cell>
          <cell r="Z1135">
            <v>0</v>
          </cell>
          <cell r="AE1135" t="str">
            <v>CCF050-088-2023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LUIS</v>
          </cell>
          <cell r="AR1135" t="str">
            <v>ALFONSO</v>
          </cell>
          <cell r="AS1135" t="str">
            <v>BUSTAMANTE</v>
          </cell>
          <cell r="AT1135" t="str">
            <v>GONZALEZ</v>
          </cell>
          <cell r="AU1135" t="str">
            <v>CC</v>
          </cell>
          <cell r="AV1135" t="str">
            <v>13449839</v>
          </cell>
          <cell r="AW1135" t="str">
            <v>GIANCARLA DURAN</v>
          </cell>
          <cell r="AX1135" t="str">
            <v>GALVIS MORALES DANIELA ANDREA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836 </v>
          </cell>
          <cell r="BD1135" t="str">
            <v>1492968</v>
          </cell>
          <cell r="BE1135" t="str">
            <v>10/07/2023</v>
          </cell>
          <cell r="BF1135" t="str">
            <v>NO</v>
          </cell>
          <cell r="BI1135">
            <v>0</v>
          </cell>
        </row>
        <row r="1136">
          <cell r="A1136" t="str">
            <v>890500810-FE37002</v>
          </cell>
          <cell r="B1136">
            <v>39496</v>
          </cell>
          <cell r="C1136" t="str">
            <v>CCF050</v>
          </cell>
          <cell r="D1136" t="str">
            <v>E.S.E. HOSPITAL MENTAL RUDESINDO SOTO</v>
          </cell>
          <cell r="E1136" t="str">
            <v>890500810</v>
          </cell>
          <cell r="F1136" t="str">
            <v>540010048801</v>
          </cell>
          <cell r="G1136" t="str">
            <v>EVENTO PBS</v>
          </cell>
          <cell r="H1136">
            <v>1983539</v>
          </cell>
          <cell r="I1136" t="str">
            <v>FE37002</v>
          </cell>
          <cell r="J1136" t="str">
            <v>RADICADA</v>
          </cell>
          <cell r="K1136" t="str">
            <v>26/06/2023</v>
          </cell>
          <cell r="L1136" t="str">
            <v>04/07/2023</v>
          </cell>
          <cell r="M1136" t="str">
            <v>20/06/2023</v>
          </cell>
          <cell r="N1136">
            <v>68629</v>
          </cell>
          <cell r="O1136">
            <v>21</v>
          </cell>
          <cell r="P1136" t="str">
            <v>21.URGENCIAS NIVEL II</v>
          </cell>
          <cell r="S1136">
            <v>0</v>
          </cell>
          <cell r="T1136" t="str">
            <v>05/07/2023</v>
          </cell>
          <cell r="U1136" t="str">
            <v>11/07/2023</v>
          </cell>
          <cell r="V1136">
            <v>6</v>
          </cell>
          <cell r="W1136">
            <v>4</v>
          </cell>
          <cell r="X1136">
            <v>0</v>
          </cell>
          <cell r="Y1136">
            <v>0</v>
          </cell>
          <cell r="Z1136">
            <v>0</v>
          </cell>
          <cell r="AE1136" t="str">
            <v>CCF050-088-2023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JOSE</v>
          </cell>
          <cell r="AR1136" t="str">
            <v>FERNANDO</v>
          </cell>
          <cell r="AS1136" t="str">
            <v>GALEANO</v>
          </cell>
          <cell r="AT1136" t="str">
            <v>OSPINA</v>
          </cell>
          <cell r="AU1136" t="str">
            <v>CC</v>
          </cell>
          <cell r="AV1136" t="str">
            <v>1093745940</v>
          </cell>
          <cell r="AW1136" t="str">
            <v>GIANCARLA DURAN</v>
          </cell>
          <cell r="AX1136" t="str">
            <v>BECERRA PABON JOSE GABRIEL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836 </v>
          </cell>
          <cell r="BD1136" t="str">
            <v>1497635</v>
          </cell>
          <cell r="BE1136" t="str">
            <v>10/07/2023</v>
          </cell>
          <cell r="BF1136" t="str">
            <v>NO</v>
          </cell>
          <cell r="BI1136">
            <v>0</v>
          </cell>
        </row>
        <row r="1137">
          <cell r="A1137" t="str">
            <v>890500810-FE36993</v>
          </cell>
          <cell r="B1137">
            <v>39495</v>
          </cell>
          <cell r="C1137" t="str">
            <v>CCF050</v>
          </cell>
          <cell r="D1137" t="str">
            <v>E.S.E. HOSPITAL MENTAL RUDESINDO SOTO</v>
          </cell>
          <cell r="E1137" t="str">
            <v>890500810</v>
          </cell>
          <cell r="F1137" t="str">
            <v>540010048801</v>
          </cell>
          <cell r="G1137" t="str">
            <v>EVENTO PBS</v>
          </cell>
          <cell r="H1137">
            <v>1983438</v>
          </cell>
          <cell r="I1137" t="str">
            <v>FE36993</v>
          </cell>
          <cell r="J1137" t="str">
            <v>RADICADA</v>
          </cell>
          <cell r="K1137" t="str">
            <v>26/06/2023</v>
          </cell>
          <cell r="L1137" t="str">
            <v>03/07/2023</v>
          </cell>
          <cell r="M1137" t="str">
            <v>21/06/2023</v>
          </cell>
          <cell r="N1137">
            <v>60308</v>
          </cell>
          <cell r="O1137">
            <v>17</v>
          </cell>
          <cell r="P1137" t="str">
            <v>17.MEDICINA ESPECIALIZADA NIVEL II</v>
          </cell>
          <cell r="S1137">
            <v>0</v>
          </cell>
          <cell r="T1137" t="str">
            <v>05/07/2023</v>
          </cell>
          <cell r="U1137" t="str">
            <v>11/07/2023</v>
          </cell>
          <cell r="V1137">
            <v>6</v>
          </cell>
          <cell r="W1137">
            <v>4</v>
          </cell>
          <cell r="X1137">
            <v>0</v>
          </cell>
          <cell r="Y1137">
            <v>0</v>
          </cell>
          <cell r="Z1137">
            <v>0</v>
          </cell>
          <cell r="AE1137" t="str">
            <v>CCF050-088-2023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JOSE</v>
          </cell>
          <cell r="AR1137" t="str">
            <v>DOMINGO</v>
          </cell>
          <cell r="AS1137" t="str">
            <v>ROJAS</v>
          </cell>
          <cell r="AT1137" t="str">
            <v>MENDEZ</v>
          </cell>
          <cell r="AU1137" t="str">
            <v>PT</v>
          </cell>
          <cell r="AV1137" t="str">
            <v>6498879</v>
          </cell>
          <cell r="AW1137" t="str">
            <v>GIANCARLA DURAN</v>
          </cell>
          <cell r="AX1137" t="str">
            <v>GALVIS MORALES DANIELA ANDREA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836 </v>
          </cell>
          <cell r="BD1137" t="str">
            <v>1492967</v>
          </cell>
          <cell r="BE1137" t="str">
            <v>10/07/2023</v>
          </cell>
          <cell r="BF1137" t="str">
            <v>NO</v>
          </cell>
          <cell r="BI1137">
            <v>0</v>
          </cell>
        </row>
        <row r="1138">
          <cell r="A1138" t="str">
            <v>890500810-FE36991</v>
          </cell>
          <cell r="B1138">
            <v>39495</v>
          </cell>
          <cell r="C1138" t="str">
            <v>CCF050</v>
          </cell>
          <cell r="D1138" t="str">
            <v>E.S.E. HOSPITAL MENTAL RUDESINDO SOTO</v>
          </cell>
          <cell r="E1138" t="str">
            <v>890500810</v>
          </cell>
          <cell r="F1138" t="str">
            <v>540010048801</v>
          </cell>
          <cell r="G1138" t="str">
            <v>EVENTO PBS</v>
          </cell>
          <cell r="H1138">
            <v>1983437</v>
          </cell>
          <cell r="I1138" t="str">
            <v>FE36991</v>
          </cell>
          <cell r="J1138" t="str">
            <v>RADICADA</v>
          </cell>
          <cell r="K1138" t="str">
            <v>26/06/2023</v>
          </cell>
          <cell r="L1138" t="str">
            <v>03/07/2023</v>
          </cell>
          <cell r="M1138" t="str">
            <v>21/06/2023</v>
          </cell>
          <cell r="N1138">
            <v>60308</v>
          </cell>
          <cell r="O1138">
            <v>17</v>
          </cell>
          <cell r="P1138" t="str">
            <v>17.MEDICINA ESPECIALIZADA NIVEL II</v>
          </cell>
          <cell r="S1138">
            <v>0</v>
          </cell>
          <cell r="T1138" t="str">
            <v>05/07/2023</v>
          </cell>
          <cell r="U1138" t="str">
            <v>11/07/2023</v>
          </cell>
          <cell r="V1138">
            <v>6</v>
          </cell>
          <cell r="W1138">
            <v>4</v>
          </cell>
          <cell r="X1138">
            <v>0</v>
          </cell>
          <cell r="Y1138">
            <v>0</v>
          </cell>
          <cell r="Z1138">
            <v>0</v>
          </cell>
          <cell r="AE1138" t="str">
            <v>CCF050-088-2023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CHARLES</v>
          </cell>
          <cell r="AR1138" t="str">
            <v>GIOVANNI</v>
          </cell>
          <cell r="AS1138" t="str">
            <v>FUENTES</v>
          </cell>
          <cell r="AT1138" t="str">
            <v>PARRA</v>
          </cell>
          <cell r="AU1138" t="str">
            <v>CC</v>
          </cell>
          <cell r="AV1138" t="str">
            <v>88201575</v>
          </cell>
          <cell r="AW1138" t="str">
            <v>GIANCARLA DURAN</v>
          </cell>
          <cell r="AX1138" t="str">
            <v>GALVIS MORALES DANIELA ANDREA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836 </v>
          </cell>
          <cell r="BD1138" t="str">
            <v>1492966</v>
          </cell>
          <cell r="BE1138" t="str">
            <v>10/07/2023</v>
          </cell>
          <cell r="BF1138" t="str">
            <v>NO</v>
          </cell>
          <cell r="BI1138">
            <v>0</v>
          </cell>
        </row>
        <row r="1139">
          <cell r="A1139" t="str">
            <v>890500810-FE36990</v>
          </cell>
          <cell r="B1139">
            <v>39495</v>
          </cell>
          <cell r="C1139" t="str">
            <v>CCF050</v>
          </cell>
          <cell r="D1139" t="str">
            <v>E.S.E. HOSPITAL MENTAL RUDESINDO SOTO</v>
          </cell>
          <cell r="E1139" t="str">
            <v>890500810</v>
          </cell>
          <cell r="F1139" t="str">
            <v>540010048801</v>
          </cell>
          <cell r="G1139" t="str">
            <v>EVENTO PBS</v>
          </cell>
          <cell r="H1139">
            <v>1983436</v>
          </cell>
          <cell r="I1139" t="str">
            <v>FE36990</v>
          </cell>
          <cell r="J1139" t="str">
            <v>RADICADA</v>
          </cell>
          <cell r="K1139" t="str">
            <v>26/06/2023</v>
          </cell>
          <cell r="L1139" t="str">
            <v>03/07/2023</v>
          </cell>
          <cell r="M1139" t="str">
            <v>18/05/2023</v>
          </cell>
          <cell r="N1139">
            <v>1133700</v>
          </cell>
          <cell r="O1139">
            <v>22</v>
          </cell>
          <cell r="P1139" t="str">
            <v>22.COMPLEMENTACION DIAGNOSTICA Y TERAPEUTICA NIVEL II</v>
          </cell>
          <cell r="S1139">
            <v>0</v>
          </cell>
          <cell r="T1139" t="str">
            <v>05/07/2023</v>
          </cell>
          <cell r="U1139" t="str">
            <v>11/07/2023</v>
          </cell>
          <cell r="V1139">
            <v>6</v>
          </cell>
          <cell r="W1139">
            <v>4</v>
          </cell>
          <cell r="X1139">
            <v>0</v>
          </cell>
          <cell r="Y1139">
            <v>0</v>
          </cell>
          <cell r="Z1139">
            <v>0</v>
          </cell>
          <cell r="AE1139" t="str">
            <v>CCF050-088-2023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JHAN</v>
          </cell>
          <cell r="AR1139" t="str">
            <v>CARLOS</v>
          </cell>
          <cell r="AS1139" t="str">
            <v>ALVARADO</v>
          </cell>
          <cell r="AT1139" t="str">
            <v>SOTO</v>
          </cell>
          <cell r="AU1139" t="str">
            <v>CC</v>
          </cell>
          <cell r="AV1139" t="str">
            <v>1091802281</v>
          </cell>
          <cell r="AW1139" t="str">
            <v>MARIA DEL CARMEN LANDINEZ OCHOA</v>
          </cell>
          <cell r="AX1139" t="str">
            <v>GALVIS MORALES DANIELA ANDREA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836 </v>
          </cell>
          <cell r="BD1139" t="str">
            <v>1492965</v>
          </cell>
          <cell r="BE1139" t="str">
            <v>08/07/2023</v>
          </cell>
          <cell r="BF1139" t="str">
            <v>NO</v>
          </cell>
          <cell r="BI1139">
            <v>0</v>
          </cell>
        </row>
        <row r="1140">
          <cell r="A1140" t="str">
            <v>890500810-FE36989</v>
          </cell>
          <cell r="B1140">
            <v>39495</v>
          </cell>
          <cell r="C1140" t="str">
            <v>CCF050</v>
          </cell>
          <cell r="D1140" t="str">
            <v>E.S.E. HOSPITAL MENTAL RUDESINDO SOTO</v>
          </cell>
          <cell r="E1140" t="str">
            <v>890500810</v>
          </cell>
          <cell r="F1140" t="str">
            <v>540010048801</v>
          </cell>
          <cell r="G1140" t="str">
            <v>EVENTO PBS</v>
          </cell>
          <cell r="H1140">
            <v>1983435</v>
          </cell>
          <cell r="I1140" t="str">
            <v>FE36989</v>
          </cell>
          <cell r="J1140" t="str">
            <v>RADICADA</v>
          </cell>
          <cell r="K1140" t="str">
            <v>26/06/2023</v>
          </cell>
          <cell r="L1140" t="str">
            <v>03/07/2023</v>
          </cell>
          <cell r="M1140" t="str">
            <v>21/06/2023</v>
          </cell>
          <cell r="N1140">
            <v>60308</v>
          </cell>
          <cell r="O1140">
            <v>17</v>
          </cell>
          <cell r="P1140" t="str">
            <v>17.MEDICINA ESPECIALIZADA NIVEL II</v>
          </cell>
          <cell r="S1140">
            <v>0</v>
          </cell>
          <cell r="T1140" t="str">
            <v>05/07/2023</v>
          </cell>
          <cell r="U1140" t="str">
            <v>11/07/2023</v>
          </cell>
          <cell r="V1140">
            <v>6</v>
          </cell>
          <cell r="W1140">
            <v>4</v>
          </cell>
          <cell r="X1140">
            <v>0</v>
          </cell>
          <cell r="Y1140">
            <v>0</v>
          </cell>
          <cell r="Z1140">
            <v>0</v>
          </cell>
          <cell r="AE1140" t="str">
            <v>CCF050-088-2023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YESICA</v>
          </cell>
          <cell r="AR1140" t="str">
            <v>CAMILA</v>
          </cell>
          <cell r="AS1140" t="str">
            <v>ROJAS</v>
          </cell>
          <cell r="AT1140" t="str">
            <v>ORTEGA</v>
          </cell>
          <cell r="AU1140" t="str">
            <v>CC</v>
          </cell>
          <cell r="AV1140" t="str">
            <v>1093911503</v>
          </cell>
          <cell r="AW1140" t="str">
            <v>GIANCARLA DURAN</v>
          </cell>
          <cell r="AX1140" t="str">
            <v>GALVIS MORALES DANIELA ANDREA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836 </v>
          </cell>
          <cell r="BD1140" t="str">
            <v>1492964</v>
          </cell>
          <cell r="BE1140" t="str">
            <v>10/07/2023</v>
          </cell>
          <cell r="BF1140" t="str">
            <v>NO</v>
          </cell>
          <cell r="BI1140">
            <v>0</v>
          </cell>
        </row>
        <row r="1141">
          <cell r="A1141" t="str">
            <v>890500810-FE36987</v>
          </cell>
          <cell r="B1141">
            <v>39495</v>
          </cell>
          <cell r="C1141" t="str">
            <v>CCF050</v>
          </cell>
          <cell r="D1141" t="str">
            <v>E.S.E. HOSPITAL MENTAL RUDESINDO SOTO</v>
          </cell>
          <cell r="E1141" t="str">
            <v>890500810</v>
          </cell>
          <cell r="F1141" t="str">
            <v>540010048801</v>
          </cell>
          <cell r="G1141" t="str">
            <v>EVENTO PBS</v>
          </cell>
          <cell r="H1141">
            <v>1983434</v>
          </cell>
          <cell r="I1141" t="str">
            <v>FE36987</v>
          </cell>
          <cell r="J1141" t="str">
            <v>RADICADA</v>
          </cell>
          <cell r="K1141" t="str">
            <v>26/06/2023</v>
          </cell>
          <cell r="L1141" t="str">
            <v>03/07/2023</v>
          </cell>
          <cell r="M1141" t="str">
            <v>13/06/2023</v>
          </cell>
          <cell r="N1141">
            <v>1133700</v>
          </cell>
          <cell r="O1141">
            <v>22</v>
          </cell>
          <cell r="P1141" t="str">
            <v>22.COMPLEMENTACION DIAGNOSTICA Y TERAPEUTICA NIVEL II</v>
          </cell>
          <cell r="S1141">
            <v>0</v>
          </cell>
          <cell r="T1141" t="str">
            <v>05/07/2023</v>
          </cell>
          <cell r="U1141" t="str">
            <v>11/07/2023</v>
          </cell>
          <cell r="V1141">
            <v>6</v>
          </cell>
          <cell r="W1141">
            <v>4</v>
          </cell>
          <cell r="X1141">
            <v>0</v>
          </cell>
          <cell r="Y1141">
            <v>0</v>
          </cell>
          <cell r="Z1141">
            <v>0</v>
          </cell>
          <cell r="AE1141" t="str">
            <v>CCF050-088-2023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ERLY</v>
          </cell>
          <cell r="AR1141" t="str">
            <v>YESID</v>
          </cell>
          <cell r="AS1141" t="str">
            <v>ROMERO</v>
          </cell>
          <cell r="AT1141" t="str">
            <v>NOVOA</v>
          </cell>
          <cell r="AU1141" t="str">
            <v>CC</v>
          </cell>
          <cell r="AV1141" t="str">
            <v>1093774348</v>
          </cell>
          <cell r="AW1141" t="str">
            <v>MARIA DEL CARMEN LANDINEZ OCHOA</v>
          </cell>
          <cell r="AX1141" t="str">
            <v>GALVIS MORALES DANIELA ANDREA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836 </v>
          </cell>
          <cell r="BD1141" t="str">
            <v>1492963</v>
          </cell>
          <cell r="BE1141" t="str">
            <v>08/07/2023</v>
          </cell>
          <cell r="BF1141" t="str">
            <v>NO</v>
          </cell>
          <cell r="BI1141">
            <v>0</v>
          </cell>
        </row>
        <row r="1142">
          <cell r="A1142" t="str">
            <v>890500810-FE36986</v>
          </cell>
          <cell r="B1142">
            <v>39495</v>
          </cell>
          <cell r="C1142" t="str">
            <v>CCF050</v>
          </cell>
          <cell r="D1142" t="str">
            <v>E.S.E. HOSPITAL MENTAL RUDESINDO SOTO</v>
          </cell>
          <cell r="E1142" t="str">
            <v>890500810</v>
          </cell>
          <cell r="F1142" t="str">
            <v>540010048801</v>
          </cell>
          <cell r="G1142" t="str">
            <v>EVENTO PBS</v>
          </cell>
          <cell r="H1142">
            <v>1983433</v>
          </cell>
          <cell r="I1142" t="str">
            <v>FE36986</v>
          </cell>
          <cell r="J1142" t="str">
            <v>RADICADA</v>
          </cell>
          <cell r="K1142" t="str">
            <v>26/06/2023</v>
          </cell>
          <cell r="L1142" t="str">
            <v>03/07/2023</v>
          </cell>
          <cell r="M1142" t="str">
            <v>17/05/2023</v>
          </cell>
          <cell r="N1142">
            <v>1133700</v>
          </cell>
          <cell r="O1142">
            <v>22</v>
          </cell>
          <cell r="P1142" t="str">
            <v>22.COMPLEMENTACION DIAGNOSTICA Y TERAPEUTICA NIVEL II</v>
          </cell>
          <cell r="S1142">
            <v>0</v>
          </cell>
          <cell r="T1142" t="str">
            <v>05/07/2023</v>
          </cell>
          <cell r="U1142" t="str">
            <v>11/07/2023</v>
          </cell>
          <cell r="V1142">
            <v>6</v>
          </cell>
          <cell r="W1142">
            <v>4</v>
          </cell>
          <cell r="X1142">
            <v>0</v>
          </cell>
          <cell r="Y1142">
            <v>0</v>
          </cell>
          <cell r="Z1142">
            <v>0</v>
          </cell>
          <cell r="AE1142" t="str">
            <v>CCF050-088-2023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YORMAN</v>
          </cell>
          <cell r="AR1142" t="str">
            <v>ALEXANDER</v>
          </cell>
          <cell r="AS1142" t="str">
            <v>PEREZ</v>
          </cell>
          <cell r="AT1142" t="str">
            <v>RIVERA</v>
          </cell>
          <cell r="AU1142" t="str">
            <v>CC</v>
          </cell>
          <cell r="AV1142" t="str">
            <v>1090476128</v>
          </cell>
          <cell r="AW1142" t="str">
            <v>MARIA DEL CARMEN LANDINEZ OCHOA</v>
          </cell>
          <cell r="AX1142" t="str">
            <v>GALVIS MORALES DANIELA ANDREA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836 </v>
          </cell>
          <cell r="BD1142" t="str">
            <v>1492962</v>
          </cell>
          <cell r="BE1142" t="str">
            <v>08/07/2023</v>
          </cell>
          <cell r="BF1142" t="str">
            <v>NO</v>
          </cell>
          <cell r="BI1142">
            <v>0</v>
          </cell>
        </row>
        <row r="1143">
          <cell r="A1143" t="str">
            <v>890500810-FE36981</v>
          </cell>
          <cell r="B1143">
            <v>39495</v>
          </cell>
          <cell r="C1143" t="str">
            <v>CCF050</v>
          </cell>
          <cell r="D1143" t="str">
            <v>E.S.E. HOSPITAL MENTAL RUDESINDO SOTO</v>
          </cell>
          <cell r="E1143" t="str">
            <v>890500810</v>
          </cell>
          <cell r="F1143" t="str">
            <v>540010048801</v>
          </cell>
          <cell r="G1143" t="str">
            <v>EVENTO PBS</v>
          </cell>
          <cell r="H1143">
            <v>1983432</v>
          </cell>
          <cell r="I1143" t="str">
            <v>FE36981</v>
          </cell>
          <cell r="J1143" t="str">
            <v>RADICADA</v>
          </cell>
          <cell r="K1143" t="str">
            <v>26/06/2023</v>
          </cell>
          <cell r="L1143" t="str">
            <v>03/07/2023</v>
          </cell>
          <cell r="M1143" t="str">
            <v>21/06/2023</v>
          </cell>
          <cell r="N1143">
            <v>60308</v>
          </cell>
          <cell r="O1143">
            <v>17</v>
          </cell>
          <cell r="P1143" t="str">
            <v>17.MEDICINA ESPECIALIZADA NIVEL II</v>
          </cell>
          <cell r="S1143">
            <v>0</v>
          </cell>
          <cell r="T1143" t="str">
            <v>05/07/2023</v>
          </cell>
          <cell r="U1143" t="str">
            <v>11/07/2023</v>
          </cell>
          <cell r="V1143">
            <v>6</v>
          </cell>
          <cell r="W1143">
            <v>4</v>
          </cell>
          <cell r="X1143">
            <v>0</v>
          </cell>
          <cell r="Y1143">
            <v>0</v>
          </cell>
          <cell r="Z1143">
            <v>0</v>
          </cell>
          <cell r="AE1143" t="str">
            <v>CCF050-088-2023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SILVIA</v>
          </cell>
          <cell r="AR1143" t="str">
            <v>ROSA</v>
          </cell>
          <cell r="AS1143" t="str">
            <v>GUERRERO</v>
          </cell>
          <cell r="AT1143" t="str">
            <v>BARRIGA</v>
          </cell>
          <cell r="AU1143" t="str">
            <v>CC</v>
          </cell>
          <cell r="AV1143" t="str">
            <v>27609263</v>
          </cell>
          <cell r="AW1143" t="str">
            <v>GIANCARLA DURAN</v>
          </cell>
          <cell r="AX1143" t="str">
            <v>GALVIS MORALES DANIELA ANDREA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836 </v>
          </cell>
          <cell r="BD1143" t="str">
            <v>1492961</v>
          </cell>
          <cell r="BE1143" t="str">
            <v>10/07/2023</v>
          </cell>
          <cell r="BF1143" t="str">
            <v>NO</v>
          </cell>
          <cell r="BI1143">
            <v>0</v>
          </cell>
        </row>
        <row r="1144">
          <cell r="A1144" t="str">
            <v>890500810-FE36977</v>
          </cell>
          <cell r="B1144">
            <v>39495</v>
          </cell>
          <cell r="C1144" t="str">
            <v>CCF050</v>
          </cell>
          <cell r="D1144" t="str">
            <v>E.S.E. HOSPITAL MENTAL RUDESINDO SOTO</v>
          </cell>
          <cell r="E1144" t="str">
            <v>890500810</v>
          </cell>
          <cell r="F1144" t="str">
            <v>540010048801</v>
          </cell>
          <cell r="G1144" t="str">
            <v>EVENTO PBS</v>
          </cell>
          <cell r="H1144">
            <v>1983431</v>
          </cell>
          <cell r="I1144" t="str">
            <v>FE36977</v>
          </cell>
          <cell r="J1144" t="str">
            <v>RADICADA</v>
          </cell>
          <cell r="K1144" t="str">
            <v>26/06/2023</v>
          </cell>
          <cell r="L1144" t="str">
            <v>03/07/2023</v>
          </cell>
          <cell r="M1144" t="str">
            <v>21/06/2023</v>
          </cell>
          <cell r="N1144">
            <v>60308</v>
          </cell>
          <cell r="O1144">
            <v>17</v>
          </cell>
          <cell r="P1144" t="str">
            <v>17.MEDICINA ESPECIALIZADA NIVEL II</v>
          </cell>
          <cell r="S1144">
            <v>0</v>
          </cell>
          <cell r="T1144" t="str">
            <v>05/07/2023</v>
          </cell>
          <cell r="U1144" t="str">
            <v>11/07/2023</v>
          </cell>
          <cell r="V1144">
            <v>6</v>
          </cell>
          <cell r="W1144">
            <v>4</v>
          </cell>
          <cell r="X1144">
            <v>0</v>
          </cell>
          <cell r="Y1144">
            <v>0</v>
          </cell>
          <cell r="Z1144">
            <v>0</v>
          </cell>
          <cell r="AE1144" t="str">
            <v>CCF050-088-2023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AGUSTIN</v>
          </cell>
          <cell r="AS1144" t="str">
            <v>RODRIGUEZ</v>
          </cell>
          <cell r="AT1144" t="str">
            <v>DELGADO</v>
          </cell>
          <cell r="AU1144" t="str">
            <v>CC</v>
          </cell>
          <cell r="AV1144" t="str">
            <v>13254782</v>
          </cell>
          <cell r="AW1144" t="str">
            <v>GIANCARLA DURAN</v>
          </cell>
          <cell r="AX1144" t="str">
            <v>GALVIS MORALES DANIELA ANDREA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836 </v>
          </cell>
          <cell r="BD1144" t="str">
            <v>1492960</v>
          </cell>
          <cell r="BE1144" t="str">
            <v>10/07/2023</v>
          </cell>
          <cell r="BF1144" t="str">
            <v>NO</v>
          </cell>
          <cell r="BI1144">
            <v>0</v>
          </cell>
        </row>
        <row r="1145">
          <cell r="A1145" t="str">
            <v>890500810-FE36975</v>
          </cell>
          <cell r="B1145">
            <v>39495</v>
          </cell>
          <cell r="C1145" t="str">
            <v>CCF050</v>
          </cell>
          <cell r="D1145" t="str">
            <v>E.S.E. HOSPITAL MENTAL RUDESINDO SOTO</v>
          </cell>
          <cell r="E1145" t="str">
            <v>890500810</v>
          </cell>
          <cell r="F1145" t="str">
            <v>540010048801</v>
          </cell>
          <cell r="G1145" t="str">
            <v>EVENTO PBS</v>
          </cell>
          <cell r="H1145">
            <v>1983430</v>
          </cell>
          <cell r="I1145" t="str">
            <v>FE36975</v>
          </cell>
          <cell r="J1145" t="str">
            <v>RADICADA</v>
          </cell>
          <cell r="K1145" t="str">
            <v>26/06/2023</v>
          </cell>
          <cell r="L1145" t="str">
            <v>03/07/2023</v>
          </cell>
          <cell r="M1145" t="str">
            <v>21/06/2023</v>
          </cell>
          <cell r="N1145">
            <v>60308</v>
          </cell>
          <cell r="O1145">
            <v>17</v>
          </cell>
          <cell r="P1145" t="str">
            <v>17.MEDICINA ESPECIALIZADA NIVEL II</v>
          </cell>
          <cell r="S1145">
            <v>0</v>
          </cell>
          <cell r="T1145" t="str">
            <v>05/07/2023</v>
          </cell>
          <cell r="U1145" t="str">
            <v>11/07/2023</v>
          </cell>
          <cell r="V1145">
            <v>6</v>
          </cell>
          <cell r="W1145">
            <v>4</v>
          </cell>
          <cell r="X1145">
            <v>0</v>
          </cell>
          <cell r="Y1145">
            <v>0</v>
          </cell>
          <cell r="Z1145">
            <v>0</v>
          </cell>
          <cell r="AE1145" t="str">
            <v>CCF050-088-2023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HISMAR</v>
          </cell>
          <cell r="AR1145" t="str">
            <v>JOSE</v>
          </cell>
          <cell r="AS1145" t="str">
            <v>MORENO</v>
          </cell>
          <cell r="AT1145" t="str">
            <v>RANGEL</v>
          </cell>
          <cell r="AU1145" t="str">
            <v>CC</v>
          </cell>
          <cell r="AV1145" t="str">
            <v>1092393870</v>
          </cell>
          <cell r="AW1145" t="str">
            <v>GIANCARLA DURAN</v>
          </cell>
          <cell r="AX1145" t="str">
            <v>GALVIS MORALES DANIELA ANDREA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836 </v>
          </cell>
          <cell r="BD1145" t="str">
            <v>1492959</v>
          </cell>
          <cell r="BE1145" t="str">
            <v>10/07/2023</v>
          </cell>
          <cell r="BF1145" t="str">
            <v>NO</v>
          </cell>
          <cell r="BI1145">
            <v>0</v>
          </cell>
        </row>
        <row r="1146">
          <cell r="A1146" t="str">
            <v>890500810-FE36974</v>
          </cell>
          <cell r="B1146">
            <v>39495</v>
          </cell>
          <cell r="C1146" t="str">
            <v>CCF050</v>
          </cell>
          <cell r="D1146" t="str">
            <v>E.S.E. HOSPITAL MENTAL RUDESINDO SOTO</v>
          </cell>
          <cell r="E1146" t="str">
            <v>890500810</v>
          </cell>
          <cell r="F1146" t="str">
            <v>540010048801</v>
          </cell>
          <cell r="G1146" t="str">
            <v>EVENTO PBS</v>
          </cell>
          <cell r="H1146">
            <v>1983429</v>
          </cell>
          <cell r="I1146" t="str">
            <v>FE36974</v>
          </cell>
          <cell r="J1146" t="str">
            <v>RADICADA</v>
          </cell>
          <cell r="K1146" t="str">
            <v>26/06/2023</v>
          </cell>
          <cell r="L1146" t="str">
            <v>03/07/2023</v>
          </cell>
          <cell r="M1146" t="str">
            <v>21/06/2023</v>
          </cell>
          <cell r="N1146">
            <v>60308</v>
          </cell>
          <cell r="O1146">
            <v>18</v>
          </cell>
          <cell r="P1146" t="str">
            <v>18.LABORATORIO NIVEL II</v>
          </cell>
          <cell r="S1146">
            <v>0</v>
          </cell>
          <cell r="T1146" t="str">
            <v>05/07/2023</v>
          </cell>
          <cell r="U1146" t="str">
            <v>11/07/2023</v>
          </cell>
          <cell r="V1146">
            <v>6</v>
          </cell>
          <cell r="W1146">
            <v>4</v>
          </cell>
          <cell r="X1146">
            <v>0</v>
          </cell>
          <cell r="Y1146">
            <v>0</v>
          </cell>
          <cell r="Z1146">
            <v>0</v>
          </cell>
          <cell r="AE1146" t="str">
            <v>CCF050-088-2023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MARIA</v>
          </cell>
          <cell r="AR1146" t="str">
            <v>DEL CARMEN</v>
          </cell>
          <cell r="AS1146" t="str">
            <v>GOMEZ</v>
          </cell>
          <cell r="AT1146" t="str">
            <v>FAJARDO</v>
          </cell>
          <cell r="AU1146" t="str">
            <v>CC</v>
          </cell>
          <cell r="AV1146" t="str">
            <v>60276996</v>
          </cell>
          <cell r="AW1146" t="str">
            <v>GIANCARLA DURAN</v>
          </cell>
          <cell r="AX1146" t="str">
            <v>GALVIS MORALES DANIELA ANDREA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836 </v>
          </cell>
          <cell r="BD1146" t="str">
            <v>1492958</v>
          </cell>
          <cell r="BE1146" t="str">
            <v>10/07/2023</v>
          </cell>
          <cell r="BF1146" t="str">
            <v>NO</v>
          </cell>
          <cell r="BI1146">
            <v>0</v>
          </cell>
        </row>
        <row r="1147">
          <cell r="A1147" t="str">
            <v>890500810-FE36969</v>
          </cell>
          <cell r="B1147">
            <v>39495</v>
          </cell>
          <cell r="C1147" t="str">
            <v>CCF050</v>
          </cell>
          <cell r="D1147" t="str">
            <v>E.S.E. HOSPITAL MENTAL RUDESINDO SOTO</v>
          </cell>
          <cell r="E1147" t="str">
            <v>890500810</v>
          </cell>
          <cell r="F1147" t="str">
            <v>540010048801</v>
          </cell>
          <cell r="G1147" t="str">
            <v>EVENTO PBS</v>
          </cell>
          <cell r="H1147">
            <v>1983428</v>
          </cell>
          <cell r="I1147" t="str">
            <v>FE36969</v>
          </cell>
          <cell r="J1147" t="str">
            <v>RADICADA</v>
          </cell>
          <cell r="K1147" t="str">
            <v>26/06/2023</v>
          </cell>
          <cell r="L1147" t="str">
            <v>03/07/2023</v>
          </cell>
          <cell r="M1147" t="str">
            <v>21/06/2023</v>
          </cell>
          <cell r="N1147">
            <v>25713</v>
          </cell>
          <cell r="O1147">
            <v>22</v>
          </cell>
          <cell r="P1147" t="str">
            <v>22.COMPLEMENTACION DIAGNOSTICA Y TERAPEUTICA NIVEL II</v>
          </cell>
          <cell r="S1147">
            <v>0</v>
          </cell>
          <cell r="T1147" t="str">
            <v>05/07/2023</v>
          </cell>
          <cell r="U1147" t="str">
            <v>11/07/2023</v>
          </cell>
          <cell r="V1147">
            <v>6</v>
          </cell>
          <cell r="W1147">
            <v>4</v>
          </cell>
          <cell r="X1147">
            <v>0</v>
          </cell>
          <cell r="Y1147">
            <v>0</v>
          </cell>
          <cell r="Z1147">
            <v>0</v>
          </cell>
          <cell r="AE1147" t="str">
            <v>CCF050-088-2023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NELLY</v>
          </cell>
          <cell r="AR1147" t="str">
            <v>MARIA</v>
          </cell>
          <cell r="AS1147" t="str">
            <v>GUERRERO</v>
          </cell>
          <cell r="AT1147" t="str">
            <v>MORA</v>
          </cell>
          <cell r="AU1147" t="str">
            <v>CC</v>
          </cell>
          <cell r="AV1147" t="str">
            <v>60435333</v>
          </cell>
          <cell r="AW1147" t="str">
            <v>GIANCARLA DURAN</v>
          </cell>
          <cell r="AX1147" t="str">
            <v>GALVIS MORALES DANIELA ANDREA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836 </v>
          </cell>
          <cell r="BD1147" t="str">
            <v>1492957</v>
          </cell>
          <cell r="BE1147" t="str">
            <v>10/07/2023</v>
          </cell>
          <cell r="BF1147" t="str">
            <v>NO</v>
          </cell>
          <cell r="BI1147">
            <v>0</v>
          </cell>
        </row>
        <row r="1148">
          <cell r="A1148" t="str">
            <v>890500810-FE36965</v>
          </cell>
          <cell r="B1148">
            <v>39496</v>
          </cell>
          <cell r="C1148" t="str">
            <v>CCF050</v>
          </cell>
          <cell r="D1148" t="str">
            <v>E.S.E. HOSPITAL MENTAL RUDESINDO SOTO</v>
          </cell>
          <cell r="E1148" t="str">
            <v>890500810</v>
          </cell>
          <cell r="F1148" t="str">
            <v>540010048801</v>
          </cell>
          <cell r="G1148" t="str">
            <v>EVENTO PBS</v>
          </cell>
          <cell r="H1148">
            <v>1983538</v>
          </cell>
          <cell r="I1148" t="str">
            <v>FE36965</v>
          </cell>
          <cell r="J1148" t="str">
            <v>GLOSADA</v>
          </cell>
          <cell r="K1148" t="str">
            <v>26/06/2023</v>
          </cell>
          <cell r="L1148" t="str">
            <v>04/07/2023</v>
          </cell>
          <cell r="M1148" t="str">
            <v>30/05/2023</v>
          </cell>
          <cell r="N1148">
            <v>2084768</v>
          </cell>
          <cell r="O1148">
            <v>24</v>
          </cell>
          <cell r="P1148" t="str">
            <v>24.HOSPITALIZACION NO QUIRURGICA</v>
          </cell>
          <cell r="Q1148" t="str">
            <v>Parcial</v>
          </cell>
          <cell r="R1148" t="str">
            <v>CCF9266</v>
          </cell>
          <cell r="S1148">
            <v>55260</v>
          </cell>
          <cell r="T1148" t="str">
            <v>05/07/2023</v>
          </cell>
          <cell r="U1148" t="str">
            <v>11/07/2023</v>
          </cell>
          <cell r="V1148">
            <v>6</v>
          </cell>
          <cell r="W1148">
            <v>4</v>
          </cell>
          <cell r="X1148">
            <v>0</v>
          </cell>
          <cell r="Y1148">
            <v>0</v>
          </cell>
          <cell r="Z1148">
            <v>55260</v>
          </cell>
          <cell r="AA1148" t="str">
            <v>11/07/2023</v>
          </cell>
          <cell r="AB1148" t="str">
            <v>17/08/2023</v>
          </cell>
          <cell r="AC1148" t="str">
            <v>17/08/2023</v>
          </cell>
          <cell r="AD1148" t="str">
            <v>17/08/2023</v>
          </cell>
          <cell r="AE1148" t="str">
            <v>CCF050-088-2023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KEVIN</v>
          </cell>
          <cell r="AR1148" t="str">
            <v>ALDAIR</v>
          </cell>
          <cell r="AS1148" t="str">
            <v>MENDOZA</v>
          </cell>
          <cell r="AT1148" t="str">
            <v>ROPERO</v>
          </cell>
          <cell r="AU1148" t="str">
            <v>CC</v>
          </cell>
          <cell r="AV1148" t="str">
            <v>1090505926</v>
          </cell>
          <cell r="AW1148" t="str">
            <v>MARIA DEL CARMEN LANDINEZ OCHOA</v>
          </cell>
          <cell r="AX1148" t="str">
            <v>BECERRA PABON JOSE GABRIEL</v>
          </cell>
          <cell r="AY1148">
            <v>0</v>
          </cell>
          <cell r="AZ1148">
            <v>0</v>
          </cell>
          <cell r="BA1148">
            <v>0</v>
          </cell>
          <cell r="BB1148" t="str">
            <v>SI</v>
          </cell>
          <cell r="BC1148" t="str">
            <v xml:space="preserve">836 </v>
          </cell>
          <cell r="BD1148" t="str">
            <v>1497634</v>
          </cell>
          <cell r="BE1148" t="str">
            <v>07/07/2023</v>
          </cell>
          <cell r="BF1148" t="str">
            <v>NO</v>
          </cell>
          <cell r="BI1148">
            <v>0</v>
          </cell>
        </row>
        <row r="1149">
          <cell r="A1149" t="str">
            <v>890500810-FE36963</v>
          </cell>
          <cell r="B1149">
            <v>39495</v>
          </cell>
          <cell r="C1149" t="str">
            <v>CCF050</v>
          </cell>
          <cell r="D1149" t="str">
            <v>E.S.E. HOSPITAL MENTAL RUDESINDO SOTO</v>
          </cell>
          <cell r="E1149" t="str">
            <v>890500810</v>
          </cell>
          <cell r="F1149" t="str">
            <v>540010048801</v>
          </cell>
          <cell r="G1149" t="str">
            <v>EVENTO PBS</v>
          </cell>
          <cell r="H1149">
            <v>1983427</v>
          </cell>
          <cell r="I1149" t="str">
            <v>FE36963</v>
          </cell>
          <cell r="J1149" t="str">
            <v>RADICADA</v>
          </cell>
          <cell r="K1149" t="str">
            <v>26/06/2023</v>
          </cell>
          <cell r="L1149" t="str">
            <v>03/07/2023</v>
          </cell>
          <cell r="M1149" t="str">
            <v>21/06/2023</v>
          </cell>
          <cell r="N1149">
            <v>60308</v>
          </cell>
          <cell r="O1149">
            <v>17</v>
          </cell>
          <cell r="P1149" t="str">
            <v>17.MEDICINA ESPECIALIZADA NIVEL II</v>
          </cell>
          <cell r="S1149">
            <v>0</v>
          </cell>
          <cell r="T1149" t="str">
            <v>05/07/2023</v>
          </cell>
          <cell r="U1149" t="str">
            <v>11/07/2023</v>
          </cell>
          <cell r="V1149">
            <v>6</v>
          </cell>
          <cell r="W1149">
            <v>4</v>
          </cell>
          <cell r="X1149">
            <v>0</v>
          </cell>
          <cell r="Y1149">
            <v>0</v>
          </cell>
          <cell r="Z1149">
            <v>0</v>
          </cell>
          <cell r="AE1149" t="str">
            <v>CCF050-088-2023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JOSE</v>
          </cell>
          <cell r="AR1149" t="str">
            <v>ORLANDO</v>
          </cell>
          <cell r="AS1149" t="str">
            <v>SALINAS</v>
          </cell>
          <cell r="AU1149" t="str">
            <v>CC</v>
          </cell>
          <cell r="AV1149" t="str">
            <v>88152651</v>
          </cell>
          <cell r="AW1149" t="str">
            <v>GIANCARLA DURAN</v>
          </cell>
          <cell r="AX1149" t="str">
            <v>GALVIS MORALES DANIELA ANDREA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836 </v>
          </cell>
          <cell r="BD1149" t="str">
            <v>1492956</v>
          </cell>
          <cell r="BE1149" t="str">
            <v>10/07/2023</v>
          </cell>
          <cell r="BF1149" t="str">
            <v>NO</v>
          </cell>
          <cell r="BI1149">
            <v>0</v>
          </cell>
        </row>
        <row r="1150">
          <cell r="A1150" t="str">
            <v>890500810-FE36962</v>
          </cell>
          <cell r="B1150">
            <v>39495</v>
          </cell>
          <cell r="C1150" t="str">
            <v>CCF050</v>
          </cell>
          <cell r="D1150" t="str">
            <v>E.S.E. HOSPITAL MENTAL RUDESINDO SOTO</v>
          </cell>
          <cell r="E1150" t="str">
            <v>890500810</v>
          </cell>
          <cell r="F1150" t="str">
            <v>540010048801</v>
          </cell>
          <cell r="G1150" t="str">
            <v>EVENTO PBS</v>
          </cell>
          <cell r="H1150">
            <v>1983426</v>
          </cell>
          <cell r="I1150" t="str">
            <v>FE36962</v>
          </cell>
          <cell r="J1150" t="str">
            <v>RADICADA</v>
          </cell>
          <cell r="K1150" t="str">
            <v>26/06/2023</v>
          </cell>
          <cell r="L1150" t="str">
            <v>03/07/2023</v>
          </cell>
          <cell r="M1150" t="str">
            <v>21/06/2023</v>
          </cell>
          <cell r="N1150">
            <v>60308</v>
          </cell>
          <cell r="O1150">
            <v>17</v>
          </cell>
          <cell r="P1150" t="str">
            <v>17.MEDICINA ESPECIALIZADA NIVEL II</v>
          </cell>
          <cell r="S1150">
            <v>0</v>
          </cell>
          <cell r="T1150" t="str">
            <v>05/07/2023</v>
          </cell>
          <cell r="U1150" t="str">
            <v>11/07/2023</v>
          </cell>
          <cell r="V1150">
            <v>6</v>
          </cell>
          <cell r="W1150">
            <v>4</v>
          </cell>
          <cell r="X1150">
            <v>0</v>
          </cell>
          <cell r="Y1150">
            <v>0</v>
          </cell>
          <cell r="Z1150">
            <v>0</v>
          </cell>
          <cell r="AE1150" t="str">
            <v>CCF050-088-2023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YONATHAN</v>
          </cell>
          <cell r="AS1150" t="str">
            <v>PORTILLA</v>
          </cell>
          <cell r="AT1150" t="str">
            <v>TOSCANO</v>
          </cell>
          <cell r="AU1150" t="str">
            <v>CC</v>
          </cell>
          <cell r="AV1150" t="str">
            <v>88034217</v>
          </cell>
          <cell r="AW1150" t="str">
            <v>GIANCARLA DURAN</v>
          </cell>
          <cell r="AX1150" t="str">
            <v>GALVIS MORALES DANIELA ANDREA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836 </v>
          </cell>
          <cell r="BD1150" t="str">
            <v>1492955</v>
          </cell>
          <cell r="BE1150" t="str">
            <v>10/07/2023</v>
          </cell>
          <cell r="BF1150" t="str">
            <v>NO</v>
          </cell>
          <cell r="BI1150">
            <v>0</v>
          </cell>
        </row>
        <row r="1151">
          <cell r="A1151" t="str">
            <v>890500810-FE36961</v>
          </cell>
          <cell r="B1151">
            <v>39495</v>
          </cell>
          <cell r="C1151" t="str">
            <v>CCF050</v>
          </cell>
          <cell r="D1151" t="str">
            <v>E.S.E. HOSPITAL MENTAL RUDESINDO SOTO</v>
          </cell>
          <cell r="E1151" t="str">
            <v>890500810</v>
          </cell>
          <cell r="F1151" t="str">
            <v>540010048801</v>
          </cell>
          <cell r="G1151" t="str">
            <v>EVENTO PBS</v>
          </cell>
          <cell r="H1151">
            <v>1983425</v>
          </cell>
          <cell r="I1151" t="str">
            <v>FE36961</v>
          </cell>
          <cell r="J1151" t="str">
            <v>RADICADA</v>
          </cell>
          <cell r="K1151" t="str">
            <v>26/06/2023</v>
          </cell>
          <cell r="L1151" t="str">
            <v>03/07/2023</v>
          </cell>
          <cell r="M1151" t="str">
            <v>21/06/2023</v>
          </cell>
          <cell r="N1151">
            <v>60308</v>
          </cell>
          <cell r="O1151">
            <v>17</v>
          </cell>
          <cell r="P1151" t="str">
            <v>17.MEDICINA ESPECIALIZADA NIVEL II</v>
          </cell>
          <cell r="S1151">
            <v>0</v>
          </cell>
          <cell r="T1151" t="str">
            <v>05/07/2023</v>
          </cell>
          <cell r="U1151" t="str">
            <v>11/07/2023</v>
          </cell>
          <cell r="V1151">
            <v>6</v>
          </cell>
          <cell r="W1151">
            <v>4</v>
          </cell>
          <cell r="X1151">
            <v>0</v>
          </cell>
          <cell r="Y1151">
            <v>0</v>
          </cell>
          <cell r="Z1151">
            <v>0</v>
          </cell>
          <cell r="AE1151" t="str">
            <v>CCF050-088-2023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BELKIS</v>
          </cell>
          <cell r="AR1151" t="str">
            <v>JOHANA</v>
          </cell>
          <cell r="AS1151" t="str">
            <v>HERRERA</v>
          </cell>
          <cell r="AT1151" t="str">
            <v>NIETO</v>
          </cell>
          <cell r="AU1151" t="str">
            <v>CC</v>
          </cell>
          <cell r="AV1151" t="str">
            <v>27592423</v>
          </cell>
          <cell r="AW1151" t="str">
            <v>GIANCARLA DURAN</v>
          </cell>
          <cell r="AX1151" t="str">
            <v>GALVIS MORALES DANIELA ANDREA</v>
          </cell>
          <cell r="AY1151">
            <v>0</v>
          </cell>
          <cell r="AZ1151">
            <v>0</v>
          </cell>
          <cell r="BA1151">
            <v>0</v>
          </cell>
          <cell r="BB1151" t="str">
            <v>NO</v>
          </cell>
          <cell r="BC1151" t="str">
            <v xml:space="preserve">836 </v>
          </cell>
          <cell r="BD1151" t="str">
            <v>1492954</v>
          </cell>
          <cell r="BE1151" t="str">
            <v>10/07/2023</v>
          </cell>
          <cell r="BF1151" t="str">
            <v>NO</v>
          </cell>
          <cell r="BI1151">
            <v>0</v>
          </cell>
        </row>
        <row r="1152">
          <cell r="A1152" t="str">
            <v>890500810-FE36959</v>
          </cell>
          <cell r="B1152">
            <v>39493</v>
          </cell>
          <cell r="C1152" t="str">
            <v>CCFC50</v>
          </cell>
          <cell r="D1152" t="str">
            <v>E.S.E. HOSPITAL MENTAL RUDESINDO SOTO</v>
          </cell>
          <cell r="E1152" t="str">
            <v>890500810</v>
          </cell>
          <cell r="F1152" t="str">
            <v>540010048801</v>
          </cell>
          <cell r="G1152" t="str">
            <v>EVENTO PBS</v>
          </cell>
          <cell r="H1152">
            <v>1983284</v>
          </cell>
          <cell r="I1152" t="str">
            <v>FE36959</v>
          </cell>
          <cell r="J1152" t="str">
            <v>RADICADA</v>
          </cell>
          <cell r="K1152" t="str">
            <v>26/06/2023</v>
          </cell>
          <cell r="L1152" t="str">
            <v>03/07/2023</v>
          </cell>
          <cell r="M1152" t="str">
            <v>21/06/2023</v>
          </cell>
          <cell r="N1152">
            <v>60308</v>
          </cell>
          <cell r="O1152">
            <v>17</v>
          </cell>
          <cell r="P1152" t="str">
            <v>17.MEDICINA ESPECIALIZADA NIVEL II</v>
          </cell>
          <cell r="S1152">
            <v>0</v>
          </cell>
          <cell r="T1152" t="str">
            <v>05/07/2023</v>
          </cell>
          <cell r="U1152" t="str">
            <v>11/07/2023</v>
          </cell>
          <cell r="V1152">
            <v>6</v>
          </cell>
          <cell r="W1152">
            <v>4</v>
          </cell>
          <cell r="X1152">
            <v>0</v>
          </cell>
          <cell r="Y1152">
            <v>0</v>
          </cell>
          <cell r="Z1152">
            <v>0</v>
          </cell>
          <cell r="AE1152" t="str">
            <v>CCFC50-052-2023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MARTHA</v>
          </cell>
          <cell r="AS1152" t="str">
            <v>ZAPATA</v>
          </cell>
          <cell r="AT1152" t="str">
            <v>QUINTERO</v>
          </cell>
          <cell r="AU1152" t="str">
            <v>CC</v>
          </cell>
          <cell r="AV1152" t="str">
            <v>60316880</v>
          </cell>
          <cell r="AW1152" t="str">
            <v>GIANCARLA DURAN</v>
          </cell>
          <cell r="AX1152" t="str">
            <v>BECERRA PABON JOSE GABRIEL</v>
          </cell>
          <cell r="AY1152">
            <v>4100</v>
          </cell>
          <cell r="AZ1152">
            <v>0</v>
          </cell>
          <cell r="BA1152">
            <v>0</v>
          </cell>
          <cell r="BB1152" t="str">
            <v>NO</v>
          </cell>
          <cell r="BC1152" t="str">
            <v xml:space="preserve">736 </v>
          </cell>
          <cell r="BD1152" t="str">
            <v>0129573</v>
          </cell>
          <cell r="BE1152" t="str">
            <v>10/07/2023</v>
          </cell>
          <cell r="BF1152" t="str">
            <v>NO</v>
          </cell>
          <cell r="BI1152">
            <v>0</v>
          </cell>
        </row>
        <row r="1153">
          <cell r="A1153" t="str">
            <v>890500810-FE36958</v>
          </cell>
          <cell r="B1153">
            <v>39495</v>
          </cell>
          <cell r="C1153" t="str">
            <v>CCF050</v>
          </cell>
          <cell r="D1153" t="str">
            <v>E.S.E. HOSPITAL MENTAL RUDESINDO SOTO</v>
          </cell>
          <cell r="E1153" t="str">
            <v>890500810</v>
          </cell>
          <cell r="F1153" t="str">
            <v>540010048801</v>
          </cell>
          <cell r="G1153" t="str">
            <v>EVENTO PBS</v>
          </cell>
          <cell r="H1153">
            <v>1983424</v>
          </cell>
          <cell r="I1153" t="str">
            <v>FE36958</v>
          </cell>
          <cell r="J1153" t="str">
            <v>RADICADA</v>
          </cell>
          <cell r="K1153" t="str">
            <v>26/06/2023</v>
          </cell>
          <cell r="L1153" t="str">
            <v>03/07/2023</v>
          </cell>
          <cell r="M1153" t="str">
            <v>21/06/2023</v>
          </cell>
          <cell r="N1153">
            <v>60308</v>
          </cell>
          <cell r="O1153">
            <v>17</v>
          </cell>
          <cell r="P1153" t="str">
            <v>17.MEDICINA ESPECIALIZADA NIVEL II</v>
          </cell>
          <cell r="S1153">
            <v>0</v>
          </cell>
          <cell r="T1153" t="str">
            <v>05/07/2023</v>
          </cell>
          <cell r="U1153" t="str">
            <v>11/07/2023</v>
          </cell>
          <cell r="V1153">
            <v>6</v>
          </cell>
          <cell r="W1153">
            <v>4</v>
          </cell>
          <cell r="X1153">
            <v>0</v>
          </cell>
          <cell r="Y1153">
            <v>0</v>
          </cell>
          <cell r="Z1153">
            <v>0</v>
          </cell>
          <cell r="AE1153" t="str">
            <v>CCF050-088-2023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MARIA</v>
          </cell>
          <cell r="AR1153" t="str">
            <v>ALEJANDRA</v>
          </cell>
          <cell r="AS1153" t="str">
            <v>GUERRERO</v>
          </cell>
          <cell r="AT1153" t="str">
            <v>SANCHEZ</v>
          </cell>
          <cell r="AU1153" t="str">
            <v>TI</v>
          </cell>
          <cell r="AV1153" t="str">
            <v>1093855377</v>
          </cell>
          <cell r="AW1153" t="str">
            <v>GIANCARLA DURAN</v>
          </cell>
          <cell r="AX1153" t="str">
            <v>GALVIS MORALES DANIELA ANDREA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836 </v>
          </cell>
          <cell r="BD1153" t="str">
            <v>1492953</v>
          </cell>
          <cell r="BE1153" t="str">
            <v>10/07/2023</v>
          </cell>
          <cell r="BF1153" t="str">
            <v>NO</v>
          </cell>
          <cell r="BI1153">
            <v>0</v>
          </cell>
        </row>
        <row r="1154">
          <cell r="A1154" t="str">
            <v>890500810-FE36957</v>
          </cell>
          <cell r="B1154">
            <v>39495</v>
          </cell>
          <cell r="C1154" t="str">
            <v>CCF050</v>
          </cell>
          <cell r="D1154" t="str">
            <v>E.S.E. HOSPITAL MENTAL RUDESINDO SOTO</v>
          </cell>
          <cell r="E1154" t="str">
            <v>890500810</v>
          </cell>
          <cell r="F1154" t="str">
            <v>540010048801</v>
          </cell>
          <cell r="G1154" t="str">
            <v>EVENTO PBS</v>
          </cell>
          <cell r="H1154">
            <v>1983423</v>
          </cell>
          <cell r="I1154" t="str">
            <v>FE36957</v>
          </cell>
          <cell r="J1154" t="str">
            <v>RADICADA</v>
          </cell>
          <cell r="K1154" t="str">
            <v>26/06/2023</v>
          </cell>
          <cell r="L1154" t="str">
            <v>03/07/2023</v>
          </cell>
          <cell r="M1154" t="str">
            <v>21/06/2023</v>
          </cell>
          <cell r="N1154">
            <v>60308</v>
          </cell>
          <cell r="O1154">
            <v>17</v>
          </cell>
          <cell r="P1154" t="str">
            <v>17.MEDICINA ESPECIALIZADA NIVEL II</v>
          </cell>
          <cell r="S1154">
            <v>0</v>
          </cell>
          <cell r="T1154" t="str">
            <v>05/07/2023</v>
          </cell>
          <cell r="U1154" t="str">
            <v>11/07/2023</v>
          </cell>
          <cell r="V1154">
            <v>6</v>
          </cell>
          <cell r="W1154">
            <v>4</v>
          </cell>
          <cell r="X1154">
            <v>0</v>
          </cell>
          <cell r="Y1154">
            <v>0</v>
          </cell>
          <cell r="Z1154">
            <v>0</v>
          </cell>
          <cell r="AE1154" t="str">
            <v>CCF050-088-2023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ESPERANZA</v>
          </cell>
          <cell r="AS1154" t="str">
            <v>GARCIA</v>
          </cell>
          <cell r="AT1154" t="str">
            <v>TORRES</v>
          </cell>
          <cell r="AU1154" t="str">
            <v>CC</v>
          </cell>
          <cell r="AV1154" t="str">
            <v>60422238</v>
          </cell>
          <cell r="AW1154" t="str">
            <v>GIANCARLA DURAN</v>
          </cell>
          <cell r="AX1154" t="str">
            <v>GALVIS MORALES DANIELA ANDREA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836 </v>
          </cell>
          <cell r="BD1154" t="str">
            <v>1492952</v>
          </cell>
          <cell r="BE1154" t="str">
            <v>10/07/2023</v>
          </cell>
          <cell r="BF1154" t="str">
            <v>NO</v>
          </cell>
          <cell r="BI1154">
            <v>0</v>
          </cell>
        </row>
        <row r="1155">
          <cell r="A1155" t="str">
            <v>890500810-FE36955</v>
          </cell>
          <cell r="B1155">
            <v>39493</v>
          </cell>
          <cell r="C1155" t="str">
            <v>CCFC50</v>
          </cell>
          <cell r="D1155" t="str">
            <v>E.S.E. HOSPITAL MENTAL RUDESINDO SOTO</v>
          </cell>
          <cell r="E1155" t="str">
            <v>890500810</v>
          </cell>
          <cell r="F1155" t="str">
            <v>540010048801</v>
          </cell>
          <cell r="G1155" t="str">
            <v>EVENTO PBS</v>
          </cell>
          <cell r="H1155">
            <v>1983283</v>
          </cell>
          <cell r="I1155" t="str">
            <v>FE36955</v>
          </cell>
          <cell r="J1155" t="str">
            <v>RADICADA</v>
          </cell>
          <cell r="K1155" t="str">
            <v>26/06/2023</v>
          </cell>
          <cell r="L1155" t="str">
            <v>03/07/2023</v>
          </cell>
          <cell r="M1155" t="str">
            <v>21/06/2023</v>
          </cell>
          <cell r="N1155">
            <v>28518</v>
          </cell>
          <cell r="O1155">
            <v>17</v>
          </cell>
          <cell r="P1155" t="str">
            <v>17.MEDICINA ESPECIALIZADA NIVEL II</v>
          </cell>
          <cell r="S1155">
            <v>0</v>
          </cell>
          <cell r="T1155" t="str">
            <v>05/07/2023</v>
          </cell>
          <cell r="U1155" t="str">
            <v>11/07/2023</v>
          </cell>
          <cell r="V1155">
            <v>6</v>
          </cell>
          <cell r="W1155">
            <v>4</v>
          </cell>
          <cell r="X1155">
            <v>0</v>
          </cell>
          <cell r="Y1155">
            <v>0</v>
          </cell>
          <cell r="Z1155">
            <v>0</v>
          </cell>
          <cell r="AE1155" t="str">
            <v>CCFC50-052-2023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RICARDO</v>
          </cell>
          <cell r="AS1155" t="str">
            <v>RUIZ</v>
          </cell>
          <cell r="AT1155" t="str">
            <v>OVIEDO</v>
          </cell>
          <cell r="AU1155" t="str">
            <v>CC</v>
          </cell>
          <cell r="AV1155" t="str">
            <v>13392266</v>
          </cell>
          <cell r="AW1155" t="str">
            <v>GIANCARLA DURAN</v>
          </cell>
          <cell r="AX1155" t="str">
            <v>BECERRA PABON JOSE GABRIEL</v>
          </cell>
          <cell r="AY1155">
            <v>4100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736 </v>
          </cell>
          <cell r="BD1155" t="str">
            <v>0129572</v>
          </cell>
          <cell r="BE1155" t="str">
            <v>10/07/2023</v>
          </cell>
          <cell r="BF1155" t="str">
            <v>NO</v>
          </cell>
          <cell r="BI1155">
            <v>0</v>
          </cell>
        </row>
        <row r="1156">
          <cell r="A1156" t="str">
            <v>890500810-FE36953</v>
          </cell>
          <cell r="B1156">
            <v>39495</v>
          </cell>
          <cell r="C1156" t="str">
            <v>CCF050</v>
          </cell>
          <cell r="D1156" t="str">
            <v>E.S.E. HOSPITAL MENTAL RUDESINDO SOTO</v>
          </cell>
          <cell r="E1156" t="str">
            <v>890500810</v>
          </cell>
          <cell r="F1156" t="str">
            <v>540010048801</v>
          </cell>
          <cell r="G1156" t="str">
            <v>EVENTO PBS</v>
          </cell>
          <cell r="H1156">
            <v>1983422</v>
          </cell>
          <cell r="I1156" t="str">
            <v>FE36953</v>
          </cell>
          <cell r="J1156" t="str">
            <v>RADICADA</v>
          </cell>
          <cell r="K1156" t="str">
            <v>26/06/2023</v>
          </cell>
          <cell r="L1156" t="str">
            <v>03/07/2023</v>
          </cell>
          <cell r="M1156" t="str">
            <v>21/06/2023</v>
          </cell>
          <cell r="N1156">
            <v>28518</v>
          </cell>
          <cell r="O1156">
            <v>17</v>
          </cell>
          <cell r="P1156" t="str">
            <v>17.MEDICINA ESPECIALIZADA NIVEL II</v>
          </cell>
          <cell r="S1156">
            <v>0</v>
          </cell>
          <cell r="T1156" t="str">
            <v>05/07/2023</v>
          </cell>
          <cell r="U1156" t="str">
            <v>11/07/2023</v>
          </cell>
          <cell r="V1156">
            <v>6</v>
          </cell>
          <cell r="W1156">
            <v>4</v>
          </cell>
          <cell r="X1156">
            <v>0</v>
          </cell>
          <cell r="Y1156">
            <v>0</v>
          </cell>
          <cell r="Z1156">
            <v>0</v>
          </cell>
          <cell r="AE1156" t="str">
            <v>CCF050-088-2023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NANCY</v>
          </cell>
          <cell r="AS1156" t="str">
            <v>MONCADA</v>
          </cell>
          <cell r="AT1156" t="str">
            <v>BLANCO</v>
          </cell>
          <cell r="AU1156" t="str">
            <v>CC</v>
          </cell>
          <cell r="AV1156" t="str">
            <v>60290776</v>
          </cell>
          <cell r="AW1156" t="str">
            <v>GIANCARLA DURAN</v>
          </cell>
          <cell r="AX1156" t="str">
            <v>OSORIO NUNEZ BETTY YOLANDA</v>
          </cell>
          <cell r="AY1156">
            <v>0</v>
          </cell>
          <cell r="AZ1156">
            <v>0</v>
          </cell>
          <cell r="BA1156">
            <v>0</v>
          </cell>
          <cell r="BB1156" t="str">
            <v>NO</v>
          </cell>
          <cell r="BC1156" t="str">
            <v xml:space="preserve">836 </v>
          </cell>
          <cell r="BD1156" t="str">
            <v>1495356</v>
          </cell>
          <cell r="BE1156" t="str">
            <v>10/07/2023</v>
          </cell>
          <cell r="BF1156" t="str">
            <v>NO</v>
          </cell>
          <cell r="BI1156">
            <v>0</v>
          </cell>
        </row>
        <row r="1157">
          <cell r="A1157" t="str">
            <v>890500810-FE36951</v>
          </cell>
          <cell r="B1157">
            <v>39496</v>
          </cell>
          <cell r="C1157" t="str">
            <v>CCF050</v>
          </cell>
          <cell r="D1157" t="str">
            <v>E.S.E. HOSPITAL MENTAL RUDESINDO SOTO</v>
          </cell>
          <cell r="E1157" t="str">
            <v>890500810</v>
          </cell>
          <cell r="F1157" t="str">
            <v>540010048801</v>
          </cell>
          <cell r="G1157" t="str">
            <v>EVENTO PBS</v>
          </cell>
          <cell r="H1157">
            <v>1983537</v>
          </cell>
          <cell r="I1157" t="str">
            <v>FE36951</v>
          </cell>
          <cell r="J1157" t="str">
            <v>RADICADA</v>
          </cell>
          <cell r="K1157" t="str">
            <v>26/06/2023</v>
          </cell>
          <cell r="L1157" t="str">
            <v>04/07/2023</v>
          </cell>
          <cell r="M1157" t="str">
            <v>20/06/2023</v>
          </cell>
          <cell r="N1157">
            <v>68629</v>
          </cell>
          <cell r="O1157">
            <v>21</v>
          </cell>
          <cell r="P1157" t="str">
            <v>21.URGENCIAS NIVEL II</v>
          </cell>
          <cell r="S1157">
            <v>0</v>
          </cell>
          <cell r="T1157" t="str">
            <v>05/07/2023</v>
          </cell>
          <cell r="U1157" t="str">
            <v>11/07/2023</v>
          </cell>
          <cell r="V1157">
            <v>6</v>
          </cell>
          <cell r="W1157">
            <v>4</v>
          </cell>
          <cell r="X1157">
            <v>0</v>
          </cell>
          <cell r="Y1157">
            <v>0</v>
          </cell>
          <cell r="Z1157">
            <v>0</v>
          </cell>
          <cell r="AE1157" t="str">
            <v>CCF050-088-2023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CARMEN</v>
          </cell>
          <cell r="AR1157" t="str">
            <v>EDILSA</v>
          </cell>
          <cell r="AS1157" t="str">
            <v>ALVAREZ</v>
          </cell>
          <cell r="AT1157" t="str">
            <v>RODRIGUEZ</v>
          </cell>
          <cell r="AU1157" t="str">
            <v>CC</v>
          </cell>
          <cell r="AV1157" t="str">
            <v>60280148</v>
          </cell>
          <cell r="AW1157" t="str">
            <v>GIANCARLA DURAN</v>
          </cell>
          <cell r="AX1157" t="str">
            <v>BECERRA PABON JOSE GABRIEL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836 </v>
          </cell>
          <cell r="BD1157" t="str">
            <v>1497633</v>
          </cell>
          <cell r="BE1157" t="str">
            <v>10/07/2023</v>
          </cell>
          <cell r="BF1157" t="str">
            <v>NO</v>
          </cell>
          <cell r="BI1157">
            <v>0</v>
          </cell>
        </row>
        <row r="1158">
          <cell r="A1158" t="str">
            <v>890500810-FE36950</v>
          </cell>
          <cell r="B1158">
            <v>39496</v>
          </cell>
          <cell r="C1158" t="str">
            <v>CCF050</v>
          </cell>
          <cell r="D1158" t="str">
            <v>E.S.E. HOSPITAL MENTAL RUDESINDO SOTO</v>
          </cell>
          <cell r="E1158" t="str">
            <v>890500810</v>
          </cell>
          <cell r="F1158" t="str">
            <v>540010048801</v>
          </cell>
          <cell r="G1158" t="str">
            <v>EVENTO PBS</v>
          </cell>
          <cell r="H1158">
            <v>1983536</v>
          </cell>
          <cell r="I1158" t="str">
            <v>FE36950</v>
          </cell>
          <cell r="J1158" t="str">
            <v>RADICADA</v>
          </cell>
          <cell r="K1158" t="str">
            <v>26/06/2023</v>
          </cell>
          <cell r="L1158" t="str">
            <v>04/07/2023</v>
          </cell>
          <cell r="M1158" t="str">
            <v>20/06/2023</v>
          </cell>
          <cell r="N1158">
            <v>68629</v>
          </cell>
          <cell r="O1158">
            <v>21</v>
          </cell>
          <cell r="P1158" t="str">
            <v>21.URGENCIAS NIVEL II</v>
          </cell>
          <cell r="S1158">
            <v>0</v>
          </cell>
          <cell r="T1158" t="str">
            <v>05/07/2023</v>
          </cell>
          <cell r="U1158" t="str">
            <v>11/07/2023</v>
          </cell>
          <cell r="V1158">
            <v>6</v>
          </cell>
          <cell r="W1158">
            <v>4</v>
          </cell>
          <cell r="X1158">
            <v>0</v>
          </cell>
          <cell r="Y1158">
            <v>0</v>
          </cell>
          <cell r="Z1158">
            <v>0</v>
          </cell>
          <cell r="AE1158" t="str">
            <v>CCF050-088-2023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LUIS</v>
          </cell>
          <cell r="AR1158" t="str">
            <v>ANTONIO</v>
          </cell>
          <cell r="AS1158" t="str">
            <v>PARADA</v>
          </cell>
          <cell r="AT1158" t="str">
            <v>PARADA</v>
          </cell>
          <cell r="AU1158" t="str">
            <v>CC</v>
          </cell>
          <cell r="AV1158" t="str">
            <v>1148684990</v>
          </cell>
          <cell r="AW1158" t="str">
            <v>GIANCARLA DURAN</v>
          </cell>
          <cell r="AX1158" t="str">
            <v>LUNA PEREZ JUAN MANUEL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836 </v>
          </cell>
          <cell r="BD1158" t="str">
            <v>1492415</v>
          </cell>
          <cell r="BE1158" t="str">
            <v>10/07/2023</v>
          </cell>
          <cell r="BF1158" t="str">
            <v>NO</v>
          </cell>
          <cell r="BI1158">
            <v>0</v>
          </cell>
        </row>
        <row r="1159">
          <cell r="A1159" t="str">
            <v>890500810-FE36946</v>
          </cell>
          <cell r="B1159">
            <v>39496</v>
          </cell>
          <cell r="C1159" t="str">
            <v>CCF050</v>
          </cell>
          <cell r="D1159" t="str">
            <v>E.S.E. HOSPITAL MENTAL RUDESINDO SOTO</v>
          </cell>
          <cell r="E1159" t="str">
            <v>890500810</v>
          </cell>
          <cell r="F1159" t="str">
            <v>540010048801</v>
          </cell>
          <cell r="G1159" t="str">
            <v>EVENTO PBS</v>
          </cell>
          <cell r="H1159">
            <v>1983535</v>
          </cell>
          <cell r="I1159" t="str">
            <v>FE36946</v>
          </cell>
          <cell r="J1159" t="str">
            <v>RADICADA</v>
          </cell>
          <cell r="K1159" t="str">
            <v>26/06/2023</v>
          </cell>
          <cell r="L1159" t="str">
            <v>04/07/2023</v>
          </cell>
          <cell r="M1159" t="str">
            <v>30/05/2023</v>
          </cell>
          <cell r="N1159">
            <v>2439848</v>
          </cell>
          <cell r="O1159">
            <v>24</v>
          </cell>
          <cell r="P1159" t="str">
            <v>24.HOSPITALIZACION NO QUIRURGICA</v>
          </cell>
          <cell r="S1159">
            <v>0</v>
          </cell>
          <cell r="T1159" t="str">
            <v>05/07/2023</v>
          </cell>
          <cell r="U1159" t="str">
            <v>11/07/2023</v>
          </cell>
          <cell r="V1159">
            <v>6</v>
          </cell>
          <cell r="W1159">
            <v>4</v>
          </cell>
          <cell r="X1159">
            <v>0</v>
          </cell>
          <cell r="Y1159">
            <v>0</v>
          </cell>
          <cell r="Z1159">
            <v>0</v>
          </cell>
          <cell r="AE1159" t="str">
            <v>CCF050-088-2023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CARMEN</v>
          </cell>
          <cell r="AR1159" t="str">
            <v>EDILSA</v>
          </cell>
          <cell r="AS1159" t="str">
            <v>ALVAREZ</v>
          </cell>
          <cell r="AT1159" t="str">
            <v>RODRIGUEZ</v>
          </cell>
          <cell r="AU1159" t="str">
            <v>CC</v>
          </cell>
          <cell r="AV1159" t="str">
            <v>60280148</v>
          </cell>
          <cell r="AW1159" t="str">
            <v>MARIA DEL CARMEN LANDINEZ OCHOA</v>
          </cell>
          <cell r="AX1159" t="str">
            <v>LUNA PEREZ JUAN MANUEL</v>
          </cell>
          <cell r="AY1159">
            <v>0</v>
          </cell>
          <cell r="AZ1159">
            <v>0</v>
          </cell>
          <cell r="BA1159">
            <v>0</v>
          </cell>
          <cell r="BB1159" t="str">
            <v>NO</v>
          </cell>
          <cell r="BC1159" t="str">
            <v xml:space="preserve">836 </v>
          </cell>
          <cell r="BD1159" t="str">
            <v>1492414</v>
          </cell>
          <cell r="BE1159" t="str">
            <v>07/07/2023</v>
          </cell>
          <cell r="BF1159" t="str">
            <v>NO</v>
          </cell>
          <cell r="BI1159">
            <v>0</v>
          </cell>
        </row>
        <row r="1160">
          <cell r="A1160" t="str">
            <v>890500810-FE36945</v>
          </cell>
          <cell r="B1160">
            <v>39495</v>
          </cell>
          <cell r="C1160" t="str">
            <v>CCF050</v>
          </cell>
          <cell r="D1160" t="str">
            <v>E.S.E. HOSPITAL MENTAL RUDESINDO SOTO</v>
          </cell>
          <cell r="E1160" t="str">
            <v>890500810</v>
          </cell>
          <cell r="F1160" t="str">
            <v>540010048801</v>
          </cell>
          <cell r="G1160" t="str">
            <v>EVENTO PBS</v>
          </cell>
          <cell r="H1160">
            <v>1983421</v>
          </cell>
          <cell r="I1160" t="str">
            <v>FE36945</v>
          </cell>
          <cell r="J1160" t="str">
            <v>RADICADA</v>
          </cell>
          <cell r="K1160" t="str">
            <v>26/06/2023</v>
          </cell>
          <cell r="L1160" t="str">
            <v>03/07/2023</v>
          </cell>
          <cell r="M1160" t="str">
            <v>20/06/2023</v>
          </cell>
          <cell r="N1160">
            <v>60308</v>
          </cell>
          <cell r="O1160">
            <v>17</v>
          </cell>
          <cell r="P1160" t="str">
            <v>17.MEDICINA ESPECIALIZADA NIVEL II</v>
          </cell>
          <cell r="S1160">
            <v>0</v>
          </cell>
          <cell r="T1160" t="str">
            <v>05/07/2023</v>
          </cell>
          <cell r="U1160" t="str">
            <v>11/07/2023</v>
          </cell>
          <cell r="V1160">
            <v>6</v>
          </cell>
          <cell r="W1160">
            <v>4</v>
          </cell>
          <cell r="X1160">
            <v>0</v>
          </cell>
          <cell r="Y1160">
            <v>0</v>
          </cell>
          <cell r="Z1160">
            <v>0</v>
          </cell>
          <cell r="AE1160" t="str">
            <v>CCF050-088-2023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YOHANNA</v>
          </cell>
          <cell r="AR1160" t="str">
            <v>PATRICIA</v>
          </cell>
          <cell r="AS1160" t="str">
            <v>VILLALBA</v>
          </cell>
          <cell r="AT1160" t="str">
            <v>GARCIA</v>
          </cell>
          <cell r="AU1160" t="str">
            <v>CC</v>
          </cell>
          <cell r="AV1160" t="str">
            <v>60362870</v>
          </cell>
          <cell r="AW1160" t="str">
            <v>GIANCARLA DURAN</v>
          </cell>
          <cell r="AX1160" t="str">
            <v>OSORIO NUNEZ BETTY YOLANDA</v>
          </cell>
          <cell r="AY1160">
            <v>0</v>
          </cell>
          <cell r="AZ1160">
            <v>0</v>
          </cell>
          <cell r="BA1160">
            <v>0</v>
          </cell>
          <cell r="BB1160" t="str">
            <v>NO</v>
          </cell>
          <cell r="BC1160" t="str">
            <v xml:space="preserve">836 </v>
          </cell>
          <cell r="BD1160" t="str">
            <v>1495355</v>
          </cell>
          <cell r="BE1160" t="str">
            <v>10/07/2023</v>
          </cell>
          <cell r="BF1160" t="str">
            <v>NO</v>
          </cell>
          <cell r="BI1160">
            <v>0</v>
          </cell>
        </row>
        <row r="1161">
          <cell r="A1161" t="str">
            <v>890500810-FE36943</v>
          </cell>
          <cell r="B1161">
            <v>39495</v>
          </cell>
          <cell r="C1161" t="str">
            <v>CCF050</v>
          </cell>
          <cell r="D1161" t="str">
            <v>E.S.E. HOSPITAL MENTAL RUDESINDO SOTO</v>
          </cell>
          <cell r="E1161" t="str">
            <v>890500810</v>
          </cell>
          <cell r="F1161" t="str">
            <v>540010048801</v>
          </cell>
          <cell r="G1161" t="str">
            <v>EVENTO PBS</v>
          </cell>
          <cell r="H1161">
            <v>1983420</v>
          </cell>
          <cell r="I1161" t="str">
            <v>FE36943</v>
          </cell>
          <cell r="J1161" t="str">
            <v>RADICADA</v>
          </cell>
          <cell r="K1161" t="str">
            <v>26/06/2023</v>
          </cell>
          <cell r="L1161" t="str">
            <v>03/07/2023</v>
          </cell>
          <cell r="M1161" t="str">
            <v>20/06/2023</v>
          </cell>
          <cell r="N1161">
            <v>420096</v>
          </cell>
          <cell r="O1161">
            <v>22</v>
          </cell>
          <cell r="P1161" t="str">
            <v>22.COMPLEMENTACION DIAGNOSTICA Y TERAPEUTICA NIVEL II</v>
          </cell>
          <cell r="S1161">
            <v>0</v>
          </cell>
          <cell r="T1161" t="str">
            <v>05/07/2023</v>
          </cell>
          <cell r="U1161" t="str">
            <v>11/07/2023</v>
          </cell>
          <cell r="V1161">
            <v>6</v>
          </cell>
          <cell r="W1161">
            <v>4</v>
          </cell>
          <cell r="X1161">
            <v>0</v>
          </cell>
          <cell r="Y1161">
            <v>0</v>
          </cell>
          <cell r="Z1161">
            <v>0</v>
          </cell>
          <cell r="AE1161" t="str">
            <v>CCF050-088-2023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CRISTOFER</v>
          </cell>
          <cell r="AR1161" t="str">
            <v>SNEYDER</v>
          </cell>
          <cell r="AS1161" t="str">
            <v>PEREZ</v>
          </cell>
          <cell r="AT1161" t="str">
            <v>GARCIA</v>
          </cell>
          <cell r="AU1161" t="str">
            <v>TI</v>
          </cell>
          <cell r="AV1161" t="str">
            <v>1232393503</v>
          </cell>
          <cell r="AW1161" t="str">
            <v>GIANCARLA DURAN</v>
          </cell>
          <cell r="AX1161" t="str">
            <v>OSORIO NUNEZ BETTY YOLANDA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836 </v>
          </cell>
          <cell r="BD1161" t="str">
            <v>1495354</v>
          </cell>
          <cell r="BE1161" t="str">
            <v>10/07/2023</v>
          </cell>
          <cell r="BF1161" t="str">
            <v>NO</v>
          </cell>
          <cell r="BI1161">
            <v>0</v>
          </cell>
        </row>
        <row r="1162">
          <cell r="A1162" t="str">
            <v>890500810-FE36940</v>
          </cell>
          <cell r="B1162">
            <v>39495</v>
          </cell>
          <cell r="C1162" t="str">
            <v>CCF050</v>
          </cell>
          <cell r="D1162" t="str">
            <v>E.S.E. HOSPITAL MENTAL RUDESINDO SOTO</v>
          </cell>
          <cell r="E1162" t="str">
            <v>890500810</v>
          </cell>
          <cell r="F1162" t="str">
            <v>540010048801</v>
          </cell>
          <cell r="G1162" t="str">
            <v>EVENTO PBS</v>
          </cell>
          <cell r="H1162">
            <v>1983419</v>
          </cell>
          <cell r="I1162" t="str">
            <v>FE36940</v>
          </cell>
          <cell r="J1162" t="str">
            <v>RADICADA</v>
          </cell>
          <cell r="K1162" t="str">
            <v>26/06/2023</v>
          </cell>
          <cell r="L1162" t="str">
            <v>03/07/2023</v>
          </cell>
          <cell r="M1162" t="str">
            <v>20/06/2023</v>
          </cell>
          <cell r="N1162">
            <v>60308</v>
          </cell>
          <cell r="O1162">
            <v>17</v>
          </cell>
          <cell r="P1162" t="str">
            <v>17.MEDICINA ESPECIALIZADA NIVEL II</v>
          </cell>
          <cell r="S1162">
            <v>0</v>
          </cell>
          <cell r="T1162" t="str">
            <v>05/07/2023</v>
          </cell>
          <cell r="U1162" t="str">
            <v>11/07/2023</v>
          </cell>
          <cell r="V1162">
            <v>6</v>
          </cell>
          <cell r="W1162">
            <v>4</v>
          </cell>
          <cell r="X1162">
            <v>0</v>
          </cell>
          <cell r="Y1162">
            <v>0</v>
          </cell>
          <cell r="Z1162">
            <v>0</v>
          </cell>
          <cell r="AE1162" t="str">
            <v>CCF050-088-2023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RICARDO</v>
          </cell>
          <cell r="AS1162" t="str">
            <v>GARCIA</v>
          </cell>
          <cell r="AT1162" t="str">
            <v>CONTRERAS</v>
          </cell>
          <cell r="AU1162" t="str">
            <v>CC</v>
          </cell>
          <cell r="AV1162" t="str">
            <v>88145816</v>
          </cell>
          <cell r="AW1162" t="str">
            <v>GIANCARLA DURAN</v>
          </cell>
          <cell r="AX1162" t="str">
            <v>OSORIO NUNEZ BETTY YOLANDA</v>
          </cell>
          <cell r="AY1162">
            <v>0</v>
          </cell>
          <cell r="AZ1162">
            <v>0</v>
          </cell>
          <cell r="BA1162">
            <v>0</v>
          </cell>
          <cell r="BB1162" t="str">
            <v>NO</v>
          </cell>
          <cell r="BC1162" t="str">
            <v xml:space="preserve">836 </v>
          </cell>
          <cell r="BD1162" t="str">
            <v>1495353</v>
          </cell>
          <cell r="BE1162" t="str">
            <v>10/07/2023</v>
          </cell>
          <cell r="BF1162" t="str">
            <v>NO</v>
          </cell>
          <cell r="BI1162">
            <v>0</v>
          </cell>
        </row>
        <row r="1163">
          <cell r="A1163" t="str">
            <v>890500810-FE36939</v>
          </cell>
          <cell r="B1163">
            <v>39495</v>
          </cell>
          <cell r="C1163" t="str">
            <v>CCF050</v>
          </cell>
          <cell r="D1163" t="str">
            <v>E.S.E. HOSPITAL MENTAL RUDESINDO SOTO</v>
          </cell>
          <cell r="E1163" t="str">
            <v>890500810</v>
          </cell>
          <cell r="F1163" t="str">
            <v>540010048801</v>
          </cell>
          <cell r="G1163" t="str">
            <v>EVENTO PBS</v>
          </cell>
          <cell r="H1163">
            <v>1983418</v>
          </cell>
          <cell r="I1163" t="str">
            <v>FE36939</v>
          </cell>
          <cell r="J1163" t="str">
            <v>RADICADA</v>
          </cell>
          <cell r="K1163" t="str">
            <v>26/06/2023</v>
          </cell>
          <cell r="L1163" t="str">
            <v>03/07/2023</v>
          </cell>
          <cell r="M1163" t="str">
            <v>29/03/2023</v>
          </cell>
          <cell r="N1163">
            <v>21599</v>
          </cell>
          <cell r="O1163">
            <v>22</v>
          </cell>
          <cell r="P1163" t="str">
            <v>22.COMPLEMENTACION DIAGNOSTICA Y TERAPEUTICA NIVEL II</v>
          </cell>
          <cell r="S1163">
            <v>0</v>
          </cell>
          <cell r="T1163" t="str">
            <v>05/07/2023</v>
          </cell>
          <cell r="U1163" t="str">
            <v>11/07/2023</v>
          </cell>
          <cell r="V1163">
            <v>6</v>
          </cell>
          <cell r="W1163">
            <v>4</v>
          </cell>
          <cell r="X1163">
            <v>0</v>
          </cell>
          <cell r="Y1163">
            <v>0</v>
          </cell>
          <cell r="Z1163">
            <v>0</v>
          </cell>
          <cell r="AE1163" t="str">
            <v>CCF050-088-2023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DAHARA</v>
          </cell>
          <cell r="AR1163" t="str">
            <v>ALEXANDRA</v>
          </cell>
          <cell r="AS1163" t="str">
            <v>CAMARGO</v>
          </cell>
          <cell r="AT1163" t="str">
            <v>LOPEZ</v>
          </cell>
          <cell r="AU1163" t="str">
            <v>TI</v>
          </cell>
          <cell r="AV1163" t="str">
            <v>1090455535</v>
          </cell>
          <cell r="AW1163" t="str">
            <v>GIANCARLA DURAN</v>
          </cell>
          <cell r="AX1163" t="str">
            <v>OSORIO NUNEZ BETTY YOLANDA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1495352</v>
          </cell>
          <cell r="BE1163" t="str">
            <v>10/07/2023</v>
          </cell>
          <cell r="BF1163" t="str">
            <v>NO</v>
          </cell>
          <cell r="BI1163">
            <v>0</v>
          </cell>
        </row>
        <row r="1164">
          <cell r="A1164" t="str">
            <v>890500810-FE36938</v>
          </cell>
          <cell r="B1164">
            <v>39495</v>
          </cell>
          <cell r="C1164" t="str">
            <v>CCF050</v>
          </cell>
          <cell r="D1164" t="str">
            <v>E.S.E. HOSPITAL MENTAL RUDESINDO SOTO</v>
          </cell>
          <cell r="E1164" t="str">
            <v>890500810</v>
          </cell>
          <cell r="F1164" t="str">
            <v>540010048801</v>
          </cell>
          <cell r="G1164" t="str">
            <v>EVENTO PBS</v>
          </cell>
          <cell r="H1164">
            <v>1983417</v>
          </cell>
          <cell r="I1164" t="str">
            <v>FE36938</v>
          </cell>
          <cell r="J1164" t="str">
            <v>RADICADA</v>
          </cell>
          <cell r="K1164" t="str">
            <v>26/06/2023</v>
          </cell>
          <cell r="L1164" t="str">
            <v>03/07/2023</v>
          </cell>
          <cell r="M1164" t="str">
            <v>12/04/2023</v>
          </cell>
          <cell r="N1164">
            <v>86396</v>
          </cell>
          <cell r="O1164">
            <v>22</v>
          </cell>
          <cell r="P1164" t="str">
            <v>22.COMPLEMENTACION DIAGNOSTICA Y TERAPEUTICA NIVEL II</v>
          </cell>
          <cell r="S1164">
            <v>0</v>
          </cell>
          <cell r="T1164" t="str">
            <v>05/07/2023</v>
          </cell>
          <cell r="U1164" t="str">
            <v>11/07/2023</v>
          </cell>
          <cell r="V1164">
            <v>6</v>
          </cell>
          <cell r="W1164">
            <v>4</v>
          </cell>
          <cell r="X1164">
            <v>0</v>
          </cell>
          <cell r="Y1164">
            <v>0</v>
          </cell>
          <cell r="Z1164">
            <v>0</v>
          </cell>
          <cell r="AE1164" t="str">
            <v>CCF050-088-2023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ILUMNA</v>
          </cell>
          <cell r="AR1164" t="str">
            <v>LUCERO</v>
          </cell>
          <cell r="AS1164" t="str">
            <v>CARVAJAL</v>
          </cell>
          <cell r="AT1164" t="str">
            <v>JACOME</v>
          </cell>
          <cell r="AU1164" t="str">
            <v>CC</v>
          </cell>
          <cell r="AV1164" t="str">
            <v>60449215</v>
          </cell>
          <cell r="AW1164" t="str">
            <v>GIANCARLA DURAN</v>
          </cell>
          <cell r="AX1164" t="str">
            <v>OSORIO NUNEZ BETTY YOLANDA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1495351</v>
          </cell>
          <cell r="BE1164" t="str">
            <v>10/07/2023</v>
          </cell>
          <cell r="BF1164" t="str">
            <v>NO</v>
          </cell>
          <cell r="BI1164">
            <v>0</v>
          </cell>
        </row>
        <row r="1165">
          <cell r="A1165" t="str">
            <v>890500810-FE36933</v>
          </cell>
          <cell r="B1165">
            <v>39494</v>
          </cell>
          <cell r="C1165" t="str">
            <v>CCFC50</v>
          </cell>
          <cell r="D1165" t="str">
            <v>E.S.E. HOSPITAL MENTAL RUDESINDO SOTO</v>
          </cell>
          <cell r="E1165" t="str">
            <v>890500810</v>
          </cell>
          <cell r="F1165" t="str">
            <v>540010048801</v>
          </cell>
          <cell r="G1165" t="str">
            <v>EVENTO PBS</v>
          </cell>
          <cell r="H1165">
            <v>1983296</v>
          </cell>
          <cell r="I1165" t="str">
            <v>FE36933</v>
          </cell>
          <cell r="J1165" t="str">
            <v>RADICADA</v>
          </cell>
          <cell r="K1165" t="str">
            <v>26/06/2023</v>
          </cell>
          <cell r="L1165" t="str">
            <v>03/07/2023</v>
          </cell>
          <cell r="M1165" t="str">
            <v>09/06/2023</v>
          </cell>
          <cell r="N1165">
            <v>2335088</v>
          </cell>
          <cell r="O1165">
            <v>24</v>
          </cell>
          <cell r="P1165" t="str">
            <v>24.HOSPITALIZACION NO QUIRURGICA</v>
          </cell>
          <cell r="S1165">
            <v>0</v>
          </cell>
          <cell r="T1165" t="str">
            <v>05/07/2023</v>
          </cell>
          <cell r="U1165" t="str">
            <v>11/07/2023</v>
          </cell>
          <cell r="V1165">
            <v>6</v>
          </cell>
          <cell r="W1165">
            <v>4</v>
          </cell>
          <cell r="X1165">
            <v>0</v>
          </cell>
          <cell r="Y1165">
            <v>0</v>
          </cell>
          <cell r="Z1165">
            <v>0</v>
          </cell>
          <cell r="AE1165" t="str">
            <v>CCFC50-052-2023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HUMBERTO</v>
          </cell>
          <cell r="AR1165" t="str">
            <v>ANTONIO</v>
          </cell>
          <cell r="AS1165" t="str">
            <v>ZAPATA</v>
          </cell>
          <cell r="AT1165" t="str">
            <v>CANO</v>
          </cell>
          <cell r="AU1165" t="str">
            <v>CC</v>
          </cell>
          <cell r="AV1165" t="str">
            <v>98476820</v>
          </cell>
          <cell r="AW1165" t="str">
            <v>MARIA DEL CARMEN LANDINEZ OCHOA</v>
          </cell>
          <cell r="AX1165" t="str">
            <v>OSORIO NUNEZ BETTY YOLANDA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736 </v>
          </cell>
          <cell r="BD1165" t="str">
            <v>0129594</v>
          </cell>
          <cell r="BE1165" t="str">
            <v>07/07/2023</v>
          </cell>
          <cell r="BF1165" t="str">
            <v>NO</v>
          </cell>
          <cell r="BI1165">
            <v>0</v>
          </cell>
        </row>
        <row r="1166">
          <cell r="A1166" t="str">
            <v>890500810-FE36929</v>
          </cell>
          <cell r="B1166">
            <v>39496</v>
          </cell>
          <cell r="C1166" t="str">
            <v>CCF050</v>
          </cell>
          <cell r="D1166" t="str">
            <v>E.S.E. HOSPITAL MENTAL RUDESINDO SOTO</v>
          </cell>
          <cell r="E1166" t="str">
            <v>890500810</v>
          </cell>
          <cell r="F1166" t="str">
            <v>540010048801</v>
          </cell>
          <cell r="G1166" t="str">
            <v>EVENTO PBS</v>
          </cell>
          <cell r="H1166">
            <v>1983534</v>
          </cell>
          <cell r="I1166" t="str">
            <v>FE36929</v>
          </cell>
          <cell r="J1166" t="str">
            <v>RADICADA</v>
          </cell>
          <cell r="K1166" t="str">
            <v>26/06/2023</v>
          </cell>
          <cell r="L1166" t="str">
            <v>04/07/2023</v>
          </cell>
          <cell r="M1166" t="str">
            <v>30/05/2023</v>
          </cell>
          <cell r="N1166">
            <v>4365270</v>
          </cell>
          <cell r="O1166">
            <v>24</v>
          </cell>
          <cell r="P1166" t="str">
            <v>24.HOSPITALIZACION NO QUIRURGICA</v>
          </cell>
          <cell r="S1166">
            <v>0</v>
          </cell>
          <cell r="T1166" t="str">
            <v>05/07/2023</v>
          </cell>
          <cell r="U1166" t="str">
            <v>11/07/2023</v>
          </cell>
          <cell r="V1166">
            <v>6</v>
          </cell>
          <cell r="W1166">
            <v>4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CCF050-088-2023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JUAN</v>
          </cell>
          <cell r="AR1166" t="str">
            <v>CAMILO</v>
          </cell>
          <cell r="AS1166" t="str">
            <v>CACERES</v>
          </cell>
          <cell r="AT1166" t="str">
            <v>PORTILLA</v>
          </cell>
          <cell r="AU1166" t="str">
            <v>CC</v>
          </cell>
          <cell r="AV1166" t="str">
            <v>1093789761</v>
          </cell>
          <cell r="AW1166" t="str">
            <v>MARIA DEL CARMEN LANDINEZ OCHOA</v>
          </cell>
          <cell r="AX1166" t="str">
            <v>LUNA PEREZ JUAN MANUEL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836 </v>
          </cell>
          <cell r="BD1166" t="str">
            <v>1492413</v>
          </cell>
          <cell r="BE1166" t="str">
            <v>07/07/2023</v>
          </cell>
          <cell r="BF1166" t="str">
            <v>NO</v>
          </cell>
          <cell r="BI1166">
            <v>0</v>
          </cell>
        </row>
        <row r="1167">
          <cell r="A1167" t="str">
            <v>890500810-FE36926</v>
          </cell>
          <cell r="B1167">
            <v>39496</v>
          </cell>
          <cell r="C1167" t="str">
            <v>CCF050</v>
          </cell>
          <cell r="D1167" t="str">
            <v>E.S.E. HOSPITAL MENTAL RUDESINDO SOTO</v>
          </cell>
          <cell r="E1167" t="str">
            <v>890500810</v>
          </cell>
          <cell r="F1167" t="str">
            <v>540010048801</v>
          </cell>
          <cell r="G1167" t="str">
            <v>EVENTO PBS</v>
          </cell>
          <cell r="H1167">
            <v>1983533</v>
          </cell>
          <cell r="I1167" t="str">
            <v>FE36926</v>
          </cell>
          <cell r="J1167" t="str">
            <v>RADICADA</v>
          </cell>
          <cell r="K1167" t="str">
            <v>26/06/2023</v>
          </cell>
          <cell r="L1167" t="str">
            <v>04/07/2023</v>
          </cell>
          <cell r="M1167" t="str">
            <v>29/05/2023</v>
          </cell>
          <cell r="N1167">
            <v>4676625</v>
          </cell>
          <cell r="O1167">
            <v>24</v>
          </cell>
          <cell r="P1167" t="str">
            <v>24.HOSPITALIZACION NO QUIRURGICA</v>
          </cell>
          <cell r="S1167">
            <v>0</v>
          </cell>
          <cell r="T1167" t="str">
            <v>05/07/2023</v>
          </cell>
          <cell r="U1167" t="str">
            <v>11/07/2023</v>
          </cell>
          <cell r="V1167">
            <v>6</v>
          </cell>
          <cell r="W1167">
            <v>4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CCF050-088-2023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LUIS</v>
          </cell>
          <cell r="AR1167" t="str">
            <v>ALBERTO</v>
          </cell>
          <cell r="AS1167" t="str">
            <v>RUBIO</v>
          </cell>
          <cell r="AT1167" t="str">
            <v>PARADA</v>
          </cell>
          <cell r="AU1167" t="str">
            <v>CC</v>
          </cell>
          <cell r="AV1167" t="str">
            <v>88146244</v>
          </cell>
          <cell r="AW1167" t="str">
            <v>MARIA DEL CARMEN LANDINEZ OCHOA</v>
          </cell>
          <cell r="AX1167" t="str">
            <v>LUNA PEREZ JUAN MANUEL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1492412</v>
          </cell>
          <cell r="BE1167" t="str">
            <v>07/07/2023</v>
          </cell>
          <cell r="BF1167" t="str">
            <v>NO</v>
          </cell>
          <cell r="BI1167">
            <v>0</v>
          </cell>
        </row>
        <row r="1168">
          <cell r="A1168" t="str">
            <v>890500810-FE36924</v>
          </cell>
          <cell r="B1168">
            <v>39495</v>
          </cell>
          <cell r="C1168" t="str">
            <v>CCF050</v>
          </cell>
          <cell r="D1168" t="str">
            <v>E.S.E. HOSPITAL MENTAL RUDESINDO SOTO</v>
          </cell>
          <cell r="E1168" t="str">
            <v>890500810</v>
          </cell>
          <cell r="F1168" t="str">
            <v>540010048801</v>
          </cell>
          <cell r="G1168" t="str">
            <v>EVENTO PBS</v>
          </cell>
          <cell r="H1168">
            <v>1983416</v>
          </cell>
          <cell r="I1168" t="str">
            <v>FE36924</v>
          </cell>
          <cell r="J1168" t="str">
            <v>RADICADA</v>
          </cell>
          <cell r="K1168" t="str">
            <v>26/06/2023</v>
          </cell>
          <cell r="L1168" t="str">
            <v>03/07/2023</v>
          </cell>
          <cell r="M1168" t="str">
            <v>20/06/2023</v>
          </cell>
          <cell r="N1168">
            <v>60308</v>
          </cell>
          <cell r="O1168">
            <v>17</v>
          </cell>
          <cell r="P1168" t="str">
            <v>17.MEDICINA ESPECIALIZADA NIVEL II</v>
          </cell>
          <cell r="S1168">
            <v>0</v>
          </cell>
          <cell r="T1168" t="str">
            <v>05/07/2023</v>
          </cell>
          <cell r="U1168" t="str">
            <v>11/07/2023</v>
          </cell>
          <cell r="V1168">
            <v>6</v>
          </cell>
          <cell r="W1168">
            <v>4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CCF050-088-2023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FARIDE</v>
          </cell>
          <cell r="AS1168" t="str">
            <v>CRIADO</v>
          </cell>
          <cell r="AT1168" t="str">
            <v>LUNA</v>
          </cell>
          <cell r="AU1168" t="str">
            <v>CC</v>
          </cell>
          <cell r="AV1168" t="str">
            <v>27579001</v>
          </cell>
          <cell r="AW1168" t="str">
            <v>GIANCARLA DURAN</v>
          </cell>
          <cell r="AX1168" t="str">
            <v>OSORIO NUNEZ BETTY YOLANDA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1495350</v>
          </cell>
          <cell r="BE1168" t="str">
            <v>10/07/2023</v>
          </cell>
          <cell r="BF1168" t="str">
            <v>NO</v>
          </cell>
          <cell r="BI1168">
            <v>0</v>
          </cell>
        </row>
        <row r="1169">
          <cell r="A1169" t="str">
            <v>890500810-FE36922</v>
          </cell>
          <cell r="B1169">
            <v>39495</v>
          </cell>
          <cell r="C1169" t="str">
            <v>CCF050</v>
          </cell>
          <cell r="D1169" t="str">
            <v>E.S.E. HOSPITAL MENTAL RUDESINDO SOTO</v>
          </cell>
          <cell r="E1169" t="str">
            <v>890500810</v>
          </cell>
          <cell r="F1169" t="str">
            <v>540010048801</v>
          </cell>
          <cell r="G1169" t="str">
            <v>EVENTO PBS</v>
          </cell>
          <cell r="H1169">
            <v>1983415</v>
          </cell>
          <cell r="I1169" t="str">
            <v>FE36922</v>
          </cell>
          <cell r="J1169" t="str">
            <v>RADICADA</v>
          </cell>
          <cell r="K1169" t="str">
            <v>26/06/2023</v>
          </cell>
          <cell r="L1169" t="str">
            <v>03/07/2023</v>
          </cell>
          <cell r="M1169" t="str">
            <v>08/06/2023</v>
          </cell>
          <cell r="N1169">
            <v>60308</v>
          </cell>
          <cell r="O1169">
            <v>17</v>
          </cell>
          <cell r="P1169" t="str">
            <v>17.MEDICINA ESPECIALIZADA NIVEL II</v>
          </cell>
          <cell r="S1169">
            <v>0</v>
          </cell>
          <cell r="T1169" t="str">
            <v>05/07/2023</v>
          </cell>
          <cell r="U1169" t="str">
            <v>11/07/2023</v>
          </cell>
          <cell r="V1169">
            <v>6</v>
          </cell>
          <cell r="W1169">
            <v>4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CCF050-088-2023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WILLIAM</v>
          </cell>
          <cell r="AS1169" t="str">
            <v>LANDINEZ</v>
          </cell>
          <cell r="AU1169" t="str">
            <v>CC</v>
          </cell>
          <cell r="AV1169" t="str">
            <v>1090465216</v>
          </cell>
          <cell r="AW1169" t="str">
            <v>GIANCARLA DURAN</v>
          </cell>
          <cell r="AX1169" t="str">
            <v>OSORIO NUNEZ BETTY YOLANDA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836 </v>
          </cell>
          <cell r="BD1169" t="str">
            <v>1495349</v>
          </cell>
          <cell r="BE1169" t="str">
            <v>10/07/2023</v>
          </cell>
          <cell r="BF1169" t="str">
            <v>NO</v>
          </cell>
          <cell r="BI1169">
            <v>0</v>
          </cell>
        </row>
        <row r="1170">
          <cell r="A1170" t="str">
            <v>890500810-FE36920</v>
          </cell>
          <cell r="B1170">
            <v>39495</v>
          </cell>
          <cell r="C1170" t="str">
            <v>CCF050</v>
          </cell>
          <cell r="D1170" t="str">
            <v>E.S.E. HOSPITAL MENTAL RUDESINDO SOTO</v>
          </cell>
          <cell r="E1170" t="str">
            <v>890500810</v>
          </cell>
          <cell r="F1170" t="str">
            <v>540010048801</v>
          </cell>
          <cell r="G1170" t="str">
            <v>EVENTO PBS</v>
          </cell>
          <cell r="H1170">
            <v>1983414</v>
          </cell>
          <cell r="I1170" t="str">
            <v>FE36920</v>
          </cell>
          <cell r="J1170" t="str">
            <v>RADICADA</v>
          </cell>
          <cell r="K1170" t="str">
            <v>26/06/2023</v>
          </cell>
          <cell r="L1170" t="str">
            <v>03/07/2023</v>
          </cell>
          <cell r="M1170" t="str">
            <v>20/06/2023</v>
          </cell>
          <cell r="N1170">
            <v>60308</v>
          </cell>
          <cell r="O1170">
            <v>17</v>
          </cell>
          <cell r="P1170" t="str">
            <v>17.MEDICINA ESPECIALIZADA NIVEL II</v>
          </cell>
          <cell r="S1170">
            <v>0</v>
          </cell>
          <cell r="T1170" t="str">
            <v>05/07/2023</v>
          </cell>
          <cell r="U1170" t="str">
            <v>11/07/2023</v>
          </cell>
          <cell r="V1170">
            <v>6</v>
          </cell>
          <cell r="W1170">
            <v>4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CCF050-088-2023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ENOY</v>
          </cell>
          <cell r="AS1170" t="str">
            <v>PEREZ</v>
          </cell>
          <cell r="AT1170" t="str">
            <v>CORONEL</v>
          </cell>
          <cell r="AU1170" t="str">
            <v>CC</v>
          </cell>
          <cell r="AV1170" t="str">
            <v>37816738</v>
          </cell>
          <cell r="AW1170" t="str">
            <v>GIANCARLA DURAN</v>
          </cell>
          <cell r="AX1170" t="str">
            <v>OSORIO NUNEZ BETTY YOLANDA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836 </v>
          </cell>
          <cell r="BD1170" t="str">
            <v>1495348</v>
          </cell>
          <cell r="BE1170" t="str">
            <v>10/07/2023</v>
          </cell>
          <cell r="BF1170" t="str">
            <v>NO</v>
          </cell>
          <cell r="BI1170">
            <v>0</v>
          </cell>
        </row>
        <row r="1171">
          <cell r="A1171" t="str">
            <v>890500810-FE36918</v>
          </cell>
          <cell r="B1171">
            <v>39495</v>
          </cell>
          <cell r="C1171" t="str">
            <v>CCF050</v>
          </cell>
          <cell r="D1171" t="str">
            <v>E.S.E. HOSPITAL MENTAL RUDESINDO SOTO</v>
          </cell>
          <cell r="E1171" t="str">
            <v>890500810</v>
          </cell>
          <cell r="F1171" t="str">
            <v>540010048801</v>
          </cell>
          <cell r="G1171" t="str">
            <v>EVENTO PBS</v>
          </cell>
          <cell r="H1171">
            <v>1983413</v>
          </cell>
          <cell r="I1171" t="str">
            <v>FE36918</v>
          </cell>
          <cell r="J1171" t="str">
            <v>RADICADA</v>
          </cell>
          <cell r="K1171" t="str">
            <v>26/06/2023</v>
          </cell>
          <cell r="L1171" t="str">
            <v>03/07/2023</v>
          </cell>
          <cell r="M1171" t="str">
            <v>20/06/2023</v>
          </cell>
          <cell r="N1171">
            <v>60308</v>
          </cell>
          <cell r="O1171">
            <v>17</v>
          </cell>
          <cell r="P1171" t="str">
            <v>17.MEDICINA ESPECIALIZADA NIVEL II</v>
          </cell>
          <cell r="S1171">
            <v>0</v>
          </cell>
          <cell r="T1171" t="str">
            <v>05/07/2023</v>
          </cell>
          <cell r="U1171" t="str">
            <v>11/07/2023</v>
          </cell>
          <cell r="V1171">
            <v>6</v>
          </cell>
          <cell r="W1171">
            <v>4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CCF050-088-2023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ALVARO</v>
          </cell>
          <cell r="AR1171" t="str">
            <v>EDUARDO</v>
          </cell>
          <cell r="AS1171" t="str">
            <v>GUARIN</v>
          </cell>
          <cell r="AT1171" t="str">
            <v>MERCHAN</v>
          </cell>
          <cell r="AU1171" t="str">
            <v>CC</v>
          </cell>
          <cell r="AV1171" t="str">
            <v>88215087</v>
          </cell>
          <cell r="AW1171" t="str">
            <v>GIANCARLA DURAN</v>
          </cell>
          <cell r="AX1171" t="str">
            <v>OSORIO NUNEZ BETTY YOLANDA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1495347</v>
          </cell>
          <cell r="BE1171" t="str">
            <v>10/07/2023</v>
          </cell>
          <cell r="BF1171" t="str">
            <v>NO</v>
          </cell>
          <cell r="BI1171">
            <v>0</v>
          </cell>
        </row>
        <row r="1172">
          <cell r="A1172" t="str">
            <v>890500810-FE36915</v>
          </cell>
          <cell r="B1172">
            <v>39495</v>
          </cell>
          <cell r="C1172" t="str">
            <v>CCF050</v>
          </cell>
          <cell r="D1172" t="str">
            <v>E.S.E. HOSPITAL MENTAL RUDESINDO SOTO</v>
          </cell>
          <cell r="E1172" t="str">
            <v>890500810</v>
          </cell>
          <cell r="F1172" t="str">
            <v>540010048801</v>
          </cell>
          <cell r="G1172" t="str">
            <v>EVENTO PBS</v>
          </cell>
          <cell r="H1172">
            <v>1983412</v>
          </cell>
          <cell r="I1172" t="str">
            <v>FE36915</v>
          </cell>
          <cell r="J1172" t="str">
            <v>RADICADA</v>
          </cell>
          <cell r="K1172" t="str">
            <v>26/06/2023</v>
          </cell>
          <cell r="L1172" t="str">
            <v>03/07/2023</v>
          </cell>
          <cell r="M1172" t="str">
            <v>20/06/2023</v>
          </cell>
          <cell r="N1172">
            <v>60308</v>
          </cell>
          <cell r="O1172">
            <v>17</v>
          </cell>
          <cell r="P1172" t="str">
            <v>17.MEDICINA ESPECIALIZADA NIVEL II</v>
          </cell>
          <cell r="S1172">
            <v>0</v>
          </cell>
          <cell r="T1172" t="str">
            <v>05/07/2023</v>
          </cell>
          <cell r="U1172" t="str">
            <v>11/07/2023</v>
          </cell>
          <cell r="V1172">
            <v>6</v>
          </cell>
          <cell r="W1172">
            <v>4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CCF050-088-2023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MARIA</v>
          </cell>
          <cell r="AR1172" t="str">
            <v>TERESA</v>
          </cell>
          <cell r="AS1172" t="str">
            <v>MALDONADO</v>
          </cell>
          <cell r="AT1172" t="str">
            <v>BERBESI</v>
          </cell>
          <cell r="AU1172" t="str">
            <v>TI</v>
          </cell>
          <cell r="AV1172" t="str">
            <v>1093594212</v>
          </cell>
          <cell r="AW1172" t="str">
            <v>GIANCARLA DURAN</v>
          </cell>
          <cell r="AX1172" t="str">
            <v>OSORIO NUNEZ BETTY YOLANDA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836 </v>
          </cell>
          <cell r="BD1172" t="str">
            <v>1495346</v>
          </cell>
          <cell r="BE1172" t="str">
            <v>10/07/2023</v>
          </cell>
          <cell r="BF1172" t="str">
            <v>NO</v>
          </cell>
          <cell r="BI1172">
            <v>0</v>
          </cell>
        </row>
        <row r="1173">
          <cell r="A1173" t="str">
            <v>890500810-FE36913</v>
          </cell>
          <cell r="B1173">
            <v>39493</v>
          </cell>
          <cell r="C1173" t="str">
            <v>CCFC50</v>
          </cell>
          <cell r="D1173" t="str">
            <v>E.S.E. HOSPITAL MENTAL RUDESINDO SOTO</v>
          </cell>
          <cell r="E1173" t="str">
            <v>890500810</v>
          </cell>
          <cell r="F1173" t="str">
            <v>540010048801</v>
          </cell>
          <cell r="G1173" t="str">
            <v>EVENTO PBS</v>
          </cell>
          <cell r="H1173">
            <v>1983282</v>
          </cell>
          <cell r="I1173" t="str">
            <v>FE36913</v>
          </cell>
          <cell r="J1173" t="str">
            <v>RADICADA</v>
          </cell>
          <cell r="K1173" t="str">
            <v>26/06/2023</v>
          </cell>
          <cell r="L1173" t="str">
            <v>03/07/2023</v>
          </cell>
          <cell r="M1173" t="str">
            <v>20/06/2023</v>
          </cell>
          <cell r="N1173">
            <v>60308</v>
          </cell>
          <cell r="O1173">
            <v>17</v>
          </cell>
          <cell r="P1173" t="str">
            <v>17.MEDICINA ESPECIALIZADA NIVEL II</v>
          </cell>
          <cell r="S1173">
            <v>0</v>
          </cell>
          <cell r="T1173" t="str">
            <v>05/07/2023</v>
          </cell>
          <cell r="U1173" t="str">
            <v>11/07/2023</v>
          </cell>
          <cell r="V1173">
            <v>6</v>
          </cell>
          <cell r="W1173">
            <v>4</v>
          </cell>
          <cell r="X1173">
            <v>0</v>
          </cell>
          <cell r="Y1173">
            <v>0</v>
          </cell>
          <cell r="Z1173">
            <v>0</v>
          </cell>
          <cell r="AE1173" t="str">
            <v>CCFC50-052-2023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SOLVEY</v>
          </cell>
          <cell r="AR1173" t="str">
            <v>LUCIA</v>
          </cell>
          <cell r="AS1173" t="str">
            <v>GOMEZ</v>
          </cell>
          <cell r="AT1173" t="str">
            <v>BALLESTEROS</v>
          </cell>
          <cell r="AU1173" t="str">
            <v>CC</v>
          </cell>
          <cell r="AV1173" t="str">
            <v>60346783</v>
          </cell>
          <cell r="AW1173" t="str">
            <v>GIANCARLA DURAN</v>
          </cell>
          <cell r="AX1173" t="str">
            <v>BECERRA PABON JOSE GABRIEL</v>
          </cell>
          <cell r="AY1173">
            <v>4100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736 </v>
          </cell>
          <cell r="BD1173" t="str">
            <v>0129571</v>
          </cell>
          <cell r="BE1173" t="str">
            <v>10/07/2023</v>
          </cell>
          <cell r="BF1173" t="str">
            <v>NO</v>
          </cell>
          <cell r="BI1173">
            <v>0</v>
          </cell>
        </row>
        <row r="1174">
          <cell r="A1174" t="str">
            <v>890500810-FE36911</v>
          </cell>
          <cell r="B1174">
            <v>39496</v>
          </cell>
          <cell r="C1174" t="str">
            <v>CCF050</v>
          </cell>
          <cell r="D1174" t="str">
            <v>E.S.E. HOSPITAL MENTAL RUDESINDO SOTO</v>
          </cell>
          <cell r="E1174" t="str">
            <v>890500810</v>
          </cell>
          <cell r="F1174" t="str">
            <v>540010048801</v>
          </cell>
          <cell r="G1174" t="str">
            <v>EVENTO PBS</v>
          </cell>
          <cell r="H1174">
            <v>1983532</v>
          </cell>
          <cell r="I1174" t="str">
            <v>FE36911</v>
          </cell>
          <cell r="J1174" t="str">
            <v>RADICADA</v>
          </cell>
          <cell r="K1174" t="str">
            <v>26/06/2023</v>
          </cell>
          <cell r="L1174" t="str">
            <v>04/07/2023</v>
          </cell>
          <cell r="M1174" t="str">
            <v>18/06/2023</v>
          </cell>
          <cell r="N1174">
            <v>68629</v>
          </cell>
          <cell r="O1174">
            <v>17</v>
          </cell>
          <cell r="P1174" t="str">
            <v>17.MEDICINA ESPECIALIZADA NIVEL II</v>
          </cell>
          <cell r="S1174">
            <v>0</v>
          </cell>
          <cell r="T1174" t="str">
            <v>05/07/2023</v>
          </cell>
          <cell r="U1174" t="str">
            <v>11/07/2023</v>
          </cell>
          <cell r="V1174">
            <v>6</v>
          </cell>
          <cell r="W1174">
            <v>4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CCF050-088-2023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IVAN</v>
          </cell>
          <cell r="AR1174" t="str">
            <v>LEONARDO</v>
          </cell>
          <cell r="AS1174" t="str">
            <v>BAUTISTA</v>
          </cell>
          <cell r="AT1174" t="str">
            <v>MONCADA</v>
          </cell>
          <cell r="AU1174" t="str">
            <v>CC</v>
          </cell>
          <cell r="AV1174" t="str">
            <v>13279759</v>
          </cell>
          <cell r="AW1174" t="str">
            <v>GIANCARLA DURAN</v>
          </cell>
          <cell r="AX1174" t="str">
            <v>LUNA PEREZ JUAN MANUEL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1492411</v>
          </cell>
          <cell r="BE1174" t="str">
            <v>10/07/2023</v>
          </cell>
          <cell r="BF1174" t="str">
            <v>NO</v>
          </cell>
          <cell r="BI1174">
            <v>0</v>
          </cell>
        </row>
        <row r="1175">
          <cell r="A1175" t="str">
            <v>890500810-FE36910</v>
          </cell>
          <cell r="B1175">
            <v>39496</v>
          </cell>
          <cell r="C1175" t="str">
            <v>CCF050</v>
          </cell>
          <cell r="D1175" t="str">
            <v>E.S.E. HOSPITAL MENTAL RUDESINDO SOTO</v>
          </cell>
          <cell r="E1175" t="str">
            <v>890500810</v>
          </cell>
          <cell r="F1175" t="str">
            <v>540010048801</v>
          </cell>
          <cell r="G1175" t="str">
            <v>EVENTO PBS</v>
          </cell>
          <cell r="H1175">
            <v>1983531</v>
          </cell>
          <cell r="I1175" t="str">
            <v>FE36910</v>
          </cell>
          <cell r="J1175" t="str">
            <v>RADICADA</v>
          </cell>
          <cell r="K1175" t="str">
            <v>26/06/2023</v>
          </cell>
          <cell r="L1175" t="str">
            <v>04/07/2023</v>
          </cell>
          <cell r="M1175" t="str">
            <v>17/06/2023</v>
          </cell>
          <cell r="N1175">
            <v>68629</v>
          </cell>
          <cell r="O1175">
            <v>21</v>
          </cell>
          <cell r="P1175" t="str">
            <v>21.URGENCIAS NIVEL II</v>
          </cell>
          <cell r="S1175">
            <v>0</v>
          </cell>
          <cell r="T1175" t="str">
            <v>05/07/2023</v>
          </cell>
          <cell r="U1175" t="str">
            <v>11/07/2023</v>
          </cell>
          <cell r="V1175">
            <v>6</v>
          </cell>
          <cell r="W1175">
            <v>4</v>
          </cell>
          <cell r="X1175">
            <v>0</v>
          </cell>
          <cell r="Y1175">
            <v>0</v>
          </cell>
          <cell r="Z1175">
            <v>0</v>
          </cell>
          <cell r="AE1175" t="str">
            <v>CCF050-088-2023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JACINTA</v>
          </cell>
          <cell r="AS1175" t="str">
            <v>ORTIZ</v>
          </cell>
          <cell r="AT1175" t="str">
            <v>PATIÑO</v>
          </cell>
          <cell r="AU1175" t="str">
            <v>CC</v>
          </cell>
          <cell r="AV1175" t="str">
            <v>1093886338</v>
          </cell>
          <cell r="AW1175" t="str">
            <v>GIANCARLA DURAN</v>
          </cell>
          <cell r="AX1175" t="str">
            <v>LUNA PEREZ JUAN MANUEL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1492410</v>
          </cell>
          <cell r="BE1175" t="str">
            <v>10/07/2023</v>
          </cell>
          <cell r="BF1175" t="str">
            <v>NO</v>
          </cell>
          <cell r="BI1175">
            <v>0</v>
          </cell>
        </row>
        <row r="1176">
          <cell r="A1176" t="str">
            <v>890500810-FE36909</v>
          </cell>
          <cell r="B1176">
            <v>39495</v>
          </cell>
          <cell r="C1176" t="str">
            <v>CCF050</v>
          </cell>
          <cell r="D1176" t="str">
            <v>E.S.E. HOSPITAL MENTAL RUDESINDO SOTO</v>
          </cell>
          <cell r="E1176" t="str">
            <v>890500810</v>
          </cell>
          <cell r="F1176" t="str">
            <v>540010048801</v>
          </cell>
          <cell r="G1176" t="str">
            <v>EVENTO PBS</v>
          </cell>
          <cell r="H1176">
            <v>1983411</v>
          </cell>
          <cell r="I1176" t="str">
            <v>FE36909</v>
          </cell>
          <cell r="J1176" t="str">
            <v>RADICADA</v>
          </cell>
          <cell r="K1176" t="str">
            <v>26/06/2023</v>
          </cell>
          <cell r="L1176" t="str">
            <v>03/07/2023</v>
          </cell>
          <cell r="M1176" t="str">
            <v>17/06/2023</v>
          </cell>
          <cell r="N1176">
            <v>139222</v>
          </cell>
          <cell r="O1176">
            <v>16</v>
          </cell>
          <cell r="P1176" t="str">
            <v>16.APOYO DIAGNOSTICO NIVEL II</v>
          </cell>
          <cell r="S1176">
            <v>0</v>
          </cell>
          <cell r="T1176" t="str">
            <v>05/07/2023</v>
          </cell>
          <cell r="U1176" t="str">
            <v>11/07/2023</v>
          </cell>
          <cell r="V1176">
            <v>6</v>
          </cell>
          <cell r="W1176">
            <v>4</v>
          </cell>
          <cell r="X1176">
            <v>0</v>
          </cell>
          <cell r="Y1176">
            <v>0</v>
          </cell>
          <cell r="Z1176">
            <v>0</v>
          </cell>
          <cell r="AE1176" t="str">
            <v>CCF050-088-2023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YAZMIN</v>
          </cell>
          <cell r="AR1176" t="str">
            <v>HELENA</v>
          </cell>
          <cell r="AS1176" t="str">
            <v>ROPERO</v>
          </cell>
          <cell r="AT1176" t="str">
            <v>JAIMES</v>
          </cell>
          <cell r="AU1176" t="str">
            <v>CC</v>
          </cell>
          <cell r="AV1176" t="str">
            <v>1004846197</v>
          </cell>
          <cell r="AW1176" t="str">
            <v>GIANCARLA DURAN</v>
          </cell>
          <cell r="AX1176" t="str">
            <v>OSORIO NUNEZ BETTY YOLANDA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1495345</v>
          </cell>
          <cell r="BE1176" t="str">
            <v>10/07/2023</v>
          </cell>
          <cell r="BF1176" t="str">
            <v>NO</v>
          </cell>
          <cell r="BI1176">
            <v>0</v>
          </cell>
        </row>
        <row r="1177">
          <cell r="A1177" t="str">
            <v>890500810-FE36908</v>
          </cell>
          <cell r="B1177">
            <v>39496</v>
          </cell>
          <cell r="C1177" t="str">
            <v>CCF050</v>
          </cell>
          <cell r="D1177" t="str">
            <v>E.S.E. HOSPITAL MENTAL RUDESINDO SOTO</v>
          </cell>
          <cell r="E1177" t="str">
            <v>890500810</v>
          </cell>
          <cell r="F1177" t="str">
            <v>540010048801</v>
          </cell>
          <cell r="G1177" t="str">
            <v>EVENTO PBS</v>
          </cell>
          <cell r="H1177">
            <v>1983530</v>
          </cell>
          <cell r="I1177" t="str">
            <v>FE36908</v>
          </cell>
          <cell r="J1177" t="str">
            <v>RADICADA</v>
          </cell>
          <cell r="K1177" t="str">
            <v>26/06/2023</v>
          </cell>
          <cell r="L1177" t="str">
            <v>04/07/2023</v>
          </cell>
          <cell r="M1177" t="str">
            <v>16/06/2023</v>
          </cell>
          <cell r="N1177">
            <v>68629</v>
          </cell>
          <cell r="O1177">
            <v>21</v>
          </cell>
          <cell r="P1177" t="str">
            <v>21.URGENCIAS NIVEL II</v>
          </cell>
          <cell r="S1177">
            <v>0</v>
          </cell>
          <cell r="T1177" t="str">
            <v>05/07/2023</v>
          </cell>
          <cell r="U1177" t="str">
            <v>11/07/2023</v>
          </cell>
          <cell r="V1177">
            <v>6</v>
          </cell>
          <cell r="W1177">
            <v>4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CCF050-088-2023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RAMONA</v>
          </cell>
          <cell r="AS1177" t="str">
            <v>JIMENEZ</v>
          </cell>
          <cell r="AT1177" t="str">
            <v>DE PARADA</v>
          </cell>
          <cell r="AU1177" t="str">
            <v>CC</v>
          </cell>
          <cell r="AV1177" t="str">
            <v>37217474</v>
          </cell>
          <cell r="AW1177" t="str">
            <v>GIANCARLA DURAN</v>
          </cell>
          <cell r="AX1177" t="str">
            <v>LUNA PEREZ JUAN MANUEL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C1177" t="str">
            <v xml:space="preserve">836 </v>
          </cell>
          <cell r="BD1177" t="str">
            <v>1492409</v>
          </cell>
          <cell r="BE1177" t="str">
            <v>10/07/2023</v>
          </cell>
          <cell r="BF1177" t="str">
            <v>NO</v>
          </cell>
          <cell r="BI1177">
            <v>0</v>
          </cell>
        </row>
        <row r="1178">
          <cell r="A1178" t="str">
            <v>890500810-FE36907</v>
          </cell>
          <cell r="B1178">
            <v>41674</v>
          </cell>
          <cell r="C1178" t="str">
            <v>CCF050</v>
          </cell>
          <cell r="D1178" t="str">
            <v>E.S.E. HOSPITAL MENTAL RUDESINDO SOTO</v>
          </cell>
          <cell r="E1178" t="str">
            <v>890500810</v>
          </cell>
          <cell r="F1178" t="str">
            <v>540010048801</v>
          </cell>
          <cell r="G1178" t="str">
            <v>EVENTO PBS</v>
          </cell>
          <cell r="H1178">
            <v>2069278</v>
          </cell>
          <cell r="I1178" t="str">
            <v>FE36907</v>
          </cell>
          <cell r="J1178" t="str">
            <v>RADICADA</v>
          </cell>
          <cell r="K1178" t="str">
            <v>26/06/2023</v>
          </cell>
          <cell r="L1178" t="str">
            <v>07/09/2023</v>
          </cell>
          <cell r="M1178" t="str">
            <v>12/05/2023</v>
          </cell>
          <cell r="N1178">
            <v>1102176</v>
          </cell>
          <cell r="O1178">
            <v>22</v>
          </cell>
          <cell r="P1178" t="str">
            <v>22.COMPLEMENTACION DIAGNOSTICA Y TERAPEUTICA NIVEL II</v>
          </cell>
          <cell r="S1178">
            <v>0</v>
          </cell>
          <cell r="T1178" t="str">
            <v>07/09/2023</v>
          </cell>
          <cell r="U1178" t="str">
            <v>08/09/2023</v>
          </cell>
          <cell r="V1178">
            <v>1</v>
          </cell>
          <cell r="W1178">
            <v>1</v>
          </cell>
          <cell r="X1178">
            <v>0</v>
          </cell>
          <cell r="Y1178">
            <v>0</v>
          </cell>
          <cell r="Z1178">
            <v>0</v>
          </cell>
          <cell r="AE1178" t="str">
            <v>CCF050-088-2023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EUDONY</v>
          </cell>
          <cell r="AS1178" t="str">
            <v>QUINTERO</v>
          </cell>
          <cell r="AT1178" t="str">
            <v>PABON</v>
          </cell>
          <cell r="AU1178" t="str">
            <v>CC</v>
          </cell>
          <cell r="AV1178" t="str">
            <v>88271480</v>
          </cell>
          <cell r="AW1178" t="str">
            <v>MARIA DEL CARMEN LANDINEZ OCHOA</v>
          </cell>
          <cell r="AX1178" t="str">
            <v>BECERRA PABON JOSE GABRIEL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C1178" t="str">
            <v xml:space="preserve">836 </v>
          </cell>
          <cell r="BD1178" t="str">
            <v>1543249</v>
          </cell>
          <cell r="BE1178" t="str">
            <v>08/09/2023</v>
          </cell>
          <cell r="BF1178" t="str">
            <v>NO</v>
          </cell>
          <cell r="BI1178">
            <v>0</v>
          </cell>
        </row>
        <row r="1179">
          <cell r="A1179" t="str">
            <v>890500810-FE36907</v>
          </cell>
          <cell r="B1179">
            <v>39495</v>
          </cell>
          <cell r="C1179" t="str">
            <v>CCF050</v>
          </cell>
          <cell r="D1179" t="str">
            <v>E.S.E. HOSPITAL MENTAL RUDESINDO SOTO</v>
          </cell>
          <cell r="E1179" t="str">
            <v>890500810</v>
          </cell>
          <cell r="F1179" t="str">
            <v>540010048801</v>
          </cell>
          <cell r="G1179" t="str">
            <v>EVENTO PBS</v>
          </cell>
          <cell r="H1179">
            <v>1983410</v>
          </cell>
          <cell r="I1179" t="str">
            <v>FE36907</v>
          </cell>
          <cell r="J1179" t="str">
            <v>DEVUELTA</v>
          </cell>
          <cell r="K1179" t="str">
            <v>26/06/2023</v>
          </cell>
          <cell r="L1179" t="str">
            <v>03/07/2023</v>
          </cell>
          <cell r="N1179">
            <v>1102176</v>
          </cell>
          <cell r="O1179">
            <v>22</v>
          </cell>
          <cell r="P1179" t="str">
            <v>22.COMPLEMENTACION DIAGNOSTICA Y TERAPEUTICA NIVEL II</v>
          </cell>
          <cell r="S1179">
            <v>0</v>
          </cell>
          <cell r="T1179" t="str">
            <v>05/07/2023</v>
          </cell>
          <cell r="U1179" t="str">
            <v>11/07/2023</v>
          </cell>
          <cell r="V1179">
            <v>6</v>
          </cell>
          <cell r="W1179">
            <v>4</v>
          </cell>
          <cell r="X1179">
            <v>0</v>
          </cell>
          <cell r="Y1179">
            <v>0</v>
          </cell>
          <cell r="Z1179">
            <v>0</v>
          </cell>
          <cell r="AE1179" t="str">
            <v>CCF050-088-2023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EUDONY</v>
          </cell>
          <cell r="AS1179" t="str">
            <v>QUINTERO</v>
          </cell>
          <cell r="AT1179" t="str">
            <v>PABON</v>
          </cell>
          <cell r="AU1179" t="str">
            <v>CC</v>
          </cell>
          <cell r="AV1179" t="str">
            <v>88271480</v>
          </cell>
          <cell r="AW1179" t="str">
            <v>MARIA DEL CARMEN LANDINEZ OCHOA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E1179" t="str">
            <v>08/07/2023</v>
          </cell>
          <cell r="BF1179" t="str">
            <v>NO</v>
          </cell>
          <cell r="BI1179">
            <v>0</v>
          </cell>
        </row>
        <row r="1180">
          <cell r="A1180" t="str">
            <v>890500810-FE36906</v>
          </cell>
          <cell r="B1180">
            <v>39495</v>
          </cell>
          <cell r="C1180" t="str">
            <v>CCF050</v>
          </cell>
          <cell r="D1180" t="str">
            <v>E.S.E. HOSPITAL MENTAL RUDESINDO SOTO</v>
          </cell>
          <cell r="E1180" t="str">
            <v>890500810</v>
          </cell>
          <cell r="F1180" t="str">
            <v>540010048801</v>
          </cell>
          <cell r="G1180" t="str">
            <v>EVENTO PBS</v>
          </cell>
          <cell r="H1180">
            <v>1983409</v>
          </cell>
          <cell r="I1180" t="str">
            <v>FE36906</v>
          </cell>
          <cell r="J1180" t="str">
            <v>GLOSADA</v>
          </cell>
          <cell r="K1180" t="str">
            <v>26/06/2023</v>
          </cell>
          <cell r="L1180" t="str">
            <v>03/07/2023</v>
          </cell>
          <cell r="M1180" t="str">
            <v>12/05/2023</v>
          </cell>
          <cell r="N1180">
            <v>1741440</v>
          </cell>
          <cell r="O1180">
            <v>22</v>
          </cell>
          <cell r="P1180" t="str">
            <v>22.COMPLEMENTACION DIAGNOSTICA Y TERAPEUTICA NIVEL II</v>
          </cell>
          <cell r="Q1180" t="str">
            <v>Parcial</v>
          </cell>
          <cell r="R1180" t="str">
            <v>CCF9266</v>
          </cell>
          <cell r="S1180">
            <v>863591</v>
          </cell>
          <cell r="T1180" t="str">
            <v>05/07/2023</v>
          </cell>
          <cell r="U1180" t="str">
            <v>11/07/2023</v>
          </cell>
          <cell r="V1180">
            <v>6</v>
          </cell>
          <cell r="W1180">
            <v>4</v>
          </cell>
          <cell r="X1180">
            <v>0</v>
          </cell>
          <cell r="Y1180">
            <v>0</v>
          </cell>
          <cell r="Z1180">
            <v>863591</v>
          </cell>
          <cell r="AA1180" t="str">
            <v>11/07/2023</v>
          </cell>
          <cell r="AB1180" t="str">
            <v>11/08/2023</v>
          </cell>
          <cell r="AC1180" t="str">
            <v>17/08/2023</v>
          </cell>
          <cell r="AD1180" t="str">
            <v>17/08/2023</v>
          </cell>
          <cell r="AE1180" t="str">
            <v>CCF050-088-2023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EDDY</v>
          </cell>
          <cell r="AR1180" t="str">
            <v>JOHANNA</v>
          </cell>
          <cell r="AS1180" t="str">
            <v>GALINDO</v>
          </cell>
          <cell r="AT1180" t="str">
            <v>CARRILLO</v>
          </cell>
          <cell r="AU1180" t="str">
            <v>CC</v>
          </cell>
          <cell r="AV1180" t="str">
            <v>1065877444</v>
          </cell>
          <cell r="AW1180" t="str">
            <v>MARIA DEL CARMEN LANDINEZ OCHOA</v>
          </cell>
          <cell r="AX1180" t="str">
            <v>VALDERRAMA CAJIAO BERTHA ALEXANDRA</v>
          </cell>
          <cell r="AY1180">
            <v>0</v>
          </cell>
          <cell r="AZ1180">
            <v>0</v>
          </cell>
          <cell r="BA1180">
            <v>0</v>
          </cell>
          <cell r="BB1180" t="str">
            <v>SI</v>
          </cell>
          <cell r="BC1180" t="str">
            <v xml:space="preserve">836 </v>
          </cell>
          <cell r="BD1180" t="str">
            <v>1493944</v>
          </cell>
          <cell r="BE1180" t="str">
            <v>07/07/2023</v>
          </cell>
          <cell r="BF1180" t="str">
            <v>NO</v>
          </cell>
          <cell r="BI1180">
            <v>0</v>
          </cell>
        </row>
        <row r="1181">
          <cell r="A1181" t="str">
            <v>890500810-FE36905</v>
          </cell>
          <cell r="B1181">
            <v>39495</v>
          </cell>
          <cell r="C1181" t="str">
            <v>CCF050</v>
          </cell>
          <cell r="D1181" t="str">
            <v>E.S.E. HOSPITAL MENTAL RUDESINDO SOTO</v>
          </cell>
          <cell r="E1181" t="str">
            <v>890500810</v>
          </cell>
          <cell r="F1181" t="str">
            <v>540010048801</v>
          </cell>
          <cell r="G1181" t="str">
            <v>EVENTO PBS</v>
          </cell>
          <cell r="H1181">
            <v>1983408</v>
          </cell>
          <cell r="I1181" t="str">
            <v>FE36905</v>
          </cell>
          <cell r="J1181" t="str">
            <v>RADICADA</v>
          </cell>
          <cell r="K1181" t="str">
            <v>26/06/2023</v>
          </cell>
          <cell r="L1181" t="str">
            <v>03/07/2023</v>
          </cell>
          <cell r="M1181" t="str">
            <v>16/06/2023</v>
          </cell>
          <cell r="N1181">
            <v>60308</v>
          </cell>
          <cell r="O1181">
            <v>17</v>
          </cell>
          <cell r="P1181" t="str">
            <v>17.MEDICINA ESPECIALIZADA NIVEL II</v>
          </cell>
          <cell r="S1181">
            <v>0</v>
          </cell>
          <cell r="T1181" t="str">
            <v>05/07/2023</v>
          </cell>
          <cell r="U1181" t="str">
            <v>11/07/2023</v>
          </cell>
          <cell r="V1181">
            <v>6</v>
          </cell>
          <cell r="W1181">
            <v>4</v>
          </cell>
          <cell r="X1181">
            <v>0</v>
          </cell>
          <cell r="Y1181">
            <v>0</v>
          </cell>
          <cell r="Z1181">
            <v>0</v>
          </cell>
          <cell r="AE1181" t="str">
            <v>CCF050-088-2023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ALIX</v>
          </cell>
          <cell r="AR1181" t="str">
            <v>OMAIRA</v>
          </cell>
          <cell r="AS1181" t="str">
            <v>CASTELLANOS</v>
          </cell>
          <cell r="AT1181" t="str">
            <v>GAMBOA</v>
          </cell>
          <cell r="AU1181" t="str">
            <v>CC</v>
          </cell>
          <cell r="AV1181" t="str">
            <v>27801148</v>
          </cell>
          <cell r="AW1181" t="str">
            <v>GIANCARLA DURAN</v>
          </cell>
          <cell r="AX1181" t="str">
            <v>OSORIO NUNEZ BETTY YOLANDA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1495344</v>
          </cell>
          <cell r="BE1181" t="str">
            <v>10/07/2023</v>
          </cell>
          <cell r="BF1181" t="str">
            <v>NO</v>
          </cell>
          <cell r="BI1181">
            <v>0</v>
          </cell>
        </row>
        <row r="1182">
          <cell r="A1182" t="str">
            <v>890500810-FE36904</v>
          </cell>
          <cell r="B1182">
            <v>39493</v>
          </cell>
          <cell r="C1182" t="str">
            <v>CCFC50</v>
          </cell>
          <cell r="D1182" t="str">
            <v>E.S.E. HOSPITAL MENTAL RUDESINDO SOTO</v>
          </cell>
          <cell r="E1182" t="str">
            <v>890500810</v>
          </cell>
          <cell r="F1182" t="str">
            <v>540010048801</v>
          </cell>
          <cell r="G1182" t="str">
            <v>EVENTO PBS</v>
          </cell>
          <cell r="H1182">
            <v>1983281</v>
          </cell>
          <cell r="I1182" t="str">
            <v>FE36904</v>
          </cell>
          <cell r="J1182" t="str">
            <v>RADICADA</v>
          </cell>
          <cell r="K1182" t="str">
            <v>26/06/2023</v>
          </cell>
          <cell r="L1182" t="str">
            <v>03/07/2023</v>
          </cell>
          <cell r="M1182" t="str">
            <v>16/06/2023</v>
          </cell>
          <cell r="N1182">
            <v>60308</v>
          </cell>
          <cell r="O1182">
            <v>17</v>
          </cell>
          <cell r="P1182" t="str">
            <v>17.MEDICINA ESPECIALIZADA NIVEL II</v>
          </cell>
          <cell r="S1182">
            <v>0</v>
          </cell>
          <cell r="T1182" t="str">
            <v>05/07/2023</v>
          </cell>
          <cell r="U1182" t="str">
            <v>11/07/2023</v>
          </cell>
          <cell r="V1182">
            <v>6</v>
          </cell>
          <cell r="W1182">
            <v>4</v>
          </cell>
          <cell r="X1182">
            <v>0</v>
          </cell>
          <cell r="Y1182">
            <v>0</v>
          </cell>
          <cell r="Z1182">
            <v>0</v>
          </cell>
          <cell r="AE1182" t="str">
            <v>CCFC50-052-2023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FRANCO</v>
          </cell>
          <cell r="AR1182" t="str">
            <v>ANTONIO</v>
          </cell>
          <cell r="AS1182" t="str">
            <v>VILLAMIZAR</v>
          </cell>
          <cell r="AT1182" t="str">
            <v>RUBIO</v>
          </cell>
          <cell r="AU1182" t="str">
            <v>CC</v>
          </cell>
          <cell r="AV1182" t="str">
            <v>1094167842</v>
          </cell>
          <cell r="AW1182" t="str">
            <v>GIANCARLA DURAN</v>
          </cell>
          <cell r="AX1182" t="str">
            <v>LUNA PEREZ JUAN MANUEL</v>
          </cell>
          <cell r="AY1182">
            <v>4100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736 </v>
          </cell>
          <cell r="BD1182" t="str">
            <v>0129542</v>
          </cell>
          <cell r="BE1182" t="str">
            <v>10/07/2023</v>
          </cell>
          <cell r="BF1182" t="str">
            <v>NO</v>
          </cell>
          <cell r="BI1182">
            <v>0</v>
          </cell>
        </row>
        <row r="1183">
          <cell r="A1183" t="str">
            <v>890500810-FE36903</v>
          </cell>
          <cell r="B1183">
            <v>39495</v>
          </cell>
          <cell r="C1183" t="str">
            <v>CCF050</v>
          </cell>
          <cell r="D1183" t="str">
            <v>E.S.E. HOSPITAL MENTAL RUDESINDO SOTO</v>
          </cell>
          <cell r="E1183" t="str">
            <v>890500810</v>
          </cell>
          <cell r="F1183" t="str">
            <v>540010048801</v>
          </cell>
          <cell r="G1183" t="str">
            <v>EVENTO PBS</v>
          </cell>
          <cell r="H1183">
            <v>1983407</v>
          </cell>
          <cell r="I1183" t="str">
            <v>FE36903</v>
          </cell>
          <cell r="J1183" t="str">
            <v>RADICADA</v>
          </cell>
          <cell r="K1183" t="str">
            <v>26/06/2023</v>
          </cell>
          <cell r="L1183" t="str">
            <v>03/07/2023</v>
          </cell>
          <cell r="M1183" t="str">
            <v>16/06/2023</v>
          </cell>
          <cell r="N1183">
            <v>60308</v>
          </cell>
          <cell r="O1183">
            <v>17</v>
          </cell>
          <cell r="P1183" t="str">
            <v>17.MEDICINA ESPECIALIZADA NIVEL II</v>
          </cell>
          <cell r="S1183">
            <v>0</v>
          </cell>
          <cell r="T1183" t="str">
            <v>05/07/2023</v>
          </cell>
          <cell r="U1183" t="str">
            <v>11/07/2023</v>
          </cell>
          <cell r="V1183">
            <v>6</v>
          </cell>
          <cell r="W1183">
            <v>4</v>
          </cell>
          <cell r="X1183">
            <v>0</v>
          </cell>
          <cell r="Y1183">
            <v>0</v>
          </cell>
          <cell r="Z1183">
            <v>0</v>
          </cell>
          <cell r="AE1183" t="str">
            <v>CCF050-088-2023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KEINNER</v>
          </cell>
          <cell r="AR1183" t="str">
            <v>EDILSON</v>
          </cell>
          <cell r="AS1183" t="str">
            <v>PABON</v>
          </cell>
          <cell r="AT1183" t="str">
            <v>PABON</v>
          </cell>
          <cell r="AU1183" t="str">
            <v>TI</v>
          </cell>
          <cell r="AV1183" t="str">
            <v>1094446542</v>
          </cell>
          <cell r="AW1183" t="str">
            <v>GIANCARLA DURAN</v>
          </cell>
          <cell r="AX1183" t="str">
            <v>OSORIO NUNEZ BETTY YOLANDA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C1183" t="str">
            <v xml:space="preserve">836 </v>
          </cell>
          <cell r="BD1183" t="str">
            <v>1495343</v>
          </cell>
          <cell r="BE1183" t="str">
            <v>10/07/2023</v>
          </cell>
          <cell r="BF1183" t="str">
            <v>NO</v>
          </cell>
          <cell r="BI1183">
            <v>0</v>
          </cell>
        </row>
        <row r="1184">
          <cell r="A1184" t="str">
            <v>890500810-FE36902</v>
          </cell>
          <cell r="B1184">
            <v>39495</v>
          </cell>
          <cell r="C1184" t="str">
            <v>CCF050</v>
          </cell>
          <cell r="D1184" t="str">
            <v>E.S.E. HOSPITAL MENTAL RUDESINDO SOTO</v>
          </cell>
          <cell r="E1184" t="str">
            <v>890500810</v>
          </cell>
          <cell r="F1184" t="str">
            <v>540010048801</v>
          </cell>
          <cell r="G1184" t="str">
            <v>EVENTO PBS</v>
          </cell>
          <cell r="H1184">
            <v>1983406</v>
          </cell>
          <cell r="I1184" t="str">
            <v>FE36902</v>
          </cell>
          <cell r="J1184" t="str">
            <v>RADICADA</v>
          </cell>
          <cell r="K1184" t="str">
            <v>26/06/2023</v>
          </cell>
          <cell r="L1184" t="str">
            <v>03/07/2023</v>
          </cell>
          <cell r="M1184" t="str">
            <v>16/06/2023</v>
          </cell>
          <cell r="N1184">
            <v>60308</v>
          </cell>
          <cell r="O1184">
            <v>17</v>
          </cell>
          <cell r="P1184" t="str">
            <v>17.MEDICINA ESPECIALIZADA NIVEL II</v>
          </cell>
          <cell r="S1184">
            <v>0</v>
          </cell>
          <cell r="T1184" t="str">
            <v>05/07/2023</v>
          </cell>
          <cell r="U1184" t="str">
            <v>11/07/2023</v>
          </cell>
          <cell r="V1184">
            <v>6</v>
          </cell>
          <cell r="W1184">
            <v>4</v>
          </cell>
          <cell r="X1184">
            <v>0</v>
          </cell>
          <cell r="Y1184">
            <v>0</v>
          </cell>
          <cell r="Z1184">
            <v>0</v>
          </cell>
          <cell r="AE1184" t="str">
            <v>CCF050-088-2023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YEGXIN</v>
          </cell>
          <cell r="AR1184" t="str">
            <v>EDUARDO</v>
          </cell>
          <cell r="AS1184" t="str">
            <v>NOCUA</v>
          </cell>
          <cell r="AT1184" t="str">
            <v>FLOREZ</v>
          </cell>
          <cell r="AU1184" t="str">
            <v>TI</v>
          </cell>
          <cell r="AV1184" t="str">
            <v>1092943497</v>
          </cell>
          <cell r="AW1184" t="str">
            <v>GIANCARLA DURAN</v>
          </cell>
          <cell r="AX1184" t="str">
            <v>OSORIO NUNEZ BETTY YOLANDA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1495342</v>
          </cell>
          <cell r="BE1184" t="str">
            <v>10/07/2023</v>
          </cell>
          <cell r="BF1184" t="str">
            <v>NO</v>
          </cell>
          <cell r="BI1184">
            <v>0</v>
          </cell>
        </row>
        <row r="1185">
          <cell r="A1185" t="str">
            <v>890500810-FE36901</v>
          </cell>
          <cell r="B1185">
            <v>39495</v>
          </cell>
          <cell r="C1185" t="str">
            <v>CCF050</v>
          </cell>
          <cell r="D1185" t="str">
            <v>E.S.E. HOSPITAL MENTAL RUDESINDO SOTO</v>
          </cell>
          <cell r="E1185" t="str">
            <v>890500810</v>
          </cell>
          <cell r="F1185" t="str">
            <v>540010048801</v>
          </cell>
          <cell r="G1185" t="str">
            <v>EVENTO PBS</v>
          </cell>
          <cell r="H1185">
            <v>1983405</v>
          </cell>
          <cell r="I1185" t="str">
            <v>FE36901</v>
          </cell>
          <cell r="J1185" t="str">
            <v>RADICADA</v>
          </cell>
          <cell r="K1185" t="str">
            <v>26/06/2023</v>
          </cell>
          <cell r="L1185" t="str">
            <v>03/07/2023</v>
          </cell>
          <cell r="M1185" t="str">
            <v>16/06/2023</v>
          </cell>
          <cell r="N1185">
            <v>60308</v>
          </cell>
          <cell r="O1185">
            <v>17</v>
          </cell>
          <cell r="P1185" t="str">
            <v>17.MEDICINA ESPECIALIZADA NIVEL II</v>
          </cell>
          <cell r="S1185">
            <v>0</v>
          </cell>
          <cell r="T1185" t="str">
            <v>05/07/2023</v>
          </cell>
          <cell r="U1185" t="str">
            <v>11/07/2023</v>
          </cell>
          <cell r="V1185">
            <v>6</v>
          </cell>
          <cell r="W1185">
            <v>4</v>
          </cell>
          <cell r="X1185">
            <v>0</v>
          </cell>
          <cell r="Y1185">
            <v>0</v>
          </cell>
          <cell r="Z1185">
            <v>0</v>
          </cell>
          <cell r="AE1185" t="str">
            <v>CCF050-088-2023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GLORIA</v>
          </cell>
          <cell r="AS1185" t="str">
            <v>GARCIA</v>
          </cell>
          <cell r="AT1185" t="str">
            <v>SANCHEZ</v>
          </cell>
          <cell r="AU1185" t="str">
            <v>CC</v>
          </cell>
          <cell r="AV1185" t="str">
            <v>27620656</v>
          </cell>
          <cell r="AW1185" t="str">
            <v>GIANCARLA DURAN</v>
          </cell>
          <cell r="AX1185" t="str">
            <v>OSORIO NUNEZ BETTY YOLANDA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1495341</v>
          </cell>
          <cell r="BE1185" t="str">
            <v>10/07/2023</v>
          </cell>
          <cell r="BF1185" t="str">
            <v>NO</v>
          </cell>
          <cell r="BI1185">
            <v>0</v>
          </cell>
        </row>
        <row r="1186">
          <cell r="A1186" t="str">
            <v>890500810-FE36900</v>
          </cell>
          <cell r="B1186">
            <v>39495</v>
          </cell>
          <cell r="C1186" t="str">
            <v>CCF050</v>
          </cell>
          <cell r="D1186" t="str">
            <v>E.S.E. HOSPITAL MENTAL RUDESINDO SOTO</v>
          </cell>
          <cell r="E1186" t="str">
            <v>890500810</v>
          </cell>
          <cell r="F1186" t="str">
            <v>540010048801</v>
          </cell>
          <cell r="G1186" t="str">
            <v>EVENTO PBS</v>
          </cell>
          <cell r="H1186">
            <v>1983404</v>
          </cell>
          <cell r="I1186" t="str">
            <v>FE36900</v>
          </cell>
          <cell r="J1186" t="str">
            <v>RADICADA</v>
          </cell>
          <cell r="K1186" t="str">
            <v>26/06/2023</v>
          </cell>
          <cell r="L1186" t="str">
            <v>03/07/2023</v>
          </cell>
          <cell r="M1186" t="str">
            <v>16/06/2023</v>
          </cell>
          <cell r="N1186">
            <v>28518</v>
          </cell>
          <cell r="O1186">
            <v>17</v>
          </cell>
          <cell r="P1186" t="str">
            <v>17.MEDICINA ESPECIALIZADA NIVEL II</v>
          </cell>
          <cell r="S1186">
            <v>0</v>
          </cell>
          <cell r="T1186" t="str">
            <v>05/07/2023</v>
          </cell>
          <cell r="U1186" t="str">
            <v>11/07/2023</v>
          </cell>
          <cell r="V1186">
            <v>6</v>
          </cell>
          <cell r="W1186">
            <v>4</v>
          </cell>
          <cell r="X1186">
            <v>0</v>
          </cell>
          <cell r="Y1186">
            <v>0</v>
          </cell>
          <cell r="Z1186">
            <v>0</v>
          </cell>
          <cell r="AE1186" t="str">
            <v>CCF050-088-2023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CAROLINA</v>
          </cell>
          <cell r="AS1186" t="str">
            <v>MARQUEZ</v>
          </cell>
          <cell r="AT1186" t="str">
            <v>OLSON</v>
          </cell>
          <cell r="AU1186" t="str">
            <v>CC</v>
          </cell>
          <cell r="AV1186" t="str">
            <v>1090386794</v>
          </cell>
          <cell r="AW1186" t="str">
            <v>GIANCARLA DURAN</v>
          </cell>
          <cell r="AX1186" t="str">
            <v>OSORIO NUNEZ BETTY YOLANDA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C1186" t="str">
            <v xml:space="preserve">836 </v>
          </cell>
          <cell r="BD1186" t="str">
            <v>1495340</v>
          </cell>
          <cell r="BE1186" t="str">
            <v>10/07/2023</v>
          </cell>
          <cell r="BF1186" t="str">
            <v>NO</v>
          </cell>
          <cell r="BI1186">
            <v>0</v>
          </cell>
        </row>
        <row r="1187">
          <cell r="A1187" t="str">
            <v>890500810-FE36899</v>
          </cell>
          <cell r="B1187">
            <v>39495</v>
          </cell>
          <cell r="C1187" t="str">
            <v>CCF050</v>
          </cell>
          <cell r="D1187" t="str">
            <v>E.S.E. HOSPITAL MENTAL RUDESINDO SOTO</v>
          </cell>
          <cell r="E1187" t="str">
            <v>890500810</v>
          </cell>
          <cell r="F1187" t="str">
            <v>540010048801</v>
          </cell>
          <cell r="G1187" t="str">
            <v>EVENTO PBS</v>
          </cell>
          <cell r="H1187">
            <v>1983403</v>
          </cell>
          <cell r="I1187" t="str">
            <v>FE36899</v>
          </cell>
          <cell r="J1187" t="str">
            <v>RADICADA</v>
          </cell>
          <cell r="K1187" t="str">
            <v>26/06/2023</v>
          </cell>
          <cell r="L1187" t="str">
            <v>03/07/2023</v>
          </cell>
          <cell r="M1187" t="str">
            <v>16/06/2023</v>
          </cell>
          <cell r="N1187">
            <v>60308</v>
          </cell>
          <cell r="O1187">
            <v>17</v>
          </cell>
          <cell r="P1187" t="str">
            <v>17.MEDICINA ESPECIALIZADA NIVEL II</v>
          </cell>
          <cell r="S1187">
            <v>0</v>
          </cell>
          <cell r="T1187" t="str">
            <v>05/07/2023</v>
          </cell>
          <cell r="U1187" t="str">
            <v>11/07/2023</v>
          </cell>
          <cell r="V1187">
            <v>6</v>
          </cell>
          <cell r="W1187">
            <v>4</v>
          </cell>
          <cell r="X1187">
            <v>0</v>
          </cell>
          <cell r="Y1187">
            <v>0</v>
          </cell>
          <cell r="Z1187">
            <v>0</v>
          </cell>
          <cell r="AE1187" t="str">
            <v>CCF050-088-2023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ELICENIA</v>
          </cell>
          <cell r="AS1187" t="str">
            <v>BLANCO</v>
          </cell>
          <cell r="AT1187" t="str">
            <v>DE BLANCO</v>
          </cell>
          <cell r="AU1187" t="str">
            <v>CC</v>
          </cell>
          <cell r="AV1187" t="str">
            <v>27648347</v>
          </cell>
          <cell r="AW1187" t="str">
            <v>GIANCARLA DURAN</v>
          </cell>
          <cell r="AX1187" t="str">
            <v>OSORIO NUNEZ BETTY YOLANDA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1495339</v>
          </cell>
          <cell r="BE1187" t="str">
            <v>10/07/2023</v>
          </cell>
          <cell r="BF1187" t="str">
            <v>NO</v>
          </cell>
          <cell r="BI1187">
            <v>0</v>
          </cell>
        </row>
        <row r="1188">
          <cell r="A1188" t="str">
            <v>890500810-FE36898</v>
          </cell>
          <cell r="B1188">
            <v>39495</v>
          </cell>
          <cell r="C1188" t="str">
            <v>CCF050</v>
          </cell>
          <cell r="D1188" t="str">
            <v>E.S.E. HOSPITAL MENTAL RUDESINDO SOTO</v>
          </cell>
          <cell r="E1188" t="str">
            <v>890500810</v>
          </cell>
          <cell r="F1188" t="str">
            <v>540010048801</v>
          </cell>
          <cell r="G1188" t="str">
            <v>EVENTO PBS</v>
          </cell>
          <cell r="H1188">
            <v>1983402</v>
          </cell>
          <cell r="I1188" t="str">
            <v>FE36898</v>
          </cell>
          <cell r="J1188" t="str">
            <v>RADICADA</v>
          </cell>
          <cell r="K1188" t="str">
            <v>26/06/2023</v>
          </cell>
          <cell r="L1188" t="str">
            <v>03/07/2023</v>
          </cell>
          <cell r="M1188" t="str">
            <v>16/06/2023</v>
          </cell>
          <cell r="N1188">
            <v>60308</v>
          </cell>
          <cell r="O1188">
            <v>17</v>
          </cell>
          <cell r="P1188" t="str">
            <v>17.MEDICINA ESPECIALIZADA NIVEL II</v>
          </cell>
          <cell r="S1188">
            <v>0</v>
          </cell>
          <cell r="T1188" t="str">
            <v>05/07/2023</v>
          </cell>
          <cell r="U1188" t="str">
            <v>11/07/2023</v>
          </cell>
          <cell r="V1188">
            <v>6</v>
          </cell>
          <cell r="W1188">
            <v>4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CCF050-088-2023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VICTOR</v>
          </cell>
          <cell r="AR1188" t="str">
            <v>JULIO</v>
          </cell>
          <cell r="AS1188" t="str">
            <v>QUINTERO</v>
          </cell>
          <cell r="AT1188" t="str">
            <v>NAVAS</v>
          </cell>
          <cell r="AU1188" t="str">
            <v>CC</v>
          </cell>
          <cell r="AV1188" t="str">
            <v>13454033</v>
          </cell>
          <cell r="AW1188" t="str">
            <v>GIANCARLA DURAN</v>
          </cell>
          <cell r="AX1188" t="str">
            <v>VALDERRAMA CAJIAO BERTHA ALEXANDRA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1493943</v>
          </cell>
          <cell r="BE1188" t="str">
            <v>10/07/2023</v>
          </cell>
          <cell r="BF1188" t="str">
            <v>NO</v>
          </cell>
          <cell r="BI1188">
            <v>0</v>
          </cell>
        </row>
        <row r="1189">
          <cell r="A1189" t="str">
            <v>890500810-FE36897</v>
          </cell>
          <cell r="B1189">
            <v>39496</v>
          </cell>
          <cell r="C1189" t="str">
            <v>CCF050</v>
          </cell>
          <cell r="D1189" t="str">
            <v>E.S.E. HOSPITAL MENTAL RUDESINDO SOTO</v>
          </cell>
          <cell r="E1189" t="str">
            <v>890500810</v>
          </cell>
          <cell r="F1189" t="str">
            <v>540010048801</v>
          </cell>
          <cell r="G1189" t="str">
            <v>EVENTO PBS</v>
          </cell>
          <cell r="H1189">
            <v>1983529</v>
          </cell>
          <cell r="I1189" t="str">
            <v>FE36897</v>
          </cell>
          <cell r="J1189" t="str">
            <v>RADICADA</v>
          </cell>
          <cell r="K1189" t="str">
            <v>26/06/2023</v>
          </cell>
          <cell r="L1189" t="str">
            <v>04/07/2023</v>
          </cell>
          <cell r="M1189" t="str">
            <v>15/06/2023</v>
          </cell>
          <cell r="N1189">
            <v>68629</v>
          </cell>
          <cell r="O1189">
            <v>21</v>
          </cell>
          <cell r="P1189" t="str">
            <v>21.URGENCIAS NIVEL II</v>
          </cell>
          <cell r="S1189">
            <v>0</v>
          </cell>
          <cell r="T1189" t="str">
            <v>05/07/2023</v>
          </cell>
          <cell r="U1189" t="str">
            <v>11/07/2023</v>
          </cell>
          <cell r="V1189">
            <v>6</v>
          </cell>
          <cell r="W1189">
            <v>4</v>
          </cell>
          <cell r="X1189">
            <v>0</v>
          </cell>
          <cell r="Y1189">
            <v>0</v>
          </cell>
          <cell r="Z1189">
            <v>0</v>
          </cell>
          <cell r="AE1189" t="str">
            <v>CCF050-088-2023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JOAN</v>
          </cell>
          <cell r="AR1189" t="str">
            <v>SEBASTIAN</v>
          </cell>
          <cell r="AS1189" t="str">
            <v>LEAL</v>
          </cell>
          <cell r="AT1189" t="str">
            <v>MARTINEZ</v>
          </cell>
          <cell r="AU1189" t="str">
            <v>CC</v>
          </cell>
          <cell r="AV1189" t="str">
            <v>1093790894</v>
          </cell>
          <cell r="AW1189" t="str">
            <v>GIANCARLA DURAN</v>
          </cell>
          <cell r="AX1189" t="str">
            <v>LUNA PEREZ JUAN MANUEL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C1189" t="str">
            <v xml:space="preserve">836 </v>
          </cell>
          <cell r="BD1189" t="str">
            <v>1492408</v>
          </cell>
          <cell r="BE1189" t="str">
            <v>10/07/2023</v>
          </cell>
          <cell r="BF1189" t="str">
            <v>NO</v>
          </cell>
          <cell r="BI1189">
            <v>0</v>
          </cell>
        </row>
        <row r="1190">
          <cell r="A1190" t="str">
            <v>890500810-FE36896</v>
          </cell>
          <cell r="B1190">
            <v>39495</v>
          </cell>
          <cell r="C1190" t="str">
            <v>CCF050</v>
          </cell>
          <cell r="D1190" t="str">
            <v>E.S.E. HOSPITAL MENTAL RUDESINDO SOTO</v>
          </cell>
          <cell r="E1190" t="str">
            <v>890500810</v>
          </cell>
          <cell r="F1190" t="str">
            <v>540010048801</v>
          </cell>
          <cell r="G1190" t="str">
            <v>EVENTO PBS</v>
          </cell>
          <cell r="H1190">
            <v>1983401</v>
          </cell>
          <cell r="I1190" t="str">
            <v>FE36896</v>
          </cell>
          <cell r="J1190" t="str">
            <v>RADICADA</v>
          </cell>
          <cell r="K1190" t="str">
            <v>26/06/2023</v>
          </cell>
          <cell r="L1190" t="str">
            <v>03/07/2023</v>
          </cell>
          <cell r="M1190" t="str">
            <v>15/05/2023</v>
          </cell>
          <cell r="N1190">
            <v>1133700</v>
          </cell>
          <cell r="O1190">
            <v>22</v>
          </cell>
          <cell r="P1190" t="str">
            <v>22.COMPLEMENTACION DIAGNOSTICA Y TERAPEUTICA NIVEL II</v>
          </cell>
          <cell r="S1190">
            <v>0</v>
          </cell>
          <cell r="T1190" t="str">
            <v>05/07/2023</v>
          </cell>
          <cell r="U1190" t="str">
            <v>11/07/2023</v>
          </cell>
          <cell r="V1190">
            <v>6</v>
          </cell>
          <cell r="W1190">
            <v>4</v>
          </cell>
          <cell r="X1190">
            <v>0</v>
          </cell>
          <cell r="Y1190">
            <v>0</v>
          </cell>
          <cell r="Z1190">
            <v>0</v>
          </cell>
          <cell r="AE1190" t="str">
            <v>CCF050-088-2023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JUAN</v>
          </cell>
          <cell r="AR1190" t="str">
            <v>SEBASTIAN</v>
          </cell>
          <cell r="AS1190" t="str">
            <v>ESPINOSA</v>
          </cell>
          <cell r="AT1190" t="str">
            <v>CORREDOR</v>
          </cell>
          <cell r="AU1190" t="str">
            <v>CC</v>
          </cell>
          <cell r="AV1190" t="str">
            <v>1093786381</v>
          </cell>
          <cell r="AW1190" t="str">
            <v>MARIA DEL CARMEN LANDINEZ OCHOA</v>
          </cell>
          <cell r="AX1190" t="str">
            <v>VALDERRAMA CAJIAO BERTHA ALEXANDRA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C1190" t="str">
            <v xml:space="preserve">836 </v>
          </cell>
          <cell r="BD1190" t="str">
            <v>1493942</v>
          </cell>
          <cell r="BE1190" t="str">
            <v>08/07/2023</v>
          </cell>
          <cell r="BF1190" t="str">
            <v>NO</v>
          </cell>
          <cell r="BI1190">
            <v>0</v>
          </cell>
        </row>
        <row r="1191">
          <cell r="A1191" t="str">
            <v>890500810-FE36895</v>
          </cell>
          <cell r="B1191">
            <v>39495</v>
          </cell>
          <cell r="C1191" t="str">
            <v>CCF050</v>
          </cell>
          <cell r="D1191" t="str">
            <v>E.S.E. HOSPITAL MENTAL RUDESINDO SOTO</v>
          </cell>
          <cell r="E1191" t="str">
            <v>890500810</v>
          </cell>
          <cell r="F1191" t="str">
            <v>540010048801</v>
          </cell>
          <cell r="G1191" t="str">
            <v>EVENTO PBS</v>
          </cell>
          <cell r="H1191">
            <v>1983400</v>
          </cell>
          <cell r="I1191" t="str">
            <v>FE36895</v>
          </cell>
          <cell r="J1191" t="str">
            <v>RADICADA</v>
          </cell>
          <cell r="K1191" t="str">
            <v>26/06/2023</v>
          </cell>
          <cell r="L1191" t="str">
            <v>03/07/2023</v>
          </cell>
          <cell r="M1191" t="str">
            <v>15/06/2023</v>
          </cell>
          <cell r="N1191">
            <v>60308</v>
          </cell>
          <cell r="O1191">
            <v>17</v>
          </cell>
          <cell r="P1191" t="str">
            <v>17.MEDICINA ESPECIALIZADA NIVEL II</v>
          </cell>
          <cell r="S1191">
            <v>0</v>
          </cell>
          <cell r="T1191" t="str">
            <v>05/07/2023</v>
          </cell>
          <cell r="U1191" t="str">
            <v>11/07/2023</v>
          </cell>
          <cell r="V1191">
            <v>6</v>
          </cell>
          <cell r="W1191">
            <v>4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CCF050-088-2023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CHRISTOPHER</v>
          </cell>
          <cell r="AR1191" t="str">
            <v>LEE</v>
          </cell>
          <cell r="AS1191" t="str">
            <v>PAZ</v>
          </cell>
          <cell r="AT1191" t="str">
            <v>ORTEGA</v>
          </cell>
          <cell r="AU1191" t="str">
            <v>CC</v>
          </cell>
          <cell r="AV1191" t="str">
            <v>1232396163</v>
          </cell>
          <cell r="AW1191" t="str">
            <v>GIANCARLA DURAN</v>
          </cell>
          <cell r="AX1191" t="str">
            <v>VALDERRAMA CAJIAO BERTHA ALEXANDRA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836 </v>
          </cell>
          <cell r="BD1191" t="str">
            <v>1493941</v>
          </cell>
          <cell r="BE1191" t="str">
            <v>10/07/2023</v>
          </cell>
          <cell r="BF1191" t="str">
            <v>NO</v>
          </cell>
          <cell r="BI1191">
            <v>0</v>
          </cell>
        </row>
        <row r="1192">
          <cell r="A1192" t="str">
            <v>890500810-FE36894</v>
          </cell>
          <cell r="B1192">
            <v>39495</v>
          </cell>
          <cell r="C1192" t="str">
            <v>CCF050</v>
          </cell>
          <cell r="D1192" t="str">
            <v>E.S.E. HOSPITAL MENTAL RUDESINDO SOTO</v>
          </cell>
          <cell r="E1192" t="str">
            <v>890500810</v>
          </cell>
          <cell r="F1192" t="str">
            <v>540010048801</v>
          </cell>
          <cell r="G1192" t="str">
            <v>EVENTO PBS</v>
          </cell>
          <cell r="H1192">
            <v>1983399</v>
          </cell>
          <cell r="I1192" t="str">
            <v>FE36894</v>
          </cell>
          <cell r="J1192" t="str">
            <v>RADICADA</v>
          </cell>
          <cell r="K1192" t="str">
            <v>26/06/2023</v>
          </cell>
          <cell r="L1192" t="str">
            <v>03/07/2023</v>
          </cell>
          <cell r="M1192" t="str">
            <v>15/06/2023</v>
          </cell>
          <cell r="N1192">
            <v>60308</v>
          </cell>
          <cell r="O1192">
            <v>17</v>
          </cell>
          <cell r="P1192" t="str">
            <v>17.MEDICINA ESPECIALIZADA NIVEL II</v>
          </cell>
          <cell r="S1192">
            <v>0</v>
          </cell>
          <cell r="T1192" t="str">
            <v>05/07/2023</v>
          </cell>
          <cell r="U1192" t="str">
            <v>11/07/2023</v>
          </cell>
          <cell r="V1192">
            <v>6</v>
          </cell>
          <cell r="W1192">
            <v>4</v>
          </cell>
          <cell r="X1192">
            <v>0</v>
          </cell>
          <cell r="Y1192">
            <v>0</v>
          </cell>
          <cell r="Z1192">
            <v>0</v>
          </cell>
          <cell r="AE1192" t="str">
            <v>CCF050-088-2023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LIBELIO</v>
          </cell>
          <cell r="AR1192" t="str">
            <v>SEBASTIAN</v>
          </cell>
          <cell r="AS1192" t="str">
            <v>ROMERO</v>
          </cell>
          <cell r="AT1192" t="str">
            <v>PATIÑO</v>
          </cell>
          <cell r="AU1192" t="str">
            <v>CC</v>
          </cell>
          <cell r="AV1192" t="str">
            <v>1005026290</v>
          </cell>
          <cell r="AW1192" t="str">
            <v>GIANCARLA DURAN</v>
          </cell>
          <cell r="AX1192" t="str">
            <v>VALDERRAMA CAJIAO BERTHA ALEXANDRA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C1192" t="str">
            <v xml:space="preserve">836 </v>
          </cell>
          <cell r="BD1192" t="str">
            <v>1493940</v>
          </cell>
          <cell r="BE1192" t="str">
            <v>10/07/2023</v>
          </cell>
          <cell r="BF1192" t="str">
            <v>NO</v>
          </cell>
          <cell r="BI1192">
            <v>0</v>
          </cell>
        </row>
        <row r="1193">
          <cell r="A1193" t="str">
            <v>890500810-FE36893</v>
          </cell>
          <cell r="B1193">
            <v>39495</v>
          </cell>
          <cell r="C1193" t="str">
            <v>CCF050</v>
          </cell>
          <cell r="D1193" t="str">
            <v>E.S.E. HOSPITAL MENTAL RUDESINDO SOTO</v>
          </cell>
          <cell r="E1193" t="str">
            <v>890500810</v>
          </cell>
          <cell r="F1193" t="str">
            <v>540010048801</v>
          </cell>
          <cell r="G1193" t="str">
            <v>EVENTO PBS</v>
          </cell>
          <cell r="H1193">
            <v>1983398</v>
          </cell>
          <cell r="I1193" t="str">
            <v>FE36893</v>
          </cell>
          <cell r="J1193" t="str">
            <v>RADICADA</v>
          </cell>
          <cell r="K1193" t="str">
            <v>26/06/2023</v>
          </cell>
          <cell r="L1193" t="str">
            <v>03/07/2023</v>
          </cell>
          <cell r="M1193" t="str">
            <v>15/06/2023</v>
          </cell>
          <cell r="N1193">
            <v>60308</v>
          </cell>
          <cell r="O1193">
            <v>17</v>
          </cell>
          <cell r="P1193" t="str">
            <v>17.MEDICINA ESPECIALIZADA NIVEL II</v>
          </cell>
          <cell r="S1193">
            <v>0</v>
          </cell>
          <cell r="T1193" t="str">
            <v>05/07/2023</v>
          </cell>
          <cell r="U1193" t="str">
            <v>11/07/2023</v>
          </cell>
          <cell r="V1193">
            <v>6</v>
          </cell>
          <cell r="W1193">
            <v>4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CCF050-088-2023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ELIZABETH</v>
          </cell>
          <cell r="AS1193" t="str">
            <v>DUARTE</v>
          </cell>
          <cell r="AT1193" t="str">
            <v>GARCIA</v>
          </cell>
          <cell r="AU1193" t="str">
            <v>CC</v>
          </cell>
          <cell r="AV1193" t="str">
            <v>60393803</v>
          </cell>
          <cell r="AW1193" t="str">
            <v>GIANCARLA DURAN</v>
          </cell>
          <cell r="AX1193" t="str">
            <v>VALDERRAMA CAJIAO BERTHA ALEXANDRA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1493939</v>
          </cell>
          <cell r="BE1193" t="str">
            <v>10/07/2023</v>
          </cell>
          <cell r="BF1193" t="str">
            <v>NO</v>
          </cell>
          <cell r="BI1193">
            <v>0</v>
          </cell>
        </row>
        <row r="1194">
          <cell r="A1194" t="str">
            <v>890500810-FE36892</v>
          </cell>
          <cell r="B1194">
            <v>39496</v>
          </cell>
          <cell r="C1194" t="str">
            <v>CCF050</v>
          </cell>
          <cell r="D1194" t="str">
            <v>E.S.E. HOSPITAL MENTAL RUDESINDO SOTO</v>
          </cell>
          <cell r="E1194" t="str">
            <v>890500810</v>
          </cell>
          <cell r="F1194" t="str">
            <v>540010048801</v>
          </cell>
          <cell r="G1194" t="str">
            <v>EVENTO PBS</v>
          </cell>
          <cell r="H1194">
            <v>1983528</v>
          </cell>
          <cell r="I1194" t="str">
            <v>FE36892</v>
          </cell>
          <cell r="J1194" t="str">
            <v>RADICADA</v>
          </cell>
          <cell r="K1194" t="str">
            <v>26/06/2023</v>
          </cell>
          <cell r="L1194" t="str">
            <v>04/07/2023</v>
          </cell>
          <cell r="M1194" t="str">
            <v>14/06/2023</v>
          </cell>
          <cell r="N1194">
            <v>68629</v>
          </cell>
          <cell r="O1194">
            <v>21</v>
          </cell>
          <cell r="P1194" t="str">
            <v>21.URGENCIAS NIVEL II</v>
          </cell>
          <cell r="S1194">
            <v>0</v>
          </cell>
          <cell r="T1194" t="str">
            <v>05/07/2023</v>
          </cell>
          <cell r="U1194" t="str">
            <v>11/07/2023</v>
          </cell>
          <cell r="V1194">
            <v>6</v>
          </cell>
          <cell r="W1194">
            <v>4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CCF050-088-2023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DIEGO</v>
          </cell>
          <cell r="AR1194" t="str">
            <v>ARMANDO</v>
          </cell>
          <cell r="AS1194" t="str">
            <v>LEON</v>
          </cell>
          <cell r="AT1194" t="str">
            <v>CHICO</v>
          </cell>
          <cell r="AU1194" t="str">
            <v>CC</v>
          </cell>
          <cell r="AV1194" t="str">
            <v>1090416324</v>
          </cell>
          <cell r="AW1194" t="str">
            <v>GIANCARLA DURAN</v>
          </cell>
          <cell r="AX1194" t="str">
            <v>LUNA PEREZ JUAN MANUEL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1492407</v>
          </cell>
          <cell r="BE1194" t="str">
            <v>10/07/2023</v>
          </cell>
          <cell r="BF1194" t="str">
            <v>NO</v>
          </cell>
          <cell r="BI1194">
            <v>0</v>
          </cell>
        </row>
        <row r="1195">
          <cell r="A1195" t="str">
            <v>890500810-FE36891</v>
          </cell>
          <cell r="B1195">
            <v>39496</v>
          </cell>
          <cell r="C1195" t="str">
            <v>CCF050</v>
          </cell>
          <cell r="D1195" t="str">
            <v>E.S.E. HOSPITAL MENTAL RUDESINDO SOTO</v>
          </cell>
          <cell r="E1195" t="str">
            <v>890500810</v>
          </cell>
          <cell r="F1195" t="str">
            <v>540010048801</v>
          </cell>
          <cell r="G1195" t="str">
            <v>EVENTO PBS</v>
          </cell>
          <cell r="H1195">
            <v>1983527</v>
          </cell>
          <cell r="I1195" t="str">
            <v>FE36891</v>
          </cell>
          <cell r="J1195" t="str">
            <v>RADICADA</v>
          </cell>
          <cell r="K1195" t="str">
            <v>26/06/2023</v>
          </cell>
          <cell r="L1195" t="str">
            <v>04/07/2023</v>
          </cell>
          <cell r="M1195" t="str">
            <v>14/06/2023</v>
          </cell>
          <cell r="N1195">
            <v>68629</v>
          </cell>
          <cell r="O1195">
            <v>21</v>
          </cell>
          <cell r="P1195" t="str">
            <v>21.URGENCIAS NIVEL II</v>
          </cell>
          <cell r="S1195">
            <v>0</v>
          </cell>
          <cell r="T1195" t="str">
            <v>05/07/2023</v>
          </cell>
          <cell r="U1195" t="str">
            <v>11/07/2023</v>
          </cell>
          <cell r="V1195">
            <v>6</v>
          </cell>
          <cell r="W1195">
            <v>4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CCF050-088-2023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LUIS</v>
          </cell>
          <cell r="AR1195" t="str">
            <v>EDUARDO</v>
          </cell>
          <cell r="AS1195" t="str">
            <v>MORALES</v>
          </cell>
          <cell r="AT1195" t="str">
            <v>CARRILLO</v>
          </cell>
          <cell r="AU1195" t="str">
            <v>CC</v>
          </cell>
          <cell r="AV1195" t="str">
            <v>13460965</v>
          </cell>
          <cell r="AW1195" t="str">
            <v>GIANCARLA DURAN</v>
          </cell>
          <cell r="AX1195" t="str">
            <v>LUNA PEREZ JUAN MANUEL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1492406</v>
          </cell>
          <cell r="BE1195" t="str">
            <v>10/07/2023</v>
          </cell>
          <cell r="BF1195" t="str">
            <v>NO</v>
          </cell>
          <cell r="BI1195">
            <v>0</v>
          </cell>
        </row>
        <row r="1196">
          <cell r="A1196" t="str">
            <v>890500810-FE36890</v>
          </cell>
          <cell r="B1196">
            <v>39495</v>
          </cell>
          <cell r="C1196" t="str">
            <v>CCF050</v>
          </cell>
          <cell r="D1196" t="str">
            <v>E.S.E. HOSPITAL MENTAL RUDESINDO SOTO</v>
          </cell>
          <cell r="E1196" t="str">
            <v>890500810</v>
          </cell>
          <cell r="F1196" t="str">
            <v>540010048801</v>
          </cell>
          <cell r="G1196" t="str">
            <v>EVENTO PBS</v>
          </cell>
          <cell r="H1196">
            <v>1983397</v>
          </cell>
          <cell r="I1196" t="str">
            <v>FE36890</v>
          </cell>
          <cell r="J1196" t="str">
            <v>RADICADA</v>
          </cell>
          <cell r="K1196" t="str">
            <v>26/06/2023</v>
          </cell>
          <cell r="L1196" t="str">
            <v>03/07/2023</v>
          </cell>
          <cell r="M1196" t="str">
            <v>14/06/2023</v>
          </cell>
          <cell r="N1196">
            <v>21599</v>
          </cell>
          <cell r="O1196">
            <v>17</v>
          </cell>
          <cell r="P1196" t="str">
            <v>17.MEDICINA ESPECIALIZADA NIVEL II</v>
          </cell>
          <cell r="S1196">
            <v>0</v>
          </cell>
          <cell r="T1196" t="str">
            <v>05/07/2023</v>
          </cell>
          <cell r="U1196" t="str">
            <v>11/07/2023</v>
          </cell>
          <cell r="V1196">
            <v>6</v>
          </cell>
          <cell r="W1196">
            <v>4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CCF050-088-2023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YISETH</v>
          </cell>
          <cell r="AR1196" t="str">
            <v>ARIANA</v>
          </cell>
          <cell r="AS1196" t="str">
            <v>DURAN</v>
          </cell>
          <cell r="AT1196" t="str">
            <v>ASCANIO</v>
          </cell>
          <cell r="AU1196" t="str">
            <v>CC</v>
          </cell>
          <cell r="AV1196" t="str">
            <v>1004859775</v>
          </cell>
          <cell r="AW1196" t="str">
            <v>GIANCARLA DURAN</v>
          </cell>
          <cell r="AX1196" t="str">
            <v>VALDERRAMA CAJIAO BERTHA ALEXANDRA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1493938</v>
          </cell>
          <cell r="BE1196" t="str">
            <v>10/07/2023</v>
          </cell>
          <cell r="BF1196" t="str">
            <v>NO</v>
          </cell>
          <cell r="BI1196">
            <v>0</v>
          </cell>
        </row>
        <row r="1197">
          <cell r="A1197" t="str">
            <v>890500810-FE36889</v>
          </cell>
          <cell r="B1197">
            <v>39493</v>
          </cell>
          <cell r="C1197" t="str">
            <v>CCFC50</v>
          </cell>
          <cell r="D1197" t="str">
            <v>E.S.E. HOSPITAL MENTAL RUDESINDO SOTO</v>
          </cell>
          <cell r="E1197" t="str">
            <v>890500810</v>
          </cell>
          <cell r="F1197" t="str">
            <v>540010048801</v>
          </cell>
          <cell r="G1197" t="str">
            <v>EVENTO PBS</v>
          </cell>
          <cell r="H1197">
            <v>1983280</v>
          </cell>
          <cell r="I1197" t="str">
            <v>FE36889</v>
          </cell>
          <cell r="J1197" t="str">
            <v>RADICADA</v>
          </cell>
          <cell r="K1197" t="str">
            <v>26/06/2023</v>
          </cell>
          <cell r="L1197" t="str">
            <v>03/07/2023</v>
          </cell>
          <cell r="M1197" t="str">
            <v>14/06/2023</v>
          </cell>
          <cell r="N1197">
            <v>60308</v>
          </cell>
          <cell r="O1197">
            <v>17</v>
          </cell>
          <cell r="P1197" t="str">
            <v>17.MEDICINA ESPECIALIZADA NIVEL II</v>
          </cell>
          <cell r="S1197">
            <v>0</v>
          </cell>
          <cell r="T1197" t="str">
            <v>05/07/2023</v>
          </cell>
          <cell r="U1197" t="str">
            <v>11/07/2023</v>
          </cell>
          <cell r="V1197">
            <v>6</v>
          </cell>
          <cell r="W1197">
            <v>4</v>
          </cell>
          <cell r="X1197">
            <v>0</v>
          </cell>
          <cell r="Y1197">
            <v>0</v>
          </cell>
          <cell r="Z1197">
            <v>0</v>
          </cell>
          <cell r="AE1197" t="str">
            <v>CCFC50-052-2023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BENEDICTO</v>
          </cell>
          <cell r="AS1197" t="str">
            <v>VEGA</v>
          </cell>
          <cell r="AU1197" t="str">
            <v>CC</v>
          </cell>
          <cell r="AV1197" t="str">
            <v>13233008</v>
          </cell>
          <cell r="AW1197" t="str">
            <v>GIANCARLA DURAN</v>
          </cell>
          <cell r="AX1197" t="str">
            <v>LUNA PEREZ JUAN MANUEL</v>
          </cell>
          <cell r="AY1197">
            <v>4100</v>
          </cell>
          <cell r="AZ1197">
            <v>0</v>
          </cell>
          <cell r="BA1197">
            <v>0</v>
          </cell>
          <cell r="BB1197" t="str">
            <v>NO</v>
          </cell>
          <cell r="BC1197" t="str">
            <v xml:space="preserve">736 </v>
          </cell>
          <cell r="BD1197" t="str">
            <v>0129541</v>
          </cell>
          <cell r="BE1197" t="str">
            <v>10/07/2023</v>
          </cell>
          <cell r="BF1197" t="str">
            <v>NO</v>
          </cell>
          <cell r="BI1197">
            <v>0</v>
          </cell>
        </row>
        <row r="1198">
          <cell r="A1198" t="str">
            <v>890500810-FE36888</v>
          </cell>
          <cell r="B1198">
            <v>39495</v>
          </cell>
          <cell r="C1198" t="str">
            <v>CCF050</v>
          </cell>
          <cell r="D1198" t="str">
            <v>E.S.E. HOSPITAL MENTAL RUDESINDO SOTO</v>
          </cell>
          <cell r="E1198" t="str">
            <v>890500810</v>
          </cell>
          <cell r="F1198" t="str">
            <v>540010048801</v>
          </cell>
          <cell r="G1198" t="str">
            <v>EVENTO PBS</v>
          </cell>
          <cell r="H1198">
            <v>1983396</v>
          </cell>
          <cell r="I1198" t="str">
            <v>FE36888</v>
          </cell>
          <cell r="J1198" t="str">
            <v>RADICADA</v>
          </cell>
          <cell r="K1198" t="str">
            <v>26/06/2023</v>
          </cell>
          <cell r="L1198" t="str">
            <v>03/07/2023</v>
          </cell>
          <cell r="M1198" t="str">
            <v>14/06/2023</v>
          </cell>
          <cell r="N1198">
            <v>60308</v>
          </cell>
          <cell r="O1198">
            <v>17</v>
          </cell>
          <cell r="P1198" t="str">
            <v>17.MEDICINA ESPECIALIZADA NIVEL II</v>
          </cell>
          <cell r="S1198">
            <v>0</v>
          </cell>
          <cell r="T1198" t="str">
            <v>05/07/2023</v>
          </cell>
          <cell r="U1198" t="str">
            <v>11/07/2023</v>
          </cell>
          <cell r="V1198">
            <v>6</v>
          </cell>
          <cell r="W1198">
            <v>4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CCF050-088-2023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NUBIA</v>
          </cell>
          <cell r="AS1198" t="str">
            <v>PACHECO</v>
          </cell>
          <cell r="AU1198" t="str">
            <v>CC</v>
          </cell>
          <cell r="AV1198" t="str">
            <v>37344075</v>
          </cell>
          <cell r="AW1198" t="str">
            <v>GIANCARLA DURAN</v>
          </cell>
          <cell r="AX1198" t="str">
            <v>VALDERRAMA CAJIAO BERTHA ALEXANDRA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C1198" t="str">
            <v xml:space="preserve">836 </v>
          </cell>
          <cell r="BD1198" t="str">
            <v>1493937</v>
          </cell>
          <cell r="BE1198" t="str">
            <v>10/07/2023</v>
          </cell>
          <cell r="BF1198" t="str">
            <v>NO</v>
          </cell>
          <cell r="BI1198">
            <v>0</v>
          </cell>
        </row>
        <row r="1199">
          <cell r="A1199" t="str">
            <v>890500810-FE36887</v>
          </cell>
          <cell r="B1199">
            <v>39495</v>
          </cell>
          <cell r="C1199" t="str">
            <v>CCF050</v>
          </cell>
          <cell r="D1199" t="str">
            <v>E.S.E. HOSPITAL MENTAL RUDESINDO SOTO</v>
          </cell>
          <cell r="E1199" t="str">
            <v>890500810</v>
          </cell>
          <cell r="F1199" t="str">
            <v>540010048801</v>
          </cell>
          <cell r="G1199" t="str">
            <v>EVENTO PBS</v>
          </cell>
          <cell r="H1199">
            <v>1983395</v>
          </cell>
          <cell r="I1199" t="str">
            <v>FE36887</v>
          </cell>
          <cell r="J1199" t="str">
            <v>RADICADA</v>
          </cell>
          <cell r="K1199" t="str">
            <v>26/06/2023</v>
          </cell>
          <cell r="L1199" t="str">
            <v>03/07/2023</v>
          </cell>
          <cell r="M1199" t="str">
            <v>14/06/2023</v>
          </cell>
          <cell r="N1199">
            <v>60308</v>
          </cell>
          <cell r="O1199">
            <v>17</v>
          </cell>
          <cell r="P1199" t="str">
            <v>17.MEDICINA ESPECIALIZADA NIVEL II</v>
          </cell>
          <cell r="S1199">
            <v>0</v>
          </cell>
          <cell r="T1199" t="str">
            <v>05/07/2023</v>
          </cell>
          <cell r="U1199" t="str">
            <v>11/07/2023</v>
          </cell>
          <cell r="V1199">
            <v>6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CCF050-088-2023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ANGELICA</v>
          </cell>
          <cell r="AR1199" t="str">
            <v>YERITZA</v>
          </cell>
          <cell r="AS1199" t="str">
            <v>MURILLO</v>
          </cell>
          <cell r="AT1199" t="str">
            <v>NIETO</v>
          </cell>
          <cell r="AU1199" t="str">
            <v>CC</v>
          </cell>
          <cell r="AV1199" t="str">
            <v>1127340441</v>
          </cell>
          <cell r="AW1199" t="str">
            <v>GIANCARLA DURAN</v>
          </cell>
          <cell r="AX1199" t="str">
            <v>VALDERRAMA CAJIAO BERTHA ALEXANDRA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1493936</v>
          </cell>
          <cell r="BE1199" t="str">
            <v>10/07/2023</v>
          </cell>
          <cell r="BF1199" t="str">
            <v>NO</v>
          </cell>
          <cell r="BI1199">
            <v>0</v>
          </cell>
        </row>
        <row r="1200">
          <cell r="A1200" t="str">
            <v>890500810-FE36886</v>
          </cell>
          <cell r="B1200">
            <v>39495</v>
          </cell>
          <cell r="C1200" t="str">
            <v>CCF050</v>
          </cell>
          <cell r="D1200" t="str">
            <v>E.S.E. HOSPITAL MENTAL RUDESINDO SOTO</v>
          </cell>
          <cell r="E1200" t="str">
            <v>890500810</v>
          </cell>
          <cell r="F1200" t="str">
            <v>540010048801</v>
          </cell>
          <cell r="G1200" t="str">
            <v>EVENTO PBS</v>
          </cell>
          <cell r="H1200">
            <v>1983394</v>
          </cell>
          <cell r="I1200" t="str">
            <v>FE36886</v>
          </cell>
          <cell r="J1200" t="str">
            <v>RADICADA</v>
          </cell>
          <cell r="K1200" t="str">
            <v>26/06/2023</v>
          </cell>
          <cell r="L1200" t="str">
            <v>03/07/2023</v>
          </cell>
          <cell r="M1200" t="str">
            <v>14/06/2023</v>
          </cell>
          <cell r="N1200">
            <v>60308</v>
          </cell>
          <cell r="O1200">
            <v>17</v>
          </cell>
          <cell r="P1200" t="str">
            <v>17.MEDICINA ESPECIALIZADA NIVEL II</v>
          </cell>
          <cell r="S1200">
            <v>0</v>
          </cell>
          <cell r="T1200" t="str">
            <v>05/07/2023</v>
          </cell>
          <cell r="U1200" t="str">
            <v>11/07/2023</v>
          </cell>
          <cell r="V1200">
            <v>6</v>
          </cell>
          <cell r="W1200">
            <v>4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CCF050-088-2023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CARLOS</v>
          </cell>
          <cell r="AR1200" t="str">
            <v>OMAR</v>
          </cell>
          <cell r="AS1200" t="str">
            <v>RIVERA</v>
          </cell>
          <cell r="AT1200" t="str">
            <v>OCHOA</v>
          </cell>
          <cell r="AU1200" t="str">
            <v>CC</v>
          </cell>
          <cell r="AV1200" t="str">
            <v>13507472</v>
          </cell>
          <cell r="AW1200" t="str">
            <v>GIANCARLA DURAN</v>
          </cell>
          <cell r="AX1200" t="str">
            <v>VALDERRAMA CAJIAO BERTHA ALEXANDRA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C1200" t="str">
            <v xml:space="preserve">836 </v>
          </cell>
          <cell r="BD1200" t="str">
            <v>1493935</v>
          </cell>
          <cell r="BE1200" t="str">
            <v>10/07/2023</v>
          </cell>
          <cell r="BF1200" t="str">
            <v>NO</v>
          </cell>
          <cell r="BI1200">
            <v>0</v>
          </cell>
        </row>
        <row r="1201">
          <cell r="A1201" t="str">
            <v>890500810-FE36885</v>
          </cell>
          <cell r="B1201">
            <v>39495</v>
          </cell>
          <cell r="C1201" t="str">
            <v>CCF050</v>
          </cell>
          <cell r="D1201" t="str">
            <v>E.S.E. HOSPITAL MENTAL RUDESINDO SOTO</v>
          </cell>
          <cell r="E1201" t="str">
            <v>890500810</v>
          </cell>
          <cell r="F1201" t="str">
            <v>540010048801</v>
          </cell>
          <cell r="G1201" t="str">
            <v>EVENTO PBS</v>
          </cell>
          <cell r="H1201">
            <v>1983393</v>
          </cell>
          <cell r="I1201" t="str">
            <v>FE36885</v>
          </cell>
          <cell r="J1201" t="str">
            <v>RADICADA</v>
          </cell>
          <cell r="K1201" t="str">
            <v>26/06/2023</v>
          </cell>
          <cell r="L1201" t="str">
            <v>03/07/2023</v>
          </cell>
          <cell r="M1201" t="str">
            <v>14/06/2023</v>
          </cell>
          <cell r="N1201">
            <v>60308</v>
          </cell>
          <cell r="O1201">
            <v>17</v>
          </cell>
          <cell r="P1201" t="str">
            <v>17.MEDICINA ESPECIALIZADA NIVEL II</v>
          </cell>
          <cell r="S1201">
            <v>0</v>
          </cell>
          <cell r="T1201" t="str">
            <v>05/07/2023</v>
          </cell>
          <cell r="U1201" t="str">
            <v>11/07/2023</v>
          </cell>
          <cell r="V1201">
            <v>6</v>
          </cell>
          <cell r="W1201">
            <v>4</v>
          </cell>
          <cell r="X1201">
            <v>0</v>
          </cell>
          <cell r="Y1201">
            <v>0</v>
          </cell>
          <cell r="Z1201">
            <v>0</v>
          </cell>
          <cell r="AE1201" t="str">
            <v>CCF050-088-2023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JAIRO</v>
          </cell>
          <cell r="AR1201" t="str">
            <v>ENRIQUE</v>
          </cell>
          <cell r="AS1201" t="str">
            <v>AVILA</v>
          </cell>
          <cell r="AT1201" t="str">
            <v>IBARRA</v>
          </cell>
          <cell r="AU1201" t="str">
            <v>CC</v>
          </cell>
          <cell r="AV1201" t="str">
            <v>13481798</v>
          </cell>
          <cell r="AW1201" t="str">
            <v>GIANCARLA DURAN</v>
          </cell>
          <cell r="AX1201" t="str">
            <v>VALDERRAMA CAJIAO BERTHA ALEXANDRA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836 </v>
          </cell>
          <cell r="BD1201" t="str">
            <v>1493934</v>
          </cell>
          <cell r="BE1201" t="str">
            <v>10/07/2023</v>
          </cell>
          <cell r="BF1201" t="str">
            <v>NO</v>
          </cell>
          <cell r="BI1201">
            <v>0</v>
          </cell>
        </row>
        <row r="1202">
          <cell r="A1202" t="str">
            <v>890500810-FE36884</v>
          </cell>
          <cell r="B1202">
            <v>39495</v>
          </cell>
          <cell r="C1202" t="str">
            <v>CCF050</v>
          </cell>
          <cell r="D1202" t="str">
            <v>E.S.E. HOSPITAL MENTAL RUDESINDO SOTO</v>
          </cell>
          <cell r="E1202" t="str">
            <v>890500810</v>
          </cell>
          <cell r="F1202" t="str">
            <v>540010048801</v>
          </cell>
          <cell r="G1202" t="str">
            <v>EVENTO PBS</v>
          </cell>
          <cell r="H1202">
            <v>1983392</v>
          </cell>
          <cell r="I1202" t="str">
            <v>FE36884</v>
          </cell>
          <cell r="J1202" t="str">
            <v>RADICADA</v>
          </cell>
          <cell r="K1202" t="str">
            <v>26/06/2023</v>
          </cell>
          <cell r="L1202" t="str">
            <v>03/07/2023</v>
          </cell>
          <cell r="M1202" t="str">
            <v>14/06/2023</v>
          </cell>
          <cell r="N1202">
            <v>60308</v>
          </cell>
          <cell r="O1202">
            <v>17</v>
          </cell>
          <cell r="P1202" t="str">
            <v>17.MEDICINA ESPECIALIZADA NIVEL II</v>
          </cell>
          <cell r="S1202">
            <v>0</v>
          </cell>
          <cell r="T1202" t="str">
            <v>05/07/2023</v>
          </cell>
          <cell r="U1202" t="str">
            <v>11/07/2023</v>
          </cell>
          <cell r="V1202">
            <v>6</v>
          </cell>
          <cell r="W1202">
            <v>4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CCF050-088-2023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CESAR</v>
          </cell>
          <cell r="AR1202" t="str">
            <v>DAVID</v>
          </cell>
          <cell r="AS1202" t="str">
            <v>LUNA</v>
          </cell>
          <cell r="AT1202" t="str">
            <v>IBARRA</v>
          </cell>
          <cell r="AU1202" t="str">
            <v>CC</v>
          </cell>
          <cell r="AV1202" t="str">
            <v>1093777014</v>
          </cell>
          <cell r="AW1202" t="str">
            <v>GIANCARLA DURAN</v>
          </cell>
          <cell r="AX1202" t="str">
            <v>VALDERRAMA CAJIAO BERTHA ALEXANDRA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1493933</v>
          </cell>
          <cell r="BE1202" t="str">
            <v>10/07/2023</v>
          </cell>
          <cell r="BF1202" t="str">
            <v>NO</v>
          </cell>
          <cell r="BI1202">
            <v>0</v>
          </cell>
        </row>
        <row r="1203">
          <cell r="A1203" t="str">
            <v>890500810-FE36883</v>
          </cell>
          <cell r="B1203">
            <v>39495</v>
          </cell>
          <cell r="C1203" t="str">
            <v>CCF050</v>
          </cell>
          <cell r="D1203" t="str">
            <v>E.S.E. HOSPITAL MENTAL RUDESINDO SOTO</v>
          </cell>
          <cell r="E1203" t="str">
            <v>890500810</v>
          </cell>
          <cell r="F1203" t="str">
            <v>540010048801</v>
          </cell>
          <cell r="G1203" t="str">
            <v>EVENTO PBS</v>
          </cell>
          <cell r="H1203">
            <v>1983391</v>
          </cell>
          <cell r="I1203" t="str">
            <v>FE36883</v>
          </cell>
          <cell r="J1203" t="str">
            <v>RADICADA</v>
          </cell>
          <cell r="K1203" t="str">
            <v>26/06/2023</v>
          </cell>
          <cell r="L1203" t="str">
            <v>03/07/2023</v>
          </cell>
          <cell r="M1203" t="str">
            <v>14/06/2023</v>
          </cell>
          <cell r="N1203">
            <v>60308</v>
          </cell>
          <cell r="O1203">
            <v>17</v>
          </cell>
          <cell r="P1203" t="str">
            <v>17.MEDICINA ESPECIALIZADA NIVEL II</v>
          </cell>
          <cell r="S1203">
            <v>0</v>
          </cell>
          <cell r="T1203" t="str">
            <v>05/07/2023</v>
          </cell>
          <cell r="U1203" t="str">
            <v>11/07/2023</v>
          </cell>
          <cell r="V1203">
            <v>6</v>
          </cell>
          <cell r="W1203">
            <v>4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CCF050-088-2023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AIDE</v>
          </cell>
          <cell r="AS1203" t="str">
            <v>URIBE</v>
          </cell>
          <cell r="AT1203" t="str">
            <v>VILLABONA</v>
          </cell>
          <cell r="AU1203" t="str">
            <v>CC</v>
          </cell>
          <cell r="AV1203" t="str">
            <v>28337644</v>
          </cell>
          <cell r="AW1203" t="str">
            <v>GIANCARLA DURAN</v>
          </cell>
          <cell r="AX1203" t="str">
            <v>VALDERRAMA CAJIAO BERTHA ALEXANDRA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1493932</v>
          </cell>
          <cell r="BE1203" t="str">
            <v>10/07/2023</v>
          </cell>
          <cell r="BF1203" t="str">
            <v>NO</v>
          </cell>
          <cell r="BI1203">
            <v>0</v>
          </cell>
        </row>
        <row r="1204">
          <cell r="A1204" t="str">
            <v>890500810-FE36881</v>
          </cell>
          <cell r="B1204">
            <v>39493</v>
          </cell>
          <cell r="C1204" t="str">
            <v>CCFC50</v>
          </cell>
          <cell r="D1204" t="str">
            <v>E.S.E. HOSPITAL MENTAL RUDESINDO SOTO</v>
          </cell>
          <cell r="E1204" t="str">
            <v>890500810</v>
          </cell>
          <cell r="F1204" t="str">
            <v>540010048801</v>
          </cell>
          <cell r="G1204" t="str">
            <v>EVENTO PBS</v>
          </cell>
          <cell r="H1204">
            <v>1983279</v>
          </cell>
          <cell r="I1204" t="str">
            <v>FE36881</v>
          </cell>
          <cell r="J1204" t="str">
            <v>RADICADA</v>
          </cell>
          <cell r="K1204" t="str">
            <v>26/06/2023</v>
          </cell>
          <cell r="L1204" t="str">
            <v>03/07/2023</v>
          </cell>
          <cell r="M1204" t="str">
            <v>14/06/2023</v>
          </cell>
          <cell r="N1204">
            <v>60308</v>
          </cell>
          <cell r="O1204">
            <v>17</v>
          </cell>
          <cell r="P1204" t="str">
            <v>17.MEDICINA ESPECIALIZADA NIVEL II</v>
          </cell>
          <cell r="S1204">
            <v>0</v>
          </cell>
          <cell r="T1204" t="str">
            <v>05/07/2023</v>
          </cell>
          <cell r="U1204" t="str">
            <v>11/07/2023</v>
          </cell>
          <cell r="V1204">
            <v>6</v>
          </cell>
          <cell r="W1204">
            <v>4</v>
          </cell>
          <cell r="X1204">
            <v>0</v>
          </cell>
          <cell r="Y1204">
            <v>0</v>
          </cell>
          <cell r="Z1204">
            <v>0</v>
          </cell>
          <cell r="AE1204" t="str">
            <v>CCFC50-052-2023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FREDDY</v>
          </cell>
          <cell r="AR1204" t="str">
            <v>HERNANDO</v>
          </cell>
          <cell r="AS1204" t="str">
            <v>SANCHEZ</v>
          </cell>
          <cell r="AT1204" t="str">
            <v>CALLEJAS</v>
          </cell>
          <cell r="AU1204" t="str">
            <v>CC</v>
          </cell>
          <cell r="AV1204" t="str">
            <v>1091660167</v>
          </cell>
          <cell r="AW1204" t="str">
            <v>GIANCARLA DURAN</v>
          </cell>
          <cell r="AX1204" t="str">
            <v>LUNA PEREZ JUAN MANUEL</v>
          </cell>
          <cell r="AY1204">
            <v>4100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736 </v>
          </cell>
          <cell r="BD1204" t="str">
            <v>0129540</v>
          </cell>
          <cell r="BE1204" t="str">
            <v>10/07/2023</v>
          </cell>
          <cell r="BF1204" t="str">
            <v>NO</v>
          </cell>
          <cell r="BI1204">
            <v>0</v>
          </cell>
        </row>
        <row r="1205">
          <cell r="A1205" t="str">
            <v>890500810-FE36813</v>
          </cell>
          <cell r="B1205">
            <v>39496</v>
          </cell>
          <cell r="C1205" t="str">
            <v>CCF050</v>
          </cell>
          <cell r="D1205" t="str">
            <v>E.S.E. HOSPITAL MENTAL RUDESINDO SOTO</v>
          </cell>
          <cell r="E1205" t="str">
            <v>890500810</v>
          </cell>
          <cell r="F1205" t="str">
            <v>540010048801</v>
          </cell>
          <cell r="G1205" t="str">
            <v>EVENTO PBS</v>
          </cell>
          <cell r="H1205">
            <v>1983526</v>
          </cell>
          <cell r="I1205" t="str">
            <v>FE36813</v>
          </cell>
          <cell r="J1205" t="str">
            <v>RADICADA</v>
          </cell>
          <cell r="K1205" t="str">
            <v>19/06/2023</v>
          </cell>
          <cell r="L1205" t="str">
            <v>04/07/2023</v>
          </cell>
          <cell r="M1205" t="str">
            <v>12/06/2023</v>
          </cell>
          <cell r="N1205">
            <v>68629</v>
          </cell>
          <cell r="O1205">
            <v>21</v>
          </cell>
          <cell r="P1205" t="str">
            <v>21.URGENCIAS NIVEL II</v>
          </cell>
          <cell r="S1205">
            <v>0</v>
          </cell>
          <cell r="T1205" t="str">
            <v>05/07/2023</v>
          </cell>
          <cell r="U1205" t="str">
            <v>11/07/2023</v>
          </cell>
          <cell r="V1205">
            <v>6</v>
          </cell>
          <cell r="W1205">
            <v>4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CCF050-088-2023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JOSE</v>
          </cell>
          <cell r="AR1205" t="str">
            <v>SANIEL</v>
          </cell>
          <cell r="AS1205" t="str">
            <v>DIAZ</v>
          </cell>
          <cell r="AT1205" t="str">
            <v>FLOREZ</v>
          </cell>
          <cell r="AU1205" t="str">
            <v>CC</v>
          </cell>
          <cell r="AV1205" t="str">
            <v>88225093</v>
          </cell>
          <cell r="AW1205" t="str">
            <v>GIANCARLA DURAN</v>
          </cell>
          <cell r="AX1205" t="str">
            <v>LUNA PEREZ JUAN MANUEL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1492405</v>
          </cell>
          <cell r="BE1205" t="str">
            <v>10/07/2023</v>
          </cell>
          <cell r="BF1205" t="str">
            <v>NO</v>
          </cell>
          <cell r="BI1205">
            <v>0</v>
          </cell>
        </row>
        <row r="1206">
          <cell r="A1206" t="str">
            <v>890500810-FE36812</v>
          </cell>
          <cell r="B1206">
            <v>39495</v>
          </cell>
          <cell r="C1206" t="str">
            <v>CCF050</v>
          </cell>
          <cell r="D1206" t="str">
            <v>E.S.E. HOSPITAL MENTAL RUDESINDO SOTO</v>
          </cell>
          <cell r="E1206" t="str">
            <v>890500810</v>
          </cell>
          <cell r="F1206" t="str">
            <v>540010048801</v>
          </cell>
          <cell r="G1206" t="str">
            <v>EVENTO PBS</v>
          </cell>
          <cell r="H1206">
            <v>1983390</v>
          </cell>
          <cell r="I1206" t="str">
            <v>FE36812</v>
          </cell>
          <cell r="J1206" t="str">
            <v>RADICADA</v>
          </cell>
          <cell r="K1206" t="str">
            <v>19/06/2023</v>
          </cell>
          <cell r="L1206" t="str">
            <v>03/07/2023</v>
          </cell>
          <cell r="M1206" t="str">
            <v>10/05/2023</v>
          </cell>
          <cell r="N1206">
            <v>60308</v>
          </cell>
          <cell r="O1206">
            <v>17</v>
          </cell>
          <cell r="P1206" t="str">
            <v>17.MEDICINA ESPECIALIZADA NIVEL II</v>
          </cell>
          <cell r="S1206">
            <v>0</v>
          </cell>
          <cell r="T1206" t="str">
            <v>05/07/2023</v>
          </cell>
          <cell r="U1206" t="str">
            <v>11/07/2023</v>
          </cell>
          <cell r="V1206">
            <v>6</v>
          </cell>
          <cell r="W1206">
            <v>4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CCF050-088-2023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SERGIO</v>
          </cell>
          <cell r="AR1206" t="str">
            <v>ANTONIO</v>
          </cell>
          <cell r="AS1206" t="str">
            <v>BLANCO</v>
          </cell>
          <cell r="AT1206" t="str">
            <v>LOPEZ</v>
          </cell>
          <cell r="AU1206" t="str">
            <v>TI</v>
          </cell>
          <cell r="AV1206" t="str">
            <v>1091355577</v>
          </cell>
          <cell r="AW1206" t="str">
            <v>GIANCARLA DURAN</v>
          </cell>
          <cell r="AX1206" t="str">
            <v>VALDERRAMA CAJIAO BERTHA ALEXANDRA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1493931</v>
          </cell>
          <cell r="BE1206" t="str">
            <v>10/07/2023</v>
          </cell>
          <cell r="BF1206" t="str">
            <v>NO</v>
          </cell>
          <cell r="BI1206">
            <v>0</v>
          </cell>
        </row>
        <row r="1207">
          <cell r="A1207" t="str">
            <v>890500810-FE36811</v>
          </cell>
          <cell r="B1207">
            <v>39495</v>
          </cell>
          <cell r="C1207" t="str">
            <v>CCF050</v>
          </cell>
          <cell r="D1207" t="str">
            <v>E.S.E. HOSPITAL MENTAL RUDESINDO SOTO</v>
          </cell>
          <cell r="E1207" t="str">
            <v>890500810</v>
          </cell>
          <cell r="F1207" t="str">
            <v>540010048801</v>
          </cell>
          <cell r="G1207" t="str">
            <v>EVENTO PBS</v>
          </cell>
          <cell r="H1207">
            <v>1983389</v>
          </cell>
          <cell r="I1207" t="str">
            <v>FE36811</v>
          </cell>
          <cell r="J1207" t="str">
            <v>RADICADA</v>
          </cell>
          <cell r="K1207" t="str">
            <v>19/06/2023</v>
          </cell>
          <cell r="L1207" t="str">
            <v>03/07/2023</v>
          </cell>
          <cell r="M1207" t="str">
            <v>13/06/2023</v>
          </cell>
          <cell r="N1207">
            <v>60308</v>
          </cell>
          <cell r="O1207">
            <v>17</v>
          </cell>
          <cell r="P1207" t="str">
            <v>17.MEDICINA ESPECIALIZADA NIVEL II</v>
          </cell>
          <cell r="S1207">
            <v>0</v>
          </cell>
          <cell r="T1207" t="str">
            <v>05/07/2023</v>
          </cell>
          <cell r="U1207" t="str">
            <v>11/07/2023</v>
          </cell>
          <cell r="V1207">
            <v>6</v>
          </cell>
          <cell r="W1207">
            <v>4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CCF050-088-2023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JOSE</v>
          </cell>
          <cell r="AR1207" t="str">
            <v>CLEMENTE</v>
          </cell>
          <cell r="AS1207" t="str">
            <v>TORRES</v>
          </cell>
          <cell r="AT1207" t="str">
            <v>BECERRA</v>
          </cell>
          <cell r="AU1207" t="str">
            <v>CC</v>
          </cell>
          <cell r="AV1207" t="str">
            <v>88026718</v>
          </cell>
          <cell r="AW1207" t="str">
            <v>GIANCARLA DURAN</v>
          </cell>
          <cell r="AX1207" t="str">
            <v>VALDERRAMA CAJIAO BERTHA ALEXANDRA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C1207" t="str">
            <v xml:space="preserve">836 </v>
          </cell>
          <cell r="BD1207" t="str">
            <v>1493930</v>
          </cell>
          <cell r="BE1207" t="str">
            <v>10/07/2023</v>
          </cell>
          <cell r="BF1207" t="str">
            <v>NO</v>
          </cell>
          <cell r="BI1207">
            <v>0</v>
          </cell>
        </row>
        <row r="1208">
          <cell r="A1208" t="str">
            <v>890500810-FE36809</v>
          </cell>
          <cell r="B1208">
            <v>39495</v>
          </cell>
          <cell r="C1208" t="str">
            <v>CCF050</v>
          </cell>
          <cell r="D1208" t="str">
            <v>E.S.E. HOSPITAL MENTAL RUDESINDO SOTO</v>
          </cell>
          <cell r="E1208" t="str">
            <v>890500810</v>
          </cell>
          <cell r="F1208" t="str">
            <v>540010048801</v>
          </cell>
          <cell r="G1208" t="str">
            <v>EVENTO PBS</v>
          </cell>
          <cell r="H1208">
            <v>1983388</v>
          </cell>
          <cell r="I1208" t="str">
            <v>FE36809</v>
          </cell>
          <cell r="J1208" t="str">
            <v>RADICADA</v>
          </cell>
          <cell r="K1208" t="str">
            <v>19/06/2023</v>
          </cell>
          <cell r="L1208" t="str">
            <v>03/07/2023</v>
          </cell>
          <cell r="M1208" t="str">
            <v>09/05/2023</v>
          </cell>
          <cell r="N1208">
            <v>1133700</v>
          </cell>
          <cell r="O1208">
            <v>22</v>
          </cell>
          <cell r="P1208" t="str">
            <v>22.COMPLEMENTACION DIAGNOSTICA Y TERAPEUTICA NIVEL II</v>
          </cell>
          <cell r="S1208">
            <v>0</v>
          </cell>
          <cell r="T1208" t="str">
            <v>05/07/2023</v>
          </cell>
          <cell r="U1208" t="str">
            <v>11/07/2023</v>
          </cell>
          <cell r="V1208">
            <v>6</v>
          </cell>
          <cell r="W1208">
            <v>4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CCF050-088-2023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JANUARIO</v>
          </cell>
          <cell r="AR1208" t="str">
            <v>JOSE</v>
          </cell>
          <cell r="AS1208" t="str">
            <v>MADARIAGA</v>
          </cell>
          <cell r="AT1208" t="str">
            <v>LONDOÑO</v>
          </cell>
          <cell r="AU1208" t="str">
            <v>CC</v>
          </cell>
          <cell r="AV1208" t="str">
            <v>1090448708</v>
          </cell>
          <cell r="AW1208" t="str">
            <v>MARIA DEL CARMEN LANDINEZ OCHOA</v>
          </cell>
          <cell r="AX1208" t="str">
            <v>VALDERRAMA CAJIAO BERTHA ALEXANDRA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1493929</v>
          </cell>
          <cell r="BE1208" t="str">
            <v>08/07/2023</v>
          </cell>
          <cell r="BF1208" t="str">
            <v>NO</v>
          </cell>
          <cell r="BI1208">
            <v>0</v>
          </cell>
        </row>
        <row r="1209">
          <cell r="A1209" t="str">
            <v>890500810-FE36806</v>
          </cell>
          <cell r="B1209">
            <v>39495</v>
          </cell>
          <cell r="C1209" t="str">
            <v>CCF050</v>
          </cell>
          <cell r="D1209" t="str">
            <v>E.S.E. HOSPITAL MENTAL RUDESINDO SOTO</v>
          </cell>
          <cell r="E1209" t="str">
            <v>890500810</v>
          </cell>
          <cell r="F1209" t="str">
            <v>540010048801</v>
          </cell>
          <cell r="G1209" t="str">
            <v>EVENTO PBS</v>
          </cell>
          <cell r="H1209">
            <v>1983387</v>
          </cell>
          <cell r="I1209" t="str">
            <v>FE36806</v>
          </cell>
          <cell r="J1209" t="str">
            <v>RADICADA</v>
          </cell>
          <cell r="K1209" t="str">
            <v>19/06/2023</v>
          </cell>
          <cell r="L1209" t="str">
            <v>03/07/2023</v>
          </cell>
          <cell r="M1209" t="str">
            <v>13/06/2023</v>
          </cell>
          <cell r="N1209">
            <v>60308</v>
          </cell>
          <cell r="O1209">
            <v>17</v>
          </cell>
          <cell r="P1209" t="str">
            <v>17.MEDICINA ESPECIALIZADA NIVEL II</v>
          </cell>
          <cell r="S1209">
            <v>0</v>
          </cell>
          <cell r="T1209" t="str">
            <v>05/07/2023</v>
          </cell>
          <cell r="U1209" t="str">
            <v>11/07/2023</v>
          </cell>
          <cell r="V1209">
            <v>6</v>
          </cell>
          <cell r="W1209">
            <v>4</v>
          </cell>
          <cell r="X1209">
            <v>0</v>
          </cell>
          <cell r="Y1209">
            <v>0</v>
          </cell>
          <cell r="Z1209">
            <v>0</v>
          </cell>
          <cell r="AE1209" t="str">
            <v>CCF050-088-2023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MONGUI</v>
          </cell>
          <cell r="AS1209" t="str">
            <v>VARGAS</v>
          </cell>
          <cell r="AT1209" t="str">
            <v>ROJAS</v>
          </cell>
          <cell r="AU1209" t="str">
            <v>CC</v>
          </cell>
          <cell r="AV1209" t="str">
            <v>1004825971</v>
          </cell>
          <cell r="AW1209" t="str">
            <v>GIANCARLA DURAN</v>
          </cell>
          <cell r="AX1209" t="str">
            <v>VALDERRAMA CAJIAO BERTHA ALEXANDRA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C1209" t="str">
            <v xml:space="preserve">836 </v>
          </cell>
          <cell r="BD1209" t="str">
            <v>1493928</v>
          </cell>
          <cell r="BE1209" t="str">
            <v>10/07/2023</v>
          </cell>
          <cell r="BF1209" t="str">
            <v>NO</v>
          </cell>
          <cell r="BI1209">
            <v>0</v>
          </cell>
        </row>
        <row r="1210">
          <cell r="A1210" t="str">
            <v>890500810-FE36804</v>
          </cell>
          <cell r="B1210">
            <v>39495</v>
          </cell>
          <cell r="C1210" t="str">
            <v>CCF050</v>
          </cell>
          <cell r="D1210" t="str">
            <v>E.S.E. HOSPITAL MENTAL RUDESINDO SOTO</v>
          </cell>
          <cell r="E1210" t="str">
            <v>890500810</v>
          </cell>
          <cell r="F1210" t="str">
            <v>540010048801</v>
          </cell>
          <cell r="G1210" t="str">
            <v>EVENTO PBS</v>
          </cell>
          <cell r="H1210">
            <v>1983386</v>
          </cell>
          <cell r="I1210" t="str">
            <v>FE36804</v>
          </cell>
          <cell r="J1210" t="str">
            <v>RADICADA</v>
          </cell>
          <cell r="K1210" t="str">
            <v>19/06/2023</v>
          </cell>
          <cell r="L1210" t="str">
            <v>03/07/2023</v>
          </cell>
          <cell r="M1210" t="str">
            <v>13/06/2023</v>
          </cell>
          <cell r="N1210">
            <v>60308</v>
          </cell>
          <cell r="O1210">
            <v>17</v>
          </cell>
          <cell r="P1210" t="str">
            <v>17.MEDICINA ESPECIALIZADA NIVEL II</v>
          </cell>
          <cell r="S1210">
            <v>0</v>
          </cell>
          <cell r="T1210" t="str">
            <v>05/07/2023</v>
          </cell>
          <cell r="U1210" t="str">
            <v>11/07/2023</v>
          </cell>
          <cell r="V1210">
            <v>6</v>
          </cell>
          <cell r="W1210">
            <v>4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CCF050-088-2023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JHORMAN</v>
          </cell>
          <cell r="AR1210" t="str">
            <v>CAMILO</v>
          </cell>
          <cell r="AS1210" t="str">
            <v>SAAVEDRA</v>
          </cell>
          <cell r="AT1210" t="str">
            <v>VILLAMIZAR</v>
          </cell>
          <cell r="AU1210" t="str">
            <v>CC</v>
          </cell>
          <cell r="AV1210" t="str">
            <v>1094860026</v>
          </cell>
          <cell r="AW1210" t="str">
            <v>GIANCARLA DURAN</v>
          </cell>
          <cell r="AX1210" t="str">
            <v>VALDERRAMA CAJIAO BERTHA ALEXANDRA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1493927</v>
          </cell>
          <cell r="BE1210" t="str">
            <v>10/07/2023</v>
          </cell>
          <cell r="BF1210" t="str">
            <v>NO</v>
          </cell>
          <cell r="BI1210">
            <v>0</v>
          </cell>
        </row>
        <row r="1211">
          <cell r="A1211" t="str">
            <v>890500810-FE36803</v>
          </cell>
          <cell r="B1211">
            <v>39495</v>
          </cell>
          <cell r="C1211" t="str">
            <v>CCF050</v>
          </cell>
          <cell r="D1211" t="str">
            <v>E.S.E. HOSPITAL MENTAL RUDESINDO SOTO</v>
          </cell>
          <cell r="E1211" t="str">
            <v>890500810</v>
          </cell>
          <cell r="F1211" t="str">
            <v>540010048801</v>
          </cell>
          <cell r="G1211" t="str">
            <v>EVENTO PBS</v>
          </cell>
          <cell r="H1211">
            <v>1983385</v>
          </cell>
          <cell r="I1211" t="str">
            <v>FE36803</v>
          </cell>
          <cell r="J1211" t="str">
            <v>GLOSADA</v>
          </cell>
          <cell r="K1211" t="str">
            <v>19/06/2023</v>
          </cell>
          <cell r="L1211" t="str">
            <v>03/07/2023</v>
          </cell>
          <cell r="M1211" t="str">
            <v>05/05/2023</v>
          </cell>
          <cell r="N1211">
            <v>1741440</v>
          </cell>
          <cell r="O1211">
            <v>22</v>
          </cell>
          <cell r="P1211" t="str">
            <v>22.COMPLEMENTACION DIAGNOSTICA Y TERAPEUTICA NIVEL II</v>
          </cell>
          <cell r="Q1211" t="str">
            <v>Parcial</v>
          </cell>
          <cell r="R1211" t="str">
            <v>CCF9266</v>
          </cell>
          <cell r="S1211">
            <v>494428</v>
          </cell>
          <cell r="T1211" t="str">
            <v>05/07/2023</v>
          </cell>
          <cell r="U1211" t="str">
            <v>11/07/2023</v>
          </cell>
          <cell r="V1211">
            <v>6</v>
          </cell>
          <cell r="W1211">
            <v>4</v>
          </cell>
          <cell r="X1211">
            <v>0</v>
          </cell>
          <cell r="Y1211">
            <v>0</v>
          </cell>
          <cell r="Z1211">
            <v>494428</v>
          </cell>
          <cell r="AA1211" t="str">
            <v>11/07/2023</v>
          </cell>
          <cell r="AB1211" t="str">
            <v>10/08/2023</v>
          </cell>
          <cell r="AC1211" t="str">
            <v>17/08/2023</v>
          </cell>
          <cell r="AD1211" t="str">
            <v>17/08/2023</v>
          </cell>
          <cell r="AE1211" t="str">
            <v>CCF050-088-2023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YORELIS</v>
          </cell>
          <cell r="AR1211" t="str">
            <v>MARIA</v>
          </cell>
          <cell r="AS1211" t="str">
            <v>URBINA</v>
          </cell>
          <cell r="AT1211" t="str">
            <v>BOLIVAR</v>
          </cell>
          <cell r="AU1211" t="str">
            <v>PT</v>
          </cell>
          <cell r="AV1211" t="str">
            <v>7060014</v>
          </cell>
          <cell r="AW1211" t="str">
            <v>MARIA DEL CARMEN LANDINEZ OCHOA</v>
          </cell>
          <cell r="AX1211" t="str">
            <v>VALDERRAMA CAJIAO BERTHA ALEXANDRA</v>
          </cell>
          <cell r="AY1211">
            <v>0</v>
          </cell>
          <cell r="AZ1211">
            <v>0</v>
          </cell>
          <cell r="BA1211">
            <v>0</v>
          </cell>
          <cell r="BB1211" t="str">
            <v>SI</v>
          </cell>
          <cell r="BC1211" t="str">
            <v xml:space="preserve">836 </v>
          </cell>
          <cell r="BD1211" t="str">
            <v>1493926</v>
          </cell>
          <cell r="BE1211" t="str">
            <v>08/07/2023</v>
          </cell>
          <cell r="BF1211" t="str">
            <v>NO</v>
          </cell>
          <cell r="BI1211">
            <v>0</v>
          </cell>
        </row>
        <row r="1212">
          <cell r="A1212" t="str">
            <v>890500810-FE36798</v>
          </cell>
          <cell r="B1212">
            <v>39495</v>
          </cell>
          <cell r="C1212" t="str">
            <v>CCF050</v>
          </cell>
          <cell r="D1212" t="str">
            <v>E.S.E. HOSPITAL MENTAL RUDESINDO SOTO</v>
          </cell>
          <cell r="E1212" t="str">
            <v>890500810</v>
          </cell>
          <cell r="F1212" t="str">
            <v>540010048801</v>
          </cell>
          <cell r="G1212" t="str">
            <v>EVENTO PBS</v>
          </cell>
          <cell r="H1212">
            <v>1983384</v>
          </cell>
          <cell r="I1212" t="str">
            <v>FE36798</v>
          </cell>
          <cell r="J1212" t="str">
            <v>RADICADA</v>
          </cell>
          <cell r="K1212" t="str">
            <v>19/06/2023</v>
          </cell>
          <cell r="L1212" t="str">
            <v>03/07/2023</v>
          </cell>
          <cell r="M1212" t="str">
            <v>13/06/2023</v>
          </cell>
          <cell r="N1212">
            <v>60308</v>
          </cell>
          <cell r="O1212">
            <v>17</v>
          </cell>
          <cell r="P1212" t="str">
            <v>17.MEDICINA ESPECIALIZADA NIVEL II</v>
          </cell>
          <cell r="S1212">
            <v>0</v>
          </cell>
          <cell r="T1212" t="str">
            <v>05/07/2023</v>
          </cell>
          <cell r="U1212" t="str">
            <v>11/07/2023</v>
          </cell>
          <cell r="V1212">
            <v>6</v>
          </cell>
          <cell r="W1212">
            <v>4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CCF050-088-2023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BLANCA</v>
          </cell>
          <cell r="AR1212" t="str">
            <v>FLOR</v>
          </cell>
          <cell r="AS1212" t="str">
            <v>BARRERA</v>
          </cell>
          <cell r="AT1212" t="str">
            <v>MEDINA</v>
          </cell>
          <cell r="AU1212" t="str">
            <v>CC</v>
          </cell>
          <cell r="AV1212" t="str">
            <v>41456398</v>
          </cell>
          <cell r="AW1212" t="str">
            <v>GIANCARLA DURAN</v>
          </cell>
          <cell r="AX1212" t="str">
            <v>VALDERRAMA CAJIAO BERTHA ALEXANDRA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1493925</v>
          </cell>
          <cell r="BE1212" t="str">
            <v>10/07/2023</v>
          </cell>
          <cell r="BF1212" t="str">
            <v>NO</v>
          </cell>
          <cell r="BI1212">
            <v>0</v>
          </cell>
        </row>
        <row r="1213">
          <cell r="A1213" t="str">
            <v>890500810-FE36796</v>
          </cell>
          <cell r="B1213">
            <v>39495</v>
          </cell>
          <cell r="C1213" t="str">
            <v>CCF050</v>
          </cell>
          <cell r="D1213" t="str">
            <v>E.S.E. HOSPITAL MENTAL RUDESINDO SOTO</v>
          </cell>
          <cell r="E1213" t="str">
            <v>890500810</v>
          </cell>
          <cell r="F1213" t="str">
            <v>540010048801</v>
          </cell>
          <cell r="G1213" t="str">
            <v>EVENTO PBS</v>
          </cell>
          <cell r="H1213">
            <v>1983383</v>
          </cell>
          <cell r="I1213" t="str">
            <v>FE36796</v>
          </cell>
          <cell r="J1213" t="str">
            <v>RADICADA</v>
          </cell>
          <cell r="K1213" t="str">
            <v>19/06/2023</v>
          </cell>
          <cell r="L1213" t="str">
            <v>03/07/2023</v>
          </cell>
          <cell r="M1213" t="str">
            <v>13/06/2023</v>
          </cell>
          <cell r="N1213">
            <v>28518</v>
          </cell>
          <cell r="O1213">
            <v>17</v>
          </cell>
          <cell r="P1213" t="str">
            <v>17.MEDICINA ESPECIALIZADA NIVEL II</v>
          </cell>
          <cell r="S1213">
            <v>0</v>
          </cell>
          <cell r="T1213" t="str">
            <v>05/07/2023</v>
          </cell>
          <cell r="U1213" t="str">
            <v>11/07/2023</v>
          </cell>
          <cell r="V1213">
            <v>6</v>
          </cell>
          <cell r="W1213">
            <v>4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CCF050-088-2023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MICHAEL</v>
          </cell>
          <cell r="AR1213" t="str">
            <v>STEWARD</v>
          </cell>
          <cell r="AS1213" t="str">
            <v>RENTERIA</v>
          </cell>
          <cell r="AT1213" t="str">
            <v>ARGUELLO</v>
          </cell>
          <cell r="AU1213" t="str">
            <v>TI</v>
          </cell>
          <cell r="AV1213" t="str">
            <v>1092531688</v>
          </cell>
          <cell r="AW1213" t="str">
            <v>GIANCARLA DURAN</v>
          </cell>
          <cell r="AX1213" t="str">
            <v>VALDERRAMA CAJIAO BERTHA ALEXANDRA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1493924</v>
          </cell>
          <cell r="BE1213" t="str">
            <v>10/07/2023</v>
          </cell>
          <cell r="BF1213" t="str">
            <v>NO</v>
          </cell>
          <cell r="BI1213">
            <v>0</v>
          </cell>
        </row>
        <row r="1214">
          <cell r="A1214" t="str">
            <v>890500810-FE36793</v>
          </cell>
          <cell r="B1214">
            <v>39495</v>
          </cell>
          <cell r="C1214" t="str">
            <v>CCF050</v>
          </cell>
          <cell r="D1214" t="str">
            <v>E.S.E. HOSPITAL MENTAL RUDESINDO SOTO</v>
          </cell>
          <cell r="E1214" t="str">
            <v>890500810</v>
          </cell>
          <cell r="F1214" t="str">
            <v>540010048801</v>
          </cell>
          <cell r="G1214" t="str">
            <v>EVENTO PBS</v>
          </cell>
          <cell r="H1214">
            <v>1983382</v>
          </cell>
          <cell r="I1214" t="str">
            <v>FE36793</v>
          </cell>
          <cell r="J1214" t="str">
            <v>RADICADA</v>
          </cell>
          <cell r="K1214" t="str">
            <v>19/06/2023</v>
          </cell>
          <cell r="L1214" t="str">
            <v>03/07/2023</v>
          </cell>
          <cell r="M1214" t="str">
            <v>13/06/2023</v>
          </cell>
          <cell r="N1214">
            <v>60308</v>
          </cell>
          <cell r="O1214">
            <v>17</v>
          </cell>
          <cell r="P1214" t="str">
            <v>17.MEDICINA ESPECIALIZADA NIVEL II</v>
          </cell>
          <cell r="S1214">
            <v>0</v>
          </cell>
          <cell r="T1214" t="str">
            <v>05/07/2023</v>
          </cell>
          <cell r="U1214" t="str">
            <v>11/07/2023</v>
          </cell>
          <cell r="V1214">
            <v>6</v>
          </cell>
          <cell r="W1214">
            <v>4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CCF050-088-2023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LUIS</v>
          </cell>
          <cell r="AR1214" t="str">
            <v>ANTONIO</v>
          </cell>
          <cell r="AS1214" t="str">
            <v>BUITRAGO</v>
          </cell>
          <cell r="AT1214" t="str">
            <v>ESPITIA</v>
          </cell>
          <cell r="AU1214" t="str">
            <v>CC</v>
          </cell>
          <cell r="AV1214" t="str">
            <v>4234669</v>
          </cell>
          <cell r="AW1214" t="str">
            <v>GIANCARLA DURAN</v>
          </cell>
          <cell r="AX1214" t="str">
            <v>MALPICA DURAN LILIANA CAROLINA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1496063</v>
          </cell>
          <cell r="BE1214" t="str">
            <v>10/07/2023</v>
          </cell>
          <cell r="BF1214" t="str">
            <v>NO</v>
          </cell>
          <cell r="BI1214">
            <v>0</v>
          </cell>
        </row>
        <row r="1215">
          <cell r="A1215" t="str">
            <v>890500810-FE36790</v>
          </cell>
          <cell r="B1215">
            <v>39495</v>
          </cell>
          <cell r="C1215" t="str">
            <v>CCF050</v>
          </cell>
          <cell r="D1215" t="str">
            <v>E.S.E. HOSPITAL MENTAL RUDESINDO SOTO</v>
          </cell>
          <cell r="E1215" t="str">
            <v>890500810</v>
          </cell>
          <cell r="F1215" t="str">
            <v>540010048801</v>
          </cell>
          <cell r="G1215" t="str">
            <v>EVENTO PBS</v>
          </cell>
          <cell r="H1215">
            <v>1983381</v>
          </cell>
          <cell r="I1215" t="str">
            <v>FE36790</v>
          </cell>
          <cell r="J1215" t="str">
            <v>RADICADA</v>
          </cell>
          <cell r="K1215" t="str">
            <v>19/06/2023</v>
          </cell>
          <cell r="L1215" t="str">
            <v>03/07/2023</v>
          </cell>
          <cell r="M1215" t="str">
            <v>13/06/2023</v>
          </cell>
          <cell r="N1215">
            <v>60308</v>
          </cell>
          <cell r="O1215">
            <v>17</v>
          </cell>
          <cell r="P1215" t="str">
            <v>17.MEDICINA ESPECIALIZADA NIVEL II</v>
          </cell>
          <cell r="S1215">
            <v>0</v>
          </cell>
          <cell r="T1215" t="str">
            <v>05/07/2023</v>
          </cell>
          <cell r="U1215" t="str">
            <v>11/07/2023</v>
          </cell>
          <cell r="V1215">
            <v>6</v>
          </cell>
          <cell r="W1215">
            <v>4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CCF050-088-2023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LUIS</v>
          </cell>
          <cell r="AR1215" t="str">
            <v>JESUS</v>
          </cell>
          <cell r="AS1215" t="str">
            <v>ESCALANTE</v>
          </cell>
          <cell r="AT1215" t="str">
            <v>LOZADA</v>
          </cell>
          <cell r="AU1215" t="str">
            <v>CC</v>
          </cell>
          <cell r="AV1215" t="str">
            <v>1094446278</v>
          </cell>
          <cell r="AW1215" t="str">
            <v>GIANCARLA DURAN</v>
          </cell>
          <cell r="AX1215" t="str">
            <v>MALPICA DURAN LILIANA CAROLINA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1496062</v>
          </cell>
          <cell r="BE1215" t="str">
            <v>10/07/2023</v>
          </cell>
          <cell r="BF1215" t="str">
            <v>NO</v>
          </cell>
          <cell r="BI1215">
            <v>0</v>
          </cell>
        </row>
        <row r="1216">
          <cell r="A1216" t="str">
            <v>890500810-FE36789</v>
          </cell>
          <cell r="B1216">
            <v>39495</v>
          </cell>
          <cell r="C1216" t="str">
            <v>CCF050</v>
          </cell>
          <cell r="D1216" t="str">
            <v>E.S.E. HOSPITAL MENTAL RUDESINDO SOTO</v>
          </cell>
          <cell r="E1216" t="str">
            <v>890500810</v>
          </cell>
          <cell r="F1216" t="str">
            <v>540010048801</v>
          </cell>
          <cell r="G1216" t="str">
            <v>EVENTO PBS</v>
          </cell>
          <cell r="H1216">
            <v>1983380</v>
          </cell>
          <cell r="I1216" t="str">
            <v>FE36789</v>
          </cell>
          <cell r="J1216" t="str">
            <v>RADICADA</v>
          </cell>
          <cell r="K1216" t="str">
            <v>19/06/2023</v>
          </cell>
          <cell r="L1216" t="str">
            <v>03/07/2023</v>
          </cell>
          <cell r="M1216" t="str">
            <v>13/06/2023</v>
          </cell>
          <cell r="N1216">
            <v>60308</v>
          </cell>
          <cell r="O1216">
            <v>17</v>
          </cell>
          <cell r="P1216" t="str">
            <v>17.MEDICINA ESPECIALIZADA NIVEL II</v>
          </cell>
          <cell r="S1216">
            <v>0</v>
          </cell>
          <cell r="T1216" t="str">
            <v>05/07/2023</v>
          </cell>
          <cell r="U1216" t="str">
            <v>11/07/2023</v>
          </cell>
          <cell r="V1216">
            <v>6</v>
          </cell>
          <cell r="W1216">
            <v>4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CCF050-088-2023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LUIS</v>
          </cell>
          <cell r="AR1216" t="str">
            <v>ALBERTO</v>
          </cell>
          <cell r="AS1216" t="str">
            <v>ESCALANTE</v>
          </cell>
          <cell r="AT1216" t="str">
            <v>LOZADA</v>
          </cell>
          <cell r="AU1216" t="str">
            <v>CC</v>
          </cell>
          <cell r="AV1216" t="str">
            <v>1004896826</v>
          </cell>
          <cell r="AW1216" t="str">
            <v>GIANCARLA DURAN</v>
          </cell>
          <cell r="AX1216" t="str">
            <v>MALPICA DURAN LILIANA CAROLINA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1496061</v>
          </cell>
          <cell r="BE1216" t="str">
            <v>10/07/2023</v>
          </cell>
          <cell r="BF1216" t="str">
            <v>NO</v>
          </cell>
          <cell r="BI1216">
            <v>0</v>
          </cell>
        </row>
        <row r="1217">
          <cell r="A1217" t="str">
            <v>890500810-FE36781</v>
          </cell>
          <cell r="B1217">
            <v>39494</v>
          </cell>
          <cell r="C1217" t="str">
            <v>CCFC50</v>
          </cell>
          <cell r="D1217" t="str">
            <v>E.S.E. HOSPITAL MENTAL RUDESINDO SOTO</v>
          </cell>
          <cell r="E1217" t="str">
            <v>890500810</v>
          </cell>
          <cell r="F1217" t="str">
            <v>540010048801</v>
          </cell>
          <cell r="G1217" t="str">
            <v>EVENTO PBS</v>
          </cell>
          <cell r="H1217">
            <v>1983295</v>
          </cell>
          <cell r="I1217" t="str">
            <v>FE36781</v>
          </cell>
          <cell r="J1217" t="str">
            <v>RADICADA</v>
          </cell>
          <cell r="K1217" t="str">
            <v>19/06/2023</v>
          </cell>
          <cell r="L1217" t="str">
            <v>03/07/2023</v>
          </cell>
          <cell r="M1217" t="str">
            <v>09/06/2023</v>
          </cell>
          <cell r="N1217">
            <v>68629</v>
          </cell>
          <cell r="O1217">
            <v>21</v>
          </cell>
          <cell r="P1217" t="str">
            <v>21.URGENCIAS NIVEL II</v>
          </cell>
          <cell r="S1217">
            <v>0</v>
          </cell>
          <cell r="T1217" t="str">
            <v>05/07/2023</v>
          </cell>
          <cell r="U1217" t="str">
            <v>11/07/2023</v>
          </cell>
          <cell r="V1217">
            <v>6</v>
          </cell>
          <cell r="W1217">
            <v>4</v>
          </cell>
          <cell r="X1217">
            <v>0</v>
          </cell>
          <cell r="Y1217">
            <v>0</v>
          </cell>
          <cell r="Z1217">
            <v>0</v>
          </cell>
          <cell r="AE1217" t="str">
            <v>CCFC50-052-2023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HUMBERTO</v>
          </cell>
          <cell r="AR1217" t="str">
            <v>ANTONIO</v>
          </cell>
          <cell r="AS1217" t="str">
            <v>ZAPATA</v>
          </cell>
          <cell r="AT1217" t="str">
            <v>CANO</v>
          </cell>
          <cell r="AU1217" t="str">
            <v>CC</v>
          </cell>
          <cell r="AV1217" t="str">
            <v>98476820</v>
          </cell>
          <cell r="AW1217" t="str">
            <v>GIANCARLA DURAN</v>
          </cell>
          <cell r="AX1217" t="str">
            <v>OSORIO NUNEZ BETTY YOLANDA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736 </v>
          </cell>
          <cell r="BD1217" t="str">
            <v>0129593</v>
          </cell>
          <cell r="BE1217" t="str">
            <v>10/07/2023</v>
          </cell>
          <cell r="BF1217" t="str">
            <v>NO</v>
          </cell>
          <cell r="BI1217">
            <v>0</v>
          </cell>
        </row>
        <row r="1218">
          <cell r="A1218" t="str">
            <v>890500810-FE36779</v>
          </cell>
          <cell r="B1218">
            <v>39496</v>
          </cell>
          <cell r="C1218" t="str">
            <v>CCF050</v>
          </cell>
          <cell r="D1218" t="str">
            <v>E.S.E. HOSPITAL MENTAL RUDESINDO SOTO</v>
          </cell>
          <cell r="E1218" t="str">
            <v>890500810</v>
          </cell>
          <cell r="F1218" t="str">
            <v>540010048801</v>
          </cell>
          <cell r="G1218" t="str">
            <v>EVENTO PBS</v>
          </cell>
          <cell r="H1218">
            <v>1983525</v>
          </cell>
          <cell r="I1218" t="str">
            <v>FE36779</v>
          </cell>
          <cell r="J1218" t="str">
            <v>RADICADA</v>
          </cell>
          <cell r="K1218" t="str">
            <v>19/06/2023</v>
          </cell>
          <cell r="L1218" t="str">
            <v>04/07/2023</v>
          </cell>
          <cell r="M1218" t="str">
            <v>08/06/2023</v>
          </cell>
          <cell r="N1218">
            <v>68629</v>
          </cell>
          <cell r="O1218">
            <v>21</v>
          </cell>
          <cell r="P1218" t="str">
            <v>21.URGENCIAS NIVEL II</v>
          </cell>
          <cell r="S1218">
            <v>0</v>
          </cell>
          <cell r="T1218" t="str">
            <v>05/07/2023</v>
          </cell>
          <cell r="U1218" t="str">
            <v>11/07/2023</v>
          </cell>
          <cell r="V1218">
            <v>6</v>
          </cell>
          <cell r="W1218">
            <v>4</v>
          </cell>
          <cell r="X1218">
            <v>0</v>
          </cell>
          <cell r="Y1218">
            <v>0</v>
          </cell>
          <cell r="Z1218">
            <v>0</v>
          </cell>
          <cell r="AE1218" t="str">
            <v>CCF050-088-2023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JAVIER</v>
          </cell>
          <cell r="AS1218" t="str">
            <v>PEDRAZA</v>
          </cell>
          <cell r="AT1218" t="str">
            <v>CACERES</v>
          </cell>
          <cell r="AU1218" t="str">
            <v>CC</v>
          </cell>
          <cell r="AV1218" t="str">
            <v>13387528</v>
          </cell>
          <cell r="AW1218" t="str">
            <v>GIANCARLA DURAN</v>
          </cell>
          <cell r="AX1218" t="str">
            <v>LUNA PEREZ JUAN MANUEL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C1218" t="str">
            <v xml:space="preserve">836 </v>
          </cell>
          <cell r="BD1218" t="str">
            <v>1492404</v>
          </cell>
          <cell r="BE1218" t="str">
            <v>10/07/2023</v>
          </cell>
          <cell r="BF1218" t="str">
            <v>NO</v>
          </cell>
          <cell r="BI1218">
            <v>0</v>
          </cell>
        </row>
        <row r="1219">
          <cell r="A1219" t="str">
            <v>890500810-FE36774</v>
          </cell>
          <cell r="B1219">
            <v>39495</v>
          </cell>
          <cell r="C1219" t="str">
            <v>CCF050</v>
          </cell>
          <cell r="D1219" t="str">
            <v>E.S.E. HOSPITAL MENTAL RUDESINDO SOTO</v>
          </cell>
          <cell r="E1219" t="str">
            <v>890500810</v>
          </cell>
          <cell r="F1219" t="str">
            <v>540010048801</v>
          </cell>
          <cell r="G1219" t="str">
            <v>EVENTO PBS</v>
          </cell>
          <cell r="H1219">
            <v>1983379</v>
          </cell>
          <cell r="I1219" t="str">
            <v>FE36774</v>
          </cell>
          <cell r="J1219" t="str">
            <v>RADICADA</v>
          </cell>
          <cell r="K1219" t="str">
            <v>19/06/2023</v>
          </cell>
          <cell r="L1219" t="str">
            <v>03/07/2023</v>
          </cell>
          <cell r="M1219" t="str">
            <v>09/06/2023</v>
          </cell>
          <cell r="N1219">
            <v>60308</v>
          </cell>
          <cell r="O1219">
            <v>17</v>
          </cell>
          <cell r="P1219" t="str">
            <v>17.MEDICINA ESPECIALIZADA NIVEL II</v>
          </cell>
          <cell r="S1219">
            <v>0</v>
          </cell>
          <cell r="T1219" t="str">
            <v>05/07/2023</v>
          </cell>
          <cell r="U1219" t="str">
            <v>11/07/2023</v>
          </cell>
          <cell r="V1219">
            <v>6</v>
          </cell>
          <cell r="W1219">
            <v>4</v>
          </cell>
          <cell r="X1219">
            <v>0</v>
          </cell>
          <cell r="Y1219">
            <v>0</v>
          </cell>
          <cell r="Z1219">
            <v>0</v>
          </cell>
          <cell r="AE1219" t="str">
            <v>CCF050-088-2023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GRACIELA</v>
          </cell>
          <cell r="AS1219" t="str">
            <v>DUARTE</v>
          </cell>
          <cell r="AT1219" t="str">
            <v>ORDUZ</v>
          </cell>
          <cell r="AU1219" t="str">
            <v>CC</v>
          </cell>
          <cell r="AV1219" t="str">
            <v>27732268</v>
          </cell>
          <cell r="AW1219" t="str">
            <v>GIANCARLA DURAN</v>
          </cell>
          <cell r="AX1219" t="str">
            <v>MALPICA DURAN LILIANA CAROLINA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1496060</v>
          </cell>
          <cell r="BE1219" t="str">
            <v>10/07/2023</v>
          </cell>
          <cell r="BF1219" t="str">
            <v>NO</v>
          </cell>
          <cell r="BI1219">
            <v>0</v>
          </cell>
        </row>
        <row r="1220">
          <cell r="A1220" t="str">
            <v>890500810-FE36773</v>
          </cell>
          <cell r="B1220">
            <v>39495</v>
          </cell>
          <cell r="C1220" t="str">
            <v>CCF050</v>
          </cell>
          <cell r="D1220" t="str">
            <v>E.S.E. HOSPITAL MENTAL RUDESINDO SOTO</v>
          </cell>
          <cell r="E1220" t="str">
            <v>890500810</v>
          </cell>
          <cell r="F1220" t="str">
            <v>540010048801</v>
          </cell>
          <cell r="G1220" t="str">
            <v>EVENTO PBS</v>
          </cell>
          <cell r="H1220">
            <v>1983378</v>
          </cell>
          <cell r="I1220" t="str">
            <v>FE36773</v>
          </cell>
          <cell r="J1220" t="str">
            <v>RADICADA</v>
          </cell>
          <cell r="K1220" t="str">
            <v>19/06/2023</v>
          </cell>
          <cell r="L1220" t="str">
            <v>03/07/2023</v>
          </cell>
          <cell r="M1220" t="str">
            <v>09/06/2023</v>
          </cell>
          <cell r="N1220">
            <v>60308</v>
          </cell>
          <cell r="O1220">
            <v>17</v>
          </cell>
          <cell r="P1220" t="str">
            <v>17.MEDICINA ESPECIALIZADA NIVEL II</v>
          </cell>
          <cell r="S1220">
            <v>0</v>
          </cell>
          <cell r="T1220" t="str">
            <v>05/07/2023</v>
          </cell>
          <cell r="U1220" t="str">
            <v>11/07/2023</v>
          </cell>
          <cell r="V1220">
            <v>6</v>
          </cell>
          <cell r="W1220">
            <v>4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CCF050-088-2023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JOSE</v>
          </cell>
          <cell r="AR1220" t="str">
            <v>VICENTE</v>
          </cell>
          <cell r="AS1220" t="str">
            <v>BOLIVAR</v>
          </cell>
          <cell r="AT1220" t="str">
            <v>NIÑO</v>
          </cell>
          <cell r="AU1220" t="str">
            <v>CC</v>
          </cell>
          <cell r="AV1220" t="str">
            <v>1093884777</v>
          </cell>
          <cell r="AW1220" t="str">
            <v>GIANCARLA DURAN</v>
          </cell>
          <cell r="AX1220" t="str">
            <v>MALPICA DURAN LILIANA CAROLINA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1496059</v>
          </cell>
          <cell r="BE1220" t="str">
            <v>10/07/2023</v>
          </cell>
          <cell r="BF1220" t="str">
            <v>NO</v>
          </cell>
          <cell r="BI1220">
            <v>0</v>
          </cell>
        </row>
        <row r="1221">
          <cell r="A1221" t="str">
            <v>890500810-FE36768</v>
          </cell>
          <cell r="B1221">
            <v>39495</v>
          </cell>
          <cell r="C1221" t="str">
            <v>CCF050</v>
          </cell>
          <cell r="D1221" t="str">
            <v>E.S.E. HOSPITAL MENTAL RUDESINDO SOTO</v>
          </cell>
          <cell r="E1221" t="str">
            <v>890500810</v>
          </cell>
          <cell r="F1221" t="str">
            <v>540010048801</v>
          </cell>
          <cell r="G1221" t="str">
            <v>EVENTO PBS</v>
          </cell>
          <cell r="H1221">
            <v>1983377</v>
          </cell>
          <cell r="I1221" t="str">
            <v>FE36768</v>
          </cell>
          <cell r="J1221" t="str">
            <v>RADICADA</v>
          </cell>
          <cell r="K1221" t="str">
            <v>19/06/2023</v>
          </cell>
          <cell r="L1221" t="str">
            <v>03/07/2023</v>
          </cell>
          <cell r="M1221" t="str">
            <v>09/06/2023</v>
          </cell>
          <cell r="N1221">
            <v>28518</v>
          </cell>
          <cell r="O1221">
            <v>17</v>
          </cell>
          <cell r="P1221" t="str">
            <v>17.MEDICINA ESPECIALIZADA NIVEL II</v>
          </cell>
          <cell r="S1221">
            <v>0</v>
          </cell>
          <cell r="T1221" t="str">
            <v>05/07/2023</v>
          </cell>
          <cell r="U1221" t="str">
            <v>11/07/2023</v>
          </cell>
          <cell r="V1221">
            <v>6</v>
          </cell>
          <cell r="W1221">
            <v>4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CCF050-088-2023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LUIS</v>
          </cell>
          <cell r="AR1221" t="str">
            <v>JESUS</v>
          </cell>
          <cell r="AS1221" t="str">
            <v>ESCALANTE</v>
          </cell>
          <cell r="AT1221" t="str">
            <v>LOZADA</v>
          </cell>
          <cell r="AU1221" t="str">
            <v>CC</v>
          </cell>
          <cell r="AV1221" t="str">
            <v>1094446278</v>
          </cell>
          <cell r="AW1221" t="str">
            <v>GIANCARLA DURAN</v>
          </cell>
          <cell r="AX1221" t="str">
            <v>MALPICA DURAN LILIANA CAROLINA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1496058</v>
          </cell>
          <cell r="BE1221" t="str">
            <v>10/07/2023</v>
          </cell>
          <cell r="BF1221" t="str">
            <v>NO</v>
          </cell>
          <cell r="BI1221">
            <v>0</v>
          </cell>
        </row>
        <row r="1222">
          <cell r="A1222" t="str">
            <v>890500810-FE36767</v>
          </cell>
          <cell r="B1222">
            <v>39495</v>
          </cell>
          <cell r="C1222" t="str">
            <v>CCF050</v>
          </cell>
          <cell r="D1222" t="str">
            <v>E.S.E. HOSPITAL MENTAL RUDESINDO SOTO</v>
          </cell>
          <cell r="E1222" t="str">
            <v>890500810</v>
          </cell>
          <cell r="F1222" t="str">
            <v>540010048801</v>
          </cell>
          <cell r="G1222" t="str">
            <v>EVENTO PBS</v>
          </cell>
          <cell r="H1222">
            <v>1983376</v>
          </cell>
          <cell r="I1222" t="str">
            <v>FE36767</v>
          </cell>
          <cell r="J1222" t="str">
            <v>RADICADA</v>
          </cell>
          <cell r="K1222" t="str">
            <v>19/06/2023</v>
          </cell>
          <cell r="L1222" t="str">
            <v>03/07/2023</v>
          </cell>
          <cell r="M1222" t="str">
            <v>09/06/2023</v>
          </cell>
          <cell r="N1222">
            <v>28518</v>
          </cell>
          <cell r="O1222">
            <v>17</v>
          </cell>
          <cell r="P1222" t="str">
            <v>17.MEDICINA ESPECIALIZADA NIVEL II</v>
          </cell>
          <cell r="S1222">
            <v>0</v>
          </cell>
          <cell r="T1222" t="str">
            <v>05/07/2023</v>
          </cell>
          <cell r="U1222" t="str">
            <v>11/07/2023</v>
          </cell>
          <cell r="V1222">
            <v>6</v>
          </cell>
          <cell r="W1222">
            <v>4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CCF050-088-2023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LUIS</v>
          </cell>
          <cell r="AR1222" t="str">
            <v>ALBERTO</v>
          </cell>
          <cell r="AS1222" t="str">
            <v>ESCALANTE</v>
          </cell>
          <cell r="AT1222" t="str">
            <v>LOZADA</v>
          </cell>
          <cell r="AU1222" t="str">
            <v>CC</v>
          </cell>
          <cell r="AV1222" t="str">
            <v>1004896826</v>
          </cell>
          <cell r="AW1222" t="str">
            <v>GIANCARLA DURAN</v>
          </cell>
          <cell r="AX1222" t="str">
            <v>MALPICA DURAN LILIANA CAROLINA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1496057</v>
          </cell>
          <cell r="BE1222" t="str">
            <v>10/07/2023</v>
          </cell>
          <cell r="BF1222" t="str">
            <v>NO</v>
          </cell>
          <cell r="BI1222">
            <v>0</v>
          </cell>
        </row>
        <row r="1223">
          <cell r="A1223" t="str">
            <v>890500810-FE36765</v>
          </cell>
          <cell r="B1223">
            <v>39495</v>
          </cell>
          <cell r="C1223" t="str">
            <v>CCF050</v>
          </cell>
          <cell r="D1223" t="str">
            <v>E.S.E. HOSPITAL MENTAL RUDESINDO SOTO</v>
          </cell>
          <cell r="E1223" t="str">
            <v>890500810</v>
          </cell>
          <cell r="F1223" t="str">
            <v>540010048801</v>
          </cell>
          <cell r="G1223" t="str">
            <v>EVENTO PBS</v>
          </cell>
          <cell r="H1223">
            <v>1983375</v>
          </cell>
          <cell r="I1223" t="str">
            <v>FE36765</v>
          </cell>
          <cell r="J1223" t="str">
            <v>RADICADA</v>
          </cell>
          <cell r="K1223" t="str">
            <v>19/06/2023</v>
          </cell>
          <cell r="L1223" t="str">
            <v>03/07/2023</v>
          </cell>
          <cell r="M1223" t="str">
            <v>09/06/2023</v>
          </cell>
          <cell r="N1223">
            <v>60308</v>
          </cell>
          <cell r="O1223">
            <v>17</v>
          </cell>
          <cell r="P1223" t="str">
            <v>17.MEDICINA ESPECIALIZADA NIVEL II</v>
          </cell>
          <cell r="S1223">
            <v>0</v>
          </cell>
          <cell r="T1223" t="str">
            <v>05/07/2023</v>
          </cell>
          <cell r="U1223" t="str">
            <v>11/07/2023</v>
          </cell>
          <cell r="V1223">
            <v>6</v>
          </cell>
          <cell r="W1223">
            <v>4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CCF050-088-2023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MARIA</v>
          </cell>
          <cell r="AS1223" t="str">
            <v>CARREÑO</v>
          </cell>
          <cell r="AT1223" t="str">
            <v>DE GALVIS</v>
          </cell>
          <cell r="AU1223" t="str">
            <v>CC</v>
          </cell>
          <cell r="AV1223" t="str">
            <v>37219202</v>
          </cell>
          <cell r="AW1223" t="str">
            <v>GIANCARLA DURAN</v>
          </cell>
          <cell r="AX1223" t="str">
            <v>MALPICA DURAN LILIANA CAROLINA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1496056</v>
          </cell>
          <cell r="BE1223" t="str">
            <v>10/07/2023</v>
          </cell>
          <cell r="BF1223" t="str">
            <v>NO</v>
          </cell>
          <cell r="BI1223">
            <v>0</v>
          </cell>
        </row>
        <row r="1224">
          <cell r="A1224" t="str">
            <v>890500810-FE36763</v>
          </cell>
          <cell r="B1224">
            <v>39493</v>
          </cell>
          <cell r="C1224" t="str">
            <v>CCFC50</v>
          </cell>
          <cell r="D1224" t="str">
            <v>E.S.E. HOSPITAL MENTAL RUDESINDO SOTO</v>
          </cell>
          <cell r="E1224" t="str">
            <v>890500810</v>
          </cell>
          <cell r="F1224" t="str">
            <v>540010048801</v>
          </cell>
          <cell r="G1224" t="str">
            <v>EVENTO PBS</v>
          </cell>
          <cell r="H1224">
            <v>1983278</v>
          </cell>
          <cell r="I1224" t="str">
            <v>FE36763</v>
          </cell>
          <cell r="J1224" t="str">
            <v>RADICADA</v>
          </cell>
          <cell r="K1224" t="str">
            <v>19/06/2023</v>
          </cell>
          <cell r="L1224" t="str">
            <v>03/07/2023</v>
          </cell>
          <cell r="M1224" t="str">
            <v>09/06/2023</v>
          </cell>
          <cell r="N1224">
            <v>60308</v>
          </cell>
          <cell r="O1224">
            <v>17</v>
          </cell>
          <cell r="P1224" t="str">
            <v>17.MEDICINA ESPECIALIZADA NIVEL II</v>
          </cell>
          <cell r="S1224">
            <v>0</v>
          </cell>
          <cell r="T1224" t="str">
            <v>05/07/2023</v>
          </cell>
          <cell r="U1224" t="str">
            <v>11/07/2023</v>
          </cell>
          <cell r="V1224">
            <v>6</v>
          </cell>
          <cell r="W1224">
            <v>4</v>
          </cell>
          <cell r="X1224">
            <v>0</v>
          </cell>
          <cell r="Y1224">
            <v>0</v>
          </cell>
          <cell r="Z1224">
            <v>0</v>
          </cell>
          <cell r="AE1224" t="str">
            <v>CCFC50-052-2023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ROSALBA</v>
          </cell>
          <cell r="AS1224" t="str">
            <v>FLOREZ</v>
          </cell>
          <cell r="AU1224" t="str">
            <v>CC</v>
          </cell>
          <cell r="AV1224" t="str">
            <v>37240273</v>
          </cell>
          <cell r="AW1224" t="str">
            <v>GIANCARLA DURAN</v>
          </cell>
          <cell r="AX1224" t="str">
            <v>VALDERRAMA CAJIAO BERTHA ALEXANDRA</v>
          </cell>
          <cell r="AY1224">
            <v>4100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736 </v>
          </cell>
          <cell r="BD1224" t="str">
            <v>0129506</v>
          </cell>
          <cell r="BE1224" t="str">
            <v>10/07/2023</v>
          </cell>
          <cell r="BF1224" t="str">
            <v>NO</v>
          </cell>
          <cell r="BI1224">
            <v>0</v>
          </cell>
        </row>
        <row r="1225">
          <cell r="A1225" t="str">
            <v>890500810-FE36757</v>
          </cell>
          <cell r="B1225">
            <v>39495</v>
          </cell>
          <cell r="C1225" t="str">
            <v>CCF050</v>
          </cell>
          <cell r="D1225" t="str">
            <v>E.S.E. HOSPITAL MENTAL RUDESINDO SOTO</v>
          </cell>
          <cell r="E1225" t="str">
            <v>890500810</v>
          </cell>
          <cell r="F1225" t="str">
            <v>540010048801</v>
          </cell>
          <cell r="G1225" t="str">
            <v>EVENTO PBS</v>
          </cell>
          <cell r="H1225">
            <v>1983374</v>
          </cell>
          <cell r="I1225" t="str">
            <v>FE36757</v>
          </cell>
          <cell r="J1225" t="str">
            <v>RADICADA</v>
          </cell>
          <cell r="K1225" t="str">
            <v>19/06/2023</v>
          </cell>
          <cell r="L1225" t="str">
            <v>03/07/2023</v>
          </cell>
          <cell r="M1225" t="str">
            <v>09/06/2023</v>
          </cell>
          <cell r="N1225">
            <v>60308</v>
          </cell>
          <cell r="O1225">
            <v>17</v>
          </cell>
          <cell r="P1225" t="str">
            <v>17.MEDICINA ESPECIALIZADA NIVEL II</v>
          </cell>
          <cell r="S1225">
            <v>0</v>
          </cell>
          <cell r="T1225" t="str">
            <v>05/07/2023</v>
          </cell>
          <cell r="U1225" t="str">
            <v>11/07/2023</v>
          </cell>
          <cell r="V1225">
            <v>6</v>
          </cell>
          <cell r="W1225">
            <v>4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CCF050-088-2023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ANA</v>
          </cell>
          <cell r="AR1225" t="str">
            <v>RUBIELA</v>
          </cell>
          <cell r="AS1225" t="str">
            <v>MORALES</v>
          </cell>
          <cell r="AT1225" t="str">
            <v>CONTRERAS</v>
          </cell>
          <cell r="AU1225" t="str">
            <v>CC</v>
          </cell>
          <cell r="AV1225" t="str">
            <v>1098766322</v>
          </cell>
          <cell r="AW1225" t="str">
            <v>GIANCARLA DURAN</v>
          </cell>
          <cell r="AX1225" t="str">
            <v>MALPICA DURAN LILIANA CAROLINA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1496055</v>
          </cell>
          <cell r="BE1225" t="str">
            <v>10/07/2023</v>
          </cell>
          <cell r="BF1225" t="str">
            <v>NO</v>
          </cell>
          <cell r="BI1225">
            <v>0</v>
          </cell>
        </row>
        <row r="1226">
          <cell r="A1226" t="str">
            <v>890500810-FE36755</v>
          </cell>
          <cell r="B1226">
            <v>39495</v>
          </cell>
          <cell r="C1226" t="str">
            <v>CCF050</v>
          </cell>
          <cell r="D1226" t="str">
            <v>E.S.E. HOSPITAL MENTAL RUDESINDO SOTO</v>
          </cell>
          <cell r="E1226" t="str">
            <v>890500810</v>
          </cell>
          <cell r="F1226" t="str">
            <v>540010048801</v>
          </cell>
          <cell r="G1226" t="str">
            <v>EVENTO PBS</v>
          </cell>
          <cell r="H1226">
            <v>1983373</v>
          </cell>
          <cell r="I1226" t="str">
            <v>FE36755</v>
          </cell>
          <cell r="J1226" t="str">
            <v>RADICADA</v>
          </cell>
          <cell r="K1226" t="str">
            <v>19/06/2023</v>
          </cell>
          <cell r="L1226" t="str">
            <v>03/07/2023</v>
          </cell>
          <cell r="M1226" t="str">
            <v>08/06/2023</v>
          </cell>
          <cell r="N1226">
            <v>60308</v>
          </cell>
          <cell r="O1226">
            <v>17</v>
          </cell>
          <cell r="P1226" t="str">
            <v>17.MEDICINA ESPECIALIZADA NIVEL II</v>
          </cell>
          <cell r="S1226">
            <v>0</v>
          </cell>
          <cell r="T1226" t="str">
            <v>05/07/2023</v>
          </cell>
          <cell r="U1226" t="str">
            <v>11/07/2023</v>
          </cell>
          <cell r="V1226">
            <v>6</v>
          </cell>
          <cell r="W1226">
            <v>4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CCF050-088-2023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SANDRA</v>
          </cell>
          <cell r="AR1226" t="str">
            <v>LUCIA</v>
          </cell>
          <cell r="AS1226" t="str">
            <v>IBARRA</v>
          </cell>
          <cell r="AT1226" t="str">
            <v>GOMEZ</v>
          </cell>
          <cell r="AU1226" t="str">
            <v>CC</v>
          </cell>
          <cell r="AV1226" t="str">
            <v>1090391599</v>
          </cell>
          <cell r="AW1226" t="str">
            <v>GIANCARLA DURAN</v>
          </cell>
          <cell r="AX1226" t="str">
            <v>MALPICA DURAN LILIANA CAROLINA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1496054</v>
          </cell>
          <cell r="BE1226" t="str">
            <v>10/07/2023</v>
          </cell>
          <cell r="BF1226" t="str">
            <v>NO</v>
          </cell>
          <cell r="BI1226">
            <v>0</v>
          </cell>
        </row>
        <row r="1227">
          <cell r="A1227" t="str">
            <v>890500810-FE36754</v>
          </cell>
          <cell r="B1227">
            <v>39495</v>
          </cell>
          <cell r="C1227" t="str">
            <v>CCF050</v>
          </cell>
          <cell r="D1227" t="str">
            <v>E.S.E. HOSPITAL MENTAL RUDESINDO SOTO</v>
          </cell>
          <cell r="E1227" t="str">
            <v>890500810</v>
          </cell>
          <cell r="F1227" t="str">
            <v>540010048801</v>
          </cell>
          <cell r="G1227" t="str">
            <v>EVENTO PBS</v>
          </cell>
          <cell r="H1227">
            <v>1983372</v>
          </cell>
          <cell r="I1227" t="str">
            <v>FE36754</v>
          </cell>
          <cell r="J1227" t="str">
            <v>RADICADA</v>
          </cell>
          <cell r="K1227" t="str">
            <v>19/06/2023</v>
          </cell>
          <cell r="L1227" t="str">
            <v>03/07/2023</v>
          </cell>
          <cell r="M1227" t="str">
            <v>08/06/2023</v>
          </cell>
          <cell r="N1227">
            <v>60308</v>
          </cell>
          <cell r="O1227">
            <v>17</v>
          </cell>
          <cell r="P1227" t="str">
            <v>17.MEDICINA ESPECIALIZADA NIVEL II</v>
          </cell>
          <cell r="S1227">
            <v>0</v>
          </cell>
          <cell r="T1227" t="str">
            <v>05/07/2023</v>
          </cell>
          <cell r="U1227" t="str">
            <v>11/07/2023</v>
          </cell>
          <cell r="V1227">
            <v>6</v>
          </cell>
          <cell r="W1227">
            <v>4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CCF050-088-2023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CARLOS</v>
          </cell>
          <cell r="AR1227" t="str">
            <v>EDUARDO</v>
          </cell>
          <cell r="AS1227" t="str">
            <v>AVELLANEDA</v>
          </cell>
          <cell r="AT1227" t="str">
            <v>AREVALO</v>
          </cell>
          <cell r="AU1227" t="str">
            <v>CC</v>
          </cell>
          <cell r="AV1227" t="str">
            <v>88025588</v>
          </cell>
          <cell r="AW1227" t="str">
            <v>GIANCARLA DURAN</v>
          </cell>
          <cell r="AX1227" t="str">
            <v>MALPICA DURAN LILIANA CAROLINA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1496053</v>
          </cell>
          <cell r="BE1227" t="str">
            <v>10/07/2023</v>
          </cell>
          <cell r="BF1227" t="str">
            <v>NO</v>
          </cell>
          <cell r="BI1227">
            <v>0</v>
          </cell>
        </row>
        <row r="1228">
          <cell r="A1228" t="str">
            <v>890500810-FE36750</v>
          </cell>
          <cell r="B1228">
            <v>39495</v>
          </cell>
          <cell r="C1228" t="str">
            <v>CCF050</v>
          </cell>
          <cell r="D1228" t="str">
            <v>E.S.E. HOSPITAL MENTAL RUDESINDO SOTO</v>
          </cell>
          <cell r="E1228" t="str">
            <v>890500810</v>
          </cell>
          <cell r="F1228" t="str">
            <v>540010048801</v>
          </cell>
          <cell r="G1228" t="str">
            <v>EVENTO PBS</v>
          </cell>
          <cell r="H1228">
            <v>1983371</v>
          </cell>
          <cell r="I1228" t="str">
            <v>FE36750</v>
          </cell>
          <cell r="J1228" t="str">
            <v>RADICADA</v>
          </cell>
          <cell r="K1228" t="str">
            <v>19/06/2023</v>
          </cell>
          <cell r="L1228" t="str">
            <v>03/07/2023</v>
          </cell>
          <cell r="M1228" t="str">
            <v>08/06/2023</v>
          </cell>
          <cell r="N1228">
            <v>60308</v>
          </cell>
          <cell r="O1228">
            <v>17</v>
          </cell>
          <cell r="P1228" t="str">
            <v>17.MEDICINA ESPECIALIZADA NIVEL II</v>
          </cell>
          <cell r="S1228">
            <v>0</v>
          </cell>
          <cell r="T1228" t="str">
            <v>05/07/2023</v>
          </cell>
          <cell r="U1228" t="str">
            <v>11/07/2023</v>
          </cell>
          <cell r="V1228">
            <v>6</v>
          </cell>
          <cell r="W1228">
            <v>4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CCF050-088-2023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LEIDY</v>
          </cell>
          <cell r="AR1228" t="str">
            <v>YUDITH</v>
          </cell>
          <cell r="AS1228" t="str">
            <v>BUENO</v>
          </cell>
          <cell r="AT1228" t="str">
            <v>COLMENARES</v>
          </cell>
          <cell r="AU1228" t="str">
            <v>CC</v>
          </cell>
          <cell r="AV1228" t="str">
            <v>60447400</v>
          </cell>
          <cell r="AW1228" t="str">
            <v>GIANCARLA DURAN</v>
          </cell>
          <cell r="AX1228" t="str">
            <v>MALPICA DURAN LILIANA CAROLINA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1496052</v>
          </cell>
          <cell r="BE1228" t="str">
            <v>10/07/2023</v>
          </cell>
          <cell r="BF1228" t="str">
            <v>NO</v>
          </cell>
          <cell r="BI1228">
            <v>0</v>
          </cell>
        </row>
        <row r="1229">
          <cell r="A1229" t="str">
            <v>890500810-FE36748</v>
          </cell>
          <cell r="B1229">
            <v>39495</v>
          </cell>
          <cell r="C1229" t="str">
            <v>CCF050</v>
          </cell>
          <cell r="D1229" t="str">
            <v>E.S.E. HOSPITAL MENTAL RUDESINDO SOTO</v>
          </cell>
          <cell r="E1229" t="str">
            <v>890500810</v>
          </cell>
          <cell r="F1229" t="str">
            <v>540010048801</v>
          </cell>
          <cell r="G1229" t="str">
            <v>EVENTO PBS</v>
          </cell>
          <cell r="H1229">
            <v>1983370</v>
          </cell>
          <cell r="I1229" t="str">
            <v>FE36748</v>
          </cell>
          <cell r="J1229" t="str">
            <v>RADICADA</v>
          </cell>
          <cell r="K1229" t="str">
            <v>19/06/2023</v>
          </cell>
          <cell r="L1229" t="str">
            <v>03/07/2023</v>
          </cell>
          <cell r="M1229" t="str">
            <v>08/06/2023</v>
          </cell>
          <cell r="N1229">
            <v>60308</v>
          </cell>
          <cell r="O1229">
            <v>17</v>
          </cell>
          <cell r="P1229" t="str">
            <v>17.MEDICINA ESPECIALIZADA NIVEL II</v>
          </cell>
          <cell r="S1229">
            <v>0</v>
          </cell>
          <cell r="T1229" t="str">
            <v>05/07/2023</v>
          </cell>
          <cell r="U1229" t="str">
            <v>11/07/2023</v>
          </cell>
          <cell r="V1229">
            <v>6</v>
          </cell>
          <cell r="W1229">
            <v>4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CCF050-088-2023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FLOR</v>
          </cell>
          <cell r="AR1229" t="str">
            <v>ALBA</v>
          </cell>
          <cell r="AS1229" t="str">
            <v>MORENO</v>
          </cell>
          <cell r="AT1229" t="str">
            <v>SANTOS</v>
          </cell>
          <cell r="AU1229" t="str">
            <v>CC</v>
          </cell>
          <cell r="AV1229" t="str">
            <v>27977423</v>
          </cell>
          <cell r="AW1229" t="str">
            <v>GIANCARLA DURAN</v>
          </cell>
          <cell r="AX1229" t="str">
            <v>MALPICA DURAN LILIANA CAROLINA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1496051</v>
          </cell>
          <cell r="BE1229" t="str">
            <v>10/07/2023</v>
          </cell>
          <cell r="BF1229" t="str">
            <v>NO</v>
          </cell>
          <cell r="BI1229">
            <v>0</v>
          </cell>
        </row>
        <row r="1230">
          <cell r="A1230" t="str">
            <v>890500810-FE36744</v>
          </cell>
          <cell r="B1230">
            <v>39495</v>
          </cell>
          <cell r="C1230" t="str">
            <v>CCF050</v>
          </cell>
          <cell r="D1230" t="str">
            <v>E.S.E. HOSPITAL MENTAL RUDESINDO SOTO</v>
          </cell>
          <cell r="E1230" t="str">
            <v>890500810</v>
          </cell>
          <cell r="F1230" t="str">
            <v>540010048801</v>
          </cell>
          <cell r="G1230" t="str">
            <v>EVENTO PBS</v>
          </cell>
          <cell r="H1230">
            <v>1983369</v>
          </cell>
          <cell r="I1230" t="str">
            <v>FE36744</v>
          </cell>
          <cell r="J1230" t="str">
            <v>RADICADA</v>
          </cell>
          <cell r="K1230" t="str">
            <v>19/06/2023</v>
          </cell>
          <cell r="L1230" t="str">
            <v>03/07/2023</v>
          </cell>
          <cell r="M1230" t="str">
            <v>08/06/2023</v>
          </cell>
          <cell r="N1230">
            <v>60308</v>
          </cell>
          <cell r="O1230">
            <v>17</v>
          </cell>
          <cell r="P1230" t="str">
            <v>17.MEDICINA ESPECIALIZADA NIVEL II</v>
          </cell>
          <cell r="S1230">
            <v>0</v>
          </cell>
          <cell r="T1230" t="str">
            <v>05/07/2023</v>
          </cell>
          <cell r="U1230" t="str">
            <v>11/07/2023</v>
          </cell>
          <cell r="V1230">
            <v>6</v>
          </cell>
          <cell r="W1230">
            <v>4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CCF050-088-2023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EVANGELINA</v>
          </cell>
          <cell r="AS1230" t="str">
            <v>MOLINA</v>
          </cell>
          <cell r="AT1230" t="str">
            <v>CAMARGO</v>
          </cell>
          <cell r="AU1230" t="str">
            <v>CC</v>
          </cell>
          <cell r="AV1230" t="str">
            <v>20631827</v>
          </cell>
          <cell r="AW1230" t="str">
            <v>GIANCARLA DURAN</v>
          </cell>
          <cell r="AX1230" t="str">
            <v>MALPICA DURAN LILIANA CAROLINA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1496050</v>
          </cell>
          <cell r="BE1230" t="str">
            <v>10/07/2023</v>
          </cell>
          <cell r="BF1230" t="str">
            <v>NO</v>
          </cell>
          <cell r="BI1230">
            <v>0</v>
          </cell>
        </row>
        <row r="1231">
          <cell r="A1231" t="str">
            <v>890500810-FE36743</v>
          </cell>
          <cell r="B1231">
            <v>39495</v>
          </cell>
          <cell r="C1231" t="str">
            <v>CCF050</v>
          </cell>
          <cell r="D1231" t="str">
            <v>E.S.E. HOSPITAL MENTAL RUDESINDO SOTO</v>
          </cell>
          <cell r="E1231" t="str">
            <v>890500810</v>
          </cell>
          <cell r="F1231" t="str">
            <v>540010048801</v>
          </cell>
          <cell r="G1231" t="str">
            <v>EVENTO PBS</v>
          </cell>
          <cell r="H1231">
            <v>1983368</v>
          </cell>
          <cell r="I1231" t="str">
            <v>FE36743</v>
          </cell>
          <cell r="J1231" t="str">
            <v>RADICADA</v>
          </cell>
          <cell r="K1231" t="str">
            <v>19/06/2023</v>
          </cell>
          <cell r="L1231" t="str">
            <v>03/07/2023</v>
          </cell>
          <cell r="M1231" t="str">
            <v>08/06/2023</v>
          </cell>
          <cell r="N1231">
            <v>60308</v>
          </cell>
          <cell r="O1231">
            <v>17</v>
          </cell>
          <cell r="P1231" t="str">
            <v>17.MEDICINA ESPECIALIZADA NIVEL II</v>
          </cell>
          <cell r="S1231">
            <v>0</v>
          </cell>
          <cell r="T1231" t="str">
            <v>05/07/2023</v>
          </cell>
          <cell r="U1231" t="str">
            <v>11/07/2023</v>
          </cell>
          <cell r="V1231">
            <v>6</v>
          </cell>
          <cell r="W1231">
            <v>4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CCF050-088-2023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LUIS</v>
          </cell>
          <cell r="AR1231" t="str">
            <v>ALFONSO</v>
          </cell>
          <cell r="AS1231" t="str">
            <v>BUSTAMANTE</v>
          </cell>
          <cell r="AT1231" t="str">
            <v>GONZALEZ</v>
          </cell>
          <cell r="AU1231" t="str">
            <v>CC</v>
          </cell>
          <cell r="AV1231" t="str">
            <v>13449839</v>
          </cell>
          <cell r="AW1231" t="str">
            <v>GIANCARLA DURAN</v>
          </cell>
          <cell r="AX1231" t="str">
            <v>MALPICA DURAN LILIANA CAROLINA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1496049</v>
          </cell>
          <cell r="BE1231" t="str">
            <v>10/07/2023</v>
          </cell>
          <cell r="BF1231" t="str">
            <v>NO</v>
          </cell>
          <cell r="BI1231">
            <v>0</v>
          </cell>
        </row>
        <row r="1232">
          <cell r="A1232" t="str">
            <v>890500810-FE36741</v>
          </cell>
          <cell r="B1232">
            <v>39495</v>
          </cell>
          <cell r="C1232" t="str">
            <v>CCF050</v>
          </cell>
          <cell r="D1232" t="str">
            <v>E.S.E. HOSPITAL MENTAL RUDESINDO SOTO</v>
          </cell>
          <cell r="E1232" t="str">
            <v>890500810</v>
          </cell>
          <cell r="F1232" t="str">
            <v>540010048801</v>
          </cell>
          <cell r="G1232" t="str">
            <v>EVENTO PBS</v>
          </cell>
          <cell r="H1232">
            <v>1983367</v>
          </cell>
          <cell r="I1232" t="str">
            <v>FE36741</v>
          </cell>
          <cell r="J1232" t="str">
            <v>RADICADA</v>
          </cell>
          <cell r="K1232" t="str">
            <v>19/06/2023</v>
          </cell>
          <cell r="L1232" t="str">
            <v>03/07/2023</v>
          </cell>
          <cell r="M1232" t="str">
            <v>08/06/2023</v>
          </cell>
          <cell r="N1232">
            <v>60308</v>
          </cell>
          <cell r="O1232">
            <v>17</v>
          </cell>
          <cell r="P1232" t="str">
            <v>17.MEDICINA ESPECIALIZADA NIVEL II</v>
          </cell>
          <cell r="S1232">
            <v>0</v>
          </cell>
          <cell r="T1232" t="str">
            <v>05/07/2023</v>
          </cell>
          <cell r="U1232" t="str">
            <v>11/07/2023</v>
          </cell>
          <cell r="V1232">
            <v>6</v>
          </cell>
          <cell r="W1232">
            <v>4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CCF050-088-2023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RAMON</v>
          </cell>
          <cell r="AR1232" t="str">
            <v>ENRIQUE</v>
          </cell>
          <cell r="AS1232" t="str">
            <v>AVENDAÑO</v>
          </cell>
          <cell r="AT1232" t="str">
            <v>CACERES</v>
          </cell>
          <cell r="AU1232" t="str">
            <v>CC</v>
          </cell>
          <cell r="AV1232" t="str">
            <v>13448372</v>
          </cell>
          <cell r="AW1232" t="str">
            <v>GIANCARLA DURAN</v>
          </cell>
          <cell r="AX1232" t="str">
            <v>MALPICA DURAN LILIANA CAROLINA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1496048</v>
          </cell>
          <cell r="BE1232" t="str">
            <v>10/07/2023</v>
          </cell>
          <cell r="BF1232" t="str">
            <v>NO</v>
          </cell>
          <cell r="BI1232">
            <v>0</v>
          </cell>
        </row>
        <row r="1233">
          <cell r="A1233" t="str">
            <v>890500810-FE36740</v>
          </cell>
          <cell r="B1233">
            <v>39495</v>
          </cell>
          <cell r="C1233" t="str">
            <v>CCF050</v>
          </cell>
          <cell r="D1233" t="str">
            <v>E.S.E. HOSPITAL MENTAL RUDESINDO SOTO</v>
          </cell>
          <cell r="E1233" t="str">
            <v>890500810</v>
          </cell>
          <cell r="F1233" t="str">
            <v>540010048801</v>
          </cell>
          <cell r="G1233" t="str">
            <v>EVENTO PBS</v>
          </cell>
          <cell r="H1233">
            <v>1983366</v>
          </cell>
          <cell r="I1233" t="str">
            <v>FE36740</v>
          </cell>
          <cell r="J1233" t="str">
            <v>RADICADA</v>
          </cell>
          <cell r="K1233" t="str">
            <v>19/06/2023</v>
          </cell>
          <cell r="L1233" t="str">
            <v>03/07/2023</v>
          </cell>
          <cell r="M1233" t="str">
            <v>08/06/2023</v>
          </cell>
          <cell r="N1233">
            <v>60308</v>
          </cell>
          <cell r="O1233">
            <v>17</v>
          </cell>
          <cell r="P1233" t="str">
            <v>17.MEDICINA ESPECIALIZADA NIVEL II</v>
          </cell>
          <cell r="S1233">
            <v>0</v>
          </cell>
          <cell r="T1233" t="str">
            <v>05/07/2023</v>
          </cell>
          <cell r="U1233" t="str">
            <v>11/07/2023</v>
          </cell>
          <cell r="V1233">
            <v>6</v>
          </cell>
          <cell r="W1233">
            <v>4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CCF050-088-2023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SINDY</v>
          </cell>
          <cell r="AR1233" t="str">
            <v>PAOLA</v>
          </cell>
          <cell r="AS1233" t="str">
            <v>GUILLIN</v>
          </cell>
          <cell r="AT1233" t="str">
            <v>ROLON</v>
          </cell>
          <cell r="AU1233" t="str">
            <v>CC</v>
          </cell>
          <cell r="AV1233" t="str">
            <v>1090443548</v>
          </cell>
          <cell r="AW1233" t="str">
            <v>GIANCARLA DURAN</v>
          </cell>
          <cell r="AX1233" t="str">
            <v>MALPICA DURAN LILIANA CAROLINA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1496047</v>
          </cell>
          <cell r="BE1233" t="str">
            <v>10/07/2023</v>
          </cell>
          <cell r="BF1233" t="str">
            <v>NO</v>
          </cell>
          <cell r="BI1233">
            <v>0</v>
          </cell>
        </row>
        <row r="1234">
          <cell r="A1234" t="str">
            <v>890500810-FE36738</v>
          </cell>
          <cell r="B1234">
            <v>39495</v>
          </cell>
          <cell r="C1234" t="str">
            <v>CCF050</v>
          </cell>
          <cell r="D1234" t="str">
            <v>E.S.E. HOSPITAL MENTAL RUDESINDO SOTO</v>
          </cell>
          <cell r="E1234" t="str">
            <v>890500810</v>
          </cell>
          <cell r="F1234" t="str">
            <v>540010048801</v>
          </cell>
          <cell r="G1234" t="str">
            <v>EVENTO PBS</v>
          </cell>
          <cell r="H1234">
            <v>1983365</v>
          </cell>
          <cell r="I1234" t="str">
            <v>FE36738</v>
          </cell>
          <cell r="J1234" t="str">
            <v>RADICADA</v>
          </cell>
          <cell r="K1234" t="str">
            <v>19/06/2023</v>
          </cell>
          <cell r="L1234" t="str">
            <v>03/07/2023</v>
          </cell>
          <cell r="M1234" t="str">
            <v>08/06/2023</v>
          </cell>
          <cell r="N1234">
            <v>60308</v>
          </cell>
          <cell r="O1234">
            <v>17</v>
          </cell>
          <cell r="P1234" t="str">
            <v>17.MEDICINA ESPECIALIZADA NIVEL II</v>
          </cell>
          <cell r="S1234">
            <v>0</v>
          </cell>
          <cell r="T1234" t="str">
            <v>05/07/2023</v>
          </cell>
          <cell r="U1234" t="str">
            <v>11/07/2023</v>
          </cell>
          <cell r="V1234">
            <v>6</v>
          </cell>
          <cell r="W1234">
            <v>4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CCF050-088-2023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JOSE</v>
          </cell>
          <cell r="AR1234" t="str">
            <v>ARLEY</v>
          </cell>
          <cell r="AS1234" t="str">
            <v>ATUESTA</v>
          </cell>
          <cell r="AT1234" t="str">
            <v>JAIMES</v>
          </cell>
          <cell r="AU1234" t="str">
            <v>CC</v>
          </cell>
          <cell r="AV1234" t="str">
            <v>1093413329</v>
          </cell>
          <cell r="AW1234" t="str">
            <v>GIANCARLA DURAN</v>
          </cell>
          <cell r="AX1234" t="str">
            <v>MALPICA DURAN LILIANA CAROLINA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1496046</v>
          </cell>
          <cell r="BE1234" t="str">
            <v>10/07/2023</v>
          </cell>
          <cell r="BF1234" t="str">
            <v>NO</v>
          </cell>
          <cell r="BI1234">
            <v>0</v>
          </cell>
        </row>
        <row r="1235">
          <cell r="A1235" t="str">
            <v>890500810-FE36735</v>
          </cell>
          <cell r="B1235">
            <v>39495</v>
          </cell>
          <cell r="C1235" t="str">
            <v>CCF050</v>
          </cell>
          <cell r="D1235" t="str">
            <v>E.S.E. HOSPITAL MENTAL RUDESINDO SOTO</v>
          </cell>
          <cell r="E1235" t="str">
            <v>890500810</v>
          </cell>
          <cell r="F1235" t="str">
            <v>540010048801</v>
          </cell>
          <cell r="G1235" t="str">
            <v>EVENTO PBS</v>
          </cell>
          <cell r="H1235">
            <v>1983364</v>
          </cell>
          <cell r="I1235" t="str">
            <v>FE36735</v>
          </cell>
          <cell r="J1235" t="str">
            <v>RADICADA</v>
          </cell>
          <cell r="K1235" t="str">
            <v>19/06/2023</v>
          </cell>
          <cell r="L1235" t="str">
            <v>03/07/2023</v>
          </cell>
          <cell r="M1235" t="str">
            <v>08/06/2023</v>
          </cell>
          <cell r="N1235">
            <v>60308</v>
          </cell>
          <cell r="O1235">
            <v>17</v>
          </cell>
          <cell r="P1235" t="str">
            <v>17.MEDICINA ESPECIALIZADA NIVEL II</v>
          </cell>
          <cell r="S1235">
            <v>0</v>
          </cell>
          <cell r="T1235" t="str">
            <v>05/07/2023</v>
          </cell>
          <cell r="U1235" t="str">
            <v>11/07/2023</v>
          </cell>
          <cell r="V1235">
            <v>6</v>
          </cell>
          <cell r="W1235">
            <v>4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CCF050-088-2023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JHAIR</v>
          </cell>
          <cell r="AR1235" t="str">
            <v>FERNANDO</v>
          </cell>
          <cell r="AS1235" t="str">
            <v>CASTAÑO</v>
          </cell>
          <cell r="AT1235" t="str">
            <v>ZAPATA</v>
          </cell>
          <cell r="AU1235" t="str">
            <v>CC</v>
          </cell>
          <cell r="AV1235" t="str">
            <v>1090508312</v>
          </cell>
          <cell r="AW1235" t="str">
            <v>GIANCARLA DURAN</v>
          </cell>
          <cell r="AX1235" t="str">
            <v>MALPICA DURAN LILIANA CAROLINA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1496045</v>
          </cell>
          <cell r="BE1235" t="str">
            <v>10/07/2023</v>
          </cell>
          <cell r="BF1235" t="str">
            <v>NO</v>
          </cell>
          <cell r="BI1235">
            <v>0</v>
          </cell>
        </row>
        <row r="1236">
          <cell r="A1236" t="str">
            <v>890500810-FE36731</v>
          </cell>
          <cell r="B1236">
            <v>39493</v>
          </cell>
          <cell r="C1236" t="str">
            <v>CCFC50</v>
          </cell>
          <cell r="D1236" t="str">
            <v>E.S.E. HOSPITAL MENTAL RUDESINDO SOTO</v>
          </cell>
          <cell r="E1236" t="str">
            <v>890500810</v>
          </cell>
          <cell r="F1236" t="str">
            <v>540010048801</v>
          </cell>
          <cell r="G1236" t="str">
            <v>EVENTO PBS</v>
          </cell>
          <cell r="H1236">
            <v>1983277</v>
          </cell>
          <cell r="I1236" t="str">
            <v>FE36731</v>
          </cell>
          <cell r="J1236" t="str">
            <v>RADICADA</v>
          </cell>
          <cell r="K1236" t="str">
            <v>19/06/2023</v>
          </cell>
          <cell r="L1236" t="str">
            <v>03/07/2023</v>
          </cell>
          <cell r="M1236" t="str">
            <v>08/06/2023</v>
          </cell>
          <cell r="N1236">
            <v>60308</v>
          </cell>
          <cell r="O1236">
            <v>17</v>
          </cell>
          <cell r="P1236" t="str">
            <v>17.MEDICINA ESPECIALIZADA NIVEL II</v>
          </cell>
          <cell r="S1236">
            <v>0</v>
          </cell>
          <cell r="T1236" t="str">
            <v>05/07/2023</v>
          </cell>
          <cell r="U1236" t="str">
            <v>11/07/2023</v>
          </cell>
          <cell r="V1236">
            <v>6</v>
          </cell>
          <cell r="W1236">
            <v>4</v>
          </cell>
          <cell r="X1236">
            <v>0</v>
          </cell>
          <cell r="Y1236">
            <v>0</v>
          </cell>
          <cell r="Z1236">
            <v>0</v>
          </cell>
          <cell r="AE1236" t="str">
            <v>CCFC50-052-2023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ERIKA</v>
          </cell>
          <cell r="AR1236" t="str">
            <v>YELITZA</v>
          </cell>
          <cell r="AS1236" t="str">
            <v>ACEVEDO</v>
          </cell>
          <cell r="AT1236" t="str">
            <v>CORZO</v>
          </cell>
          <cell r="AU1236" t="str">
            <v>CC</v>
          </cell>
          <cell r="AV1236" t="str">
            <v>1005071815</v>
          </cell>
          <cell r="AW1236" t="str">
            <v>GIANCARLA DURAN</v>
          </cell>
          <cell r="AX1236" t="str">
            <v>VALDERRAMA CAJIAO BERTHA ALEXANDRA</v>
          </cell>
          <cell r="AY1236">
            <v>4100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736 </v>
          </cell>
          <cell r="BD1236" t="str">
            <v>0129505</v>
          </cell>
          <cell r="BE1236" t="str">
            <v>10/07/2023</v>
          </cell>
          <cell r="BF1236" t="str">
            <v>NO</v>
          </cell>
          <cell r="BI1236">
            <v>0</v>
          </cell>
        </row>
        <row r="1237">
          <cell r="A1237" t="str">
            <v>890500810-FE36729</v>
          </cell>
          <cell r="B1237">
            <v>39493</v>
          </cell>
          <cell r="C1237" t="str">
            <v>CCFC50</v>
          </cell>
          <cell r="D1237" t="str">
            <v>E.S.E. HOSPITAL MENTAL RUDESINDO SOTO</v>
          </cell>
          <cell r="E1237" t="str">
            <v>890500810</v>
          </cell>
          <cell r="F1237" t="str">
            <v>540010048801</v>
          </cell>
          <cell r="G1237" t="str">
            <v>EVENTO PBS</v>
          </cell>
          <cell r="H1237">
            <v>1983276</v>
          </cell>
          <cell r="I1237" t="str">
            <v>FE36729</v>
          </cell>
          <cell r="J1237" t="str">
            <v>RADICADA</v>
          </cell>
          <cell r="K1237" t="str">
            <v>19/06/2023</v>
          </cell>
          <cell r="L1237" t="str">
            <v>03/07/2023</v>
          </cell>
          <cell r="M1237" t="str">
            <v>08/06/2023</v>
          </cell>
          <cell r="N1237">
            <v>60308</v>
          </cell>
          <cell r="O1237">
            <v>17</v>
          </cell>
          <cell r="P1237" t="str">
            <v>17.MEDICINA ESPECIALIZADA NIVEL II</v>
          </cell>
          <cell r="S1237">
            <v>0</v>
          </cell>
          <cell r="T1237" t="str">
            <v>05/07/2023</v>
          </cell>
          <cell r="U1237" t="str">
            <v>11/07/2023</v>
          </cell>
          <cell r="V1237">
            <v>6</v>
          </cell>
          <cell r="W1237">
            <v>4</v>
          </cell>
          <cell r="X1237">
            <v>0</v>
          </cell>
          <cell r="Y1237">
            <v>0</v>
          </cell>
          <cell r="Z1237">
            <v>0</v>
          </cell>
          <cell r="AE1237" t="str">
            <v>CCFC50-052-2023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KAREN</v>
          </cell>
          <cell r="AR1237" t="str">
            <v>DAYANNA</v>
          </cell>
          <cell r="AS1237" t="str">
            <v>MANTILLA</v>
          </cell>
          <cell r="AT1237" t="str">
            <v>MENDOZA</v>
          </cell>
          <cell r="AU1237" t="str">
            <v>CC</v>
          </cell>
          <cell r="AV1237" t="str">
            <v>1093786302</v>
          </cell>
          <cell r="AW1237" t="str">
            <v>GIANCARLA DURAN</v>
          </cell>
          <cell r="AX1237" t="str">
            <v>VALDERRAMA CAJIAO BERTHA ALEXANDRA</v>
          </cell>
          <cell r="AY1237">
            <v>4100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736 </v>
          </cell>
          <cell r="BD1237" t="str">
            <v>0129504</v>
          </cell>
          <cell r="BE1237" t="str">
            <v>10/07/2023</v>
          </cell>
          <cell r="BF1237" t="str">
            <v>NO</v>
          </cell>
          <cell r="BI1237">
            <v>0</v>
          </cell>
        </row>
        <row r="1238">
          <cell r="A1238" t="str">
            <v>890500810-FE36726</v>
          </cell>
          <cell r="B1238">
            <v>39493</v>
          </cell>
          <cell r="C1238" t="str">
            <v>CCFC50</v>
          </cell>
          <cell r="D1238" t="str">
            <v>E.S.E. HOSPITAL MENTAL RUDESINDO SOTO</v>
          </cell>
          <cell r="E1238" t="str">
            <v>890500810</v>
          </cell>
          <cell r="F1238" t="str">
            <v>540010048801</v>
          </cell>
          <cell r="G1238" t="str">
            <v>EVENTO PBS</v>
          </cell>
          <cell r="H1238">
            <v>1983275</v>
          </cell>
          <cell r="I1238" t="str">
            <v>FE36726</v>
          </cell>
          <cell r="J1238" t="str">
            <v>RADICADA</v>
          </cell>
          <cell r="K1238" t="str">
            <v>19/06/2023</v>
          </cell>
          <cell r="L1238" t="str">
            <v>03/07/2023</v>
          </cell>
          <cell r="M1238" t="str">
            <v>08/06/2023</v>
          </cell>
          <cell r="N1238">
            <v>60308</v>
          </cell>
          <cell r="O1238">
            <v>17</v>
          </cell>
          <cell r="P1238" t="str">
            <v>17.MEDICINA ESPECIALIZADA NIVEL II</v>
          </cell>
          <cell r="S1238">
            <v>0</v>
          </cell>
          <cell r="T1238" t="str">
            <v>05/07/2023</v>
          </cell>
          <cell r="U1238" t="str">
            <v>11/07/2023</v>
          </cell>
          <cell r="V1238">
            <v>6</v>
          </cell>
          <cell r="W1238">
            <v>4</v>
          </cell>
          <cell r="X1238">
            <v>0</v>
          </cell>
          <cell r="Y1238">
            <v>0</v>
          </cell>
          <cell r="Z1238">
            <v>0</v>
          </cell>
          <cell r="AE1238" t="str">
            <v>CCFC50-052-2023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JOSE</v>
          </cell>
          <cell r="AR1238" t="str">
            <v>NOE</v>
          </cell>
          <cell r="AS1238" t="str">
            <v>PEÑARANDA</v>
          </cell>
          <cell r="AT1238" t="str">
            <v>ASCENCIO</v>
          </cell>
          <cell r="AU1238" t="str">
            <v>CC</v>
          </cell>
          <cell r="AV1238" t="str">
            <v>5450729</v>
          </cell>
          <cell r="AW1238" t="str">
            <v>GIANCARLA DURAN</v>
          </cell>
          <cell r="AX1238" t="str">
            <v>MALPICA DURAN LILIANA CAROLINA</v>
          </cell>
          <cell r="AY1238">
            <v>4100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736 </v>
          </cell>
          <cell r="BD1238" t="str">
            <v>0129331</v>
          </cell>
          <cell r="BE1238" t="str">
            <v>10/07/2023</v>
          </cell>
          <cell r="BF1238" t="str">
            <v>NO</v>
          </cell>
          <cell r="BI1238">
            <v>0</v>
          </cell>
        </row>
        <row r="1239">
          <cell r="A1239" t="str">
            <v>890500810-FE36724</v>
          </cell>
          <cell r="B1239">
            <v>39495</v>
          </cell>
          <cell r="C1239" t="str">
            <v>CCF050</v>
          </cell>
          <cell r="D1239" t="str">
            <v>E.S.E. HOSPITAL MENTAL RUDESINDO SOTO</v>
          </cell>
          <cell r="E1239" t="str">
            <v>890500810</v>
          </cell>
          <cell r="F1239" t="str">
            <v>540010048801</v>
          </cell>
          <cell r="G1239" t="str">
            <v>EVENTO PBS</v>
          </cell>
          <cell r="H1239">
            <v>1983363</v>
          </cell>
          <cell r="I1239" t="str">
            <v>FE36724</v>
          </cell>
          <cell r="J1239" t="str">
            <v>RADICADA</v>
          </cell>
          <cell r="K1239" t="str">
            <v>19/06/2023</v>
          </cell>
          <cell r="L1239" t="str">
            <v>03/07/2023</v>
          </cell>
          <cell r="M1239" t="str">
            <v>08/06/2023</v>
          </cell>
          <cell r="N1239">
            <v>60308</v>
          </cell>
          <cell r="O1239">
            <v>17</v>
          </cell>
          <cell r="P1239" t="str">
            <v>17.MEDICINA ESPECIALIZADA NIVEL II</v>
          </cell>
          <cell r="S1239">
            <v>0</v>
          </cell>
          <cell r="T1239" t="str">
            <v>05/07/2023</v>
          </cell>
          <cell r="U1239" t="str">
            <v>11/07/2023</v>
          </cell>
          <cell r="V1239">
            <v>6</v>
          </cell>
          <cell r="W1239">
            <v>4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CCF050-088-2023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SANDRA</v>
          </cell>
          <cell r="AR1239" t="str">
            <v>MILENA</v>
          </cell>
          <cell r="AS1239" t="str">
            <v>DURAN</v>
          </cell>
          <cell r="AT1239" t="str">
            <v>JAIMES</v>
          </cell>
          <cell r="AU1239" t="str">
            <v>CC</v>
          </cell>
          <cell r="AV1239" t="str">
            <v>1090390805</v>
          </cell>
          <cell r="AW1239" t="str">
            <v>GIANCARLA DURAN</v>
          </cell>
          <cell r="AX1239" t="str">
            <v>SOTO HERNANDEZ LUZ KARIME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1496522</v>
          </cell>
          <cell r="BE1239" t="str">
            <v>10/07/2023</v>
          </cell>
          <cell r="BF1239" t="str">
            <v>NO</v>
          </cell>
          <cell r="BI1239">
            <v>0</v>
          </cell>
        </row>
        <row r="1240">
          <cell r="A1240" t="str">
            <v>890500810-FE36723</v>
          </cell>
          <cell r="B1240">
            <v>39495</v>
          </cell>
          <cell r="C1240" t="str">
            <v>CCF050</v>
          </cell>
          <cell r="D1240" t="str">
            <v>E.S.E. HOSPITAL MENTAL RUDESINDO SOTO</v>
          </cell>
          <cell r="E1240" t="str">
            <v>890500810</v>
          </cell>
          <cell r="F1240" t="str">
            <v>540010048801</v>
          </cell>
          <cell r="G1240" t="str">
            <v>EVENTO PBS</v>
          </cell>
          <cell r="H1240">
            <v>1983362</v>
          </cell>
          <cell r="I1240" t="str">
            <v>FE36723</v>
          </cell>
          <cell r="J1240" t="str">
            <v>RADICADA</v>
          </cell>
          <cell r="K1240" t="str">
            <v>19/06/2023</v>
          </cell>
          <cell r="L1240" t="str">
            <v>03/07/2023</v>
          </cell>
          <cell r="M1240" t="str">
            <v>08/06/2023</v>
          </cell>
          <cell r="N1240">
            <v>60308</v>
          </cell>
          <cell r="O1240">
            <v>17</v>
          </cell>
          <cell r="P1240" t="str">
            <v>17.MEDICINA ESPECIALIZADA NIVEL II</v>
          </cell>
          <cell r="S1240">
            <v>0</v>
          </cell>
          <cell r="T1240" t="str">
            <v>05/07/2023</v>
          </cell>
          <cell r="U1240" t="str">
            <v>11/07/2023</v>
          </cell>
          <cell r="V1240">
            <v>6</v>
          </cell>
          <cell r="W1240">
            <v>4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CCF050-088-2023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MARTHA</v>
          </cell>
          <cell r="AR1240" t="str">
            <v>YOLANDA</v>
          </cell>
          <cell r="AS1240" t="str">
            <v>CACUAS</v>
          </cell>
          <cell r="AT1240" t="str">
            <v>MARTINEZ</v>
          </cell>
          <cell r="AU1240" t="str">
            <v>CC</v>
          </cell>
          <cell r="AV1240" t="str">
            <v>60339083</v>
          </cell>
          <cell r="AW1240" t="str">
            <v>GIANCARLA DURAN</v>
          </cell>
          <cell r="AX1240" t="str">
            <v>SOTO HERNANDEZ LUZ KARIME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1496521</v>
          </cell>
          <cell r="BE1240" t="str">
            <v>10/07/2023</v>
          </cell>
          <cell r="BF1240" t="str">
            <v>NO</v>
          </cell>
          <cell r="BI1240">
            <v>0</v>
          </cell>
        </row>
        <row r="1241">
          <cell r="A1241" t="str">
            <v>890500810-FE36722</v>
          </cell>
          <cell r="B1241">
            <v>39495</v>
          </cell>
          <cell r="C1241" t="str">
            <v>CCF050</v>
          </cell>
          <cell r="D1241" t="str">
            <v>E.S.E. HOSPITAL MENTAL RUDESINDO SOTO</v>
          </cell>
          <cell r="E1241" t="str">
            <v>890500810</v>
          </cell>
          <cell r="F1241" t="str">
            <v>540010048801</v>
          </cell>
          <cell r="G1241" t="str">
            <v>EVENTO PBS</v>
          </cell>
          <cell r="H1241">
            <v>1983361</v>
          </cell>
          <cell r="I1241" t="str">
            <v>FE36722</v>
          </cell>
          <cell r="J1241" t="str">
            <v>RADICADA</v>
          </cell>
          <cell r="K1241" t="str">
            <v>19/06/2023</v>
          </cell>
          <cell r="L1241" t="str">
            <v>03/07/2023</v>
          </cell>
          <cell r="M1241" t="str">
            <v>08/06/2023</v>
          </cell>
          <cell r="N1241">
            <v>28518</v>
          </cell>
          <cell r="O1241">
            <v>17</v>
          </cell>
          <cell r="P1241" t="str">
            <v>17.MEDICINA ESPECIALIZADA NIVEL II</v>
          </cell>
          <cell r="S1241">
            <v>0</v>
          </cell>
          <cell r="T1241" t="str">
            <v>05/07/2023</v>
          </cell>
          <cell r="U1241" t="str">
            <v>11/07/2023</v>
          </cell>
          <cell r="V1241">
            <v>6</v>
          </cell>
          <cell r="W1241">
            <v>4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CCF050-088-2023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ANGEL</v>
          </cell>
          <cell r="AR1241" t="str">
            <v>THOMAS</v>
          </cell>
          <cell r="AS1241" t="str">
            <v>SUAREZ</v>
          </cell>
          <cell r="AT1241" t="str">
            <v>SUAREZ</v>
          </cell>
          <cell r="AU1241" t="str">
            <v>TI</v>
          </cell>
          <cell r="AV1241" t="str">
            <v>1091367742</v>
          </cell>
          <cell r="AW1241" t="str">
            <v>GIANCARLA DURAN</v>
          </cell>
          <cell r="AX1241" t="str">
            <v>SOTO HERNANDEZ LUZ KARIME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1496520</v>
          </cell>
          <cell r="BE1241" t="str">
            <v>10/07/2023</v>
          </cell>
          <cell r="BF1241" t="str">
            <v>NO</v>
          </cell>
          <cell r="BI1241">
            <v>0</v>
          </cell>
        </row>
        <row r="1242">
          <cell r="A1242" t="str">
            <v>890500810-FE36721</v>
          </cell>
          <cell r="B1242">
            <v>39493</v>
          </cell>
          <cell r="C1242" t="str">
            <v>CCFC50</v>
          </cell>
          <cell r="D1242" t="str">
            <v>E.S.E. HOSPITAL MENTAL RUDESINDO SOTO</v>
          </cell>
          <cell r="E1242" t="str">
            <v>890500810</v>
          </cell>
          <cell r="F1242" t="str">
            <v>540010048801</v>
          </cell>
          <cell r="G1242" t="str">
            <v>EVENTO PBS</v>
          </cell>
          <cell r="H1242">
            <v>1983274</v>
          </cell>
          <cell r="I1242" t="str">
            <v>FE36721</v>
          </cell>
          <cell r="J1242" t="str">
            <v>RADICADA</v>
          </cell>
          <cell r="K1242" t="str">
            <v>19/06/2023</v>
          </cell>
          <cell r="L1242" t="str">
            <v>03/07/2023</v>
          </cell>
          <cell r="M1242" t="str">
            <v>08/06/2023</v>
          </cell>
          <cell r="N1242">
            <v>60308</v>
          </cell>
          <cell r="O1242">
            <v>17</v>
          </cell>
          <cell r="P1242" t="str">
            <v>17.MEDICINA ESPECIALIZADA NIVEL II</v>
          </cell>
          <cell r="S1242">
            <v>0</v>
          </cell>
          <cell r="T1242" t="str">
            <v>05/07/2023</v>
          </cell>
          <cell r="U1242" t="str">
            <v>11/07/2023</v>
          </cell>
          <cell r="V1242">
            <v>6</v>
          </cell>
          <cell r="W1242">
            <v>4</v>
          </cell>
          <cell r="X1242">
            <v>0</v>
          </cell>
          <cell r="Y1242">
            <v>0</v>
          </cell>
          <cell r="Z1242">
            <v>0</v>
          </cell>
          <cell r="AE1242" t="str">
            <v>CCFC50-052-2023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CLAUDIA</v>
          </cell>
          <cell r="AR1242" t="str">
            <v>INES</v>
          </cell>
          <cell r="AS1242" t="str">
            <v>JIMENEZ</v>
          </cell>
          <cell r="AT1242" t="str">
            <v>PEREZ</v>
          </cell>
          <cell r="AU1242" t="str">
            <v>CC</v>
          </cell>
          <cell r="AV1242" t="str">
            <v>60359652</v>
          </cell>
          <cell r="AW1242" t="str">
            <v>GIANCARLA DURAN</v>
          </cell>
          <cell r="AX1242" t="str">
            <v>MALPICA DURAN LILIANA CAROLINA</v>
          </cell>
          <cell r="AY1242">
            <v>4100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736 </v>
          </cell>
          <cell r="BD1242" t="str">
            <v>0129330</v>
          </cell>
          <cell r="BE1242" t="str">
            <v>10/07/2023</v>
          </cell>
          <cell r="BF1242" t="str">
            <v>NO</v>
          </cell>
          <cell r="BI1242">
            <v>0</v>
          </cell>
        </row>
        <row r="1243">
          <cell r="A1243" t="str">
            <v>890500810-FE36718</v>
          </cell>
          <cell r="B1243">
            <v>39496</v>
          </cell>
          <cell r="C1243" t="str">
            <v>CCF050</v>
          </cell>
          <cell r="D1243" t="str">
            <v>E.S.E. HOSPITAL MENTAL RUDESINDO SOTO</v>
          </cell>
          <cell r="E1243" t="str">
            <v>890500810</v>
          </cell>
          <cell r="F1243" t="str">
            <v>540010048801</v>
          </cell>
          <cell r="G1243" t="str">
            <v>EVENTO PBS</v>
          </cell>
          <cell r="H1243">
            <v>1983524</v>
          </cell>
          <cell r="I1243" t="str">
            <v>FE36718</v>
          </cell>
          <cell r="J1243" t="str">
            <v>RADICADA</v>
          </cell>
          <cell r="K1243" t="str">
            <v>19/06/2023</v>
          </cell>
          <cell r="L1243" t="str">
            <v>04/07/2023</v>
          </cell>
          <cell r="M1243" t="str">
            <v>07/06/2023</v>
          </cell>
          <cell r="N1243">
            <v>68629</v>
          </cell>
          <cell r="O1243">
            <v>21</v>
          </cell>
          <cell r="P1243" t="str">
            <v>21.URGENCIAS NIVEL II</v>
          </cell>
          <cell r="S1243">
            <v>0</v>
          </cell>
          <cell r="T1243" t="str">
            <v>05/07/2023</v>
          </cell>
          <cell r="U1243" t="str">
            <v>11/07/2023</v>
          </cell>
          <cell r="V1243">
            <v>6</v>
          </cell>
          <cell r="W1243">
            <v>4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CCF050-088-2023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MYRIAM</v>
          </cell>
          <cell r="AS1243" t="str">
            <v>JOYA</v>
          </cell>
          <cell r="AT1243" t="str">
            <v>RODRIGUEZ</v>
          </cell>
          <cell r="AU1243" t="str">
            <v>CC</v>
          </cell>
          <cell r="AV1243" t="str">
            <v>60309633</v>
          </cell>
          <cell r="AW1243" t="str">
            <v>GIANCARLA DURAN</v>
          </cell>
          <cell r="AX1243" t="str">
            <v>LUNA PEREZ JUAN MANUEL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1492403</v>
          </cell>
          <cell r="BE1243" t="str">
            <v>10/07/2023</v>
          </cell>
          <cell r="BF1243" t="str">
            <v>NO</v>
          </cell>
          <cell r="BI1243">
            <v>0</v>
          </cell>
        </row>
        <row r="1244">
          <cell r="A1244" t="str">
            <v>890500810-FE36716</v>
          </cell>
          <cell r="B1244">
            <v>39496</v>
          </cell>
          <cell r="C1244" t="str">
            <v>CCF050</v>
          </cell>
          <cell r="D1244" t="str">
            <v>E.S.E. HOSPITAL MENTAL RUDESINDO SOTO</v>
          </cell>
          <cell r="E1244" t="str">
            <v>890500810</v>
          </cell>
          <cell r="F1244" t="str">
            <v>540010048801</v>
          </cell>
          <cell r="G1244" t="str">
            <v>EVENTO PBS</v>
          </cell>
          <cell r="H1244">
            <v>1983523</v>
          </cell>
          <cell r="I1244" t="str">
            <v>FE36716</v>
          </cell>
          <cell r="J1244" t="str">
            <v>RADICADA</v>
          </cell>
          <cell r="K1244" t="str">
            <v>19/06/2023</v>
          </cell>
          <cell r="L1244" t="str">
            <v>04/07/2023</v>
          </cell>
          <cell r="M1244" t="str">
            <v>07/06/2023</v>
          </cell>
          <cell r="N1244">
            <v>68629</v>
          </cell>
          <cell r="O1244">
            <v>21</v>
          </cell>
          <cell r="P1244" t="str">
            <v>21.URGENCIAS NIVEL II</v>
          </cell>
          <cell r="S1244">
            <v>0</v>
          </cell>
          <cell r="T1244" t="str">
            <v>05/07/2023</v>
          </cell>
          <cell r="U1244" t="str">
            <v>11/07/2023</v>
          </cell>
          <cell r="V1244">
            <v>6</v>
          </cell>
          <cell r="W1244">
            <v>4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CCF050-088-2023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FREDDY</v>
          </cell>
          <cell r="AR1244" t="str">
            <v>ALFONSO</v>
          </cell>
          <cell r="AS1244" t="str">
            <v>ORTEGA</v>
          </cell>
          <cell r="AT1244" t="str">
            <v>VELANDIA</v>
          </cell>
          <cell r="AU1244" t="str">
            <v>CC</v>
          </cell>
          <cell r="AV1244" t="str">
            <v>88267775</v>
          </cell>
          <cell r="AW1244" t="str">
            <v>GIANCARLA DURAN</v>
          </cell>
          <cell r="AX1244" t="str">
            <v>LUNA PEREZ JUAN MANUEL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1492402</v>
          </cell>
          <cell r="BE1244" t="str">
            <v>10/07/2023</v>
          </cell>
          <cell r="BF1244" t="str">
            <v>NO</v>
          </cell>
          <cell r="BI1244">
            <v>0</v>
          </cell>
        </row>
        <row r="1245">
          <cell r="A1245" t="str">
            <v>890500810-FE36714</v>
          </cell>
          <cell r="B1245">
            <v>39495</v>
          </cell>
          <cell r="C1245" t="str">
            <v>CCF050</v>
          </cell>
          <cell r="D1245" t="str">
            <v>E.S.E. HOSPITAL MENTAL RUDESINDO SOTO</v>
          </cell>
          <cell r="E1245" t="str">
            <v>890500810</v>
          </cell>
          <cell r="F1245" t="str">
            <v>540010048801</v>
          </cell>
          <cell r="G1245" t="str">
            <v>EVENTO PBS</v>
          </cell>
          <cell r="H1245">
            <v>1983360</v>
          </cell>
          <cell r="I1245" t="str">
            <v>FE36714</v>
          </cell>
          <cell r="J1245" t="str">
            <v>RADICADA</v>
          </cell>
          <cell r="K1245" t="str">
            <v>19/06/2023</v>
          </cell>
          <cell r="L1245" t="str">
            <v>03/07/2023</v>
          </cell>
          <cell r="M1245" t="str">
            <v>07/06/2023</v>
          </cell>
          <cell r="N1245">
            <v>60308</v>
          </cell>
          <cell r="O1245">
            <v>17</v>
          </cell>
          <cell r="P1245" t="str">
            <v>17.MEDICINA ESPECIALIZADA NIVEL II</v>
          </cell>
          <cell r="S1245">
            <v>0</v>
          </cell>
          <cell r="T1245" t="str">
            <v>05/07/2023</v>
          </cell>
          <cell r="U1245" t="str">
            <v>11/07/2023</v>
          </cell>
          <cell r="V1245">
            <v>6</v>
          </cell>
          <cell r="W1245">
            <v>4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CCF050-088-2023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JENIFER</v>
          </cell>
          <cell r="AS1245" t="str">
            <v>GROSS</v>
          </cell>
          <cell r="AT1245" t="str">
            <v>GALVIS</v>
          </cell>
          <cell r="AU1245" t="str">
            <v>CC</v>
          </cell>
          <cell r="AV1245" t="str">
            <v>1094045961</v>
          </cell>
          <cell r="AW1245" t="str">
            <v>GIANCARLA DURAN</v>
          </cell>
          <cell r="AX1245" t="str">
            <v>SOTO HERNANDEZ LUZ KARIME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1496519</v>
          </cell>
          <cell r="BE1245" t="str">
            <v>10/07/2023</v>
          </cell>
          <cell r="BF1245" t="str">
            <v>NO</v>
          </cell>
          <cell r="BI1245">
            <v>0</v>
          </cell>
        </row>
        <row r="1246">
          <cell r="A1246" t="str">
            <v>890500810-FE36711</v>
          </cell>
          <cell r="B1246">
            <v>39495</v>
          </cell>
          <cell r="C1246" t="str">
            <v>CCF050</v>
          </cell>
          <cell r="D1246" t="str">
            <v>E.S.E. HOSPITAL MENTAL RUDESINDO SOTO</v>
          </cell>
          <cell r="E1246" t="str">
            <v>890500810</v>
          </cell>
          <cell r="F1246" t="str">
            <v>540010048801</v>
          </cell>
          <cell r="G1246" t="str">
            <v>EVENTO PBS</v>
          </cell>
          <cell r="H1246">
            <v>1983359</v>
          </cell>
          <cell r="I1246" t="str">
            <v>FE36711</v>
          </cell>
          <cell r="J1246" t="str">
            <v>RADICADA</v>
          </cell>
          <cell r="K1246" t="str">
            <v>19/06/2023</v>
          </cell>
          <cell r="L1246" t="str">
            <v>03/07/2023</v>
          </cell>
          <cell r="M1246" t="str">
            <v>07/06/2023</v>
          </cell>
          <cell r="N1246">
            <v>60308</v>
          </cell>
          <cell r="O1246">
            <v>17</v>
          </cell>
          <cell r="P1246" t="str">
            <v>17.MEDICINA ESPECIALIZADA NIVEL II</v>
          </cell>
          <cell r="S1246">
            <v>0</v>
          </cell>
          <cell r="T1246" t="str">
            <v>05/07/2023</v>
          </cell>
          <cell r="U1246" t="str">
            <v>11/07/2023</v>
          </cell>
          <cell r="V1246">
            <v>6</v>
          </cell>
          <cell r="W1246">
            <v>4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CCF050-088-2023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VICTORIANO</v>
          </cell>
          <cell r="AS1246" t="str">
            <v>NIÑO</v>
          </cell>
          <cell r="AU1246" t="str">
            <v>CC</v>
          </cell>
          <cell r="AV1246" t="str">
            <v>1928690</v>
          </cell>
          <cell r="AW1246" t="str">
            <v>GIANCARLA DURAN</v>
          </cell>
          <cell r="AX1246" t="str">
            <v>SOTO HERNANDEZ LUZ KARIME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1496518</v>
          </cell>
          <cell r="BE1246" t="str">
            <v>10/07/2023</v>
          </cell>
          <cell r="BF1246" t="str">
            <v>NO</v>
          </cell>
          <cell r="BI1246">
            <v>0</v>
          </cell>
        </row>
        <row r="1247">
          <cell r="A1247" t="str">
            <v>890500810-FE36702</v>
          </cell>
          <cell r="B1247">
            <v>39495</v>
          </cell>
          <cell r="C1247" t="str">
            <v>CCF050</v>
          </cell>
          <cell r="D1247" t="str">
            <v>E.S.E. HOSPITAL MENTAL RUDESINDO SOTO</v>
          </cell>
          <cell r="E1247" t="str">
            <v>890500810</v>
          </cell>
          <cell r="F1247" t="str">
            <v>540010048801</v>
          </cell>
          <cell r="G1247" t="str">
            <v>EVENTO PBS</v>
          </cell>
          <cell r="H1247">
            <v>1983358</v>
          </cell>
          <cell r="I1247" t="str">
            <v>FE36702</v>
          </cell>
          <cell r="J1247" t="str">
            <v>RADICADA</v>
          </cell>
          <cell r="K1247" t="str">
            <v>19/06/2023</v>
          </cell>
          <cell r="L1247" t="str">
            <v>03/07/2023</v>
          </cell>
          <cell r="M1247" t="str">
            <v>07/06/2023</v>
          </cell>
          <cell r="N1247">
            <v>60308</v>
          </cell>
          <cell r="O1247">
            <v>17</v>
          </cell>
          <cell r="P1247" t="str">
            <v>17.MEDICINA ESPECIALIZADA NIVEL II</v>
          </cell>
          <cell r="S1247">
            <v>0</v>
          </cell>
          <cell r="T1247" t="str">
            <v>05/07/2023</v>
          </cell>
          <cell r="U1247" t="str">
            <v>11/07/2023</v>
          </cell>
          <cell r="V1247">
            <v>6</v>
          </cell>
          <cell r="W1247">
            <v>4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CCF050-088-2023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HILDA</v>
          </cell>
          <cell r="AR1247" t="str">
            <v>MARIA</v>
          </cell>
          <cell r="AS1247" t="str">
            <v>DIETES</v>
          </cell>
          <cell r="AT1247" t="str">
            <v>GARCIA</v>
          </cell>
          <cell r="AU1247" t="str">
            <v>CC</v>
          </cell>
          <cell r="AV1247" t="str">
            <v>27602933</v>
          </cell>
          <cell r="AW1247" t="str">
            <v>GIANCARLA DURAN</v>
          </cell>
          <cell r="AX1247" t="str">
            <v>SOTO HERNANDEZ LUZ KARIME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1496517</v>
          </cell>
          <cell r="BE1247" t="str">
            <v>10/07/2023</v>
          </cell>
          <cell r="BF1247" t="str">
            <v>NO</v>
          </cell>
          <cell r="BI1247">
            <v>0</v>
          </cell>
        </row>
        <row r="1248">
          <cell r="A1248" t="str">
            <v>890500810-FE36699</v>
          </cell>
          <cell r="B1248">
            <v>39493</v>
          </cell>
          <cell r="C1248" t="str">
            <v>CCFC50</v>
          </cell>
          <cell r="D1248" t="str">
            <v>E.S.E. HOSPITAL MENTAL RUDESINDO SOTO</v>
          </cell>
          <cell r="E1248" t="str">
            <v>890500810</v>
          </cell>
          <cell r="F1248" t="str">
            <v>540010048801</v>
          </cell>
          <cell r="G1248" t="str">
            <v>EVENTO PBS</v>
          </cell>
          <cell r="H1248">
            <v>1983273</v>
          </cell>
          <cell r="I1248" t="str">
            <v>FE36699</v>
          </cell>
          <cell r="J1248" t="str">
            <v>RADICADA</v>
          </cell>
          <cell r="K1248" t="str">
            <v>19/06/2023</v>
          </cell>
          <cell r="L1248" t="str">
            <v>03/07/2023</v>
          </cell>
          <cell r="M1248" t="str">
            <v>07/06/2023</v>
          </cell>
          <cell r="N1248">
            <v>60308</v>
          </cell>
          <cell r="O1248">
            <v>17</v>
          </cell>
          <cell r="P1248" t="str">
            <v>17.MEDICINA ESPECIALIZADA NIVEL II</v>
          </cell>
          <cell r="S1248">
            <v>0</v>
          </cell>
          <cell r="T1248" t="str">
            <v>05/07/2023</v>
          </cell>
          <cell r="U1248" t="str">
            <v>11/07/2023</v>
          </cell>
          <cell r="V1248">
            <v>6</v>
          </cell>
          <cell r="W1248">
            <v>4</v>
          </cell>
          <cell r="X1248">
            <v>0</v>
          </cell>
          <cell r="Y1248">
            <v>0</v>
          </cell>
          <cell r="Z1248">
            <v>0</v>
          </cell>
          <cell r="AE1248" t="str">
            <v>CCFC50-052-2023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NUBIA</v>
          </cell>
          <cell r="AR1248" t="str">
            <v>SMIR</v>
          </cell>
          <cell r="AS1248" t="str">
            <v>ACEVEDO</v>
          </cell>
          <cell r="AT1248" t="str">
            <v>CORREDOR</v>
          </cell>
          <cell r="AU1248" t="str">
            <v>CC</v>
          </cell>
          <cell r="AV1248" t="str">
            <v>27829754</v>
          </cell>
          <cell r="AW1248" t="str">
            <v>GIANCARLA DURAN</v>
          </cell>
          <cell r="AX1248" t="str">
            <v>MALPICA DURAN LILIANA CAROLINA</v>
          </cell>
          <cell r="AY1248">
            <v>4100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736 </v>
          </cell>
          <cell r="BD1248" t="str">
            <v>0129329</v>
          </cell>
          <cell r="BE1248" t="str">
            <v>10/07/2023</v>
          </cell>
          <cell r="BF1248" t="str">
            <v>NO</v>
          </cell>
          <cell r="BI1248">
            <v>0</v>
          </cell>
        </row>
        <row r="1249">
          <cell r="A1249" t="str">
            <v>890500810-FE36698</v>
          </cell>
          <cell r="B1249">
            <v>39495</v>
          </cell>
          <cell r="C1249" t="str">
            <v>CCF050</v>
          </cell>
          <cell r="D1249" t="str">
            <v>E.S.E. HOSPITAL MENTAL RUDESINDO SOTO</v>
          </cell>
          <cell r="E1249" t="str">
            <v>890500810</v>
          </cell>
          <cell r="F1249" t="str">
            <v>540010048801</v>
          </cell>
          <cell r="G1249" t="str">
            <v>EVENTO PBS</v>
          </cell>
          <cell r="H1249">
            <v>1983357</v>
          </cell>
          <cell r="I1249" t="str">
            <v>FE36698</v>
          </cell>
          <cell r="J1249" t="str">
            <v>RADICADA</v>
          </cell>
          <cell r="K1249" t="str">
            <v>19/06/2023</v>
          </cell>
          <cell r="L1249" t="str">
            <v>03/07/2023</v>
          </cell>
          <cell r="M1249" t="str">
            <v>07/06/2023</v>
          </cell>
          <cell r="N1249">
            <v>60308</v>
          </cell>
          <cell r="O1249">
            <v>17</v>
          </cell>
          <cell r="P1249" t="str">
            <v>17.MEDICINA ESPECIALIZADA NIVEL II</v>
          </cell>
          <cell r="S1249">
            <v>0</v>
          </cell>
          <cell r="T1249" t="str">
            <v>05/07/2023</v>
          </cell>
          <cell r="U1249" t="str">
            <v>11/07/2023</v>
          </cell>
          <cell r="V1249">
            <v>6</v>
          </cell>
          <cell r="W1249">
            <v>4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CCF050-088-2023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MARIA</v>
          </cell>
          <cell r="AR1249" t="str">
            <v>TERESA</v>
          </cell>
          <cell r="AS1249" t="str">
            <v>ORTEGA</v>
          </cell>
          <cell r="AT1249" t="str">
            <v>PABON</v>
          </cell>
          <cell r="AU1249" t="str">
            <v>CC</v>
          </cell>
          <cell r="AV1249" t="str">
            <v>60389353</v>
          </cell>
          <cell r="AW1249" t="str">
            <v>GIANCARLA DURAN</v>
          </cell>
          <cell r="AX1249" t="str">
            <v>SOTO HERNANDEZ LUZ KARIME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1496516</v>
          </cell>
          <cell r="BE1249" t="str">
            <v>10/07/2023</v>
          </cell>
          <cell r="BF1249" t="str">
            <v>NO</v>
          </cell>
          <cell r="BI1249">
            <v>0</v>
          </cell>
        </row>
        <row r="1250">
          <cell r="A1250" t="str">
            <v>890500810-FE36697</v>
          </cell>
          <cell r="B1250">
            <v>39493</v>
          </cell>
          <cell r="C1250" t="str">
            <v>CCFC50</v>
          </cell>
          <cell r="D1250" t="str">
            <v>E.S.E. HOSPITAL MENTAL RUDESINDO SOTO</v>
          </cell>
          <cell r="E1250" t="str">
            <v>890500810</v>
          </cell>
          <cell r="F1250" t="str">
            <v>540010048801</v>
          </cell>
          <cell r="G1250" t="str">
            <v>EVENTO PBS</v>
          </cell>
          <cell r="H1250">
            <v>1983272</v>
          </cell>
          <cell r="I1250" t="str">
            <v>FE36697</v>
          </cell>
          <cell r="J1250" t="str">
            <v>RADICADA</v>
          </cell>
          <cell r="K1250" t="str">
            <v>19/06/2023</v>
          </cell>
          <cell r="L1250" t="str">
            <v>03/07/2023</v>
          </cell>
          <cell r="M1250" t="str">
            <v>07/06/2023</v>
          </cell>
          <cell r="N1250">
            <v>60308</v>
          </cell>
          <cell r="O1250">
            <v>17</v>
          </cell>
          <cell r="P1250" t="str">
            <v>17.MEDICINA ESPECIALIZADA NIVEL II</v>
          </cell>
          <cell r="S1250">
            <v>0</v>
          </cell>
          <cell r="T1250" t="str">
            <v>05/07/2023</v>
          </cell>
          <cell r="U1250" t="str">
            <v>11/07/2023</v>
          </cell>
          <cell r="V1250">
            <v>6</v>
          </cell>
          <cell r="W1250">
            <v>4</v>
          </cell>
          <cell r="X1250">
            <v>0</v>
          </cell>
          <cell r="Y1250">
            <v>0</v>
          </cell>
          <cell r="Z1250">
            <v>0</v>
          </cell>
          <cell r="AE1250" t="str">
            <v>CCFC50-052-2023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ELVA</v>
          </cell>
          <cell r="AS1250" t="str">
            <v>OLIVARES</v>
          </cell>
          <cell r="AT1250" t="str">
            <v>HERNANDEZ</v>
          </cell>
          <cell r="AU1250" t="str">
            <v>CC</v>
          </cell>
          <cell r="AV1250" t="str">
            <v>27571158</v>
          </cell>
          <cell r="AW1250" t="str">
            <v>GIANCARLA DURAN</v>
          </cell>
          <cell r="AX1250" t="str">
            <v>SOTO HERNANDEZ LUZ KARIME</v>
          </cell>
          <cell r="AY1250">
            <v>4100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736 </v>
          </cell>
          <cell r="BD1250" t="str">
            <v>0129152</v>
          </cell>
          <cell r="BE1250" t="str">
            <v>10/07/2023</v>
          </cell>
          <cell r="BF1250" t="str">
            <v>NO</v>
          </cell>
          <cell r="BI1250">
            <v>0</v>
          </cell>
        </row>
        <row r="1251">
          <cell r="A1251" t="str">
            <v>890500810-FE36693</v>
          </cell>
          <cell r="B1251">
            <v>39495</v>
          </cell>
          <cell r="C1251" t="str">
            <v>CCF050</v>
          </cell>
          <cell r="D1251" t="str">
            <v>E.S.E. HOSPITAL MENTAL RUDESINDO SOTO</v>
          </cell>
          <cell r="E1251" t="str">
            <v>890500810</v>
          </cell>
          <cell r="F1251" t="str">
            <v>540010048801</v>
          </cell>
          <cell r="G1251" t="str">
            <v>EVENTO PBS</v>
          </cell>
          <cell r="H1251">
            <v>1983356</v>
          </cell>
          <cell r="I1251" t="str">
            <v>FE36693</v>
          </cell>
          <cell r="J1251" t="str">
            <v>RADICADA</v>
          </cell>
          <cell r="K1251" t="str">
            <v>19/06/2023</v>
          </cell>
          <cell r="L1251" t="str">
            <v>03/07/2023</v>
          </cell>
          <cell r="M1251" t="str">
            <v>03/05/2023</v>
          </cell>
          <cell r="N1251">
            <v>958139</v>
          </cell>
          <cell r="O1251">
            <v>22</v>
          </cell>
          <cell r="P1251" t="str">
            <v>22.COMPLEMENTACION DIAGNOSTICA Y TERAPEUTICA NIVEL II</v>
          </cell>
          <cell r="S1251">
            <v>0</v>
          </cell>
          <cell r="T1251" t="str">
            <v>05/07/2023</v>
          </cell>
          <cell r="U1251" t="str">
            <v>11/07/2023</v>
          </cell>
          <cell r="V1251">
            <v>6</v>
          </cell>
          <cell r="W1251">
            <v>4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CCF050-088-2023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JAIRO</v>
          </cell>
          <cell r="AR1251" t="str">
            <v>FABIAN</v>
          </cell>
          <cell r="AS1251" t="str">
            <v>SILVA</v>
          </cell>
          <cell r="AT1251" t="str">
            <v>CASTRILLON</v>
          </cell>
          <cell r="AU1251" t="str">
            <v>CC</v>
          </cell>
          <cell r="AV1251" t="str">
            <v>1148709287</v>
          </cell>
          <cell r="AW1251" t="str">
            <v>MARIA DEL CARMEN LANDINEZ OCHOA</v>
          </cell>
          <cell r="AX1251" t="str">
            <v>SOTO HERNANDEZ LUZ KARIME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1496515</v>
          </cell>
          <cell r="BE1251" t="str">
            <v>08/07/2023</v>
          </cell>
          <cell r="BF1251" t="str">
            <v>NO</v>
          </cell>
          <cell r="BI1251">
            <v>0</v>
          </cell>
        </row>
        <row r="1252">
          <cell r="A1252" t="str">
            <v>890500810-FE36692</v>
          </cell>
          <cell r="B1252">
            <v>39495</v>
          </cell>
          <cell r="C1252" t="str">
            <v>CCF050</v>
          </cell>
          <cell r="D1252" t="str">
            <v>E.S.E. HOSPITAL MENTAL RUDESINDO SOTO</v>
          </cell>
          <cell r="E1252" t="str">
            <v>890500810</v>
          </cell>
          <cell r="F1252" t="str">
            <v>540010048801</v>
          </cell>
          <cell r="G1252" t="str">
            <v>EVENTO PBS</v>
          </cell>
          <cell r="H1252">
            <v>1983355</v>
          </cell>
          <cell r="I1252" t="str">
            <v>FE36692</v>
          </cell>
          <cell r="J1252" t="str">
            <v>RADICADA</v>
          </cell>
          <cell r="K1252" t="str">
            <v>19/06/2023</v>
          </cell>
          <cell r="L1252" t="str">
            <v>03/07/2023</v>
          </cell>
          <cell r="M1252" t="str">
            <v>07/06/2023</v>
          </cell>
          <cell r="N1252">
            <v>28518</v>
          </cell>
          <cell r="O1252">
            <v>17</v>
          </cell>
          <cell r="P1252" t="str">
            <v>17.MEDICINA ESPECIALIZADA NIVEL II</v>
          </cell>
          <cell r="S1252">
            <v>0</v>
          </cell>
          <cell r="T1252" t="str">
            <v>05/07/2023</v>
          </cell>
          <cell r="U1252" t="str">
            <v>11/07/2023</v>
          </cell>
          <cell r="V1252">
            <v>6</v>
          </cell>
          <cell r="W1252">
            <v>4</v>
          </cell>
          <cell r="X1252">
            <v>0</v>
          </cell>
          <cell r="Y1252">
            <v>0</v>
          </cell>
          <cell r="Z1252">
            <v>0</v>
          </cell>
          <cell r="AE1252" t="str">
            <v>CCF050-088-2023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JESUS</v>
          </cell>
          <cell r="AR1252" t="str">
            <v>DAVID</v>
          </cell>
          <cell r="AS1252" t="str">
            <v>RESTREPO</v>
          </cell>
          <cell r="AT1252" t="str">
            <v>ORTEGA</v>
          </cell>
          <cell r="AU1252" t="str">
            <v>CC</v>
          </cell>
          <cell r="AV1252" t="str">
            <v>1094860315</v>
          </cell>
          <cell r="AW1252" t="str">
            <v>GIANCARLA DURAN</v>
          </cell>
          <cell r="AX1252" t="str">
            <v>SOTO HERNANDEZ LUZ KARIME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C1252" t="str">
            <v xml:space="preserve">836 </v>
          </cell>
          <cell r="BD1252" t="str">
            <v>1496514</v>
          </cell>
          <cell r="BE1252" t="str">
            <v>10/07/2023</v>
          </cell>
          <cell r="BF1252" t="str">
            <v>NO</v>
          </cell>
          <cell r="BI1252">
            <v>0</v>
          </cell>
        </row>
        <row r="1253">
          <cell r="A1253" t="str">
            <v>890500810-FE36683</v>
          </cell>
          <cell r="B1253">
            <v>39495</v>
          </cell>
          <cell r="C1253" t="str">
            <v>CCF050</v>
          </cell>
          <cell r="D1253" t="str">
            <v>E.S.E. HOSPITAL MENTAL RUDESINDO SOTO</v>
          </cell>
          <cell r="E1253" t="str">
            <v>890500810</v>
          </cell>
          <cell r="F1253" t="str">
            <v>540010048801</v>
          </cell>
          <cell r="G1253" t="str">
            <v>EVENTO PBS</v>
          </cell>
          <cell r="H1253">
            <v>1983354</v>
          </cell>
          <cell r="I1253" t="str">
            <v>FE36683</v>
          </cell>
          <cell r="J1253" t="str">
            <v>RADICADA</v>
          </cell>
          <cell r="K1253" t="str">
            <v>19/06/2023</v>
          </cell>
          <cell r="L1253" t="str">
            <v>03/07/2023</v>
          </cell>
          <cell r="M1253" t="str">
            <v>07/06/2023</v>
          </cell>
          <cell r="N1253">
            <v>60308</v>
          </cell>
          <cell r="O1253">
            <v>17</v>
          </cell>
          <cell r="P1253" t="str">
            <v>17.MEDICINA ESPECIALIZADA NIVEL II</v>
          </cell>
          <cell r="S1253">
            <v>0</v>
          </cell>
          <cell r="T1253" t="str">
            <v>05/07/2023</v>
          </cell>
          <cell r="U1253" t="str">
            <v>11/07/2023</v>
          </cell>
          <cell r="V1253">
            <v>6</v>
          </cell>
          <cell r="W1253">
            <v>4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CCF050-088-2023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NANCY</v>
          </cell>
          <cell r="AR1253" t="str">
            <v>FABIOLA</v>
          </cell>
          <cell r="AS1253" t="str">
            <v>LINDARTE</v>
          </cell>
          <cell r="AT1253" t="str">
            <v>ORTIZ</v>
          </cell>
          <cell r="AU1253" t="str">
            <v>CC</v>
          </cell>
          <cell r="AV1253" t="str">
            <v>60280750</v>
          </cell>
          <cell r="AW1253" t="str">
            <v>GIANCARLA DURAN</v>
          </cell>
          <cell r="AX1253" t="str">
            <v>SOTO HERNANDEZ LUZ KARIME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1496513</v>
          </cell>
          <cell r="BE1253" t="str">
            <v>10/07/2023</v>
          </cell>
          <cell r="BF1253" t="str">
            <v>NO</v>
          </cell>
          <cell r="BI1253">
            <v>0</v>
          </cell>
        </row>
        <row r="1254">
          <cell r="A1254" t="str">
            <v>890500810-FE36681</v>
          </cell>
          <cell r="B1254">
            <v>39495</v>
          </cell>
          <cell r="C1254" t="str">
            <v>CCF050</v>
          </cell>
          <cell r="D1254" t="str">
            <v>E.S.E. HOSPITAL MENTAL RUDESINDO SOTO</v>
          </cell>
          <cell r="E1254" t="str">
            <v>890500810</v>
          </cell>
          <cell r="F1254" t="str">
            <v>540010048801</v>
          </cell>
          <cell r="G1254" t="str">
            <v>EVENTO PBS</v>
          </cell>
          <cell r="H1254">
            <v>1983353</v>
          </cell>
          <cell r="I1254" t="str">
            <v>FE36681</v>
          </cell>
          <cell r="J1254" t="str">
            <v>RADICADA</v>
          </cell>
          <cell r="K1254" t="str">
            <v>19/06/2023</v>
          </cell>
          <cell r="L1254" t="str">
            <v>03/07/2023</v>
          </cell>
          <cell r="M1254" t="str">
            <v>07/06/2023</v>
          </cell>
          <cell r="N1254">
            <v>60308</v>
          </cell>
          <cell r="O1254">
            <v>17</v>
          </cell>
          <cell r="P1254" t="str">
            <v>17.MEDICINA ESPECIALIZADA NIVEL II</v>
          </cell>
          <cell r="S1254">
            <v>0</v>
          </cell>
          <cell r="T1254" t="str">
            <v>05/07/2023</v>
          </cell>
          <cell r="U1254" t="str">
            <v>11/07/2023</v>
          </cell>
          <cell r="V1254">
            <v>6</v>
          </cell>
          <cell r="W1254">
            <v>4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CCF050-088-2023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NISBELIS</v>
          </cell>
          <cell r="AR1254" t="str">
            <v>VIATNETH</v>
          </cell>
          <cell r="AS1254" t="str">
            <v>TORO</v>
          </cell>
          <cell r="AT1254" t="str">
            <v>CONTRERAS</v>
          </cell>
          <cell r="AU1254" t="str">
            <v>PT</v>
          </cell>
          <cell r="AV1254" t="str">
            <v>1263903</v>
          </cell>
          <cell r="AW1254" t="str">
            <v>GIANCARLA DURAN</v>
          </cell>
          <cell r="AX1254" t="str">
            <v>SOTO HERNANDEZ LUZ KARIME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1496512</v>
          </cell>
          <cell r="BE1254" t="str">
            <v>10/07/2023</v>
          </cell>
          <cell r="BF1254" t="str">
            <v>NO</v>
          </cell>
          <cell r="BI1254">
            <v>0</v>
          </cell>
        </row>
        <row r="1255">
          <cell r="A1255" t="str">
            <v>890500810-FE36680</v>
          </cell>
          <cell r="B1255">
            <v>39495</v>
          </cell>
          <cell r="C1255" t="str">
            <v>CCF050</v>
          </cell>
          <cell r="D1255" t="str">
            <v>E.S.E. HOSPITAL MENTAL RUDESINDO SOTO</v>
          </cell>
          <cell r="E1255" t="str">
            <v>890500810</v>
          </cell>
          <cell r="F1255" t="str">
            <v>540010048801</v>
          </cell>
          <cell r="G1255" t="str">
            <v>EVENTO PBS</v>
          </cell>
          <cell r="H1255">
            <v>1983352</v>
          </cell>
          <cell r="I1255" t="str">
            <v>FE36680</v>
          </cell>
          <cell r="J1255" t="str">
            <v>RADICADA</v>
          </cell>
          <cell r="K1255" t="str">
            <v>19/06/2023</v>
          </cell>
          <cell r="L1255" t="str">
            <v>03/07/2023</v>
          </cell>
          <cell r="M1255" t="str">
            <v>07/06/2023</v>
          </cell>
          <cell r="N1255">
            <v>139222</v>
          </cell>
          <cell r="O1255">
            <v>16</v>
          </cell>
          <cell r="P1255" t="str">
            <v>16.APOYO DIAGNOSTICO NIVEL II</v>
          </cell>
          <cell r="S1255">
            <v>0</v>
          </cell>
          <cell r="T1255" t="str">
            <v>05/07/2023</v>
          </cell>
          <cell r="U1255" t="str">
            <v>11/07/2023</v>
          </cell>
          <cell r="V1255">
            <v>6</v>
          </cell>
          <cell r="W1255">
            <v>4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CCF050-088-2023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ANA</v>
          </cell>
          <cell r="AR1255" t="str">
            <v>LUCIA</v>
          </cell>
          <cell r="AS1255" t="str">
            <v>CACERES</v>
          </cell>
          <cell r="AT1255" t="str">
            <v>OVALLOS</v>
          </cell>
          <cell r="AU1255" t="str">
            <v>CC</v>
          </cell>
          <cell r="AV1255" t="str">
            <v>60307082</v>
          </cell>
          <cell r="AW1255" t="str">
            <v>GIANCARLA DURAN</v>
          </cell>
          <cell r="AX1255" t="str">
            <v>SOTO HERNANDEZ LUZ KARIME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1496511</v>
          </cell>
          <cell r="BE1255" t="str">
            <v>10/07/2023</v>
          </cell>
          <cell r="BF1255" t="str">
            <v>NO</v>
          </cell>
          <cell r="BI1255">
            <v>0</v>
          </cell>
        </row>
        <row r="1256">
          <cell r="A1256" t="str">
            <v>890500810-FE36677</v>
          </cell>
          <cell r="B1256">
            <v>39495</v>
          </cell>
          <cell r="C1256" t="str">
            <v>CCF050</v>
          </cell>
          <cell r="D1256" t="str">
            <v>E.S.E. HOSPITAL MENTAL RUDESINDO SOTO</v>
          </cell>
          <cell r="E1256" t="str">
            <v>890500810</v>
          </cell>
          <cell r="F1256" t="str">
            <v>540010048801</v>
          </cell>
          <cell r="G1256" t="str">
            <v>EVENTO PBS</v>
          </cell>
          <cell r="H1256">
            <v>1983351</v>
          </cell>
          <cell r="I1256" t="str">
            <v>FE36677</v>
          </cell>
          <cell r="J1256" t="str">
            <v>RADICADA</v>
          </cell>
          <cell r="K1256" t="str">
            <v>19/06/2023</v>
          </cell>
          <cell r="L1256" t="str">
            <v>03/07/2023</v>
          </cell>
          <cell r="M1256" t="str">
            <v>06/06/2023</v>
          </cell>
          <cell r="N1256">
            <v>60308</v>
          </cell>
          <cell r="O1256">
            <v>17</v>
          </cell>
          <cell r="P1256" t="str">
            <v>17.MEDICINA ESPECIALIZADA NIVEL II</v>
          </cell>
          <cell r="S1256">
            <v>0</v>
          </cell>
          <cell r="T1256" t="str">
            <v>05/07/2023</v>
          </cell>
          <cell r="U1256" t="str">
            <v>11/07/2023</v>
          </cell>
          <cell r="V1256">
            <v>6</v>
          </cell>
          <cell r="W1256">
            <v>4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CCF050-088-2023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LUCILA</v>
          </cell>
          <cell r="AS1256" t="str">
            <v>VARGAS</v>
          </cell>
          <cell r="AT1256" t="str">
            <v>MARTINEZ</v>
          </cell>
          <cell r="AU1256" t="str">
            <v>CC</v>
          </cell>
          <cell r="AV1256" t="str">
            <v>27589366</v>
          </cell>
          <cell r="AW1256" t="str">
            <v>GIANCARLA DURAN</v>
          </cell>
          <cell r="AX1256" t="str">
            <v>SOTO HERNANDEZ LUZ KARIME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1496510</v>
          </cell>
          <cell r="BE1256" t="str">
            <v>10/07/2023</v>
          </cell>
          <cell r="BF1256" t="str">
            <v>NO</v>
          </cell>
          <cell r="BI1256">
            <v>0</v>
          </cell>
        </row>
        <row r="1257">
          <cell r="A1257" t="str">
            <v>890500810-FE36675</v>
          </cell>
          <cell r="B1257">
            <v>39495</v>
          </cell>
          <cell r="C1257" t="str">
            <v>CCF050</v>
          </cell>
          <cell r="D1257" t="str">
            <v>E.S.E. HOSPITAL MENTAL RUDESINDO SOTO</v>
          </cell>
          <cell r="E1257" t="str">
            <v>890500810</v>
          </cell>
          <cell r="F1257" t="str">
            <v>540010048801</v>
          </cell>
          <cell r="G1257" t="str">
            <v>EVENTO PBS</v>
          </cell>
          <cell r="H1257">
            <v>1983350</v>
          </cell>
          <cell r="I1257" t="str">
            <v>FE36675</v>
          </cell>
          <cell r="J1257" t="str">
            <v>RADICADA</v>
          </cell>
          <cell r="K1257" t="str">
            <v>19/06/2023</v>
          </cell>
          <cell r="L1257" t="str">
            <v>03/07/2023</v>
          </cell>
          <cell r="M1257" t="str">
            <v>06/06/2023</v>
          </cell>
          <cell r="N1257">
            <v>60308</v>
          </cell>
          <cell r="O1257">
            <v>17</v>
          </cell>
          <cell r="P1257" t="str">
            <v>17.MEDICINA ESPECIALIZADA NIVEL II</v>
          </cell>
          <cell r="S1257">
            <v>0</v>
          </cell>
          <cell r="T1257" t="str">
            <v>05/07/2023</v>
          </cell>
          <cell r="U1257" t="str">
            <v>11/07/2023</v>
          </cell>
          <cell r="V1257">
            <v>6</v>
          </cell>
          <cell r="W1257">
            <v>4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CCF050-088-2023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BENJAMIN</v>
          </cell>
          <cell r="AS1257" t="str">
            <v>BUENAVER</v>
          </cell>
          <cell r="AT1257" t="str">
            <v>SANCHEZ</v>
          </cell>
          <cell r="AU1257" t="str">
            <v>CC</v>
          </cell>
          <cell r="AV1257" t="str">
            <v>5528160</v>
          </cell>
          <cell r="AW1257" t="str">
            <v>GIANCARLA DURAN</v>
          </cell>
          <cell r="AX1257" t="str">
            <v>SOTO HERNANDEZ LUZ KARIME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1496509</v>
          </cell>
          <cell r="BE1257" t="str">
            <v>10/07/2023</v>
          </cell>
          <cell r="BF1257" t="str">
            <v>NO</v>
          </cell>
          <cell r="BI1257">
            <v>0</v>
          </cell>
        </row>
        <row r="1258">
          <cell r="A1258" t="str">
            <v>890500810-FE36674</v>
          </cell>
          <cell r="B1258">
            <v>39495</v>
          </cell>
          <cell r="C1258" t="str">
            <v>CCF050</v>
          </cell>
          <cell r="D1258" t="str">
            <v>E.S.E. HOSPITAL MENTAL RUDESINDO SOTO</v>
          </cell>
          <cell r="E1258" t="str">
            <v>890500810</v>
          </cell>
          <cell r="F1258" t="str">
            <v>540010048801</v>
          </cell>
          <cell r="G1258" t="str">
            <v>EVENTO PBS</v>
          </cell>
          <cell r="H1258">
            <v>1983349</v>
          </cell>
          <cell r="I1258" t="str">
            <v>FE36674</v>
          </cell>
          <cell r="J1258" t="str">
            <v>RADICADA</v>
          </cell>
          <cell r="K1258" t="str">
            <v>19/06/2023</v>
          </cell>
          <cell r="L1258" t="str">
            <v>03/07/2023</v>
          </cell>
          <cell r="M1258" t="str">
            <v>06/06/2023</v>
          </cell>
          <cell r="N1258">
            <v>60308</v>
          </cell>
          <cell r="O1258">
            <v>17</v>
          </cell>
          <cell r="P1258" t="str">
            <v>17.MEDICINA ESPECIALIZADA NIVEL II</v>
          </cell>
          <cell r="S1258">
            <v>0</v>
          </cell>
          <cell r="T1258" t="str">
            <v>05/07/2023</v>
          </cell>
          <cell r="U1258" t="str">
            <v>11/07/2023</v>
          </cell>
          <cell r="V1258">
            <v>6</v>
          </cell>
          <cell r="W1258">
            <v>4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CCF050-088-2023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ILBA</v>
          </cell>
          <cell r="AR1258" t="str">
            <v>ADELINA</v>
          </cell>
          <cell r="AS1258" t="str">
            <v>VILLAMIZAR</v>
          </cell>
          <cell r="AT1258" t="str">
            <v>CRUZ</v>
          </cell>
          <cell r="AU1258" t="str">
            <v>CC</v>
          </cell>
          <cell r="AV1258" t="str">
            <v>37238860</v>
          </cell>
          <cell r="AW1258" t="str">
            <v>GIANCARLA DURAN</v>
          </cell>
          <cell r="AX1258" t="str">
            <v>SOTO HERNANDEZ LUZ KARIME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1496508</v>
          </cell>
          <cell r="BE1258" t="str">
            <v>10/07/2023</v>
          </cell>
          <cell r="BF1258" t="str">
            <v>NO</v>
          </cell>
          <cell r="BI1258">
            <v>0</v>
          </cell>
        </row>
        <row r="1259">
          <cell r="A1259" t="str">
            <v>890500810-FE36672</v>
          </cell>
          <cell r="B1259">
            <v>39495</v>
          </cell>
          <cell r="C1259" t="str">
            <v>CCF050</v>
          </cell>
          <cell r="D1259" t="str">
            <v>E.S.E. HOSPITAL MENTAL RUDESINDO SOTO</v>
          </cell>
          <cell r="E1259" t="str">
            <v>890500810</v>
          </cell>
          <cell r="F1259" t="str">
            <v>540010048801</v>
          </cell>
          <cell r="G1259" t="str">
            <v>EVENTO PBS</v>
          </cell>
          <cell r="H1259">
            <v>1983348</v>
          </cell>
          <cell r="I1259" t="str">
            <v>FE36672</v>
          </cell>
          <cell r="J1259" t="str">
            <v>RADICADA</v>
          </cell>
          <cell r="K1259" t="str">
            <v>19/06/2023</v>
          </cell>
          <cell r="L1259" t="str">
            <v>03/07/2023</v>
          </cell>
          <cell r="M1259" t="str">
            <v>06/06/2023</v>
          </cell>
          <cell r="N1259">
            <v>60308</v>
          </cell>
          <cell r="O1259">
            <v>17</v>
          </cell>
          <cell r="P1259" t="str">
            <v>17.MEDICINA ESPECIALIZADA NIVEL II</v>
          </cell>
          <cell r="S1259">
            <v>0</v>
          </cell>
          <cell r="T1259" t="str">
            <v>05/07/2023</v>
          </cell>
          <cell r="U1259" t="str">
            <v>11/07/2023</v>
          </cell>
          <cell r="V1259">
            <v>6</v>
          </cell>
          <cell r="W1259">
            <v>4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CCF050-088-2023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HEYLER</v>
          </cell>
          <cell r="AR1259" t="str">
            <v>JAVIER</v>
          </cell>
          <cell r="AS1259" t="str">
            <v>MENDOZA</v>
          </cell>
          <cell r="AT1259" t="str">
            <v>FLORIDO</v>
          </cell>
          <cell r="AU1259" t="str">
            <v>CC</v>
          </cell>
          <cell r="AV1259" t="str">
            <v>1090541850</v>
          </cell>
          <cell r="AW1259" t="str">
            <v>GIANCARLA DURAN</v>
          </cell>
          <cell r="AX1259" t="str">
            <v>SOTO HERNANDEZ LUZ KARIME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1496507</v>
          </cell>
          <cell r="BE1259" t="str">
            <v>10/07/2023</v>
          </cell>
          <cell r="BF1259" t="str">
            <v>NO</v>
          </cell>
          <cell r="BI1259">
            <v>0</v>
          </cell>
        </row>
        <row r="1260">
          <cell r="A1260" t="str">
            <v>890500810-FE36671</v>
          </cell>
          <cell r="B1260">
            <v>39495</v>
          </cell>
          <cell r="C1260" t="str">
            <v>CCF050</v>
          </cell>
          <cell r="D1260" t="str">
            <v>E.S.E. HOSPITAL MENTAL RUDESINDO SOTO</v>
          </cell>
          <cell r="E1260" t="str">
            <v>890500810</v>
          </cell>
          <cell r="F1260" t="str">
            <v>540010048801</v>
          </cell>
          <cell r="G1260" t="str">
            <v>EVENTO PBS</v>
          </cell>
          <cell r="H1260">
            <v>1983347</v>
          </cell>
          <cell r="I1260" t="str">
            <v>FE36671</v>
          </cell>
          <cell r="J1260" t="str">
            <v>RADICADA</v>
          </cell>
          <cell r="K1260" t="str">
            <v>19/06/2023</v>
          </cell>
          <cell r="L1260" t="str">
            <v>03/07/2023</v>
          </cell>
          <cell r="M1260" t="str">
            <v>06/06/2023</v>
          </cell>
          <cell r="N1260">
            <v>60308</v>
          </cell>
          <cell r="O1260">
            <v>17</v>
          </cell>
          <cell r="P1260" t="str">
            <v>17.MEDICINA ESPECIALIZADA NIVEL II</v>
          </cell>
          <cell r="S1260">
            <v>0</v>
          </cell>
          <cell r="T1260" t="str">
            <v>05/07/2023</v>
          </cell>
          <cell r="U1260" t="str">
            <v>11/07/2023</v>
          </cell>
          <cell r="V1260">
            <v>6</v>
          </cell>
          <cell r="W1260">
            <v>4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CCF050-088-2023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JUAN</v>
          </cell>
          <cell r="AS1260" t="str">
            <v>ACERO</v>
          </cell>
          <cell r="AU1260" t="str">
            <v>CC</v>
          </cell>
          <cell r="AV1260" t="str">
            <v>13240691</v>
          </cell>
          <cell r="AW1260" t="str">
            <v>GIANCARLA DURAN</v>
          </cell>
          <cell r="AX1260" t="str">
            <v>SOTO HERNANDEZ LUZ KARIME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1496506</v>
          </cell>
          <cell r="BE1260" t="str">
            <v>10/07/2023</v>
          </cell>
          <cell r="BF1260" t="str">
            <v>NO</v>
          </cell>
          <cell r="BI1260">
            <v>0</v>
          </cell>
        </row>
        <row r="1261">
          <cell r="A1261" t="str">
            <v>890500810-FE36669</v>
          </cell>
          <cell r="B1261">
            <v>39493</v>
          </cell>
          <cell r="C1261" t="str">
            <v>CCFC50</v>
          </cell>
          <cell r="D1261" t="str">
            <v>E.S.E. HOSPITAL MENTAL RUDESINDO SOTO</v>
          </cell>
          <cell r="E1261" t="str">
            <v>890500810</v>
          </cell>
          <cell r="F1261" t="str">
            <v>540010048801</v>
          </cell>
          <cell r="G1261" t="str">
            <v>EVENTO PBS</v>
          </cell>
          <cell r="H1261">
            <v>1983271</v>
          </cell>
          <cell r="I1261" t="str">
            <v>FE36669</v>
          </cell>
          <cell r="J1261" t="str">
            <v>RADICADA</v>
          </cell>
          <cell r="K1261" t="str">
            <v>19/06/2023</v>
          </cell>
          <cell r="L1261" t="str">
            <v>03/07/2023</v>
          </cell>
          <cell r="M1261" t="str">
            <v>05/04/2023</v>
          </cell>
          <cell r="N1261">
            <v>1133700</v>
          </cell>
          <cell r="O1261">
            <v>22</v>
          </cell>
          <cell r="P1261" t="str">
            <v>22.COMPLEMENTACION DIAGNOSTICA Y TERAPEUTICA NIVEL II</v>
          </cell>
          <cell r="S1261">
            <v>0</v>
          </cell>
          <cell r="T1261" t="str">
            <v>05/07/2023</v>
          </cell>
          <cell r="U1261" t="str">
            <v>11/07/2023</v>
          </cell>
          <cell r="V1261">
            <v>6</v>
          </cell>
          <cell r="W1261">
            <v>4</v>
          </cell>
          <cell r="X1261">
            <v>0</v>
          </cell>
          <cell r="Y1261">
            <v>0</v>
          </cell>
          <cell r="Z1261">
            <v>0</v>
          </cell>
          <cell r="AE1261" t="str">
            <v>CCFC50-052-2023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JORGE</v>
          </cell>
          <cell r="AR1261" t="str">
            <v>HEILER</v>
          </cell>
          <cell r="AS1261" t="str">
            <v>BERROTERAN</v>
          </cell>
          <cell r="AT1261" t="str">
            <v>TOCARIA</v>
          </cell>
          <cell r="AU1261" t="str">
            <v>CC</v>
          </cell>
          <cell r="AV1261" t="str">
            <v>1006456592</v>
          </cell>
          <cell r="AW1261" t="str">
            <v>MARIA DEL CARMEN LANDINEZ OCHOA</v>
          </cell>
          <cell r="AX1261" t="str">
            <v>SOTO HERNANDEZ LUZ KARIME</v>
          </cell>
          <cell r="AY1261">
            <v>4100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736 </v>
          </cell>
          <cell r="BD1261" t="str">
            <v>0129151</v>
          </cell>
          <cell r="BE1261" t="str">
            <v>07/07/2023</v>
          </cell>
          <cell r="BF1261" t="str">
            <v>NO</v>
          </cell>
          <cell r="BI1261">
            <v>0</v>
          </cell>
        </row>
        <row r="1262">
          <cell r="A1262" t="str">
            <v>890500810-FE36667</v>
          </cell>
          <cell r="B1262">
            <v>39495</v>
          </cell>
          <cell r="C1262" t="str">
            <v>CCF050</v>
          </cell>
          <cell r="D1262" t="str">
            <v>E.S.E. HOSPITAL MENTAL RUDESINDO SOTO</v>
          </cell>
          <cell r="E1262" t="str">
            <v>890500810</v>
          </cell>
          <cell r="F1262" t="str">
            <v>540010048801</v>
          </cell>
          <cell r="G1262" t="str">
            <v>EVENTO PBS</v>
          </cell>
          <cell r="H1262">
            <v>1983346</v>
          </cell>
          <cell r="I1262" t="str">
            <v>FE36667</v>
          </cell>
          <cell r="J1262" t="str">
            <v>RADICADA</v>
          </cell>
          <cell r="K1262" t="str">
            <v>19/06/2023</v>
          </cell>
          <cell r="L1262" t="str">
            <v>03/07/2023</v>
          </cell>
          <cell r="M1262" t="str">
            <v>06/06/2023</v>
          </cell>
          <cell r="N1262">
            <v>60308</v>
          </cell>
          <cell r="O1262">
            <v>17</v>
          </cell>
          <cell r="P1262" t="str">
            <v>17.MEDICINA ESPECIALIZADA NIVEL II</v>
          </cell>
          <cell r="S1262">
            <v>0</v>
          </cell>
          <cell r="T1262" t="str">
            <v>05/07/2023</v>
          </cell>
          <cell r="U1262" t="str">
            <v>11/07/2023</v>
          </cell>
          <cell r="V1262">
            <v>6</v>
          </cell>
          <cell r="W1262">
            <v>4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CCF050-088-2023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ALEX</v>
          </cell>
          <cell r="AR1262" t="str">
            <v>CAMILO</v>
          </cell>
          <cell r="AS1262" t="str">
            <v>ASCANIO</v>
          </cell>
          <cell r="AT1262" t="str">
            <v>ROPERO</v>
          </cell>
          <cell r="AU1262" t="str">
            <v>CC</v>
          </cell>
          <cell r="AV1262" t="str">
            <v>1092174257</v>
          </cell>
          <cell r="AW1262" t="str">
            <v>GIANCARLA DURAN</v>
          </cell>
          <cell r="AX1262" t="str">
            <v>SOTO HERNANDEZ LUZ KARIME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1496505</v>
          </cell>
          <cell r="BE1262" t="str">
            <v>10/07/2023</v>
          </cell>
          <cell r="BF1262" t="str">
            <v>NO</v>
          </cell>
          <cell r="BI1262">
            <v>0</v>
          </cell>
        </row>
        <row r="1263">
          <cell r="A1263" t="str">
            <v>890500810-FE36666</v>
          </cell>
          <cell r="B1263">
            <v>39495</v>
          </cell>
          <cell r="C1263" t="str">
            <v>CCF050</v>
          </cell>
          <cell r="D1263" t="str">
            <v>E.S.E. HOSPITAL MENTAL RUDESINDO SOTO</v>
          </cell>
          <cell r="E1263" t="str">
            <v>890500810</v>
          </cell>
          <cell r="F1263" t="str">
            <v>540010048801</v>
          </cell>
          <cell r="G1263" t="str">
            <v>EVENTO PBS</v>
          </cell>
          <cell r="H1263">
            <v>1983345</v>
          </cell>
          <cell r="I1263" t="str">
            <v>FE36666</v>
          </cell>
          <cell r="J1263" t="str">
            <v>RADICADA</v>
          </cell>
          <cell r="K1263" t="str">
            <v>19/06/2023</v>
          </cell>
          <cell r="L1263" t="str">
            <v>03/07/2023</v>
          </cell>
          <cell r="M1263" t="str">
            <v>06/06/2023</v>
          </cell>
          <cell r="N1263">
            <v>60308</v>
          </cell>
          <cell r="O1263">
            <v>17</v>
          </cell>
          <cell r="P1263" t="str">
            <v>17.MEDICINA ESPECIALIZADA NIVEL II</v>
          </cell>
          <cell r="S1263">
            <v>0</v>
          </cell>
          <cell r="T1263" t="str">
            <v>05/07/2023</v>
          </cell>
          <cell r="U1263" t="str">
            <v>11/07/2023</v>
          </cell>
          <cell r="V1263">
            <v>6</v>
          </cell>
          <cell r="W1263">
            <v>4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CCF050-088-2023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MARIBEL</v>
          </cell>
          <cell r="AS1263" t="str">
            <v>ORTIZ</v>
          </cell>
          <cell r="AT1263" t="str">
            <v>TORRADO</v>
          </cell>
          <cell r="AU1263" t="str">
            <v>CC</v>
          </cell>
          <cell r="AV1263" t="str">
            <v>52366237</v>
          </cell>
          <cell r="AW1263" t="str">
            <v>GIANCARLA DURAN</v>
          </cell>
          <cell r="AX1263" t="str">
            <v>SOTO HERNANDEZ LUZ KARIME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836 </v>
          </cell>
          <cell r="BD1263" t="str">
            <v>1496504</v>
          </cell>
          <cell r="BE1263" t="str">
            <v>10/07/2023</v>
          </cell>
          <cell r="BF1263" t="str">
            <v>NO</v>
          </cell>
          <cell r="BI1263">
            <v>0</v>
          </cell>
        </row>
        <row r="1264">
          <cell r="A1264" t="str">
            <v>890500810-FE36665</v>
          </cell>
          <cell r="B1264">
            <v>39495</v>
          </cell>
          <cell r="C1264" t="str">
            <v>CCF050</v>
          </cell>
          <cell r="D1264" t="str">
            <v>E.S.E. HOSPITAL MENTAL RUDESINDO SOTO</v>
          </cell>
          <cell r="E1264" t="str">
            <v>890500810</v>
          </cell>
          <cell r="F1264" t="str">
            <v>540010048801</v>
          </cell>
          <cell r="G1264" t="str">
            <v>EVENTO PBS</v>
          </cell>
          <cell r="H1264">
            <v>1983344</v>
          </cell>
          <cell r="I1264" t="str">
            <v>FE36665</v>
          </cell>
          <cell r="J1264" t="str">
            <v>RADICADA</v>
          </cell>
          <cell r="K1264" t="str">
            <v>19/06/2023</v>
          </cell>
          <cell r="L1264" t="str">
            <v>03/07/2023</v>
          </cell>
          <cell r="M1264" t="str">
            <v>06/06/2023</v>
          </cell>
          <cell r="N1264">
            <v>60308</v>
          </cell>
          <cell r="O1264">
            <v>17</v>
          </cell>
          <cell r="P1264" t="str">
            <v>17.MEDICINA ESPECIALIZADA NIVEL II</v>
          </cell>
          <cell r="S1264">
            <v>0</v>
          </cell>
          <cell r="T1264" t="str">
            <v>05/07/2023</v>
          </cell>
          <cell r="U1264" t="str">
            <v>11/07/2023</v>
          </cell>
          <cell r="V1264">
            <v>6</v>
          </cell>
          <cell r="W1264">
            <v>4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CCF050-088-2023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ANGEL</v>
          </cell>
          <cell r="AR1264" t="str">
            <v>MARIA</v>
          </cell>
          <cell r="AS1264" t="str">
            <v>PEREZ</v>
          </cell>
          <cell r="AT1264" t="str">
            <v>BOTELLO</v>
          </cell>
          <cell r="AU1264" t="str">
            <v>CC</v>
          </cell>
          <cell r="AV1264" t="str">
            <v>13268081</v>
          </cell>
          <cell r="AW1264" t="str">
            <v>GIANCARLA DURAN</v>
          </cell>
          <cell r="AX1264" t="str">
            <v>ROLON ACEVEDO ESTEFANY NATALY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836 </v>
          </cell>
          <cell r="BD1264" t="str">
            <v>1491986</v>
          </cell>
          <cell r="BE1264" t="str">
            <v>10/07/2023</v>
          </cell>
          <cell r="BF1264" t="str">
            <v>NO</v>
          </cell>
          <cell r="BI1264">
            <v>0</v>
          </cell>
        </row>
        <row r="1265">
          <cell r="A1265" t="str">
            <v>890500810-FE36663</v>
          </cell>
          <cell r="B1265">
            <v>39495</v>
          </cell>
          <cell r="C1265" t="str">
            <v>CCF050</v>
          </cell>
          <cell r="D1265" t="str">
            <v>E.S.E. HOSPITAL MENTAL RUDESINDO SOTO</v>
          </cell>
          <cell r="E1265" t="str">
            <v>890500810</v>
          </cell>
          <cell r="F1265" t="str">
            <v>540010048801</v>
          </cell>
          <cell r="G1265" t="str">
            <v>EVENTO PBS</v>
          </cell>
          <cell r="H1265">
            <v>1983343</v>
          </cell>
          <cell r="I1265" t="str">
            <v>FE36663</v>
          </cell>
          <cell r="J1265" t="str">
            <v>RADICADA</v>
          </cell>
          <cell r="K1265" t="str">
            <v>19/06/2023</v>
          </cell>
          <cell r="L1265" t="str">
            <v>03/07/2023</v>
          </cell>
          <cell r="M1265" t="str">
            <v>06/06/2023</v>
          </cell>
          <cell r="N1265">
            <v>60308</v>
          </cell>
          <cell r="O1265">
            <v>17</v>
          </cell>
          <cell r="P1265" t="str">
            <v>17.MEDICINA ESPECIALIZADA NIVEL II</v>
          </cell>
          <cell r="S1265">
            <v>0</v>
          </cell>
          <cell r="T1265" t="str">
            <v>05/07/2023</v>
          </cell>
          <cell r="U1265" t="str">
            <v>11/07/2023</v>
          </cell>
          <cell r="V1265">
            <v>6</v>
          </cell>
          <cell r="W1265">
            <v>4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CCF050-088-2023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JUAN</v>
          </cell>
          <cell r="AR1265" t="str">
            <v>CARLOS</v>
          </cell>
          <cell r="AS1265" t="str">
            <v>RODRIGUEZ</v>
          </cell>
          <cell r="AT1265" t="str">
            <v>PRADA</v>
          </cell>
          <cell r="AU1265" t="str">
            <v>CC</v>
          </cell>
          <cell r="AV1265" t="str">
            <v>88204127</v>
          </cell>
          <cell r="AW1265" t="str">
            <v>GIANCARLA DURAN</v>
          </cell>
          <cell r="AX1265" t="str">
            <v>ROLON ACEVEDO ESTEFANY NATALY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836 </v>
          </cell>
          <cell r="BD1265" t="str">
            <v>1491985</v>
          </cell>
          <cell r="BE1265" t="str">
            <v>10/07/2023</v>
          </cell>
          <cell r="BF1265" t="str">
            <v>NO</v>
          </cell>
          <cell r="BI1265">
            <v>0</v>
          </cell>
        </row>
        <row r="1266">
          <cell r="A1266" t="str">
            <v>890500810-FE36662</v>
          </cell>
          <cell r="B1266">
            <v>39495</v>
          </cell>
          <cell r="C1266" t="str">
            <v>CCF050</v>
          </cell>
          <cell r="D1266" t="str">
            <v>E.S.E. HOSPITAL MENTAL RUDESINDO SOTO</v>
          </cell>
          <cell r="E1266" t="str">
            <v>890500810</v>
          </cell>
          <cell r="F1266" t="str">
            <v>540010048801</v>
          </cell>
          <cell r="G1266" t="str">
            <v>EVENTO PBS</v>
          </cell>
          <cell r="H1266">
            <v>1983342</v>
          </cell>
          <cell r="I1266" t="str">
            <v>FE36662</v>
          </cell>
          <cell r="J1266" t="str">
            <v>RADICADA</v>
          </cell>
          <cell r="K1266" t="str">
            <v>19/06/2023</v>
          </cell>
          <cell r="L1266" t="str">
            <v>03/07/2023</v>
          </cell>
          <cell r="M1266" t="str">
            <v>06/06/2023</v>
          </cell>
          <cell r="N1266">
            <v>60308</v>
          </cell>
          <cell r="O1266">
            <v>17</v>
          </cell>
          <cell r="P1266" t="str">
            <v>17.MEDICINA ESPECIALIZADA NIVEL II</v>
          </cell>
          <cell r="S1266">
            <v>0</v>
          </cell>
          <cell r="T1266" t="str">
            <v>05/07/2023</v>
          </cell>
          <cell r="U1266" t="str">
            <v>11/07/2023</v>
          </cell>
          <cell r="V1266">
            <v>6</v>
          </cell>
          <cell r="W1266">
            <v>4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CCF050-088-2023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LEIDY</v>
          </cell>
          <cell r="AR1266" t="str">
            <v>JULIANA</v>
          </cell>
          <cell r="AS1266" t="str">
            <v>SANCHEZ</v>
          </cell>
          <cell r="AT1266" t="str">
            <v>SOTO</v>
          </cell>
          <cell r="AU1266" t="str">
            <v>TI</v>
          </cell>
          <cell r="AV1266" t="str">
            <v>1091132899</v>
          </cell>
          <cell r="AW1266" t="str">
            <v>GIANCARLA DURAN</v>
          </cell>
          <cell r="AX1266" t="str">
            <v>ROLON ACEVEDO ESTEFANY NATALY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836 </v>
          </cell>
          <cell r="BD1266" t="str">
            <v>1491984</v>
          </cell>
          <cell r="BE1266" t="str">
            <v>10/07/2023</v>
          </cell>
          <cell r="BF1266" t="str">
            <v>NO</v>
          </cell>
          <cell r="BI1266">
            <v>0</v>
          </cell>
        </row>
        <row r="1267">
          <cell r="A1267" t="str">
            <v>890500810-FE36659</v>
          </cell>
          <cell r="B1267">
            <v>39495</v>
          </cell>
          <cell r="C1267" t="str">
            <v>CCF050</v>
          </cell>
          <cell r="D1267" t="str">
            <v>E.S.E. HOSPITAL MENTAL RUDESINDO SOTO</v>
          </cell>
          <cell r="E1267" t="str">
            <v>890500810</v>
          </cell>
          <cell r="F1267" t="str">
            <v>540010048801</v>
          </cell>
          <cell r="G1267" t="str">
            <v>EVENTO PBS</v>
          </cell>
          <cell r="H1267">
            <v>1983341</v>
          </cell>
          <cell r="I1267" t="str">
            <v>FE36659</v>
          </cell>
          <cell r="J1267" t="str">
            <v>RADICADA</v>
          </cell>
          <cell r="K1267" t="str">
            <v>19/06/2023</v>
          </cell>
          <cell r="L1267" t="str">
            <v>03/07/2023</v>
          </cell>
          <cell r="M1267" t="str">
            <v>06/06/2023</v>
          </cell>
          <cell r="N1267">
            <v>60308</v>
          </cell>
          <cell r="O1267">
            <v>17</v>
          </cell>
          <cell r="P1267" t="str">
            <v>17.MEDICINA ESPECIALIZADA NIVEL II</v>
          </cell>
          <cell r="S1267">
            <v>0</v>
          </cell>
          <cell r="T1267" t="str">
            <v>05/07/2023</v>
          </cell>
          <cell r="U1267" t="str">
            <v>11/07/2023</v>
          </cell>
          <cell r="V1267">
            <v>6</v>
          </cell>
          <cell r="W1267">
            <v>4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CCF050-088-2023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MIGUEL</v>
          </cell>
          <cell r="AR1267" t="str">
            <v>ANGEL</v>
          </cell>
          <cell r="AS1267" t="str">
            <v>CONTRERAS</v>
          </cell>
          <cell r="AT1267" t="str">
            <v>TORRES</v>
          </cell>
          <cell r="AU1267" t="str">
            <v>CC</v>
          </cell>
          <cell r="AV1267" t="str">
            <v>13458652</v>
          </cell>
          <cell r="AW1267" t="str">
            <v>GIANCARLA DURAN</v>
          </cell>
          <cell r="AX1267" t="str">
            <v>ROLON ACEVEDO ESTEFANY NATALY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1491983</v>
          </cell>
          <cell r="BE1267" t="str">
            <v>10/07/2023</v>
          </cell>
          <cell r="BF1267" t="str">
            <v>NO</v>
          </cell>
          <cell r="BI1267">
            <v>0</v>
          </cell>
        </row>
        <row r="1268">
          <cell r="A1268" t="str">
            <v>890500810-FE36658</v>
          </cell>
          <cell r="B1268">
            <v>39495</v>
          </cell>
          <cell r="C1268" t="str">
            <v>CCF050</v>
          </cell>
          <cell r="D1268" t="str">
            <v>E.S.E. HOSPITAL MENTAL RUDESINDO SOTO</v>
          </cell>
          <cell r="E1268" t="str">
            <v>890500810</v>
          </cell>
          <cell r="F1268" t="str">
            <v>540010048801</v>
          </cell>
          <cell r="G1268" t="str">
            <v>EVENTO PBS</v>
          </cell>
          <cell r="H1268">
            <v>1983340</v>
          </cell>
          <cell r="I1268" t="str">
            <v>FE36658</v>
          </cell>
          <cell r="J1268" t="str">
            <v>RADICADA</v>
          </cell>
          <cell r="K1268" t="str">
            <v>19/06/2023</v>
          </cell>
          <cell r="L1268" t="str">
            <v>03/07/2023</v>
          </cell>
          <cell r="M1268" t="str">
            <v>02/05/2023</v>
          </cell>
          <cell r="N1268">
            <v>1812160</v>
          </cell>
          <cell r="O1268">
            <v>22</v>
          </cell>
          <cell r="P1268" t="str">
            <v>22.COMPLEMENTACION DIAGNOSTICA Y TERAPEUTICA NIVEL II</v>
          </cell>
          <cell r="S1268">
            <v>0</v>
          </cell>
          <cell r="T1268" t="str">
            <v>05/07/2023</v>
          </cell>
          <cell r="U1268" t="str">
            <v>11/07/2023</v>
          </cell>
          <cell r="V1268">
            <v>6</v>
          </cell>
          <cell r="W1268">
            <v>4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CCF050-088-2023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NELSON</v>
          </cell>
          <cell r="AR1268" t="str">
            <v>ORLANDO</v>
          </cell>
          <cell r="AS1268" t="str">
            <v>LIZCANO</v>
          </cell>
          <cell r="AT1268" t="str">
            <v>VARGAS</v>
          </cell>
          <cell r="AU1268" t="str">
            <v>CC</v>
          </cell>
          <cell r="AV1268" t="str">
            <v>1090492144</v>
          </cell>
          <cell r="AW1268" t="str">
            <v>MARIA DEL CARMEN LANDINEZ OCHOA</v>
          </cell>
          <cell r="AX1268" t="str">
            <v>ROLON ACEVEDO ESTEFANY NATALY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836 </v>
          </cell>
          <cell r="BD1268" t="str">
            <v>1491982</v>
          </cell>
          <cell r="BE1268" t="str">
            <v>07/07/2023</v>
          </cell>
          <cell r="BF1268" t="str">
            <v>NO</v>
          </cell>
          <cell r="BI1268">
            <v>0</v>
          </cell>
        </row>
        <row r="1269">
          <cell r="A1269" t="str">
            <v>890500810-FE36656</v>
          </cell>
          <cell r="B1269">
            <v>39495</v>
          </cell>
          <cell r="C1269" t="str">
            <v>CCF050</v>
          </cell>
          <cell r="D1269" t="str">
            <v>E.S.E. HOSPITAL MENTAL RUDESINDO SOTO</v>
          </cell>
          <cell r="E1269" t="str">
            <v>890500810</v>
          </cell>
          <cell r="F1269" t="str">
            <v>540010048801</v>
          </cell>
          <cell r="G1269" t="str">
            <v>EVENTO PBS</v>
          </cell>
          <cell r="H1269">
            <v>1983339</v>
          </cell>
          <cell r="I1269" t="str">
            <v>FE36656</v>
          </cell>
          <cell r="J1269" t="str">
            <v>RADICADA</v>
          </cell>
          <cell r="K1269" t="str">
            <v>19/06/2023</v>
          </cell>
          <cell r="L1269" t="str">
            <v>03/07/2023</v>
          </cell>
          <cell r="M1269" t="str">
            <v>06/06/2023</v>
          </cell>
          <cell r="N1269">
            <v>60308</v>
          </cell>
          <cell r="O1269">
            <v>17</v>
          </cell>
          <cell r="P1269" t="str">
            <v>17.MEDICINA ESPECIALIZADA NIVEL II</v>
          </cell>
          <cell r="S1269">
            <v>0</v>
          </cell>
          <cell r="T1269" t="str">
            <v>05/07/2023</v>
          </cell>
          <cell r="U1269" t="str">
            <v>11/07/2023</v>
          </cell>
          <cell r="V1269">
            <v>6</v>
          </cell>
          <cell r="W1269">
            <v>4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CCF050-088-2023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BELCY</v>
          </cell>
          <cell r="AR1269" t="str">
            <v>YASMIN</v>
          </cell>
          <cell r="AS1269" t="str">
            <v>MANSILLA</v>
          </cell>
          <cell r="AT1269" t="str">
            <v>ORTIZ</v>
          </cell>
          <cell r="AU1269" t="str">
            <v>CC</v>
          </cell>
          <cell r="AV1269" t="str">
            <v>1090387680</v>
          </cell>
          <cell r="AW1269" t="str">
            <v>GIANCARLA DURAN</v>
          </cell>
          <cell r="AX1269" t="str">
            <v>ROLON ACEVEDO ESTEFANY NATALY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1491981</v>
          </cell>
          <cell r="BE1269" t="str">
            <v>10/07/2023</v>
          </cell>
          <cell r="BF1269" t="str">
            <v>NO</v>
          </cell>
          <cell r="BI1269">
            <v>0</v>
          </cell>
        </row>
        <row r="1270">
          <cell r="A1270" t="str">
            <v>890500810-FE36655</v>
          </cell>
          <cell r="B1270">
            <v>39495</v>
          </cell>
          <cell r="C1270" t="str">
            <v>CCF050</v>
          </cell>
          <cell r="D1270" t="str">
            <v>E.S.E. HOSPITAL MENTAL RUDESINDO SOTO</v>
          </cell>
          <cell r="E1270" t="str">
            <v>890500810</v>
          </cell>
          <cell r="F1270" t="str">
            <v>540010048801</v>
          </cell>
          <cell r="G1270" t="str">
            <v>EVENTO PBS</v>
          </cell>
          <cell r="H1270">
            <v>1983338</v>
          </cell>
          <cell r="I1270" t="str">
            <v>FE36655</v>
          </cell>
          <cell r="J1270" t="str">
            <v>RADICADA</v>
          </cell>
          <cell r="K1270" t="str">
            <v>19/06/2023</v>
          </cell>
          <cell r="L1270" t="str">
            <v>03/07/2023</v>
          </cell>
          <cell r="M1270" t="str">
            <v>06/06/2023</v>
          </cell>
          <cell r="N1270">
            <v>60308</v>
          </cell>
          <cell r="O1270">
            <v>17</v>
          </cell>
          <cell r="P1270" t="str">
            <v>17.MEDICINA ESPECIALIZADA NIVEL II</v>
          </cell>
          <cell r="S1270">
            <v>0</v>
          </cell>
          <cell r="T1270" t="str">
            <v>05/07/2023</v>
          </cell>
          <cell r="U1270" t="str">
            <v>11/07/2023</v>
          </cell>
          <cell r="V1270">
            <v>6</v>
          </cell>
          <cell r="W1270">
            <v>4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CCF050-088-2023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MARIA</v>
          </cell>
          <cell r="AR1270" t="str">
            <v>ANGUSTIAS</v>
          </cell>
          <cell r="AS1270" t="str">
            <v>ORTIZ</v>
          </cell>
          <cell r="AT1270" t="str">
            <v>DURAN</v>
          </cell>
          <cell r="AU1270" t="str">
            <v>CC</v>
          </cell>
          <cell r="AV1270" t="str">
            <v>27737268</v>
          </cell>
          <cell r="AW1270" t="str">
            <v>GIANCARLA DURAN</v>
          </cell>
          <cell r="AX1270" t="str">
            <v>ROLON ACEVEDO ESTEFANY NATALY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1491980</v>
          </cell>
          <cell r="BE1270" t="str">
            <v>10/07/2023</v>
          </cell>
          <cell r="BF1270" t="str">
            <v>NO</v>
          </cell>
          <cell r="BI1270">
            <v>0</v>
          </cell>
        </row>
        <row r="1271">
          <cell r="A1271" t="str">
            <v>890500810-FE36654</v>
          </cell>
          <cell r="B1271">
            <v>39495</v>
          </cell>
          <cell r="C1271" t="str">
            <v>CCF050</v>
          </cell>
          <cell r="D1271" t="str">
            <v>E.S.E. HOSPITAL MENTAL RUDESINDO SOTO</v>
          </cell>
          <cell r="E1271" t="str">
            <v>890500810</v>
          </cell>
          <cell r="F1271" t="str">
            <v>540010048801</v>
          </cell>
          <cell r="G1271" t="str">
            <v>EVENTO PBS</v>
          </cell>
          <cell r="H1271">
            <v>1983337</v>
          </cell>
          <cell r="I1271" t="str">
            <v>FE36654</v>
          </cell>
          <cell r="J1271" t="str">
            <v>RADICADA</v>
          </cell>
          <cell r="K1271" t="str">
            <v>19/06/2023</v>
          </cell>
          <cell r="L1271" t="str">
            <v>03/07/2023</v>
          </cell>
          <cell r="M1271" t="str">
            <v>06/06/2023</v>
          </cell>
          <cell r="N1271">
            <v>60308</v>
          </cell>
          <cell r="O1271">
            <v>17</v>
          </cell>
          <cell r="P1271" t="str">
            <v>17.MEDICINA ESPECIALIZADA NIVEL II</v>
          </cell>
          <cell r="S1271">
            <v>0</v>
          </cell>
          <cell r="T1271" t="str">
            <v>05/07/2023</v>
          </cell>
          <cell r="U1271" t="str">
            <v>11/07/2023</v>
          </cell>
          <cell r="V1271">
            <v>6</v>
          </cell>
          <cell r="W1271">
            <v>4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CCF050-088-2023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KATHERINE</v>
          </cell>
          <cell r="AS1271" t="str">
            <v>CARRILLO</v>
          </cell>
          <cell r="AT1271" t="str">
            <v>PUERTO</v>
          </cell>
          <cell r="AU1271" t="str">
            <v>CC</v>
          </cell>
          <cell r="AV1271" t="str">
            <v>1092156225</v>
          </cell>
          <cell r="AW1271" t="str">
            <v>GIANCARLA DURAN</v>
          </cell>
          <cell r="AX1271" t="str">
            <v>ROLON ACEVEDO ESTEFANY NATALY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1491979</v>
          </cell>
          <cell r="BE1271" t="str">
            <v>10/07/2023</v>
          </cell>
          <cell r="BF1271" t="str">
            <v>NO</v>
          </cell>
          <cell r="BI1271">
            <v>0</v>
          </cell>
        </row>
        <row r="1272">
          <cell r="A1272" t="str">
            <v>890500810-FE36652</v>
          </cell>
          <cell r="B1272">
            <v>39496</v>
          </cell>
          <cell r="C1272" t="str">
            <v>CCF050</v>
          </cell>
          <cell r="D1272" t="str">
            <v>E.S.E. HOSPITAL MENTAL RUDESINDO SOTO</v>
          </cell>
          <cell r="E1272" t="str">
            <v>890500810</v>
          </cell>
          <cell r="F1272" t="str">
            <v>540010048801</v>
          </cell>
          <cell r="G1272" t="str">
            <v>EVENTO PBS</v>
          </cell>
          <cell r="H1272">
            <v>1983522</v>
          </cell>
          <cell r="I1272" t="str">
            <v>FE36652</v>
          </cell>
          <cell r="J1272" t="str">
            <v>RADICADA</v>
          </cell>
          <cell r="K1272" t="str">
            <v>19/06/2023</v>
          </cell>
          <cell r="L1272" t="str">
            <v>04/07/2023</v>
          </cell>
          <cell r="M1272" t="str">
            <v>04/06/2023</v>
          </cell>
          <cell r="N1272">
            <v>68629</v>
          </cell>
          <cell r="O1272">
            <v>21</v>
          </cell>
          <cell r="P1272" t="str">
            <v>21.URGENCIAS NIVEL II</v>
          </cell>
          <cell r="S1272">
            <v>0</v>
          </cell>
          <cell r="T1272" t="str">
            <v>05/07/2023</v>
          </cell>
          <cell r="U1272" t="str">
            <v>11/07/2023</v>
          </cell>
          <cell r="V1272">
            <v>6</v>
          </cell>
          <cell r="W1272">
            <v>4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CCF050-088-2023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ROSARIO</v>
          </cell>
          <cell r="AR1272" t="str">
            <v>HELENA</v>
          </cell>
          <cell r="AS1272" t="str">
            <v>LATORRE</v>
          </cell>
          <cell r="AT1272" t="str">
            <v>DELGADO</v>
          </cell>
          <cell r="AU1272" t="str">
            <v>CC</v>
          </cell>
          <cell r="AV1272" t="str">
            <v>60382944</v>
          </cell>
          <cell r="AW1272" t="str">
            <v>GIANCARLA DURAN</v>
          </cell>
          <cell r="AX1272" t="str">
            <v>LUNA PEREZ JUAN MANUEL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1492401</v>
          </cell>
          <cell r="BE1272" t="str">
            <v>10/07/2023</v>
          </cell>
          <cell r="BF1272" t="str">
            <v>NO</v>
          </cell>
          <cell r="BI1272">
            <v>0</v>
          </cell>
        </row>
        <row r="1273">
          <cell r="A1273" t="str">
            <v>890500810-FE36648</v>
          </cell>
          <cell r="B1273">
            <v>39495</v>
          </cell>
          <cell r="C1273" t="str">
            <v>CCF050</v>
          </cell>
          <cell r="D1273" t="str">
            <v>E.S.E. HOSPITAL MENTAL RUDESINDO SOTO</v>
          </cell>
          <cell r="E1273" t="str">
            <v>890500810</v>
          </cell>
          <cell r="F1273" t="str">
            <v>540010048801</v>
          </cell>
          <cell r="G1273" t="str">
            <v>EVENTO PBS</v>
          </cell>
          <cell r="H1273">
            <v>1983336</v>
          </cell>
          <cell r="I1273" t="str">
            <v>FE36648</v>
          </cell>
          <cell r="J1273" t="str">
            <v>RADICADA</v>
          </cell>
          <cell r="K1273" t="str">
            <v>19/06/2023</v>
          </cell>
          <cell r="L1273" t="str">
            <v>03/07/2023</v>
          </cell>
          <cell r="M1273" t="str">
            <v>05/06/2023</v>
          </cell>
          <cell r="N1273">
            <v>60308</v>
          </cell>
          <cell r="O1273">
            <v>17</v>
          </cell>
          <cell r="P1273" t="str">
            <v>17.MEDICINA ESPECIALIZADA NIVEL II</v>
          </cell>
          <cell r="S1273">
            <v>0</v>
          </cell>
          <cell r="T1273" t="str">
            <v>05/07/2023</v>
          </cell>
          <cell r="U1273" t="str">
            <v>11/07/2023</v>
          </cell>
          <cell r="V1273">
            <v>6</v>
          </cell>
          <cell r="W1273">
            <v>4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CCF050-088-2023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PEDRO</v>
          </cell>
          <cell r="AR1273" t="str">
            <v>JOSE</v>
          </cell>
          <cell r="AS1273" t="str">
            <v>CALDERON</v>
          </cell>
          <cell r="AT1273" t="str">
            <v>SUAREZ</v>
          </cell>
          <cell r="AU1273" t="str">
            <v>CC</v>
          </cell>
          <cell r="AV1273" t="str">
            <v>1090487355</v>
          </cell>
          <cell r="AW1273" t="str">
            <v>GIANCARLA DURAN</v>
          </cell>
          <cell r="AX1273" t="str">
            <v>ROLON ACEVEDO ESTEFANY NATALY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836 </v>
          </cell>
          <cell r="BD1273" t="str">
            <v>1491978</v>
          </cell>
          <cell r="BE1273" t="str">
            <v>10/07/2023</v>
          </cell>
          <cell r="BF1273" t="str">
            <v>NO</v>
          </cell>
          <cell r="BI1273">
            <v>0</v>
          </cell>
        </row>
        <row r="1274">
          <cell r="A1274" t="str">
            <v>890500810-FE36645</v>
          </cell>
          <cell r="B1274">
            <v>39495</v>
          </cell>
          <cell r="C1274" t="str">
            <v>CCF050</v>
          </cell>
          <cell r="D1274" t="str">
            <v>E.S.E. HOSPITAL MENTAL RUDESINDO SOTO</v>
          </cell>
          <cell r="E1274" t="str">
            <v>890500810</v>
          </cell>
          <cell r="F1274" t="str">
            <v>540010048801</v>
          </cell>
          <cell r="G1274" t="str">
            <v>EVENTO PBS</v>
          </cell>
          <cell r="H1274">
            <v>1983335</v>
          </cell>
          <cell r="I1274" t="str">
            <v>FE36645</v>
          </cell>
          <cell r="J1274" t="str">
            <v>RADICADA</v>
          </cell>
          <cell r="K1274" t="str">
            <v>19/06/2023</v>
          </cell>
          <cell r="L1274" t="str">
            <v>03/07/2023</v>
          </cell>
          <cell r="M1274" t="str">
            <v>05/06/2023</v>
          </cell>
          <cell r="N1274">
            <v>60308</v>
          </cell>
          <cell r="O1274">
            <v>17</v>
          </cell>
          <cell r="P1274" t="str">
            <v>17.MEDICINA ESPECIALIZADA NIVEL II</v>
          </cell>
          <cell r="S1274">
            <v>0</v>
          </cell>
          <cell r="T1274" t="str">
            <v>05/07/2023</v>
          </cell>
          <cell r="U1274" t="str">
            <v>11/07/2023</v>
          </cell>
          <cell r="V1274">
            <v>6</v>
          </cell>
          <cell r="W1274">
            <v>4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CCF050-088-2023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VIANEY</v>
          </cell>
          <cell r="AR1274" t="str">
            <v>MILDREHT</v>
          </cell>
          <cell r="AS1274" t="str">
            <v>SUAREZ</v>
          </cell>
          <cell r="AT1274" t="str">
            <v>PERNIA</v>
          </cell>
          <cell r="AU1274" t="str">
            <v>CC</v>
          </cell>
          <cell r="AV1274" t="str">
            <v>1148708760</v>
          </cell>
          <cell r="AW1274" t="str">
            <v>GIANCARLA DURAN</v>
          </cell>
          <cell r="AX1274" t="str">
            <v>ROLON ACEVEDO ESTEFANY NATALY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836 </v>
          </cell>
          <cell r="BD1274" t="str">
            <v>1491977</v>
          </cell>
          <cell r="BE1274" t="str">
            <v>10/07/2023</v>
          </cell>
          <cell r="BF1274" t="str">
            <v>NO</v>
          </cell>
          <cell r="BI1274">
            <v>0</v>
          </cell>
        </row>
        <row r="1275">
          <cell r="A1275" t="str">
            <v>890500810-FE36644</v>
          </cell>
          <cell r="B1275">
            <v>39495</v>
          </cell>
          <cell r="C1275" t="str">
            <v>CCF050</v>
          </cell>
          <cell r="D1275" t="str">
            <v>E.S.E. HOSPITAL MENTAL RUDESINDO SOTO</v>
          </cell>
          <cell r="E1275" t="str">
            <v>890500810</v>
          </cell>
          <cell r="F1275" t="str">
            <v>540010048801</v>
          </cell>
          <cell r="G1275" t="str">
            <v>EVENTO PBS</v>
          </cell>
          <cell r="H1275">
            <v>1983334</v>
          </cell>
          <cell r="I1275" t="str">
            <v>FE36644</v>
          </cell>
          <cell r="J1275" t="str">
            <v>RADICADA</v>
          </cell>
          <cell r="K1275" t="str">
            <v>19/06/2023</v>
          </cell>
          <cell r="L1275" t="str">
            <v>03/07/2023</v>
          </cell>
          <cell r="M1275" t="str">
            <v>05/06/2023</v>
          </cell>
          <cell r="N1275">
            <v>60308</v>
          </cell>
          <cell r="O1275">
            <v>17</v>
          </cell>
          <cell r="P1275" t="str">
            <v>17.MEDICINA ESPECIALIZADA NIVEL II</v>
          </cell>
          <cell r="S1275">
            <v>0</v>
          </cell>
          <cell r="T1275" t="str">
            <v>05/07/2023</v>
          </cell>
          <cell r="U1275" t="str">
            <v>11/07/2023</v>
          </cell>
          <cell r="V1275">
            <v>6</v>
          </cell>
          <cell r="W1275">
            <v>4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CCF050-088-2023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JOSE</v>
          </cell>
          <cell r="AR1275" t="str">
            <v>JESID</v>
          </cell>
          <cell r="AS1275" t="str">
            <v>ROJAS</v>
          </cell>
          <cell r="AU1275" t="str">
            <v>CC</v>
          </cell>
          <cell r="AV1275" t="str">
            <v>88208397</v>
          </cell>
          <cell r="AW1275" t="str">
            <v>GIANCARLA DURAN</v>
          </cell>
          <cell r="AX1275" t="str">
            <v>ROLON ACEVEDO ESTEFANY NATALY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1491976</v>
          </cell>
          <cell r="BE1275" t="str">
            <v>10/07/2023</v>
          </cell>
          <cell r="BF1275" t="str">
            <v>NO</v>
          </cell>
          <cell r="BI1275">
            <v>0</v>
          </cell>
        </row>
        <row r="1276">
          <cell r="A1276" t="str">
            <v>890500810-FE36643</v>
          </cell>
          <cell r="B1276">
            <v>39495</v>
          </cell>
          <cell r="C1276" t="str">
            <v>CCF050</v>
          </cell>
          <cell r="D1276" t="str">
            <v>E.S.E. HOSPITAL MENTAL RUDESINDO SOTO</v>
          </cell>
          <cell r="E1276" t="str">
            <v>890500810</v>
          </cell>
          <cell r="F1276" t="str">
            <v>540010048801</v>
          </cell>
          <cell r="G1276" t="str">
            <v>EVENTO PBS</v>
          </cell>
          <cell r="H1276">
            <v>1983333</v>
          </cell>
          <cell r="I1276" t="str">
            <v>FE36643</v>
          </cell>
          <cell r="J1276" t="str">
            <v>RADICADA</v>
          </cell>
          <cell r="K1276" t="str">
            <v>19/06/2023</v>
          </cell>
          <cell r="L1276" t="str">
            <v>03/07/2023</v>
          </cell>
          <cell r="M1276" t="str">
            <v>05/06/2023</v>
          </cell>
          <cell r="N1276">
            <v>60308</v>
          </cell>
          <cell r="O1276">
            <v>17</v>
          </cell>
          <cell r="P1276" t="str">
            <v>17.MEDICINA ESPECIALIZADA NIVEL II</v>
          </cell>
          <cell r="S1276">
            <v>0</v>
          </cell>
          <cell r="T1276" t="str">
            <v>05/07/2023</v>
          </cell>
          <cell r="U1276" t="str">
            <v>11/07/2023</v>
          </cell>
          <cell r="V1276">
            <v>6</v>
          </cell>
          <cell r="W1276">
            <v>4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CCF050-088-2023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MARIA</v>
          </cell>
          <cell r="AR1276" t="str">
            <v>OLGA</v>
          </cell>
          <cell r="AS1276" t="str">
            <v>ROJAS</v>
          </cell>
          <cell r="AT1276" t="str">
            <v>ROJAS</v>
          </cell>
          <cell r="AU1276" t="str">
            <v>CC</v>
          </cell>
          <cell r="AV1276" t="str">
            <v>20694041</v>
          </cell>
          <cell r="AW1276" t="str">
            <v>GIANCARLA DURAN</v>
          </cell>
          <cell r="AX1276" t="str">
            <v>ROLON ACEVEDO ESTEFANY NATALY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1491975</v>
          </cell>
          <cell r="BE1276" t="str">
            <v>10/07/2023</v>
          </cell>
          <cell r="BF1276" t="str">
            <v>NO</v>
          </cell>
          <cell r="BI1276">
            <v>0</v>
          </cell>
        </row>
        <row r="1277">
          <cell r="A1277" t="str">
            <v>890500810-FE36641</v>
          </cell>
          <cell r="B1277">
            <v>39493</v>
          </cell>
          <cell r="C1277" t="str">
            <v>CCFC50</v>
          </cell>
          <cell r="D1277" t="str">
            <v>E.S.E. HOSPITAL MENTAL RUDESINDO SOTO</v>
          </cell>
          <cell r="E1277" t="str">
            <v>890500810</v>
          </cell>
          <cell r="F1277" t="str">
            <v>540010048801</v>
          </cell>
          <cell r="G1277" t="str">
            <v>EVENTO PBS</v>
          </cell>
          <cell r="H1277">
            <v>1983270</v>
          </cell>
          <cell r="I1277" t="str">
            <v>FE36641</v>
          </cell>
          <cell r="J1277" t="str">
            <v>RADICADA</v>
          </cell>
          <cell r="K1277" t="str">
            <v>19/06/2023</v>
          </cell>
          <cell r="L1277" t="str">
            <v>03/07/2023</v>
          </cell>
          <cell r="M1277" t="str">
            <v>05/06/2023</v>
          </cell>
          <cell r="N1277">
            <v>60308</v>
          </cell>
          <cell r="O1277">
            <v>17</v>
          </cell>
          <cell r="P1277" t="str">
            <v>17.MEDICINA ESPECIALIZADA NIVEL II</v>
          </cell>
          <cell r="S1277">
            <v>0</v>
          </cell>
          <cell r="T1277" t="str">
            <v>05/07/2023</v>
          </cell>
          <cell r="U1277" t="str">
            <v>11/07/2023</v>
          </cell>
          <cell r="V1277">
            <v>6</v>
          </cell>
          <cell r="W1277">
            <v>4</v>
          </cell>
          <cell r="X1277">
            <v>0</v>
          </cell>
          <cell r="Y1277">
            <v>0</v>
          </cell>
          <cell r="Z1277">
            <v>0</v>
          </cell>
          <cell r="AE1277" t="str">
            <v>CCFC50-052-2023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ALVARO</v>
          </cell>
          <cell r="AR1277" t="str">
            <v>ALONSO</v>
          </cell>
          <cell r="AS1277" t="str">
            <v>ROJAS</v>
          </cell>
          <cell r="AT1277" t="str">
            <v>ARIAS</v>
          </cell>
          <cell r="AU1277" t="str">
            <v>CC</v>
          </cell>
          <cell r="AV1277" t="str">
            <v>1090402896</v>
          </cell>
          <cell r="AW1277" t="str">
            <v>GIANCARLA DURAN</v>
          </cell>
          <cell r="AX1277" t="str">
            <v>SOTO HERNANDEZ LUZ KARIME</v>
          </cell>
          <cell r="AY1277">
            <v>4100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736 </v>
          </cell>
          <cell r="BD1277" t="str">
            <v>0129150</v>
          </cell>
          <cell r="BE1277" t="str">
            <v>10/07/2023</v>
          </cell>
          <cell r="BF1277" t="str">
            <v>NO</v>
          </cell>
          <cell r="BI1277">
            <v>0</v>
          </cell>
        </row>
        <row r="1278">
          <cell r="A1278" t="str">
            <v>890500810-FE36640</v>
          </cell>
          <cell r="B1278">
            <v>39495</v>
          </cell>
          <cell r="C1278" t="str">
            <v>CCF050</v>
          </cell>
          <cell r="D1278" t="str">
            <v>E.S.E. HOSPITAL MENTAL RUDESINDO SOTO</v>
          </cell>
          <cell r="E1278" t="str">
            <v>890500810</v>
          </cell>
          <cell r="F1278" t="str">
            <v>540010048801</v>
          </cell>
          <cell r="G1278" t="str">
            <v>EVENTO PBS</v>
          </cell>
          <cell r="H1278">
            <v>1983332</v>
          </cell>
          <cell r="I1278" t="str">
            <v>FE36640</v>
          </cell>
          <cell r="J1278" t="str">
            <v>RADICADA</v>
          </cell>
          <cell r="K1278" t="str">
            <v>19/06/2023</v>
          </cell>
          <cell r="L1278" t="str">
            <v>03/07/2023</v>
          </cell>
          <cell r="M1278" t="str">
            <v>05/06/2023</v>
          </cell>
          <cell r="N1278">
            <v>60308</v>
          </cell>
          <cell r="O1278">
            <v>17</v>
          </cell>
          <cell r="P1278" t="str">
            <v>17.MEDICINA ESPECIALIZADA NIVEL II</v>
          </cell>
          <cell r="S1278">
            <v>0</v>
          </cell>
          <cell r="T1278" t="str">
            <v>05/07/2023</v>
          </cell>
          <cell r="U1278" t="str">
            <v>11/07/2023</v>
          </cell>
          <cell r="V1278">
            <v>6</v>
          </cell>
          <cell r="W1278">
            <v>4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CCF050-088-2023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ANDRES</v>
          </cell>
          <cell r="AR1278" t="str">
            <v>DAVI</v>
          </cell>
          <cell r="AS1278" t="str">
            <v>RINCON</v>
          </cell>
          <cell r="AT1278" t="str">
            <v>HERRERA</v>
          </cell>
          <cell r="AU1278" t="str">
            <v>CC</v>
          </cell>
          <cell r="AV1278" t="str">
            <v>1090467015</v>
          </cell>
          <cell r="AW1278" t="str">
            <v>GIANCARLA DURAN</v>
          </cell>
          <cell r="AX1278" t="str">
            <v>ROLON ACEVEDO ESTEFANY NATALY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1491974</v>
          </cell>
          <cell r="BE1278" t="str">
            <v>10/07/2023</v>
          </cell>
          <cell r="BF1278" t="str">
            <v>NO</v>
          </cell>
          <cell r="BI1278">
            <v>0</v>
          </cell>
        </row>
        <row r="1279">
          <cell r="A1279" t="str">
            <v>890500810-FE36639</v>
          </cell>
          <cell r="B1279">
            <v>39495</v>
          </cell>
          <cell r="C1279" t="str">
            <v>CCF050</v>
          </cell>
          <cell r="D1279" t="str">
            <v>E.S.E. HOSPITAL MENTAL RUDESINDO SOTO</v>
          </cell>
          <cell r="E1279" t="str">
            <v>890500810</v>
          </cell>
          <cell r="F1279" t="str">
            <v>540010048801</v>
          </cell>
          <cell r="G1279" t="str">
            <v>EVENTO PBS</v>
          </cell>
          <cell r="H1279">
            <v>1983331</v>
          </cell>
          <cell r="I1279" t="str">
            <v>FE36639</v>
          </cell>
          <cell r="J1279" t="str">
            <v>RADICADA</v>
          </cell>
          <cell r="K1279" t="str">
            <v>19/06/2023</v>
          </cell>
          <cell r="L1279" t="str">
            <v>03/07/2023</v>
          </cell>
          <cell r="M1279" t="str">
            <v>05/06/2023</v>
          </cell>
          <cell r="N1279">
            <v>60308</v>
          </cell>
          <cell r="O1279">
            <v>17</v>
          </cell>
          <cell r="P1279" t="str">
            <v>17.MEDICINA ESPECIALIZADA NIVEL II</v>
          </cell>
          <cell r="S1279">
            <v>0</v>
          </cell>
          <cell r="T1279" t="str">
            <v>05/07/2023</v>
          </cell>
          <cell r="U1279" t="str">
            <v>11/07/2023</v>
          </cell>
          <cell r="V1279">
            <v>6</v>
          </cell>
          <cell r="W1279">
            <v>4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CCF050-088-2023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MARIA</v>
          </cell>
          <cell r="AR1279" t="str">
            <v>LUISA</v>
          </cell>
          <cell r="AS1279" t="str">
            <v>MOGOLLON</v>
          </cell>
          <cell r="AT1279" t="str">
            <v>DE MARCIALES</v>
          </cell>
          <cell r="AU1279" t="str">
            <v>CC</v>
          </cell>
          <cell r="AV1279" t="str">
            <v>27619031</v>
          </cell>
          <cell r="AW1279" t="str">
            <v>GIANCARLA DURAN</v>
          </cell>
          <cell r="AX1279" t="str">
            <v>ROLON ACEVEDO ESTEFANY NATALY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C1279" t="str">
            <v xml:space="preserve">836 </v>
          </cell>
          <cell r="BD1279" t="str">
            <v>1491973</v>
          </cell>
          <cell r="BE1279" t="str">
            <v>10/07/2023</v>
          </cell>
          <cell r="BF1279" t="str">
            <v>NO</v>
          </cell>
          <cell r="BI1279">
            <v>0</v>
          </cell>
        </row>
        <row r="1280">
          <cell r="A1280" t="str">
            <v>890500810-FE36635</v>
          </cell>
          <cell r="B1280">
            <v>39495</v>
          </cell>
          <cell r="C1280" t="str">
            <v>CCF050</v>
          </cell>
          <cell r="D1280" t="str">
            <v>E.S.E. HOSPITAL MENTAL RUDESINDO SOTO</v>
          </cell>
          <cell r="E1280" t="str">
            <v>890500810</v>
          </cell>
          <cell r="F1280" t="str">
            <v>540010048801</v>
          </cell>
          <cell r="G1280" t="str">
            <v>EVENTO PBS</v>
          </cell>
          <cell r="H1280">
            <v>1983330</v>
          </cell>
          <cell r="I1280" t="str">
            <v>FE36635</v>
          </cell>
          <cell r="J1280" t="str">
            <v>RADICADA</v>
          </cell>
          <cell r="K1280" t="str">
            <v>19/06/2023</v>
          </cell>
          <cell r="L1280" t="str">
            <v>03/07/2023</v>
          </cell>
          <cell r="M1280" t="str">
            <v>05/06/2023</v>
          </cell>
          <cell r="N1280">
            <v>60308</v>
          </cell>
          <cell r="O1280">
            <v>17</v>
          </cell>
          <cell r="P1280" t="str">
            <v>17.MEDICINA ESPECIALIZADA NIVEL II</v>
          </cell>
          <cell r="S1280">
            <v>0</v>
          </cell>
          <cell r="T1280" t="str">
            <v>05/07/2023</v>
          </cell>
          <cell r="U1280" t="str">
            <v>11/07/2023</v>
          </cell>
          <cell r="V1280">
            <v>6</v>
          </cell>
          <cell r="W1280">
            <v>4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CCF050-088-2023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ISABEL</v>
          </cell>
          <cell r="AS1280" t="str">
            <v>CONTRERAS</v>
          </cell>
          <cell r="AT1280" t="str">
            <v>GONZALEZ</v>
          </cell>
          <cell r="AU1280" t="str">
            <v>CC</v>
          </cell>
          <cell r="AV1280" t="str">
            <v>27793425</v>
          </cell>
          <cell r="AW1280" t="str">
            <v>GIANCARLA DURAN</v>
          </cell>
          <cell r="AX1280" t="str">
            <v>ROLON ACEVEDO ESTEFANY NATALY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C1280" t="str">
            <v xml:space="preserve">836 </v>
          </cell>
          <cell r="BD1280" t="str">
            <v>1491972</v>
          </cell>
          <cell r="BE1280" t="str">
            <v>10/07/2023</v>
          </cell>
          <cell r="BF1280" t="str">
            <v>NO</v>
          </cell>
          <cell r="BI1280">
            <v>0</v>
          </cell>
        </row>
        <row r="1281">
          <cell r="A1281" t="str">
            <v>890500810-FE36634</v>
          </cell>
          <cell r="B1281">
            <v>39495</v>
          </cell>
          <cell r="C1281" t="str">
            <v>CCF050</v>
          </cell>
          <cell r="D1281" t="str">
            <v>E.S.E. HOSPITAL MENTAL RUDESINDO SOTO</v>
          </cell>
          <cell r="E1281" t="str">
            <v>890500810</v>
          </cell>
          <cell r="F1281" t="str">
            <v>540010048801</v>
          </cell>
          <cell r="G1281" t="str">
            <v>EVENTO PBS</v>
          </cell>
          <cell r="H1281">
            <v>1983329</v>
          </cell>
          <cell r="I1281" t="str">
            <v>FE36634</v>
          </cell>
          <cell r="J1281" t="str">
            <v>RADICADA</v>
          </cell>
          <cell r="K1281" t="str">
            <v>19/06/2023</v>
          </cell>
          <cell r="L1281" t="str">
            <v>03/07/2023</v>
          </cell>
          <cell r="M1281" t="str">
            <v>05/06/2023</v>
          </cell>
          <cell r="N1281">
            <v>60308</v>
          </cell>
          <cell r="O1281">
            <v>16</v>
          </cell>
          <cell r="P1281" t="str">
            <v>16.APOYO DIAGNOSTICO NIVEL II</v>
          </cell>
          <cell r="S1281">
            <v>0</v>
          </cell>
          <cell r="T1281" t="str">
            <v>05/07/2023</v>
          </cell>
          <cell r="U1281" t="str">
            <v>11/07/2023</v>
          </cell>
          <cell r="V1281">
            <v>6</v>
          </cell>
          <cell r="W1281">
            <v>4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CCF050-088-2023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PARMENIO</v>
          </cell>
          <cell r="AS1281" t="str">
            <v>CARDENAS</v>
          </cell>
          <cell r="AT1281" t="str">
            <v>CONTRERAS</v>
          </cell>
          <cell r="AU1281" t="str">
            <v>CC</v>
          </cell>
          <cell r="AV1281" t="str">
            <v>13225020</v>
          </cell>
          <cell r="AW1281" t="str">
            <v>GIANCARLA DURAN</v>
          </cell>
          <cell r="AX1281" t="str">
            <v>ROLON ACEVEDO ESTEFANY NATALY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C1281" t="str">
            <v xml:space="preserve">836 </v>
          </cell>
          <cell r="BD1281" t="str">
            <v>1491971</v>
          </cell>
          <cell r="BE1281" t="str">
            <v>10/07/2023</v>
          </cell>
          <cell r="BF1281" t="str">
            <v>NO</v>
          </cell>
          <cell r="BI1281">
            <v>0</v>
          </cell>
        </row>
        <row r="1282">
          <cell r="A1282" t="str">
            <v>890500810-FE36633</v>
          </cell>
          <cell r="B1282">
            <v>39495</v>
          </cell>
          <cell r="C1282" t="str">
            <v>CCF050</v>
          </cell>
          <cell r="D1282" t="str">
            <v>E.S.E. HOSPITAL MENTAL RUDESINDO SOTO</v>
          </cell>
          <cell r="E1282" t="str">
            <v>890500810</v>
          </cell>
          <cell r="F1282" t="str">
            <v>540010048801</v>
          </cell>
          <cell r="G1282" t="str">
            <v>EVENTO PBS</v>
          </cell>
          <cell r="H1282">
            <v>1983328</v>
          </cell>
          <cell r="I1282" t="str">
            <v>FE36633</v>
          </cell>
          <cell r="J1282" t="str">
            <v>RADICADA</v>
          </cell>
          <cell r="K1282" t="str">
            <v>19/06/2023</v>
          </cell>
          <cell r="L1282" t="str">
            <v>03/07/2023</v>
          </cell>
          <cell r="M1282" t="str">
            <v>05/06/2023</v>
          </cell>
          <cell r="N1282">
            <v>60308</v>
          </cell>
          <cell r="O1282">
            <v>17</v>
          </cell>
          <cell r="P1282" t="str">
            <v>17.MEDICINA ESPECIALIZADA NIVEL II</v>
          </cell>
          <cell r="S1282">
            <v>0</v>
          </cell>
          <cell r="T1282" t="str">
            <v>05/07/2023</v>
          </cell>
          <cell r="U1282" t="str">
            <v>11/07/2023</v>
          </cell>
          <cell r="V1282">
            <v>6</v>
          </cell>
          <cell r="W1282">
            <v>4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CCF050-088-2023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FRANKLIN</v>
          </cell>
          <cell r="AR1282" t="str">
            <v>DINELS</v>
          </cell>
          <cell r="AS1282" t="str">
            <v>VARGAS</v>
          </cell>
          <cell r="AT1282" t="str">
            <v>CHACON</v>
          </cell>
          <cell r="AU1282" t="str">
            <v>CC</v>
          </cell>
          <cell r="AV1282" t="str">
            <v>13250073</v>
          </cell>
          <cell r="AW1282" t="str">
            <v>GIANCARLA DURAN</v>
          </cell>
          <cell r="AX1282" t="str">
            <v>ROLON ACEVEDO ESTEFANY NATALY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C1282" t="str">
            <v xml:space="preserve">836 </v>
          </cell>
          <cell r="BD1282" t="str">
            <v>1491970</v>
          </cell>
          <cell r="BE1282" t="str">
            <v>10/07/2023</v>
          </cell>
          <cell r="BF1282" t="str">
            <v>NO</v>
          </cell>
          <cell r="BI1282">
            <v>0</v>
          </cell>
        </row>
        <row r="1283">
          <cell r="A1283" t="str">
            <v>890500810-FE36631</v>
          </cell>
          <cell r="B1283">
            <v>39495</v>
          </cell>
          <cell r="C1283" t="str">
            <v>CCF050</v>
          </cell>
          <cell r="D1283" t="str">
            <v>E.S.E. HOSPITAL MENTAL RUDESINDO SOTO</v>
          </cell>
          <cell r="E1283" t="str">
            <v>890500810</v>
          </cell>
          <cell r="F1283" t="str">
            <v>540010048801</v>
          </cell>
          <cell r="G1283" t="str">
            <v>EVENTO PBS</v>
          </cell>
          <cell r="H1283">
            <v>1983327</v>
          </cell>
          <cell r="I1283" t="str">
            <v>FE36631</v>
          </cell>
          <cell r="J1283" t="str">
            <v>RADICADA</v>
          </cell>
          <cell r="K1283" t="str">
            <v>19/06/2023</v>
          </cell>
          <cell r="L1283" t="str">
            <v>03/07/2023</v>
          </cell>
          <cell r="M1283" t="str">
            <v>05/06/2023</v>
          </cell>
          <cell r="N1283">
            <v>60308</v>
          </cell>
          <cell r="O1283">
            <v>17</v>
          </cell>
          <cell r="P1283" t="str">
            <v>17.MEDICINA ESPECIALIZADA NIVEL II</v>
          </cell>
          <cell r="S1283">
            <v>0</v>
          </cell>
          <cell r="T1283" t="str">
            <v>05/07/2023</v>
          </cell>
          <cell r="U1283" t="str">
            <v>11/07/2023</v>
          </cell>
          <cell r="V1283">
            <v>6</v>
          </cell>
          <cell r="W1283">
            <v>4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CCF050-088-2023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PABLO</v>
          </cell>
          <cell r="AR1283" t="str">
            <v>EMILIO</v>
          </cell>
          <cell r="AS1283" t="str">
            <v>GALVIS</v>
          </cell>
          <cell r="AT1283" t="str">
            <v>GUALDRON</v>
          </cell>
          <cell r="AU1283" t="str">
            <v>CC</v>
          </cell>
          <cell r="AV1283" t="str">
            <v>1024643</v>
          </cell>
          <cell r="AW1283" t="str">
            <v>GIANCARLA DURAN</v>
          </cell>
          <cell r="AX1283" t="str">
            <v>ROLON ACEVEDO ESTEFANY NATALY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C1283" t="str">
            <v xml:space="preserve">836 </v>
          </cell>
          <cell r="BD1283" t="str">
            <v>1491969</v>
          </cell>
          <cell r="BE1283" t="str">
            <v>10/07/2023</v>
          </cell>
          <cell r="BF1283" t="str">
            <v>NO</v>
          </cell>
          <cell r="BI1283">
            <v>0</v>
          </cell>
        </row>
        <row r="1284">
          <cell r="A1284" t="str">
            <v>890500810-FE36626</v>
          </cell>
          <cell r="B1284">
            <v>39495</v>
          </cell>
          <cell r="C1284" t="str">
            <v>CCF050</v>
          </cell>
          <cell r="D1284" t="str">
            <v>E.S.E. HOSPITAL MENTAL RUDESINDO SOTO</v>
          </cell>
          <cell r="E1284" t="str">
            <v>890500810</v>
          </cell>
          <cell r="F1284" t="str">
            <v>540010048801</v>
          </cell>
          <cell r="G1284" t="str">
            <v>EVENTO PBS</v>
          </cell>
          <cell r="H1284">
            <v>1983326</v>
          </cell>
          <cell r="I1284" t="str">
            <v>FE36626</v>
          </cell>
          <cell r="J1284" t="str">
            <v>RADICADA</v>
          </cell>
          <cell r="K1284" t="str">
            <v>19/06/2023</v>
          </cell>
          <cell r="L1284" t="str">
            <v>03/07/2023</v>
          </cell>
          <cell r="M1284" t="str">
            <v>05/06/2023</v>
          </cell>
          <cell r="N1284">
            <v>60308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05/07/2023</v>
          </cell>
          <cell r="U1284" t="str">
            <v>11/07/2023</v>
          </cell>
          <cell r="V1284">
            <v>6</v>
          </cell>
          <cell r="W1284">
            <v>4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CCF050-088-2023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ADOLFO</v>
          </cell>
          <cell r="AS1284" t="str">
            <v>PEREZ</v>
          </cell>
          <cell r="AU1284" t="str">
            <v>CC</v>
          </cell>
          <cell r="AV1284" t="str">
            <v>5895891</v>
          </cell>
          <cell r="AW1284" t="str">
            <v>GIANCARLA DURAN</v>
          </cell>
          <cell r="AX1284" t="str">
            <v>ROLON ACEVEDO ESTEFANY NATALY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C1284" t="str">
            <v xml:space="preserve">836 </v>
          </cell>
          <cell r="BD1284" t="str">
            <v>1491968</v>
          </cell>
          <cell r="BE1284" t="str">
            <v>10/07/2023</v>
          </cell>
          <cell r="BF1284" t="str">
            <v>NO</v>
          </cell>
          <cell r="BI1284">
            <v>0</v>
          </cell>
        </row>
        <row r="1285">
          <cell r="A1285" t="str">
            <v>890500810-FE36625</v>
          </cell>
          <cell r="B1285">
            <v>39495</v>
          </cell>
          <cell r="C1285" t="str">
            <v>CCF050</v>
          </cell>
          <cell r="D1285" t="str">
            <v>E.S.E. HOSPITAL MENTAL RUDESINDO SOTO</v>
          </cell>
          <cell r="E1285" t="str">
            <v>890500810</v>
          </cell>
          <cell r="F1285" t="str">
            <v>540010048801</v>
          </cell>
          <cell r="G1285" t="str">
            <v>EVENTO PBS</v>
          </cell>
          <cell r="H1285">
            <v>1983325</v>
          </cell>
          <cell r="I1285" t="str">
            <v>FE36625</v>
          </cell>
          <cell r="J1285" t="str">
            <v>RADICADA</v>
          </cell>
          <cell r="K1285" t="str">
            <v>19/06/2023</v>
          </cell>
          <cell r="L1285" t="str">
            <v>03/07/2023</v>
          </cell>
          <cell r="M1285" t="str">
            <v>05/06/2023</v>
          </cell>
          <cell r="N1285">
            <v>60308</v>
          </cell>
          <cell r="O1285">
            <v>17</v>
          </cell>
          <cell r="P1285" t="str">
            <v>17.MEDICINA ESPECIALIZADA NIVEL II</v>
          </cell>
          <cell r="S1285">
            <v>0</v>
          </cell>
          <cell r="T1285" t="str">
            <v>05/07/2023</v>
          </cell>
          <cell r="U1285" t="str">
            <v>11/07/2023</v>
          </cell>
          <cell r="V1285">
            <v>6</v>
          </cell>
          <cell r="W1285">
            <v>4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CCF050-088-2023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IVAN</v>
          </cell>
          <cell r="AR1285" t="str">
            <v>LEONARDO</v>
          </cell>
          <cell r="AS1285" t="str">
            <v>BAUTISTA</v>
          </cell>
          <cell r="AT1285" t="str">
            <v>MONCADA</v>
          </cell>
          <cell r="AU1285" t="str">
            <v>CC</v>
          </cell>
          <cell r="AV1285" t="str">
            <v>13279759</v>
          </cell>
          <cell r="AW1285" t="str">
            <v>GIANCARLA DURAN</v>
          </cell>
          <cell r="AX1285" t="str">
            <v>ROLON ACEVEDO ESTEFANY NATALY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C1285" t="str">
            <v xml:space="preserve">836 </v>
          </cell>
          <cell r="BD1285" t="str">
            <v>1491967</v>
          </cell>
          <cell r="BE1285" t="str">
            <v>10/07/2023</v>
          </cell>
          <cell r="BF1285" t="str">
            <v>NO</v>
          </cell>
          <cell r="BI1285">
            <v>0</v>
          </cell>
        </row>
        <row r="1286">
          <cell r="A1286" t="str">
            <v>890500810-FE36623</v>
          </cell>
          <cell r="B1286">
            <v>39495</v>
          </cell>
          <cell r="C1286" t="str">
            <v>CCF050</v>
          </cell>
          <cell r="D1286" t="str">
            <v>E.S.E. HOSPITAL MENTAL RUDESINDO SOTO</v>
          </cell>
          <cell r="E1286" t="str">
            <v>890500810</v>
          </cell>
          <cell r="F1286" t="str">
            <v>540010048801</v>
          </cell>
          <cell r="G1286" t="str">
            <v>EVENTO PBS</v>
          </cell>
          <cell r="H1286">
            <v>1983324</v>
          </cell>
          <cell r="I1286" t="str">
            <v>FE36623</v>
          </cell>
          <cell r="J1286" t="str">
            <v>RADICADA</v>
          </cell>
          <cell r="K1286" t="str">
            <v>19/06/2023</v>
          </cell>
          <cell r="L1286" t="str">
            <v>03/07/2023</v>
          </cell>
          <cell r="M1286" t="str">
            <v>05/06/2023</v>
          </cell>
          <cell r="N1286">
            <v>60308</v>
          </cell>
          <cell r="O1286">
            <v>17</v>
          </cell>
          <cell r="P1286" t="str">
            <v>17.MEDICINA ESPECIALIZADA NIVEL II</v>
          </cell>
          <cell r="S1286">
            <v>0</v>
          </cell>
          <cell r="T1286" t="str">
            <v>05/07/2023</v>
          </cell>
          <cell r="U1286" t="str">
            <v>11/07/2023</v>
          </cell>
          <cell r="V1286">
            <v>6</v>
          </cell>
          <cell r="W1286">
            <v>4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CCF050-088-2023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JESUS</v>
          </cell>
          <cell r="AR1286" t="str">
            <v>ANTONIO</v>
          </cell>
          <cell r="AS1286" t="str">
            <v>BEDOYA</v>
          </cell>
          <cell r="AT1286" t="str">
            <v>MONTAÑO</v>
          </cell>
          <cell r="AU1286" t="str">
            <v>CC</v>
          </cell>
          <cell r="AV1286" t="str">
            <v>13499787</v>
          </cell>
          <cell r="AW1286" t="str">
            <v>GIANCARLA DURAN</v>
          </cell>
          <cell r="AX1286" t="str">
            <v>ROLON ACEVEDO ESTEFANY NATALY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C1286" t="str">
            <v xml:space="preserve">836 </v>
          </cell>
          <cell r="BD1286" t="str">
            <v>1491966</v>
          </cell>
          <cell r="BE1286" t="str">
            <v>10/07/2023</v>
          </cell>
          <cell r="BF1286" t="str">
            <v>NO</v>
          </cell>
          <cell r="BI1286">
            <v>0</v>
          </cell>
        </row>
        <row r="1287">
          <cell r="A1287" t="str">
            <v>890500810-FE36621</v>
          </cell>
          <cell r="B1287">
            <v>39495</v>
          </cell>
          <cell r="C1287" t="str">
            <v>CCF050</v>
          </cell>
          <cell r="D1287" t="str">
            <v>E.S.E. HOSPITAL MENTAL RUDESINDO SOTO</v>
          </cell>
          <cell r="E1287" t="str">
            <v>890500810</v>
          </cell>
          <cell r="F1287" t="str">
            <v>540010048801</v>
          </cell>
          <cell r="G1287" t="str">
            <v>EVENTO PBS</v>
          </cell>
          <cell r="H1287">
            <v>1983323</v>
          </cell>
          <cell r="I1287" t="str">
            <v>FE36621</v>
          </cell>
          <cell r="J1287" t="str">
            <v>RADICADA</v>
          </cell>
          <cell r="K1287" t="str">
            <v>19/06/2023</v>
          </cell>
          <cell r="L1287" t="str">
            <v>03/07/2023</v>
          </cell>
          <cell r="M1287" t="str">
            <v>05/06/2023</v>
          </cell>
          <cell r="N1287">
            <v>60308</v>
          </cell>
          <cell r="O1287">
            <v>17</v>
          </cell>
          <cell r="P1287" t="str">
            <v>17.MEDICINA ESPECIALIZADA NIVEL II</v>
          </cell>
          <cell r="S1287">
            <v>0</v>
          </cell>
          <cell r="T1287" t="str">
            <v>05/07/2023</v>
          </cell>
          <cell r="U1287" t="str">
            <v>11/07/2023</v>
          </cell>
          <cell r="V1287">
            <v>6</v>
          </cell>
          <cell r="W1287">
            <v>4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CCF050-088-2023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MARIA</v>
          </cell>
          <cell r="AR1287" t="str">
            <v>DEL CARMEN</v>
          </cell>
          <cell r="AS1287" t="str">
            <v>PACHECO</v>
          </cell>
          <cell r="AT1287" t="str">
            <v>ROPERO</v>
          </cell>
          <cell r="AU1287" t="str">
            <v>CC</v>
          </cell>
          <cell r="AV1287" t="str">
            <v>1094161057</v>
          </cell>
          <cell r="AW1287" t="str">
            <v>GIANCARLA DURAN</v>
          </cell>
          <cell r="AX1287" t="str">
            <v>ROLON ACEVEDO ESTEFANY NATALY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C1287" t="str">
            <v xml:space="preserve">836 </v>
          </cell>
          <cell r="BD1287" t="str">
            <v>1491965</v>
          </cell>
          <cell r="BE1287" t="str">
            <v>10/07/2023</v>
          </cell>
          <cell r="BF1287" t="str">
            <v>NO</v>
          </cell>
          <cell r="BI1287">
            <v>0</v>
          </cell>
        </row>
        <row r="1288">
          <cell r="A1288" t="str">
            <v>890500810-FE36620</v>
          </cell>
          <cell r="B1288">
            <v>39495</v>
          </cell>
          <cell r="C1288" t="str">
            <v>CCF050</v>
          </cell>
          <cell r="D1288" t="str">
            <v>E.S.E. HOSPITAL MENTAL RUDESINDO SOTO</v>
          </cell>
          <cell r="E1288" t="str">
            <v>890500810</v>
          </cell>
          <cell r="F1288" t="str">
            <v>540010048801</v>
          </cell>
          <cell r="G1288" t="str">
            <v>EVENTO PBS</v>
          </cell>
          <cell r="H1288">
            <v>1983322</v>
          </cell>
          <cell r="I1288" t="str">
            <v>FE36620</v>
          </cell>
          <cell r="J1288" t="str">
            <v>RADICADA</v>
          </cell>
          <cell r="K1288" t="str">
            <v>19/06/2023</v>
          </cell>
          <cell r="L1288" t="str">
            <v>03/07/2023</v>
          </cell>
          <cell r="M1288" t="str">
            <v>05/06/2023</v>
          </cell>
          <cell r="N1288">
            <v>60308</v>
          </cell>
          <cell r="O1288">
            <v>17</v>
          </cell>
          <cell r="P1288" t="str">
            <v>17.MEDICINA ESPECIALIZADA NIVEL II</v>
          </cell>
          <cell r="S1288">
            <v>0</v>
          </cell>
          <cell r="T1288" t="str">
            <v>05/07/2023</v>
          </cell>
          <cell r="U1288" t="str">
            <v>11/07/2023</v>
          </cell>
          <cell r="V1288">
            <v>6</v>
          </cell>
          <cell r="W1288">
            <v>4</v>
          </cell>
          <cell r="X1288">
            <v>0</v>
          </cell>
          <cell r="Y1288">
            <v>0</v>
          </cell>
          <cell r="Z1288">
            <v>0</v>
          </cell>
          <cell r="AE1288" t="str">
            <v>CCF050-088-2023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ALIDA</v>
          </cell>
          <cell r="AR1288" t="str">
            <v>ROSA</v>
          </cell>
          <cell r="AS1288" t="str">
            <v>TRUJILLO</v>
          </cell>
          <cell r="AT1288" t="str">
            <v>RODRIGUEZ</v>
          </cell>
          <cell r="AU1288" t="str">
            <v>CC</v>
          </cell>
          <cell r="AV1288" t="str">
            <v>60329231</v>
          </cell>
          <cell r="AW1288" t="str">
            <v>GIANCARLA DURAN</v>
          </cell>
          <cell r="AX1288" t="str">
            <v>CABARICO VARGAS JUAN MANUEL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836 </v>
          </cell>
          <cell r="BD1288" t="str">
            <v>1494423</v>
          </cell>
          <cell r="BE1288" t="str">
            <v>10/07/2023</v>
          </cell>
          <cell r="BF1288" t="str">
            <v>NO</v>
          </cell>
          <cell r="BI1288">
            <v>0</v>
          </cell>
        </row>
        <row r="1289">
          <cell r="A1289" t="str">
            <v>890500810-FE36612</v>
          </cell>
          <cell r="B1289">
            <v>39496</v>
          </cell>
          <cell r="C1289" t="str">
            <v>CCF050</v>
          </cell>
          <cell r="D1289" t="str">
            <v>E.S.E. HOSPITAL MENTAL RUDESINDO SOTO</v>
          </cell>
          <cell r="E1289" t="str">
            <v>890500810</v>
          </cell>
          <cell r="F1289" t="str">
            <v>540010048801</v>
          </cell>
          <cell r="G1289" t="str">
            <v>EVENTO PBS</v>
          </cell>
          <cell r="H1289">
            <v>1983521</v>
          </cell>
          <cell r="I1289" t="str">
            <v>FE36612</v>
          </cell>
          <cell r="J1289" t="str">
            <v>RADICADA</v>
          </cell>
          <cell r="K1289" t="str">
            <v>19/06/2023</v>
          </cell>
          <cell r="L1289" t="str">
            <v>04/07/2023</v>
          </cell>
          <cell r="M1289" t="str">
            <v>02/06/2023</v>
          </cell>
          <cell r="N1289">
            <v>68629</v>
          </cell>
          <cell r="O1289">
            <v>21</v>
          </cell>
          <cell r="P1289" t="str">
            <v>21.URGENCIAS NIVEL II</v>
          </cell>
          <cell r="S1289">
            <v>0</v>
          </cell>
          <cell r="T1289" t="str">
            <v>05/07/2023</v>
          </cell>
          <cell r="U1289" t="str">
            <v>11/07/2023</v>
          </cell>
          <cell r="V1289">
            <v>6</v>
          </cell>
          <cell r="W1289">
            <v>4</v>
          </cell>
          <cell r="X1289">
            <v>0</v>
          </cell>
          <cell r="Y1289">
            <v>0</v>
          </cell>
          <cell r="Z1289">
            <v>0</v>
          </cell>
          <cell r="AE1289" t="str">
            <v>CCF050-088-2023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JOHAN</v>
          </cell>
          <cell r="AR1289" t="str">
            <v>HERLINDO</v>
          </cell>
          <cell r="AS1289" t="str">
            <v>GARCIA</v>
          </cell>
          <cell r="AT1289" t="str">
            <v>CARDENAS</v>
          </cell>
          <cell r="AU1289" t="str">
            <v>TI</v>
          </cell>
          <cell r="AV1289" t="str">
            <v>1091971260</v>
          </cell>
          <cell r="AW1289" t="str">
            <v>GIANCARLA DURAN</v>
          </cell>
          <cell r="AX1289" t="str">
            <v>LUNA PEREZ JUAN MANUEL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836 </v>
          </cell>
          <cell r="BD1289" t="str">
            <v>1492400</v>
          </cell>
          <cell r="BE1289" t="str">
            <v>10/07/2023</v>
          </cell>
          <cell r="BF1289" t="str">
            <v>NO</v>
          </cell>
          <cell r="BI1289">
            <v>0</v>
          </cell>
        </row>
        <row r="1290">
          <cell r="A1290" t="str">
            <v>890500810-FE36611</v>
          </cell>
          <cell r="B1290">
            <v>39496</v>
          </cell>
          <cell r="C1290" t="str">
            <v>CCF050</v>
          </cell>
          <cell r="D1290" t="str">
            <v>E.S.E. HOSPITAL MENTAL RUDESINDO SOTO</v>
          </cell>
          <cell r="E1290" t="str">
            <v>890500810</v>
          </cell>
          <cell r="F1290" t="str">
            <v>540010048801</v>
          </cell>
          <cell r="G1290" t="str">
            <v>EVENTO PBS</v>
          </cell>
          <cell r="H1290">
            <v>1983520</v>
          </cell>
          <cell r="I1290" t="str">
            <v>FE36611</v>
          </cell>
          <cell r="J1290" t="str">
            <v>RADICADA</v>
          </cell>
          <cell r="K1290" t="str">
            <v>19/06/2023</v>
          </cell>
          <cell r="L1290" t="str">
            <v>04/07/2023</v>
          </cell>
          <cell r="M1290" t="str">
            <v>02/06/2023</v>
          </cell>
          <cell r="N1290">
            <v>68629</v>
          </cell>
          <cell r="O1290">
            <v>21</v>
          </cell>
          <cell r="P1290" t="str">
            <v>21.URGENCIAS NIVEL II</v>
          </cell>
          <cell r="S1290">
            <v>0</v>
          </cell>
          <cell r="T1290" t="str">
            <v>05/07/2023</v>
          </cell>
          <cell r="U1290" t="str">
            <v>11/07/2023</v>
          </cell>
          <cell r="V1290">
            <v>6</v>
          </cell>
          <cell r="W1290">
            <v>4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CCF050-088-2023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BERTILDE</v>
          </cell>
          <cell r="AS1290" t="str">
            <v>VASQUEZ</v>
          </cell>
          <cell r="AT1290" t="str">
            <v>LUNA</v>
          </cell>
          <cell r="AU1290" t="str">
            <v>CC</v>
          </cell>
          <cell r="AV1290" t="str">
            <v>27720213</v>
          </cell>
          <cell r="AW1290" t="str">
            <v>GIANCARLA DURAN</v>
          </cell>
          <cell r="AX1290" t="str">
            <v>LUNA PEREZ JUAN MANUEL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C1290" t="str">
            <v xml:space="preserve">836 </v>
          </cell>
          <cell r="BD1290" t="str">
            <v>1492399</v>
          </cell>
          <cell r="BE1290" t="str">
            <v>10/07/2023</v>
          </cell>
          <cell r="BF1290" t="str">
            <v>NO</v>
          </cell>
          <cell r="BI1290">
            <v>0</v>
          </cell>
        </row>
        <row r="1291">
          <cell r="A1291" t="str">
            <v>890500810-FE36610</v>
          </cell>
          <cell r="B1291">
            <v>39496</v>
          </cell>
          <cell r="C1291" t="str">
            <v>CCF050</v>
          </cell>
          <cell r="D1291" t="str">
            <v>E.S.E. HOSPITAL MENTAL RUDESINDO SOTO</v>
          </cell>
          <cell r="E1291" t="str">
            <v>890500810</v>
          </cell>
          <cell r="F1291" t="str">
            <v>540010048801</v>
          </cell>
          <cell r="G1291" t="str">
            <v>EVENTO PBS</v>
          </cell>
          <cell r="H1291">
            <v>1983519</v>
          </cell>
          <cell r="I1291" t="str">
            <v>FE36610</v>
          </cell>
          <cell r="J1291" t="str">
            <v>RADICADA</v>
          </cell>
          <cell r="K1291" t="str">
            <v>19/06/2023</v>
          </cell>
          <cell r="L1291" t="str">
            <v>04/07/2023</v>
          </cell>
          <cell r="M1291" t="str">
            <v>02/06/2023</v>
          </cell>
          <cell r="N1291">
            <v>68629</v>
          </cell>
          <cell r="O1291">
            <v>21</v>
          </cell>
          <cell r="P1291" t="str">
            <v>21.URGENCIAS NIVEL II</v>
          </cell>
          <cell r="S1291">
            <v>0</v>
          </cell>
          <cell r="T1291" t="str">
            <v>05/07/2023</v>
          </cell>
          <cell r="U1291" t="str">
            <v>11/07/2023</v>
          </cell>
          <cell r="V1291">
            <v>6</v>
          </cell>
          <cell r="W1291">
            <v>4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CCF050-088-2023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JACINTA</v>
          </cell>
          <cell r="AS1291" t="str">
            <v>ORTIZ</v>
          </cell>
          <cell r="AT1291" t="str">
            <v>PATIÑO</v>
          </cell>
          <cell r="AU1291" t="str">
            <v>CC</v>
          </cell>
          <cell r="AV1291" t="str">
            <v>1093886338</v>
          </cell>
          <cell r="AW1291" t="str">
            <v>GIANCARLA DURAN</v>
          </cell>
          <cell r="AX1291" t="str">
            <v>LUNA PEREZ JUAN MANUEL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C1291" t="str">
            <v xml:space="preserve">836 </v>
          </cell>
          <cell r="BD1291" t="str">
            <v>1492398</v>
          </cell>
          <cell r="BE1291" t="str">
            <v>10/07/2023</v>
          </cell>
          <cell r="BF1291" t="str">
            <v>NO</v>
          </cell>
          <cell r="BI1291">
            <v>0</v>
          </cell>
        </row>
        <row r="1292">
          <cell r="A1292" t="str">
            <v>890500810-FE36608</v>
          </cell>
          <cell r="B1292">
            <v>39496</v>
          </cell>
          <cell r="C1292" t="str">
            <v>CCF050</v>
          </cell>
          <cell r="D1292" t="str">
            <v>E.S.E. HOSPITAL MENTAL RUDESINDO SOTO</v>
          </cell>
          <cell r="E1292" t="str">
            <v>890500810</v>
          </cell>
          <cell r="F1292" t="str">
            <v>540010048801</v>
          </cell>
          <cell r="G1292" t="str">
            <v>EVENTO PBS</v>
          </cell>
          <cell r="H1292">
            <v>1983518</v>
          </cell>
          <cell r="I1292" t="str">
            <v>FE36608</v>
          </cell>
          <cell r="J1292" t="str">
            <v>RADICADA</v>
          </cell>
          <cell r="K1292" t="str">
            <v>19/06/2023</v>
          </cell>
          <cell r="L1292" t="str">
            <v>04/07/2023</v>
          </cell>
          <cell r="M1292" t="str">
            <v>02/06/2023</v>
          </cell>
          <cell r="N1292">
            <v>68629</v>
          </cell>
          <cell r="O1292">
            <v>21</v>
          </cell>
          <cell r="P1292" t="str">
            <v>21.URGENCIAS NIVEL II</v>
          </cell>
          <cell r="S1292">
            <v>0</v>
          </cell>
          <cell r="T1292" t="str">
            <v>05/07/2023</v>
          </cell>
          <cell r="U1292" t="str">
            <v>11/07/2023</v>
          </cell>
          <cell r="V1292">
            <v>6</v>
          </cell>
          <cell r="W1292">
            <v>4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CCF050-088-2023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PATRICIA</v>
          </cell>
          <cell r="AS1292" t="str">
            <v>BASTOS</v>
          </cell>
          <cell r="AU1292" t="str">
            <v>CC</v>
          </cell>
          <cell r="AV1292" t="str">
            <v>60357375</v>
          </cell>
          <cell r="AW1292" t="str">
            <v>GIANCARLA DURAN</v>
          </cell>
          <cell r="AX1292" t="str">
            <v>LUNA PEREZ JUAN MANUEL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C1292" t="str">
            <v xml:space="preserve">836 </v>
          </cell>
          <cell r="BD1292" t="str">
            <v>1492397</v>
          </cell>
          <cell r="BE1292" t="str">
            <v>10/07/2023</v>
          </cell>
          <cell r="BF1292" t="str">
            <v>NO</v>
          </cell>
          <cell r="BI1292">
            <v>0</v>
          </cell>
        </row>
        <row r="1293">
          <cell r="A1293" t="str">
            <v>890500810-FE36605</v>
          </cell>
          <cell r="B1293">
            <v>39495</v>
          </cell>
          <cell r="C1293" t="str">
            <v>CCF050</v>
          </cell>
          <cell r="D1293" t="str">
            <v>E.S.E. HOSPITAL MENTAL RUDESINDO SOTO</v>
          </cell>
          <cell r="E1293" t="str">
            <v>890500810</v>
          </cell>
          <cell r="F1293" t="str">
            <v>540010048801</v>
          </cell>
          <cell r="G1293" t="str">
            <v>EVENTO PBS</v>
          </cell>
          <cell r="H1293">
            <v>1983321</v>
          </cell>
          <cell r="I1293" t="str">
            <v>FE36605</v>
          </cell>
          <cell r="J1293" t="str">
            <v>RADICADA</v>
          </cell>
          <cell r="K1293" t="str">
            <v>19/06/2023</v>
          </cell>
          <cell r="L1293" t="str">
            <v>03/07/2023</v>
          </cell>
          <cell r="M1293" t="str">
            <v>02/06/2023</v>
          </cell>
          <cell r="N1293">
            <v>60308</v>
          </cell>
          <cell r="O1293">
            <v>17</v>
          </cell>
          <cell r="P1293" t="str">
            <v>17.MEDICINA ESPECIALIZADA NIVEL II</v>
          </cell>
          <cell r="S1293">
            <v>0</v>
          </cell>
          <cell r="T1293" t="str">
            <v>05/07/2023</v>
          </cell>
          <cell r="U1293" t="str">
            <v>11/07/2023</v>
          </cell>
          <cell r="V1293">
            <v>6</v>
          </cell>
          <cell r="W1293">
            <v>4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CCF050-088-2023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MARIA</v>
          </cell>
          <cell r="AR1293" t="str">
            <v>MEREIDA</v>
          </cell>
          <cell r="AS1293" t="str">
            <v>ORTIZ</v>
          </cell>
          <cell r="AT1293" t="str">
            <v>ALVAREZ</v>
          </cell>
          <cell r="AU1293" t="str">
            <v>CC</v>
          </cell>
          <cell r="AV1293" t="str">
            <v>52787295</v>
          </cell>
          <cell r="AW1293" t="str">
            <v>GIANCARLA DURAN</v>
          </cell>
          <cell r="AX1293" t="str">
            <v>CABARICO VARGAS JUAN MANUEL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C1293" t="str">
            <v xml:space="preserve">836 </v>
          </cell>
          <cell r="BD1293" t="str">
            <v>1494422</v>
          </cell>
          <cell r="BE1293" t="str">
            <v>10/07/2023</v>
          </cell>
          <cell r="BF1293" t="str">
            <v>NO</v>
          </cell>
          <cell r="BI1293">
            <v>0</v>
          </cell>
        </row>
        <row r="1294">
          <cell r="A1294" t="str">
            <v>890500810-FE36601</v>
          </cell>
          <cell r="B1294">
            <v>39493</v>
          </cell>
          <cell r="C1294" t="str">
            <v>CCFC50</v>
          </cell>
          <cell r="D1294" t="str">
            <v>E.S.E. HOSPITAL MENTAL RUDESINDO SOTO</v>
          </cell>
          <cell r="E1294" t="str">
            <v>890500810</v>
          </cell>
          <cell r="F1294" t="str">
            <v>540010048801</v>
          </cell>
          <cell r="G1294" t="str">
            <v>EVENTO PBS</v>
          </cell>
          <cell r="H1294">
            <v>1983269</v>
          </cell>
          <cell r="I1294" t="str">
            <v>FE36601</v>
          </cell>
          <cell r="J1294" t="str">
            <v>RADICADA</v>
          </cell>
          <cell r="K1294" t="str">
            <v>19/06/2023</v>
          </cell>
          <cell r="L1294" t="str">
            <v>03/07/2023</v>
          </cell>
          <cell r="M1294" t="str">
            <v>02/06/2023</v>
          </cell>
          <cell r="N1294">
            <v>60308</v>
          </cell>
          <cell r="O1294">
            <v>17</v>
          </cell>
          <cell r="P1294" t="str">
            <v>17.MEDICINA ESPECIALIZADA NIVEL II</v>
          </cell>
          <cell r="S1294">
            <v>0</v>
          </cell>
          <cell r="T1294" t="str">
            <v>05/07/2023</v>
          </cell>
          <cell r="U1294" t="str">
            <v>11/07/2023</v>
          </cell>
          <cell r="V1294">
            <v>6</v>
          </cell>
          <cell r="W1294">
            <v>4</v>
          </cell>
          <cell r="X1294">
            <v>0</v>
          </cell>
          <cell r="Y1294">
            <v>0</v>
          </cell>
          <cell r="Z1294">
            <v>0</v>
          </cell>
          <cell r="AE1294" t="str">
            <v>CCFC50-052-2023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ALVARO</v>
          </cell>
          <cell r="AR1294" t="str">
            <v>EDUARDO</v>
          </cell>
          <cell r="AS1294" t="str">
            <v>FONG</v>
          </cell>
          <cell r="AT1294" t="str">
            <v>LOPEZ</v>
          </cell>
          <cell r="AU1294" t="str">
            <v>CC</v>
          </cell>
          <cell r="AV1294" t="str">
            <v>88205044</v>
          </cell>
          <cell r="AW1294" t="str">
            <v>GIANCARLA DURAN</v>
          </cell>
          <cell r="AX1294" t="str">
            <v>DIHOLMAR TORRES REY</v>
          </cell>
          <cell r="AY1294">
            <v>4100</v>
          </cell>
          <cell r="AZ1294">
            <v>0</v>
          </cell>
          <cell r="BA1294">
            <v>0</v>
          </cell>
          <cell r="BB1294" t="str">
            <v>NO</v>
          </cell>
          <cell r="BC1294" t="str">
            <v xml:space="preserve">736 </v>
          </cell>
          <cell r="BD1294" t="str">
            <v>0129499</v>
          </cell>
          <cell r="BE1294" t="str">
            <v>10/07/2023</v>
          </cell>
          <cell r="BF1294" t="str">
            <v>NO</v>
          </cell>
          <cell r="BI1294">
            <v>0</v>
          </cell>
        </row>
        <row r="1295">
          <cell r="A1295" t="str">
            <v>890500810-FE36600</v>
          </cell>
          <cell r="B1295">
            <v>39495</v>
          </cell>
          <cell r="C1295" t="str">
            <v>CCF050</v>
          </cell>
          <cell r="D1295" t="str">
            <v>E.S.E. HOSPITAL MENTAL RUDESINDO SOTO</v>
          </cell>
          <cell r="E1295" t="str">
            <v>890500810</v>
          </cell>
          <cell r="F1295" t="str">
            <v>540010048801</v>
          </cell>
          <cell r="G1295" t="str">
            <v>EVENTO PBS</v>
          </cell>
          <cell r="H1295">
            <v>1983320</v>
          </cell>
          <cell r="I1295" t="str">
            <v>FE36600</v>
          </cell>
          <cell r="J1295" t="str">
            <v>RADICADA</v>
          </cell>
          <cell r="K1295" t="str">
            <v>19/06/2023</v>
          </cell>
          <cell r="L1295" t="str">
            <v>03/07/2023</v>
          </cell>
          <cell r="M1295" t="str">
            <v>02/06/2023</v>
          </cell>
          <cell r="N1295">
            <v>60308</v>
          </cell>
          <cell r="O1295">
            <v>17</v>
          </cell>
          <cell r="P1295" t="str">
            <v>17.MEDICINA ESPECIALIZADA NIVEL II</v>
          </cell>
          <cell r="S1295">
            <v>0</v>
          </cell>
          <cell r="T1295" t="str">
            <v>05/07/2023</v>
          </cell>
          <cell r="U1295" t="str">
            <v>11/07/2023</v>
          </cell>
          <cell r="V1295">
            <v>6</v>
          </cell>
          <cell r="W1295">
            <v>4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CCF050-088-2023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CARMEN</v>
          </cell>
          <cell r="AR1295" t="str">
            <v>SAMIRA</v>
          </cell>
          <cell r="AS1295" t="str">
            <v>TORRES</v>
          </cell>
          <cell r="AT1295" t="str">
            <v>QUINTERO</v>
          </cell>
          <cell r="AU1295" t="str">
            <v>CC</v>
          </cell>
          <cell r="AV1295" t="str">
            <v>60356018</v>
          </cell>
          <cell r="AW1295" t="str">
            <v>GIANCARLA DURAN</v>
          </cell>
          <cell r="AX1295" t="str">
            <v>CABARICO VARGAS JUAN MANUEL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C1295" t="str">
            <v xml:space="preserve">836 </v>
          </cell>
          <cell r="BD1295" t="str">
            <v>1494421</v>
          </cell>
          <cell r="BE1295" t="str">
            <v>10/07/2023</v>
          </cell>
          <cell r="BF1295" t="str">
            <v>NO</v>
          </cell>
          <cell r="BI1295">
            <v>0</v>
          </cell>
        </row>
        <row r="1296">
          <cell r="A1296" t="str">
            <v>890500810-FE36599</v>
          </cell>
          <cell r="B1296">
            <v>39495</v>
          </cell>
          <cell r="C1296" t="str">
            <v>CCF050</v>
          </cell>
          <cell r="D1296" t="str">
            <v>E.S.E. HOSPITAL MENTAL RUDESINDO SOTO</v>
          </cell>
          <cell r="E1296" t="str">
            <v>890500810</v>
          </cell>
          <cell r="F1296" t="str">
            <v>540010048801</v>
          </cell>
          <cell r="G1296" t="str">
            <v>EVENTO PBS</v>
          </cell>
          <cell r="H1296">
            <v>1983319</v>
          </cell>
          <cell r="I1296" t="str">
            <v>FE36599</v>
          </cell>
          <cell r="J1296" t="str">
            <v>RADICADA</v>
          </cell>
          <cell r="K1296" t="str">
            <v>19/06/2023</v>
          </cell>
          <cell r="L1296" t="str">
            <v>03/07/2023</v>
          </cell>
          <cell r="M1296" t="str">
            <v>02/06/2023</v>
          </cell>
          <cell r="N1296">
            <v>60308</v>
          </cell>
          <cell r="O1296">
            <v>17</v>
          </cell>
          <cell r="P1296" t="str">
            <v>17.MEDICINA ESPECIALIZADA NIVEL II</v>
          </cell>
          <cell r="S1296">
            <v>0</v>
          </cell>
          <cell r="T1296" t="str">
            <v>05/07/2023</v>
          </cell>
          <cell r="U1296" t="str">
            <v>11/07/2023</v>
          </cell>
          <cell r="V1296">
            <v>6</v>
          </cell>
          <cell r="W1296">
            <v>4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CCF050-088-2023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FIDELINA</v>
          </cell>
          <cell r="AS1296" t="str">
            <v>CRUCES</v>
          </cell>
          <cell r="AT1296" t="str">
            <v>TARAZONA</v>
          </cell>
          <cell r="AU1296" t="str">
            <v>CC</v>
          </cell>
          <cell r="AV1296" t="str">
            <v>60376165</v>
          </cell>
          <cell r="AW1296" t="str">
            <v>GIANCARLA DURAN</v>
          </cell>
          <cell r="AX1296" t="str">
            <v>CABARICO VARGAS JUAN MANUEL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C1296" t="str">
            <v xml:space="preserve">836 </v>
          </cell>
          <cell r="BD1296" t="str">
            <v>1494420</v>
          </cell>
          <cell r="BE1296" t="str">
            <v>10/07/2023</v>
          </cell>
          <cell r="BF1296" t="str">
            <v>NO</v>
          </cell>
          <cell r="BI1296">
            <v>0</v>
          </cell>
        </row>
        <row r="1297">
          <cell r="A1297" t="str">
            <v>890500810-FE36597</v>
          </cell>
          <cell r="B1297">
            <v>39495</v>
          </cell>
          <cell r="C1297" t="str">
            <v>CCF050</v>
          </cell>
          <cell r="D1297" t="str">
            <v>E.S.E. HOSPITAL MENTAL RUDESINDO SOTO</v>
          </cell>
          <cell r="E1297" t="str">
            <v>890500810</v>
          </cell>
          <cell r="F1297" t="str">
            <v>540010048801</v>
          </cell>
          <cell r="G1297" t="str">
            <v>EVENTO PBS</v>
          </cell>
          <cell r="H1297">
            <v>1983318</v>
          </cell>
          <cell r="I1297" t="str">
            <v>FE36597</v>
          </cell>
          <cell r="J1297" t="str">
            <v>RADICADA</v>
          </cell>
          <cell r="K1297" t="str">
            <v>19/06/2023</v>
          </cell>
          <cell r="L1297" t="str">
            <v>03/07/2023</v>
          </cell>
          <cell r="M1297" t="str">
            <v>02/05/2023</v>
          </cell>
          <cell r="N1297">
            <v>1133700</v>
          </cell>
          <cell r="O1297">
            <v>22</v>
          </cell>
          <cell r="P1297" t="str">
            <v>22.COMPLEMENTACION DIAGNOSTICA Y TERAPEUTICA NIVEL II</v>
          </cell>
          <cell r="S1297">
            <v>0</v>
          </cell>
          <cell r="T1297" t="str">
            <v>05/07/2023</v>
          </cell>
          <cell r="U1297" t="str">
            <v>11/07/2023</v>
          </cell>
          <cell r="V1297">
            <v>6</v>
          </cell>
          <cell r="W1297">
            <v>4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CCF050-088-2023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GUSTAVO</v>
          </cell>
          <cell r="AR1297" t="str">
            <v>ALFREDO</v>
          </cell>
          <cell r="AS1297" t="str">
            <v>RAMIREZ</v>
          </cell>
          <cell r="AT1297" t="str">
            <v>TRUJILLO</v>
          </cell>
          <cell r="AU1297" t="str">
            <v>CC</v>
          </cell>
          <cell r="AV1297" t="str">
            <v>1090415768</v>
          </cell>
          <cell r="AW1297" t="str">
            <v>MARIA DEL CARMEN LANDINEZ OCHOA</v>
          </cell>
          <cell r="AX1297" t="str">
            <v>CABARICO VARGAS JUAN MANUEL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C1297" t="str">
            <v xml:space="preserve">836 </v>
          </cell>
          <cell r="BD1297" t="str">
            <v>1494419</v>
          </cell>
          <cell r="BE1297" t="str">
            <v>08/07/2023</v>
          </cell>
          <cell r="BF1297" t="str">
            <v>NO</v>
          </cell>
          <cell r="BI1297">
            <v>0</v>
          </cell>
        </row>
        <row r="1298">
          <cell r="A1298" t="str">
            <v>890500810-FE36596</v>
          </cell>
          <cell r="B1298">
            <v>39495</v>
          </cell>
          <cell r="C1298" t="str">
            <v>CCF050</v>
          </cell>
          <cell r="D1298" t="str">
            <v>E.S.E. HOSPITAL MENTAL RUDESINDO SOTO</v>
          </cell>
          <cell r="E1298" t="str">
            <v>890500810</v>
          </cell>
          <cell r="F1298" t="str">
            <v>540010048801</v>
          </cell>
          <cell r="G1298" t="str">
            <v>EVENTO PBS</v>
          </cell>
          <cell r="H1298">
            <v>1983317</v>
          </cell>
          <cell r="I1298" t="str">
            <v>FE36596</v>
          </cell>
          <cell r="J1298" t="str">
            <v>RADICADA</v>
          </cell>
          <cell r="K1298" t="str">
            <v>19/06/2023</v>
          </cell>
          <cell r="L1298" t="str">
            <v>03/07/2023</v>
          </cell>
          <cell r="M1298" t="str">
            <v>02/06/2023</v>
          </cell>
          <cell r="N1298">
            <v>60308</v>
          </cell>
          <cell r="O1298">
            <v>17</v>
          </cell>
          <cell r="P1298" t="str">
            <v>17.MEDICINA ESPECIALIZADA NIVEL II</v>
          </cell>
          <cell r="S1298">
            <v>0</v>
          </cell>
          <cell r="T1298" t="str">
            <v>05/07/2023</v>
          </cell>
          <cell r="U1298" t="str">
            <v>11/07/2023</v>
          </cell>
          <cell r="V1298">
            <v>6</v>
          </cell>
          <cell r="W1298">
            <v>4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CCF050-088-2023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LAURA</v>
          </cell>
          <cell r="AR1298" t="str">
            <v>CAROLINA</v>
          </cell>
          <cell r="AS1298" t="str">
            <v>JAIMES</v>
          </cell>
          <cell r="AT1298" t="str">
            <v>BALLESTEROS</v>
          </cell>
          <cell r="AU1298" t="str">
            <v>CC</v>
          </cell>
          <cell r="AV1298" t="str">
            <v>27894301</v>
          </cell>
          <cell r="AW1298" t="str">
            <v>GIANCARLA DURAN</v>
          </cell>
          <cell r="AX1298" t="str">
            <v>CABARICO VARGAS JUAN MANUEL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C1298" t="str">
            <v xml:space="preserve">836 </v>
          </cell>
          <cell r="BD1298" t="str">
            <v>1494418</v>
          </cell>
          <cell r="BE1298" t="str">
            <v>10/07/2023</v>
          </cell>
          <cell r="BF1298" t="str">
            <v>NO</v>
          </cell>
          <cell r="BI1298">
            <v>0</v>
          </cell>
        </row>
        <row r="1299">
          <cell r="A1299" t="str">
            <v>890500810-FE36594</v>
          </cell>
          <cell r="B1299">
            <v>39495</v>
          </cell>
          <cell r="C1299" t="str">
            <v>CCF050</v>
          </cell>
          <cell r="D1299" t="str">
            <v>E.S.E. HOSPITAL MENTAL RUDESINDO SOTO</v>
          </cell>
          <cell r="E1299" t="str">
            <v>890500810</v>
          </cell>
          <cell r="F1299" t="str">
            <v>540010048801</v>
          </cell>
          <cell r="G1299" t="str">
            <v>EVENTO PBS</v>
          </cell>
          <cell r="H1299">
            <v>1983316</v>
          </cell>
          <cell r="I1299" t="str">
            <v>FE36594</v>
          </cell>
          <cell r="J1299" t="str">
            <v>RADICADA</v>
          </cell>
          <cell r="K1299" t="str">
            <v>19/06/2023</v>
          </cell>
          <cell r="L1299" t="str">
            <v>03/07/2023</v>
          </cell>
          <cell r="M1299" t="str">
            <v>02/06/2023</v>
          </cell>
          <cell r="N1299">
            <v>60308</v>
          </cell>
          <cell r="O1299">
            <v>17</v>
          </cell>
          <cell r="P1299" t="str">
            <v>17.MEDICINA ESPECIALIZADA NIVEL II</v>
          </cell>
          <cell r="S1299">
            <v>0</v>
          </cell>
          <cell r="T1299" t="str">
            <v>05/07/2023</v>
          </cell>
          <cell r="U1299" t="str">
            <v>11/07/2023</v>
          </cell>
          <cell r="V1299">
            <v>6</v>
          </cell>
          <cell r="W1299">
            <v>4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CCF050-088-2023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ALEX</v>
          </cell>
          <cell r="AS1299" t="str">
            <v>SANTOFIMIO</v>
          </cell>
          <cell r="AT1299" t="str">
            <v>PARRA</v>
          </cell>
          <cell r="AU1299" t="str">
            <v>CC</v>
          </cell>
          <cell r="AV1299" t="str">
            <v>1090446032</v>
          </cell>
          <cell r="AW1299" t="str">
            <v>GIANCARLA DURAN</v>
          </cell>
          <cell r="AX1299" t="str">
            <v>CABARICO VARGAS JUAN MANUEL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C1299" t="str">
            <v xml:space="preserve">836 </v>
          </cell>
          <cell r="BD1299" t="str">
            <v>1494417</v>
          </cell>
          <cell r="BE1299" t="str">
            <v>10/07/2023</v>
          </cell>
          <cell r="BF1299" t="str">
            <v>NO</v>
          </cell>
          <cell r="BI1299">
            <v>0</v>
          </cell>
        </row>
        <row r="1300">
          <cell r="A1300" t="str">
            <v>890500810-FE36590</v>
          </cell>
          <cell r="B1300">
            <v>39493</v>
          </cell>
          <cell r="C1300" t="str">
            <v>CCFC50</v>
          </cell>
          <cell r="D1300" t="str">
            <v>E.S.E. HOSPITAL MENTAL RUDESINDO SOTO</v>
          </cell>
          <cell r="E1300" t="str">
            <v>890500810</v>
          </cell>
          <cell r="F1300" t="str">
            <v>540010048801</v>
          </cell>
          <cell r="G1300" t="str">
            <v>EVENTO PBS</v>
          </cell>
          <cell r="H1300">
            <v>1983268</v>
          </cell>
          <cell r="I1300" t="str">
            <v>FE36590</v>
          </cell>
          <cell r="J1300" t="str">
            <v>RADICADA</v>
          </cell>
          <cell r="K1300" t="str">
            <v>19/06/2023</v>
          </cell>
          <cell r="L1300" t="str">
            <v>03/07/2023</v>
          </cell>
          <cell r="M1300" t="str">
            <v>02/06/2023</v>
          </cell>
          <cell r="N1300">
            <v>60308</v>
          </cell>
          <cell r="O1300">
            <v>17</v>
          </cell>
          <cell r="P1300" t="str">
            <v>17.MEDICINA ESPECIALIZADA NIVEL II</v>
          </cell>
          <cell r="S1300">
            <v>0</v>
          </cell>
          <cell r="T1300" t="str">
            <v>05/07/2023</v>
          </cell>
          <cell r="U1300" t="str">
            <v>11/07/2023</v>
          </cell>
          <cell r="V1300">
            <v>6</v>
          </cell>
          <cell r="W1300">
            <v>4</v>
          </cell>
          <cell r="X1300">
            <v>0</v>
          </cell>
          <cell r="Y1300">
            <v>0</v>
          </cell>
          <cell r="Z1300">
            <v>0</v>
          </cell>
          <cell r="AE1300" t="str">
            <v>CCFC50-052-2023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CLAUDIA</v>
          </cell>
          <cell r="AR1300" t="str">
            <v>PILAR</v>
          </cell>
          <cell r="AS1300" t="str">
            <v>GONZALEZ</v>
          </cell>
          <cell r="AT1300" t="str">
            <v>BELTRAN</v>
          </cell>
          <cell r="AU1300" t="str">
            <v>CC</v>
          </cell>
          <cell r="AV1300" t="str">
            <v>60253958</v>
          </cell>
          <cell r="AW1300" t="str">
            <v>GIANCARLA DURAN</v>
          </cell>
          <cell r="AX1300" t="str">
            <v>DIHOLMAR TORRES REY</v>
          </cell>
          <cell r="AY1300">
            <v>4100</v>
          </cell>
          <cell r="AZ1300">
            <v>0</v>
          </cell>
          <cell r="BA1300">
            <v>0</v>
          </cell>
          <cell r="BB1300" t="str">
            <v>NO</v>
          </cell>
          <cell r="BC1300" t="str">
            <v xml:space="preserve">736 </v>
          </cell>
          <cell r="BD1300" t="str">
            <v>0129498</v>
          </cell>
          <cell r="BE1300" t="str">
            <v>10/07/2023</v>
          </cell>
          <cell r="BF1300" t="str">
            <v>NO</v>
          </cell>
          <cell r="BI1300">
            <v>0</v>
          </cell>
        </row>
        <row r="1301">
          <cell r="A1301" t="str">
            <v>890500810-FE36588</v>
          </cell>
          <cell r="B1301">
            <v>39495</v>
          </cell>
          <cell r="C1301" t="str">
            <v>CCF050</v>
          </cell>
          <cell r="D1301" t="str">
            <v>E.S.E. HOSPITAL MENTAL RUDESINDO SOTO</v>
          </cell>
          <cell r="E1301" t="str">
            <v>890500810</v>
          </cell>
          <cell r="F1301" t="str">
            <v>540010048801</v>
          </cell>
          <cell r="G1301" t="str">
            <v>EVENTO PBS</v>
          </cell>
          <cell r="H1301">
            <v>1983315</v>
          </cell>
          <cell r="I1301" t="str">
            <v>FE36588</v>
          </cell>
          <cell r="J1301" t="str">
            <v>RADICADA</v>
          </cell>
          <cell r="K1301" t="str">
            <v>19/06/2023</v>
          </cell>
          <cell r="L1301" t="str">
            <v>03/07/2023</v>
          </cell>
          <cell r="M1301" t="str">
            <v>02/06/2023</v>
          </cell>
          <cell r="N1301">
            <v>60308</v>
          </cell>
          <cell r="O1301">
            <v>17</v>
          </cell>
          <cell r="P1301" t="str">
            <v>17.MEDICINA ESPECIALIZADA NIVEL II</v>
          </cell>
          <cell r="S1301">
            <v>0</v>
          </cell>
          <cell r="T1301" t="str">
            <v>05/07/2023</v>
          </cell>
          <cell r="U1301" t="str">
            <v>11/07/2023</v>
          </cell>
          <cell r="V1301">
            <v>6</v>
          </cell>
          <cell r="W1301">
            <v>4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CCF050-088-2023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MARIA</v>
          </cell>
          <cell r="AR1301" t="str">
            <v>RUT</v>
          </cell>
          <cell r="AS1301" t="str">
            <v>MARTINEZ</v>
          </cell>
          <cell r="AT1301" t="str">
            <v>MENDOZA</v>
          </cell>
          <cell r="AU1301" t="str">
            <v>CC</v>
          </cell>
          <cell r="AV1301" t="str">
            <v>60295945</v>
          </cell>
          <cell r="AW1301" t="str">
            <v>GIANCARLA DURAN</v>
          </cell>
          <cell r="AX1301" t="str">
            <v>CABARICO VARGAS JUAN MANUEL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C1301" t="str">
            <v xml:space="preserve">836 </v>
          </cell>
          <cell r="BD1301" t="str">
            <v>1494416</v>
          </cell>
          <cell r="BE1301" t="str">
            <v>10/07/2023</v>
          </cell>
          <cell r="BF1301" t="str">
            <v>NO</v>
          </cell>
          <cell r="BI1301">
            <v>0</v>
          </cell>
        </row>
        <row r="1302">
          <cell r="A1302" t="str">
            <v>890500810-FE36587</v>
          </cell>
          <cell r="B1302">
            <v>39495</v>
          </cell>
          <cell r="C1302" t="str">
            <v>CCF050</v>
          </cell>
          <cell r="D1302" t="str">
            <v>E.S.E. HOSPITAL MENTAL RUDESINDO SOTO</v>
          </cell>
          <cell r="E1302" t="str">
            <v>890500810</v>
          </cell>
          <cell r="F1302" t="str">
            <v>540010048801</v>
          </cell>
          <cell r="G1302" t="str">
            <v>EVENTO PBS</v>
          </cell>
          <cell r="H1302">
            <v>1983314</v>
          </cell>
          <cell r="I1302" t="str">
            <v>FE36587</v>
          </cell>
          <cell r="J1302" t="str">
            <v>RADICADA</v>
          </cell>
          <cell r="K1302" t="str">
            <v>19/06/2023</v>
          </cell>
          <cell r="L1302" t="str">
            <v>03/07/2023</v>
          </cell>
          <cell r="M1302" t="str">
            <v>02/06/2023</v>
          </cell>
          <cell r="N1302">
            <v>60308</v>
          </cell>
          <cell r="O1302">
            <v>17</v>
          </cell>
          <cell r="P1302" t="str">
            <v>17.MEDICINA ESPECIALIZADA NIVEL II</v>
          </cell>
          <cell r="S1302">
            <v>0</v>
          </cell>
          <cell r="T1302" t="str">
            <v>05/07/2023</v>
          </cell>
          <cell r="U1302" t="str">
            <v>11/07/2023</v>
          </cell>
          <cell r="V1302">
            <v>6</v>
          </cell>
          <cell r="W1302">
            <v>4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CCF050-088-2023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ANA</v>
          </cell>
          <cell r="AR1302" t="str">
            <v>KARINA</v>
          </cell>
          <cell r="AS1302" t="str">
            <v>ROA</v>
          </cell>
          <cell r="AT1302" t="str">
            <v>LOPEZ</v>
          </cell>
          <cell r="AU1302" t="str">
            <v>CC</v>
          </cell>
          <cell r="AV1302" t="str">
            <v>1090385927</v>
          </cell>
          <cell r="AW1302" t="str">
            <v>GIANCARLA DURAN</v>
          </cell>
          <cell r="AX1302" t="str">
            <v>CABARICO VARGAS JUAN MANUEL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C1302" t="str">
            <v xml:space="preserve">836 </v>
          </cell>
          <cell r="BD1302" t="str">
            <v>1494415</v>
          </cell>
          <cell r="BE1302" t="str">
            <v>10/07/2023</v>
          </cell>
          <cell r="BF1302" t="str">
            <v>NO</v>
          </cell>
          <cell r="BI1302">
            <v>0</v>
          </cell>
        </row>
        <row r="1303">
          <cell r="A1303" t="str">
            <v>890500810-FE36586</v>
          </cell>
          <cell r="B1303">
            <v>39493</v>
          </cell>
          <cell r="C1303" t="str">
            <v>CCFC50</v>
          </cell>
          <cell r="D1303" t="str">
            <v>E.S.E. HOSPITAL MENTAL RUDESINDO SOTO</v>
          </cell>
          <cell r="E1303" t="str">
            <v>890500810</v>
          </cell>
          <cell r="F1303" t="str">
            <v>540010048801</v>
          </cell>
          <cell r="G1303" t="str">
            <v>EVENTO PBS</v>
          </cell>
          <cell r="H1303">
            <v>1983267</v>
          </cell>
          <cell r="I1303" t="str">
            <v>FE36586</v>
          </cell>
          <cell r="J1303" t="str">
            <v>RADICADA</v>
          </cell>
          <cell r="K1303" t="str">
            <v>19/06/2023</v>
          </cell>
          <cell r="L1303" t="str">
            <v>03/07/2023</v>
          </cell>
          <cell r="M1303" t="str">
            <v>02/06/2023</v>
          </cell>
          <cell r="N1303">
            <v>60308</v>
          </cell>
          <cell r="O1303">
            <v>17</v>
          </cell>
          <cell r="P1303" t="str">
            <v>17.MEDICINA ESPECIALIZADA NIVEL II</v>
          </cell>
          <cell r="S1303">
            <v>0</v>
          </cell>
          <cell r="T1303" t="str">
            <v>05/07/2023</v>
          </cell>
          <cell r="U1303" t="str">
            <v>11/07/2023</v>
          </cell>
          <cell r="V1303">
            <v>6</v>
          </cell>
          <cell r="W1303">
            <v>4</v>
          </cell>
          <cell r="X1303">
            <v>0</v>
          </cell>
          <cell r="Y1303">
            <v>0</v>
          </cell>
          <cell r="Z1303">
            <v>0</v>
          </cell>
          <cell r="AE1303" t="str">
            <v>CCFC50-052-2023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KAREN</v>
          </cell>
          <cell r="AR1303" t="str">
            <v>DAYANNA</v>
          </cell>
          <cell r="AS1303" t="str">
            <v>MANTILLA</v>
          </cell>
          <cell r="AT1303" t="str">
            <v>MENDOZA</v>
          </cell>
          <cell r="AU1303" t="str">
            <v>CC</v>
          </cell>
          <cell r="AV1303" t="str">
            <v>1093786302</v>
          </cell>
          <cell r="AW1303" t="str">
            <v>GIANCARLA DURAN</v>
          </cell>
          <cell r="AX1303" t="str">
            <v>DIHOLMAR TORRES REY</v>
          </cell>
          <cell r="AY1303">
            <v>4100</v>
          </cell>
          <cell r="AZ1303">
            <v>0</v>
          </cell>
          <cell r="BA1303">
            <v>0</v>
          </cell>
          <cell r="BB1303" t="str">
            <v>NO</v>
          </cell>
          <cell r="BC1303" t="str">
            <v xml:space="preserve">736 </v>
          </cell>
          <cell r="BD1303" t="str">
            <v>0129497</v>
          </cell>
          <cell r="BE1303" t="str">
            <v>10/07/2023</v>
          </cell>
          <cell r="BF1303" t="str">
            <v>NO</v>
          </cell>
          <cell r="BI1303">
            <v>0</v>
          </cell>
        </row>
        <row r="1304">
          <cell r="A1304" t="str">
            <v>890500810-FE36582</v>
          </cell>
          <cell r="B1304">
            <v>39493</v>
          </cell>
          <cell r="C1304" t="str">
            <v>CCFC50</v>
          </cell>
          <cell r="D1304" t="str">
            <v>E.S.E. HOSPITAL MENTAL RUDESINDO SOTO</v>
          </cell>
          <cell r="E1304" t="str">
            <v>890500810</v>
          </cell>
          <cell r="F1304" t="str">
            <v>540010048801</v>
          </cell>
          <cell r="G1304" t="str">
            <v>EVENTO PBS</v>
          </cell>
          <cell r="H1304">
            <v>1983266</v>
          </cell>
          <cell r="I1304" t="str">
            <v>FE36582</v>
          </cell>
          <cell r="J1304" t="str">
            <v>RADICADA</v>
          </cell>
          <cell r="K1304" t="str">
            <v>19/06/2023</v>
          </cell>
          <cell r="L1304" t="str">
            <v>03/07/2023</v>
          </cell>
          <cell r="M1304" t="str">
            <v>02/06/2023</v>
          </cell>
          <cell r="N1304">
            <v>60308</v>
          </cell>
          <cell r="O1304">
            <v>17</v>
          </cell>
          <cell r="P1304" t="str">
            <v>17.MEDICINA ESPECIALIZADA NIVEL II</v>
          </cell>
          <cell r="S1304">
            <v>0</v>
          </cell>
          <cell r="T1304" t="str">
            <v>05/07/2023</v>
          </cell>
          <cell r="U1304" t="str">
            <v>11/07/2023</v>
          </cell>
          <cell r="V1304">
            <v>6</v>
          </cell>
          <cell r="W1304">
            <v>4</v>
          </cell>
          <cell r="X1304">
            <v>0</v>
          </cell>
          <cell r="Y1304">
            <v>0</v>
          </cell>
          <cell r="Z1304">
            <v>0</v>
          </cell>
          <cell r="AE1304" t="str">
            <v>CCFC50-052-2023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AURA</v>
          </cell>
          <cell r="AR1304" t="str">
            <v>LEONOR</v>
          </cell>
          <cell r="AS1304" t="str">
            <v>GUALDRON</v>
          </cell>
          <cell r="AT1304" t="str">
            <v>SANCHEZ</v>
          </cell>
          <cell r="AU1304" t="str">
            <v>CC</v>
          </cell>
          <cell r="AV1304" t="str">
            <v>60305632</v>
          </cell>
          <cell r="AW1304" t="str">
            <v>GIANCARLA DURAN</v>
          </cell>
          <cell r="AX1304" t="str">
            <v>BOTELLO MEJÍA DEYSI DAVIANA</v>
          </cell>
          <cell r="AY1304">
            <v>4100</v>
          </cell>
          <cell r="AZ1304">
            <v>0</v>
          </cell>
          <cell r="BA1304">
            <v>0</v>
          </cell>
          <cell r="BB1304" t="str">
            <v>NO</v>
          </cell>
          <cell r="BC1304" t="str">
            <v xml:space="preserve">736 </v>
          </cell>
          <cell r="BD1304" t="str">
            <v>0129523</v>
          </cell>
          <cell r="BE1304" t="str">
            <v>10/07/2023</v>
          </cell>
          <cell r="BF1304" t="str">
            <v>NO</v>
          </cell>
          <cell r="BI1304">
            <v>0</v>
          </cell>
        </row>
        <row r="1305">
          <cell r="A1305" t="str">
            <v>890500810-FE36581</v>
          </cell>
          <cell r="B1305">
            <v>39495</v>
          </cell>
          <cell r="C1305" t="str">
            <v>CCF050</v>
          </cell>
          <cell r="D1305" t="str">
            <v>E.S.E. HOSPITAL MENTAL RUDESINDO SOTO</v>
          </cell>
          <cell r="E1305" t="str">
            <v>890500810</v>
          </cell>
          <cell r="F1305" t="str">
            <v>540010048801</v>
          </cell>
          <cell r="G1305" t="str">
            <v>EVENTO PBS</v>
          </cell>
          <cell r="H1305">
            <v>1983313</v>
          </cell>
          <cell r="I1305" t="str">
            <v>FE36581</v>
          </cell>
          <cell r="J1305" t="str">
            <v>RADICADA</v>
          </cell>
          <cell r="K1305" t="str">
            <v>19/06/2023</v>
          </cell>
          <cell r="L1305" t="str">
            <v>03/07/2023</v>
          </cell>
          <cell r="M1305" t="str">
            <v>02/06/2023</v>
          </cell>
          <cell r="N1305">
            <v>60308</v>
          </cell>
          <cell r="O1305">
            <v>17</v>
          </cell>
          <cell r="P1305" t="str">
            <v>17.MEDICINA ESPECIALIZADA NIVEL II</v>
          </cell>
          <cell r="S1305">
            <v>0</v>
          </cell>
          <cell r="T1305" t="str">
            <v>05/07/2023</v>
          </cell>
          <cell r="U1305" t="str">
            <v>11/07/2023</v>
          </cell>
          <cell r="V1305">
            <v>6</v>
          </cell>
          <cell r="W1305">
            <v>4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CCF050-088-2023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ISMAEL</v>
          </cell>
          <cell r="AS1305" t="str">
            <v>VILLAMIZAR</v>
          </cell>
          <cell r="AT1305" t="str">
            <v>VILLAMIZAR</v>
          </cell>
          <cell r="AU1305" t="str">
            <v>CC</v>
          </cell>
          <cell r="AV1305" t="str">
            <v>13410775</v>
          </cell>
          <cell r="AW1305" t="str">
            <v>GIANCARLA DURAN</v>
          </cell>
          <cell r="AX1305" t="str">
            <v>CABARICO VARGAS JUAN MANUEL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C1305" t="str">
            <v xml:space="preserve">836 </v>
          </cell>
          <cell r="BD1305" t="str">
            <v>1494414</v>
          </cell>
          <cell r="BE1305" t="str">
            <v>10/07/2023</v>
          </cell>
          <cell r="BF1305" t="str">
            <v>NO</v>
          </cell>
          <cell r="BI1305">
            <v>0</v>
          </cell>
        </row>
        <row r="1306">
          <cell r="A1306" t="str">
            <v>890500810-FE36577</v>
          </cell>
          <cell r="B1306">
            <v>39495</v>
          </cell>
          <cell r="C1306" t="str">
            <v>CCF050</v>
          </cell>
          <cell r="D1306" t="str">
            <v>E.S.E. HOSPITAL MENTAL RUDESINDO SOTO</v>
          </cell>
          <cell r="E1306" t="str">
            <v>890500810</v>
          </cell>
          <cell r="F1306" t="str">
            <v>540010048801</v>
          </cell>
          <cell r="G1306" t="str">
            <v>EVENTO PBS</v>
          </cell>
          <cell r="H1306">
            <v>1983312</v>
          </cell>
          <cell r="I1306" t="str">
            <v>FE36577</v>
          </cell>
          <cell r="J1306" t="str">
            <v>RADICADA</v>
          </cell>
          <cell r="K1306" t="str">
            <v>19/06/2023</v>
          </cell>
          <cell r="L1306" t="str">
            <v>03/07/2023</v>
          </cell>
          <cell r="M1306" t="str">
            <v>02/06/2023</v>
          </cell>
          <cell r="N1306">
            <v>28518</v>
          </cell>
          <cell r="O1306">
            <v>17</v>
          </cell>
          <cell r="P1306" t="str">
            <v>17.MEDICINA ESPECIALIZADA NIVEL II</v>
          </cell>
          <cell r="S1306">
            <v>0</v>
          </cell>
          <cell r="T1306" t="str">
            <v>05/07/2023</v>
          </cell>
          <cell r="U1306" t="str">
            <v>11/07/2023</v>
          </cell>
          <cell r="V1306">
            <v>6</v>
          </cell>
          <cell r="W1306">
            <v>4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CCF050-088-2023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JUAN</v>
          </cell>
          <cell r="AR1306" t="str">
            <v>CAMILO</v>
          </cell>
          <cell r="AS1306" t="str">
            <v>MENDOZA</v>
          </cell>
          <cell r="AT1306" t="str">
            <v>RONDON</v>
          </cell>
          <cell r="AU1306" t="str">
            <v>CC</v>
          </cell>
          <cell r="AV1306" t="str">
            <v>1005029578</v>
          </cell>
          <cell r="AW1306" t="str">
            <v>GIANCARLA DURAN</v>
          </cell>
          <cell r="AX1306" t="str">
            <v>CABARICO VARGAS JUAN MANUEL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C1306" t="str">
            <v xml:space="preserve">836 </v>
          </cell>
          <cell r="BD1306" t="str">
            <v>1494413</v>
          </cell>
          <cell r="BE1306" t="str">
            <v>10/07/2023</v>
          </cell>
          <cell r="BF1306" t="str">
            <v>NO</v>
          </cell>
          <cell r="BI1306">
            <v>0</v>
          </cell>
        </row>
        <row r="1307">
          <cell r="A1307" t="str">
            <v>890500810-FE36575</v>
          </cell>
          <cell r="B1307">
            <v>39495</v>
          </cell>
          <cell r="C1307" t="str">
            <v>CCF050</v>
          </cell>
          <cell r="D1307" t="str">
            <v>E.S.E. HOSPITAL MENTAL RUDESINDO SOTO</v>
          </cell>
          <cell r="E1307" t="str">
            <v>890500810</v>
          </cell>
          <cell r="F1307" t="str">
            <v>540010048801</v>
          </cell>
          <cell r="G1307" t="str">
            <v>EVENTO PBS</v>
          </cell>
          <cell r="H1307">
            <v>1983311</v>
          </cell>
          <cell r="I1307" t="str">
            <v>FE36575</v>
          </cell>
          <cell r="J1307" t="str">
            <v>RADICADA</v>
          </cell>
          <cell r="K1307" t="str">
            <v>19/06/2023</v>
          </cell>
          <cell r="L1307" t="str">
            <v>03/07/2023</v>
          </cell>
          <cell r="M1307" t="str">
            <v>02/06/2023</v>
          </cell>
          <cell r="N1307">
            <v>60308</v>
          </cell>
          <cell r="O1307">
            <v>17</v>
          </cell>
          <cell r="P1307" t="str">
            <v>17.MEDICINA ESPECIALIZADA NIVEL II</v>
          </cell>
          <cell r="S1307">
            <v>0</v>
          </cell>
          <cell r="T1307" t="str">
            <v>05/07/2023</v>
          </cell>
          <cell r="U1307" t="str">
            <v>11/07/2023</v>
          </cell>
          <cell r="V1307">
            <v>6</v>
          </cell>
          <cell r="W1307">
            <v>4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CCF050-088-2023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CARMEN</v>
          </cell>
          <cell r="AR1307" t="str">
            <v>ELENA</v>
          </cell>
          <cell r="AS1307" t="str">
            <v>ALVAREZ</v>
          </cell>
          <cell r="AT1307" t="str">
            <v>PEÑARANDA</v>
          </cell>
          <cell r="AU1307" t="str">
            <v>CC</v>
          </cell>
          <cell r="AV1307" t="str">
            <v>1090411102</v>
          </cell>
          <cell r="AW1307" t="str">
            <v>GIANCARLA DURAN</v>
          </cell>
          <cell r="AX1307" t="str">
            <v>CABARICO VARGAS JUAN MANUEL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C1307" t="str">
            <v xml:space="preserve">836 </v>
          </cell>
          <cell r="BD1307" t="str">
            <v>1494412</v>
          </cell>
          <cell r="BE1307" t="str">
            <v>10/07/2023</v>
          </cell>
          <cell r="BF1307" t="str">
            <v>NO</v>
          </cell>
          <cell r="BI1307">
            <v>0</v>
          </cell>
        </row>
        <row r="1308">
          <cell r="A1308" t="str">
            <v>890500810-FE36573</v>
          </cell>
          <cell r="B1308">
            <v>39495</v>
          </cell>
          <cell r="C1308" t="str">
            <v>CCF050</v>
          </cell>
          <cell r="D1308" t="str">
            <v>E.S.E. HOSPITAL MENTAL RUDESINDO SOTO</v>
          </cell>
          <cell r="E1308" t="str">
            <v>890500810</v>
          </cell>
          <cell r="F1308" t="str">
            <v>540010048801</v>
          </cell>
          <cell r="G1308" t="str">
            <v>EVENTO PBS</v>
          </cell>
          <cell r="H1308">
            <v>1983310</v>
          </cell>
          <cell r="I1308" t="str">
            <v>FE36573</v>
          </cell>
          <cell r="J1308" t="str">
            <v>RADICADA</v>
          </cell>
          <cell r="K1308" t="str">
            <v>19/06/2023</v>
          </cell>
          <cell r="L1308" t="str">
            <v>03/07/2023</v>
          </cell>
          <cell r="M1308" t="str">
            <v>02/06/2023</v>
          </cell>
          <cell r="N1308">
            <v>60308</v>
          </cell>
          <cell r="O1308">
            <v>17</v>
          </cell>
          <cell r="P1308" t="str">
            <v>17.MEDICINA ESPECIALIZADA NIVEL II</v>
          </cell>
          <cell r="S1308">
            <v>0</v>
          </cell>
          <cell r="T1308" t="str">
            <v>05/07/2023</v>
          </cell>
          <cell r="U1308" t="str">
            <v>11/07/2023</v>
          </cell>
          <cell r="V1308">
            <v>6</v>
          </cell>
          <cell r="W1308">
            <v>4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CCF050-088-2023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KEVIN</v>
          </cell>
          <cell r="AR1308" t="str">
            <v>ELIAS</v>
          </cell>
          <cell r="AS1308" t="str">
            <v>RODRIGUEZ</v>
          </cell>
          <cell r="AT1308" t="str">
            <v>ALDANA</v>
          </cell>
          <cell r="AU1308" t="str">
            <v>TI</v>
          </cell>
          <cell r="AV1308" t="str">
            <v>1091361400</v>
          </cell>
          <cell r="AW1308" t="str">
            <v>GIANCARLA DURAN</v>
          </cell>
          <cell r="AX1308" t="str">
            <v>CABARICO VARGAS JUAN MANUEL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1494411</v>
          </cell>
          <cell r="BE1308" t="str">
            <v>10/07/2023</v>
          </cell>
          <cell r="BF1308" t="str">
            <v>NO</v>
          </cell>
          <cell r="BI1308">
            <v>0</v>
          </cell>
        </row>
        <row r="1309">
          <cell r="A1309" t="str">
            <v>890500810-FE36569</v>
          </cell>
          <cell r="B1309">
            <v>39495</v>
          </cell>
          <cell r="C1309" t="str">
            <v>CCF050</v>
          </cell>
          <cell r="D1309" t="str">
            <v>E.S.E. HOSPITAL MENTAL RUDESINDO SOTO</v>
          </cell>
          <cell r="E1309" t="str">
            <v>890500810</v>
          </cell>
          <cell r="F1309" t="str">
            <v>540010048801</v>
          </cell>
          <cell r="G1309" t="str">
            <v>EVENTO PBS</v>
          </cell>
          <cell r="H1309">
            <v>1983309</v>
          </cell>
          <cell r="I1309" t="str">
            <v>FE36569</v>
          </cell>
          <cell r="J1309" t="str">
            <v>RADICADA</v>
          </cell>
          <cell r="K1309" t="str">
            <v>19/06/2023</v>
          </cell>
          <cell r="L1309" t="str">
            <v>03/07/2023</v>
          </cell>
          <cell r="M1309" t="str">
            <v>02/06/2023</v>
          </cell>
          <cell r="N1309">
            <v>60308</v>
          </cell>
          <cell r="O1309">
            <v>17</v>
          </cell>
          <cell r="P1309" t="str">
            <v>17.MEDICINA ESPECIALIZADA NIVEL II</v>
          </cell>
          <cell r="S1309">
            <v>0</v>
          </cell>
          <cell r="T1309" t="str">
            <v>05/07/2023</v>
          </cell>
          <cell r="U1309" t="str">
            <v>11/07/2023</v>
          </cell>
          <cell r="V1309">
            <v>6</v>
          </cell>
          <cell r="W1309">
            <v>4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CCF050-088-2023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CARLOS</v>
          </cell>
          <cell r="AR1309" t="str">
            <v>ARTURO</v>
          </cell>
          <cell r="AS1309" t="str">
            <v>DUEÑAS</v>
          </cell>
          <cell r="AT1309" t="str">
            <v>CONTRERAS</v>
          </cell>
          <cell r="AU1309" t="str">
            <v>CC</v>
          </cell>
          <cell r="AV1309" t="str">
            <v>1090471804</v>
          </cell>
          <cell r="AW1309" t="str">
            <v>GIANCARLA DURAN</v>
          </cell>
          <cell r="AX1309" t="str">
            <v>CABARICO VARGAS JUAN MANUEL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1494410</v>
          </cell>
          <cell r="BE1309" t="str">
            <v>10/07/2023</v>
          </cell>
          <cell r="BF1309" t="str">
            <v>NO</v>
          </cell>
          <cell r="BI1309">
            <v>0</v>
          </cell>
        </row>
        <row r="1310">
          <cell r="A1310" t="str">
            <v>890500810-FE36566</v>
          </cell>
          <cell r="B1310">
            <v>39495</v>
          </cell>
          <cell r="C1310" t="str">
            <v>CCF050</v>
          </cell>
          <cell r="D1310" t="str">
            <v>E.S.E. HOSPITAL MENTAL RUDESINDO SOTO</v>
          </cell>
          <cell r="E1310" t="str">
            <v>890500810</v>
          </cell>
          <cell r="F1310" t="str">
            <v>540010048801</v>
          </cell>
          <cell r="G1310" t="str">
            <v>EVENTO PBS</v>
          </cell>
          <cell r="H1310">
            <v>1983308</v>
          </cell>
          <cell r="I1310" t="str">
            <v>FE36566</v>
          </cell>
          <cell r="J1310" t="str">
            <v>RADICADA</v>
          </cell>
          <cell r="K1310" t="str">
            <v>19/06/2023</v>
          </cell>
          <cell r="L1310" t="str">
            <v>03/07/2023</v>
          </cell>
          <cell r="M1310" t="str">
            <v>01/06/2023</v>
          </cell>
          <cell r="N1310">
            <v>60308</v>
          </cell>
          <cell r="O1310">
            <v>17</v>
          </cell>
          <cell r="P1310" t="str">
            <v>17.MEDICINA ESPECIALIZADA NIVEL II</v>
          </cell>
          <cell r="S1310">
            <v>0</v>
          </cell>
          <cell r="T1310" t="str">
            <v>05/07/2023</v>
          </cell>
          <cell r="U1310" t="str">
            <v>11/07/2023</v>
          </cell>
          <cell r="V1310">
            <v>6</v>
          </cell>
          <cell r="W1310">
            <v>4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CCF050-088-2023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ALIXZABETH</v>
          </cell>
          <cell r="AS1310" t="str">
            <v>CONTRERAS</v>
          </cell>
          <cell r="AT1310" t="str">
            <v>PEREZ</v>
          </cell>
          <cell r="AU1310" t="str">
            <v>CC</v>
          </cell>
          <cell r="AV1310" t="str">
            <v>1232405279</v>
          </cell>
          <cell r="AW1310" t="str">
            <v>GIANCARLA DURAN</v>
          </cell>
          <cell r="AX1310" t="str">
            <v>CABARICO VARGAS JUAN MANUEL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1494409</v>
          </cell>
          <cell r="BE1310" t="str">
            <v>10/07/2023</v>
          </cell>
          <cell r="BF1310" t="str">
            <v>NO</v>
          </cell>
          <cell r="BI1310">
            <v>0</v>
          </cell>
        </row>
        <row r="1311">
          <cell r="A1311" t="str">
            <v>890500810-FE36565</v>
          </cell>
          <cell r="B1311">
            <v>39495</v>
          </cell>
          <cell r="C1311" t="str">
            <v>CCF050</v>
          </cell>
          <cell r="D1311" t="str">
            <v>E.S.E. HOSPITAL MENTAL RUDESINDO SOTO</v>
          </cell>
          <cell r="E1311" t="str">
            <v>890500810</v>
          </cell>
          <cell r="F1311" t="str">
            <v>540010048801</v>
          </cell>
          <cell r="G1311" t="str">
            <v>EVENTO PBS</v>
          </cell>
          <cell r="H1311">
            <v>1983307</v>
          </cell>
          <cell r="I1311" t="str">
            <v>FE36565</v>
          </cell>
          <cell r="J1311" t="str">
            <v>RADICADA</v>
          </cell>
          <cell r="K1311" t="str">
            <v>19/06/2023</v>
          </cell>
          <cell r="L1311" t="str">
            <v>03/07/2023</v>
          </cell>
          <cell r="M1311" t="str">
            <v>01/06/2023</v>
          </cell>
          <cell r="N1311">
            <v>60308</v>
          </cell>
          <cell r="O1311">
            <v>17</v>
          </cell>
          <cell r="P1311" t="str">
            <v>17.MEDICINA ESPECIALIZADA NIVEL II</v>
          </cell>
          <cell r="S1311">
            <v>0</v>
          </cell>
          <cell r="T1311" t="str">
            <v>05/07/2023</v>
          </cell>
          <cell r="U1311" t="str">
            <v>11/07/2023</v>
          </cell>
          <cell r="V1311">
            <v>6</v>
          </cell>
          <cell r="W1311">
            <v>4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CCF050-088-2023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CIELO</v>
          </cell>
          <cell r="AR1311" t="str">
            <v>ZULAY</v>
          </cell>
          <cell r="AS1311" t="str">
            <v>GOMEZ</v>
          </cell>
          <cell r="AT1311" t="str">
            <v>ROLON</v>
          </cell>
          <cell r="AU1311" t="str">
            <v>CC</v>
          </cell>
          <cell r="AV1311" t="str">
            <v>60387869</v>
          </cell>
          <cell r="AW1311" t="str">
            <v>GIANCARLA DURAN</v>
          </cell>
          <cell r="AX1311" t="str">
            <v>CABARICO VARGAS JUAN MANUEL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1494408</v>
          </cell>
          <cell r="BE1311" t="str">
            <v>10/07/2023</v>
          </cell>
          <cell r="BF1311" t="str">
            <v>NO</v>
          </cell>
          <cell r="BI1311">
            <v>0</v>
          </cell>
        </row>
        <row r="1312">
          <cell r="A1312" t="str">
            <v>890500810-FE36563</v>
          </cell>
          <cell r="B1312">
            <v>39495</v>
          </cell>
          <cell r="C1312" t="str">
            <v>CCF050</v>
          </cell>
          <cell r="D1312" t="str">
            <v>E.S.E. HOSPITAL MENTAL RUDESINDO SOTO</v>
          </cell>
          <cell r="E1312" t="str">
            <v>890500810</v>
          </cell>
          <cell r="F1312" t="str">
            <v>540010048801</v>
          </cell>
          <cell r="G1312" t="str">
            <v>EVENTO PBS</v>
          </cell>
          <cell r="H1312">
            <v>1983306</v>
          </cell>
          <cell r="I1312" t="str">
            <v>FE36563</v>
          </cell>
          <cell r="J1312" t="str">
            <v>RADICADA</v>
          </cell>
          <cell r="K1312" t="str">
            <v>19/06/2023</v>
          </cell>
          <cell r="L1312" t="str">
            <v>03/07/2023</v>
          </cell>
          <cell r="M1312" t="str">
            <v>01/06/2023</v>
          </cell>
          <cell r="N1312">
            <v>60308</v>
          </cell>
          <cell r="O1312">
            <v>17</v>
          </cell>
          <cell r="P1312" t="str">
            <v>17.MEDICINA ESPECIALIZADA NIVEL II</v>
          </cell>
          <cell r="S1312">
            <v>0</v>
          </cell>
          <cell r="T1312" t="str">
            <v>05/07/2023</v>
          </cell>
          <cell r="U1312" t="str">
            <v>11/07/2023</v>
          </cell>
          <cell r="V1312">
            <v>6</v>
          </cell>
          <cell r="W1312">
            <v>4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CCF050-088-2023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EDILIA</v>
          </cell>
          <cell r="AS1312" t="str">
            <v>ACEVEDO</v>
          </cell>
          <cell r="AT1312" t="str">
            <v>ESPINEL</v>
          </cell>
          <cell r="AU1312" t="str">
            <v>CC</v>
          </cell>
          <cell r="AV1312" t="str">
            <v>60434829</v>
          </cell>
          <cell r="AW1312" t="str">
            <v>GIANCARLA DURAN</v>
          </cell>
          <cell r="AX1312" t="str">
            <v>CABARICO VARGAS JUAN MANUEL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1494407</v>
          </cell>
          <cell r="BE1312" t="str">
            <v>10/07/2023</v>
          </cell>
          <cell r="BF1312" t="str">
            <v>NO</v>
          </cell>
          <cell r="BI1312">
            <v>0</v>
          </cell>
        </row>
        <row r="1313">
          <cell r="A1313" t="str">
            <v>890500810-FE36562</v>
          </cell>
          <cell r="B1313">
            <v>39493</v>
          </cell>
          <cell r="C1313" t="str">
            <v>CCFC50</v>
          </cell>
          <cell r="D1313" t="str">
            <v>E.S.E. HOSPITAL MENTAL RUDESINDO SOTO</v>
          </cell>
          <cell r="E1313" t="str">
            <v>890500810</v>
          </cell>
          <cell r="F1313" t="str">
            <v>540010048801</v>
          </cell>
          <cell r="G1313" t="str">
            <v>EVENTO PBS</v>
          </cell>
          <cell r="H1313">
            <v>1983265</v>
          </cell>
          <cell r="I1313" t="str">
            <v>FE36562</v>
          </cell>
          <cell r="J1313" t="str">
            <v>RADICADA</v>
          </cell>
          <cell r="K1313" t="str">
            <v>19/06/2023</v>
          </cell>
          <cell r="L1313" t="str">
            <v>03/07/2023</v>
          </cell>
          <cell r="M1313" t="str">
            <v>01/06/2023</v>
          </cell>
          <cell r="N1313">
            <v>60308</v>
          </cell>
          <cell r="O1313">
            <v>17</v>
          </cell>
          <cell r="P1313" t="str">
            <v>17.MEDICINA ESPECIALIZADA NIVEL II</v>
          </cell>
          <cell r="S1313">
            <v>0</v>
          </cell>
          <cell r="T1313" t="str">
            <v>05/07/2023</v>
          </cell>
          <cell r="U1313" t="str">
            <v>11/07/2023</v>
          </cell>
          <cell r="V1313">
            <v>6</v>
          </cell>
          <cell r="W1313">
            <v>4</v>
          </cell>
          <cell r="X1313">
            <v>0</v>
          </cell>
          <cell r="Y1313">
            <v>0</v>
          </cell>
          <cell r="Z1313">
            <v>0</v>
          </cell>
          <cell r="AE1313" t="str">
            <v>CCFC50-052-2023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JULIETH</v>
          </cell>
          <cell r="AS1313" t="str">
            <v>FLORES</v>
          </cell>
          <cell r="AT1313" t="str">
            <v>HENAO</v>
          </cell>
          <cell r="AU1313" t="str">
            <v>CC</v>
          </cell>
          <cell r="AV1313" t="str">
            <v>1090407640</v>
          </cell>
          <cell r="AW1313" t="str">
            <v>GIANCARLA DURAN</v>
          </cell>
          <cell r="AX1313" t="str">
            <v>BOTELLO MEJÍA DEYSI DAVIANA</v>
          </cell>
          <cell r="AY1313">
            <v>4100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736 </v>
          </cell>
          <cell r="BD1313" t="str">
            <v>0129522</v>
          </cell>
          <cell r="BE1313" t="str">
            <v>10/07/2023</v>
          </cell>
          <cell r="BF1313" t="str">
            <v>NO</v>
          </cell>
          <cell r="BI1313">
            <v>0</v>
          </cell>
        </row>
        <row r="1314">
          <cell r="A1314" t="str">
            <v>890500810-FE36552</v>
          </cell>
          <cell r="B1314">
            <v>39495</v>
          </cell>
          <cell r="C1314" t="str">
            <v>CCF050</v>
          </cell>
          <cell r="D1314" t="str">
            <v>E.S.E. HOSPITAL MENTAL RUDESINDO SOTO</v>
          </cell>
          <cell r="E1314" t="str">
            <v>890500810</v>
          </cell>
          <cell r="F1314" t="str">
            <v>540010048801</v>
          </cell>
          <cell r="G1314" t="str">
            <v>EVENTO PBS</v>
          </cell>
          <cell r="H1314">
            <v>1983305</v>
          </cell>
          <cell r="I1314" t="str">
            <v>FE36552</v>
          </cell>
          <cell r="J1314" t="str">
            <v>RADICADA</v>
          </cell>
          <cell r="K1314" t="str">
            <v>19/06/2023</v>
          </cell>
          <cell r="L1314" t="str">
            <v>03/07/2023</v>
          </cell>
          <cell r="M1314" t="str">
            <v>01/06/2023</v>
          </cell>
          <cell r="N1314">
            <v>60308</v>
          </cell>
          <cell r="O1314">
            <v>17</v>
          </cell>
          <cell r="P1314" t="str">
            <v>17.MEDICINA ESPECIALIZADA NIVEL II</v>
          </cell>
          <cell r="S1314">
            <v>0</v>
          </cell>
          <cell r="T1314" t="str">
            <v>05/07/2023</v>
          </cell>
          <cell r="U1314" t="str">
            <v>11/07/2023</v>
          </cell>
          <cell r="V1314">
            <v>6</v>
          </cell>
          <cell r="W1314">
            <v>4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CCF050-088-2023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CARMEN</v>
          </cell>
          <cell r="AR1314" t="str">
            <v>MERCEDES</v>
          </cell>
          <cell r="AS1314" t="str">
            <v>RODRIGUEZ</v>
          </cell>
          <cell r="AT1314" t="str">
            <v>PERDOMO</v>
          </cell>
          <cell r="AU1314" t="str">
            <v>CC</v>
          </cell>
          <cell r="AV1314" t="str">
            <v>37175817</v>
          </cell>
          <cell r="AW1314" t="str">
            <v>GIANCARLA DURAN</v>
          </cell>
          <cell r="AX1314" t="str">
            <v>CABARICO VARGAS JUAN MANUEL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1494406</v>
          </cell>
          <cell r="BE1314" t="str">
            <v>10/07/2023</v>
          </cell>
          <cell r="BF1314" t="str">
            <v>NO</v>
          </cell>
          <cell r="BI1314">
            <v>0</v>
          </cell>
        </row>
        <row r="1315">
          <cell r="A1315" t="str">
            <v>890500810-FE36549</v>
          </cell>
          <cell r="B1315">
            <v>39495</v>
          </cell>
          <cell r="C1315" t="str">
            <v>CCF050</v>
          </cell>
          <cell r="D1315" t="str">
            <v>E.S.E. HOSPITAL MENTAL RUDESINDO SOTO</v>
          </cell>
          <cell r="E1315" t="str">
            <v>890500810</v>
          </cell>
          <cell r="F1315" t="str">
            <v>540010048801</v>
          </cell>
          <cell r="G1315" t="str">
            <v>EVENTO PBS</v>
          </cell>
          <cell r="H1315">
            <v>1983304</v>
          </cell>
          <cell r="I1315" t="str">
            <v>FE36549</v>
          </cell>
          <cell r="J1315" t="str">
            <v>RADICADA</v>
          </cell>
          <cell r="K1315" t="str">
            <v>19/06/2023</v>
          </cell>
          <cell r="L1315" t="str">
            <v>03/07/2023</v>
          </cell>
          <cell r="M1315" t="str">
            <v>01/06/2023</v>
          </cell>
          <cell r="N1315">
            <v>60308</v>
          </cell>
          <cell r="O1315">
            <v>17</v>
          </cell>
          <cell r="P1315" t="str">
            <v>17.MEDICINA ESPECIALIZADA NIVEL II</v>
          </cell>
          <cell r="S1315">
            <v>0</v>
          </cell>
          <cell r="T1315" t="str">
            <v>05/07/2023</v>
          </cell>
          <cell r="U1315" t="str">
            <v>11/07/2023</v>
          </cell>
          <cell r="V1315">
            <v>6</v>
          </cell>
          <cell r="W1315">
            <v>4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CCF050-088-2023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CARLOS</v>
          </cell>
          <cell r="AR1315" t="str">
            <v>JAVIER</v>
          </cell>
          <cell r="AS1315" t="str">
            <v>FLOREZ</v>
          </cell>
          <cell r="AT1315" t="str">
            <v>GALVIZ</v>
          </cell>
          <cell r="AU1315" t="str">
            <v>CC</v>
          </cell>
          <cell r="AV1315" t="str">
            <v>1090418732</v>
          </cell>
          <cell r="AW1315" t="str">
            <v>GIANCARLA DURAN</v>
          </cell>
          <cell r="AX1315" t="str">
            <v>CABARICO VARGAS JUAN MANUEL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1494405</v>
          </cell>
          <cell r="BE1315" t="str">
            <v>10/07/2023</v>
          </cell>
          <cell r="BF1315" t="str">
            <v>NO</v>
          </cell>
          <cell r="BI1315">
            <v>0</v>
          </cell>
        </row>
        <row r="1316">
          <cell r="A1316" t="str">
            <v>890500810-FE36548</v>
          </cell>
          <cell r="B1316">
            <v>39495</v>
          </cell>
          <cell r="C1316" t="str">
            <v>CCF050</v>
          </cell>
          <cell r="D1316" t="str">
            <v>E.S.E. HOSPITAL MENTAL RUDESINDO SOTO</v>
          </cell>
          <cell r="E1316" t="str">
            <v>890500810</v>
          </cell>
          <cell r="F1316" t="str">
            <v>540010048801</v>
          </cell>
          <cell r="G1316" t="str">
            <v>EVENTO PBS</v>
          </cell>
          <cell r="H1316">
            <v>1983303</v>
          </cell>
          <cell r="I1316" t="str">
            <v>FE36548</v>
          </cell>
          <cell r="J1316" t="str">
            <v>RADICADA</v>
          </cell>
          <cell r="K1316" t="str">
            <v>19/06/2023</v>
          </cell>
          <cell r="L1316" t="str">
            <v>03/07/2023</v>
          </cell>
          <cell r="M1316" t="str">
            <v>01/06/2023</v>
          </cell>
          <cell r="N1316">
            <v>60308</v>
          </cell>
          <cell r="O1316">
            <v>17</v>
          </cell>
          <cell r="P1316" t="str">
            <v>17.MEDICINA ESPECIALIZADA NIVEL II</v>
          </cell>
          <cell r="S1316">
            <v>0</v>
          </cell>
          <cell r="T1316" t="str">
            <v>05/07/2023</v>
          </cell>
          <cell r="U1316" t="str">
            <v>11/07/2023</v>
          </cell>
          <cell r="V1316">
            <v>6</v>
          </cell>
          <cell r="W1316">
            <v>4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CCF050-088-2023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JAVIER</v>
          </cell>
          <cell r="AR1316" t="str">
            <v>GUSTAVO</v>
          </cell>
          <cell r="AS1316" t="str">
            <v>URBINA</v>
          </cell>
          <cell r="AT1316" t="str">
            <v>MORENO</v>
          </cell>
          <cell r="AU1316" t="str">
            <v>CC</v>
          </cell>
          <cell r="AV1316" t="str">
            <v>13502531</v>
          </cell>
          <cell r="AW1316" t="str">
            <v>GIANCARLA DURAN</v>
          </cell>
          <cell r="AX1316" t="str">
            <v>BECERRA PABON JOSE GABRIEL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1498500</v>
          </cell>
          <cell r="BE1316" t="str">
            <v>10/07/2023</v>
          </cell>
          <cell r="BF1316" t="str">
            <v>NO</v>
          </cell>
          <cell r="BI1316">
            <v>0</v>
          </cell>
        </row>
        <row r="1317">
          <cell r="A1317" t="str">
            <v>890500810-FE36547</v>
          </cell>
          <cell r="B1317">
            <v>39495</v>
          </cell>
          <cell r="C1317" t="str">
            <v>CCF050</v>
          </cell>
          <cell r="D1317" t="str">
            <v>E.S.E. HOSPITAL MENTAL RUDESINDO SOTO</v>
          </cell>
          <cell r="E1317" t="str">
            <v>890500810</v>
          </cell>
          <cell r="F1317" t="str">
            <v>540010048801</v>
          </cell>
          <cell r="G1317" t="str">
            <v>EVENTO PBS</v>
          </cell>
          <cell r="H1317">
            <v>1983302</v>
          </cell>
          <cell r="I1317" t="str">
            <v>FE36547</v>
          </cell>
          <cell r="J1317" t="str">
            <v>RADICADA</v>
          </cell>
          <cell r="K1317" t="str">
            <v>19/06/2023</v>
          </cell>
          <cell r="L1317" t="str">
            <v>03/07/2023</v>
          </cell>
          <cell r="M1317" t="str">
            <v>01/06/2023</v>
          </cell>
          <cell r="N1317">
            <v>60308</v>
          </cell>
          <cell r="O1317">
            <v>17</v>
          </cell>
          <cell r="P1317" t="str">
            <v>17.MEDICINA ESPECIALIZADA NIVEL II</v>
          </cell>
          <cell r="S1317">
            <v>0</v>
          </cell>
          <cell r="T1317" t="str">
            <v>05/07/2023</v>
          </cell>
          <cell r="U1317" t="str">
            <v>11/07/2023</v>
          </cell>
          <cell r="V1317">
            <v>6</v>
          </cell>
          <cell r="W1317">
            <v>4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CCF050-088-2023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RITA</v>
          </cell>
          <cell r="AR1317" t="str">
            <v>BARBARA</v>
          </cell>
          <cell r="AS1317" t="str">
            <v>ROJAS</v>
          </cell>
          <cell r="AT1317" t="str">
            <v>ESPINEL</v>
          </cell>
          <cell r="AU1317" t="str">
            <v>CC</v>
          </cell>
          <cell r="AV1317" t="str">
            <v>27561140</v>
          </cell>
          <cell r="AW1317" t="str">
            <v>GIANCARLA DURAN</v>
          </cell>
          <cell r="AX1317" t="str">
            <v>BECERRA PABON JOSE GABRIEL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1492999</v>
          </cell>
          <cell r="BE1317" t="str">
            <v>10/07/2023</v>
          </cell>
          <cell r="BF1317" t="str">
            <v>NO</v>
          </cell>
          <cell r="BI1317">
            <v>0</v>
          </cell>
        </row>
        <row r="1318">
          <cell r="A1318" t="str">
            <v>890500810-FE36545</v>
          </cell>
          <cell r="B1318">
            <v>39495</v>
          </cell>
          <cell r="C1318" t="str">
            <v>CCF050</v>
          </cell>
          <cell r="D1318" t="str">
            <v>E.S.E. HOSPITAL MENTAL RUDESINDO SOTO</v>
          </cell>
          <cell r="E1318" t="str">
            <v>890500810</v>
          </cell>
          <cell r="F1318" t="str">
            <v>540010048801</v>
          </cell>
          <cell r="G1318" t="str">
            <v>EVENTO PBS</v>
          </cell>
          <cell r="H1318">
            <v>1983301</v>
          </cell>
          <cell r="I1318" t="str">
            <v>FE36545</v>
          </cell>
          <cell r="J1318" t="str">
            <v>DEVUELTA</v>
          </cell>
          <cell r="K1318" t="str">
            <v>19/06/2023</v>
          </cell>
          <cell r="L1318" t="str">
            <v>03/07/2023</v>
          </cell>
          <cell r="N1318">
            <v>28518</v>
          </cell>
          <cell r="O1318">
            <v>17</v>
          </cell>
          <cell r="P1318" t="str">
            <v>17.MEDICINA ESPECIALIZADA NIVEL II</v>
          </cell>
          <cell r="S1318">
            <v>0</v>
          </cell>
          <cell r="T1318" t="str">
            <v>05/07/2023</v>
          </cell>
          <cell r="U1318" t="str">
            <v>11/07/2023</v>
          </cell>
          <cell r="V1318">
            <v>6</v>
          </cell>
          <cell r="W1318">
            <v>4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CCF050-088-2023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EMERSON</v>
          </cell>
          <cell r="AS1318" t="str">
            <v>OSPINA</v>
          </cell>
          <cell r="AT1318" t="str">
            <v>ALVARADO</v>
          </cell>
          <cell r="AU1318" t="str">
            <v>CC</v>
          </cell>
          <cell r="AV1318" t="str">
            <v>13278711</v>
          </cell>
          <cell r="AW1318" t="str">
            <v>GIANCARLA DURAN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E1318" t="str">
            <v>10/07/2023</v>
          </cell>
          <cell r="BF1318" t="str">
            <v>NO</v>
          </cell>
          <cell r="BI1318">
            <v>0</v>
          </cell>
        </row>
        <row r="1319">
          <cell r="A1319" t="str">
            <v>890500810-FE36545</v>
          </cell>
          <cell r="B1319">
            <v>41674</v>
          </cell>
          <cell r="C1319" t="str">
            <v>CCF050</v>
          </cell>
          <cell r="D1319" t="str">
            <v>E.S.E. HOSPITAL MENTAL RUDESINDO SOTO</v>
          </cell>
          <cell r="E1319" t="str">
            <v>890500810</v>
          </cell>
          <cell r="F1319" t="str">
            <v>540010048801</v>
          </cell>
          <cell r="G1319" t="str">
            <v>EVENTO PBS</v>
          </cell>
          <cell r="H1319">
            <v>2069277</v>
          </cell>
          <cell r="I1319" t="str">
            <v>FE36545</v>
          </cell>
          <cell r="J1319" t="str">
            <v>RADICADA</v>
          </cell>
          <cell r="K1319" t="str">
            <v>19/06/2023</v>
          </cell>
          <cell r="L1319" t="str">
            <v>07/09/2023</v>
          </cell>
          <cell r="M1319" t="str">
            <v>01/06/2023</v>
          </cell>
          <cell r="N1319">
            <v>28518</v>
          </cell>
          <cell r="O1319">
            <v>17</v>
          </cell>
          <cell r="P1319" t="str">
            <v>17.MEDICINA ESPECIALIZADA NIVEL II</v>
          </cell>
          <cell r="S1319">
            <v>0</v>
          </cell>
          <cell r="T1319" t="str">
            <v>07/09/2023</v>
          </cell>
          <cell r="U1319" t="str">
            <v>08/09/2023</v>
          </cell>
          <cell r="V1319">
            <v>1</v>
          </cell>
          <cell r="W1319">
            <v>1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CCF050-088-2023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EMERSON</v>
          </cell>
          <cell r="AS1319" t="str">
            <v>OSPINA</v>
          </cell>
          <cell r="AT1319" t="str">
            <v>ALVARADO</v>
          </cell>
          <cell r="AU1319" t="str">
            <v>CC</v>
          </cell>
          <cell r="AV1319" t="str">
            <v>13278711</v>
          </cell>
          <cell r="AW1319" t="str">
            <v>GIANCARLA DURAN</v>
          </cell>
          <cell r="AX1319" t="str">
            <v>BECERRA PABON JOSE GABRIEL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1543248</v>
          </cell>
          <cell r="BE1319" t="str">
            <v>08/09/2023</v>
          </cell>
          <cell r="BF1319" t="str">
            <v>NO</v>
          </cell>
          <cell r="BI1319">
            <v>0</v>
          </cell>
        </row>
        <row r="1320">
          <cell r="A1320" t="str">
            <v>890500810-FE36543</v>
          </cell>
          <cell r="B1320">
            <v>39493</v>
          </cell>
          <cell r="C1320" t="str">
            <v>CCFC50</v>
          </cell>
          <cell r="D1320" t="str">
            <v>E.S.E. HOSPITAL MENTAL RUDESINDO SOTO</v>
          </cell>
          <cell r="E1320" t="str">
            <v>890500810</v>
          </cell>
          <cell r="F1320" t="str">
            <v>540010048801</v>
          </cell>
          <cell r="G1320" t="str">
            <v>EVENTO PBS</v>
          </cell>
          <cell r="H1320">
            <v>1983264</v>
          </cell>
          <cell r="I1320" t="str">
            <v>FE36543</v>
          </cell>
          <cell r="J1320" t="str">
            <v>RADICADA</v>
          </cell>
          <cell r="K1320" t="str">
            <v>19/06/2023</v>
          </cell>
          <cell r="L1320" t="str">
            <v>03/07/2023</v>
          </cell>
          <cell r="M1320" t="str">
            <v>08/05/2023</v>
          </cell>
          <cell r="N1320">
            <v>389992</v>
          </cell>
          <cell r="O1320">
            <v>22</v>
          </cell>
          <cell r="P1320" t="str">
            <v>22.COMPLEMENTACION DIAGNOSTICA Y TERAPEUTICA NIVEL II</v>
          </cell>
          <cell r="S1320">
            <v>0</v>
          </cell>
          <cell r="T1320" t="str">
            <v>05/07/2023</v>
          </cell>
          <cell r="U1320" t="str">
            <v>11/07/2023</v>
          </cell>
          <cell r="V1320">
            <v>6</v>
          </cell>
          <cell r="W1320">
            <v>4</v>
          </cell>
          <cell r="X1320">
            <v>0</v>
          </cell>
          <cell r="Y1320">
            <v>0</v>
          </cell>
          <cell r="Z1320">
            <v>0</v>
          </cell>
          <cell r="AE1320" t="str">
            <v>CCFC50-052-2023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JAVIER</v>
          </cell>
          <cell r="AR1320" t="str">
            <v>ANDRES</v>
          </cell>
          <cell r="AS1320" t="str">
            <v>GALVIS</v>
          </cell>
          <cell r="AT1320" t="str">
            <v>FERNANDEZ</v>
          </cell>
          <cell r="AU1320" t="str">
            <v>CC</v>
          </cell>
          <cell r="AV1320" t="str">
            <v>1092174051</v>
          </cell>
          <cell r="AW1320" t="str">
            <v>GIANCARLA DURAN</v>
          </cell>
          <cell r="AX1320" t="str">
            <v>BOTELLO MEJÍA DEYSI DAVIANA</v>
          </cell>
          <cell r="AY1320">
            <v>4100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736 </v>
          </cell>
          <cell r="BD1320" t="str">
            <v>0129521</v>
          </cell>
          <cell r="BE1320" t="str">
            <v>10/07/2023</v>
          </cell>
          <cell r="BF1320" t="str">
            <v>NO</v>
          </cell>
          <cell r="BI1320">
            <v>0</v>
          </cell>
        </row>
        <row r="1321">
          <cell r="A1321" t="str">
            <v>890500810-FE36540</v>
          </cell>
          <cell r="B1321">
            <v>38991</v>
          </cell>
          <cell r="C1321" t="str">
            <v>CCF050</v>
          </cell>
          <cell r="D1321" t="str">
            <v>E.S.E. HOSPITAL MENTAL RUDESINDO SOTO</v>
          </cell>
          <cell r="E1321" t="str">
            <v>890500810</v>
          </cell>
          <cell r="F1321" t="str">
            <v>540010048801</v>
          </cell>
          <cell r="G1321" t="str">
            <v>EVENTO PBS</v>
          </cell>
          <cell r="H1321">
            <v>1961335</v>
          </cell>
          <cell r="I1321" t="str">
            <v>FE36540</v>
          </cell>
          <cell r="J1321" t="str">
            <v>RADICADA</v>
          </cell>
          <cell r="K1321" t="str">
            <v>31/05/2023</v>
          </cell>
          <cell r="L1321" t="str">
            <v>05/06/2023</v>
          </cell>
          <cell r="M1321" t="str">
            <v>01/05/2023</v>
          </cell>
          <cell r="N1321">
            <v>4000000</v>
          </cell>
          <cell r="O1321">
            <v>24</v>
          </cell>
          <cell r="P1321" t="str">
            <v>24.HOSPITALIZACION NO QUIRURGICA</v>
          </cell>
          <cell r="S1321">
            <v>0</v>
          </cell>
          <cell r="T1321" t="str">
            <v>05/06/2023</v>
          </cell>
          <cell r="U1321" t="str">
            <v>09/06/2023</v>
          </cell>
          <cell r="V1321">
            <v>4</v>
          </cell>
          <cell r="W1321">
            <v>4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CCF050-088-2023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NINI</v>
          </cell>
          <cell r="AR1321" t="str">
            <v>YAJAIRA</v>
          </cell>
          <cell r="AS1321" t="str">
            <v>VILLAN</v>
          </cell>
          <cell r="AT1321" t="str">
            <v>VELASCO</v>
          </cell>
          <cell r="AU1321" t="str">
            <v>CC</v>
          </cell>
          <cell r="AV1321" t="str">
            <v>37390974</v>
          </cell>
          <cell r="AW1321" t="str">
            <v>MARIA DEL CARMEN LANDINEZ OCHOA</v>
          </cell>
          <cell r="AX1321" t="str">
            <v>GALVIS MORALES DANIELA ANDREA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1465380</v>
          </cell>
          <cell r="BE1321" t="str">
            <v>07/06/2023</v>
          </cell>
          <cell r="BF1321" t="str">
            <v>NO</v>
          </cell>
          <cell r="BI1321">
            <v>0</v>
          </cell>
        </row>
        <row r="1322">
          <cell r="A1322" t="str">
            <v>890500810-FE36539</v>
          </cell>
          <cell r="B1322">
            <v>38991</v>
          </cell>
          <cell r="C1322" t="str">
            <v>CCF050</v>
          </cell>
          <cell r="D1322" t="str">
            <v>E.S.E. HOSPITAL MENTAL RUDESINDO SOTO</v>
          </cell>
          <cell r="E1322" t="str">
            <v>890500810</v>
          </cell>
          <cell r="F1322" t="str">
            <v>540010048801</v>
          </cell>
          <cell r="G1322" t="str">
            <v>EVENTO PBS</v>
          </cell>
          <cell r="H1322">
            <v>1961334</v>
          </cell>
          <cell r="I1322" t="str">
            <v>FE36539</v>
          </cell>
          <cell r="J1322" t="str">
            <v>RADICADA</v>
          </cell>
          <cell r="K1322" t="str">
            <v>31/05/2023</v>
          </cell>
          <cell r="L1322" t="str">
            <v>05/06/2023</v>
          </cell>
          <cell r="M1322" t="str">
            <v>01/05/2023</v>
          </cell>
          <cell r="N1322">
            <v>4000000</v>
          </cell>
          <cell r="O1322">
            <v>24</v>
          </cell>
          <cell r="P1322" t="str">
            <v>24.HOSPITALIZACION NO QUIRURGICA</v>
          </cell>
          <cell r="S1322">
            <v>0</v>
          </cell>
          <cell r="T1322" t="str">
            <v>05/06/2023</v>
          </cell>
          <cell r="U1322" t="str">
            <v>09/06/2023</v>
          </cell>
          <cell r="V1322">
            <v>4</v>
          </cell>
          <cell r="W1322">
            <v>4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CCF050-088-2023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DAVID</v>
          </cell>
          <cell r="AR1322" t="str">
            <v>JOSE</v>
          </cell>
          <cell r="AS1322" t="str">
            <v>GONZALEZ</v>
          </cell>
          <cell r="AT1322" t="str">
            <v>GAMBOA</v>
          </cell>
          <cell r="AU1322" t="str">
            <v>CC</v>
          </cell>
          <cell r="AV1322" t="str">
            <v>1090480733</v>
          </cell>
          <cell r="AW1322" t="str">
            <v>MARIA DEL CARMEN LANDINEZ OCHOA</v>
          </cell>
          <cell r="AX1322" t="str">
            <v>GALVIS MORALES DANIELA ANDREA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C1322" t="str">
            <v xml:space="preserve">836 </v>
          </cell>
          <cell r="BD1322" t="str">
            <v>1465379</v>
          </cell>
          <cell r="BE1322" t="str">
            <v>07/06/2023</v>
          </cell>
          <cell r="BF1322" t="str">
            <v>NO</v>
          </cell>
          <cell r="BI1322">
            <v>0</v>
          </cell>
        </row>
        <row r="1323">
          <cell r="A1323" t="str">
            <v>890500810-FE36538</v>
          </cell>
          <cell r="B1323">
            <v>38991</v>
          </cell>
          <cell r="C1323" t="str">
            <v>CCF050</v>
          </cell>
          <cell r="D1323" t="str">
            <v>E.S.E. HOSPITAL MENTAL RUDESINDO SOTO</v>
          </cell>
          <cell r="E1323" t="str">
            <v>890500810</v>
          </cell>
          <cell r="F1323" t="str">
            <v>540010048801</v>
          </cell>
          <cell r="G1323" t="str">
            <v>EVENTO PBS</v>
          </cell>
          <cell r="H1323">
            <v>1961333</v>
          </cell>
          <cell r="I1323" t="str">
            <v>FE36538</v>
          </cell>
          <cell r="J1323" t="str">
            <v>RADICADA</v>
          </cell>
          <cell r="K1323" t="str">
            <v>31/05/2023</v>
          </cell>
          <cell r="L1323" t="str">
            <v>05/06/2023</v>
          </cell>
          <cell r="M1323" t="str">
            <v>01/05/2023</v>
          </cell>
          <cell r="N1323">
            <v>4000000</v>
          </cell>
          <cell r="O1323">
            <v>24</v>
          </cell>
          <cell r="P1323" t="str">
            <v>24.HOSPITALIZACION NO QUIRURGICA</v>
          </cell>
          <cell r="S1323">
            <v>0</v>
          </cell>
          <cell r="T1323" t="str">
            <v>05/06/2023</v>
          </cell>
          <cell r="U1323" t="str">
            <v>09/06/2023</v>
          </cell>
          <cell r="V1323">
            <v>4</v>
          </cell>
          <cell r="W1323">
            <v>4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CCF050-088-2023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LUIS</v>
          </cell>
          <cell r="AR1323" t="str">
            <v>EDUARDO</v>
          </cell>
          <cell r="AS1323" t="str">
            <v>AROCHA</v>
          </cell>
          <cell r="AU1323" t="str">
            <v>CC</v>
          </cell>
          <cell r="AV1323" t="str">
            <v>13247685</v>
          </cell>
          <cell r="AW1323" t="str">
            <v>MARIA DEL CARMEN LANDINEZ OCHOA</v>
          </cell>
          <cell r="AX1323" t="str">
            <v>GALVIS MORALES DANIELA ANDREA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C1323" t="str">
            <v xml:space="preserve">836 </v>
          </cell>
          <cell r="BD1323" t="str">
            <v>1465378</v>
          </cell>
          <cell r="BE1323" t="str">
            <v>07/06/2023</v>
          </cell>
          <cell r="BF1323" t="str">
            <v>NO</v>
          </cell>
          <cell r="BI1323">
            <v>0</v>
          </cell>
        </row>
        <row r="1324">
          <cell r="A1324" t="str">
            <v>890500810-FE36522</v>
          </cell>
          <cell r="B1324">
            <v>38912</v>
          </cell>
          <cell r="C1324" t="str">
            <v>CCFC50</v>
          </cell>
          <cell r="D1324" t="str">
            <v>E.S.E. HOSPITAL MENTAL RUDESINDO SOTO</v>
          </cell>
          <cell r="E1324" t="str">
            <v>890500810</v>
          </cell>
          <cell r="F1324" t="str">
            <v>540010048801</v>
          </cell>
          <cell r="G1324" t="str">
            <v>EVENTO PBS</v>
          </cell>
          <cell r="H1324">
            <v>1959600</v>
          </cell>
          <cell r="I1324" t="str">
            <v>FE36522</v>
          </cell>
          <cell r="J1324" t="str">
            <v>RADICADA</v>
          </cell>
          <cell r="K1324" t="str">
            <v>31/05/2023</v>
          </cell>
          <cell r="L1324" t="str">
            <v>05/06/2023</v>
          </cell>
          <cell r="M1324" t="str">
            <v>04/04/2023</v>
          </cell>
          <cell r="N1324">
            <v>11484405</v>
          </cell>
          <cell r="O1324">
            <v>24</v>
          </cell>
          <cell r="P1324" t="str">
            <v>24.HOSPITALIZACION NO QUIRURGICA</v>
          </cell>
          <cell r="S1324">
            <v>0</v>
          </cell>
          <cell r="T1324" t="str">
            <v>05/06/2023</v>
          </cell>
          <cell r="U1324" t="str">
            <v>09/06/2023</v>
          </cell>
          <cell r="V1324">
            <v>4</v>
          </cell>
          <cell r="W1324">
            <v>4</v>
          </cell>
          <cell r="X1324">
            <v>0</v>
          </cell>
          <cell r="Y1324">
            <v>0</v>
          </cell>
          <cell r="Z1324">
            <v>0</v>
          </cell>
          <cell r="AE1324" t="str">
            <v>CCFC50-052-2023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JAVIER</v>
          </cell>
          <cell r="AR1324" t="str">
            <v>ANDRES</v>
          </cell>
          <cell r="AS1324" t="str">
            <v>GALVIS</v>
          </cell>
          <cell r="AT1324" t="str">
            <v>FERNANDEZ</v>
          </cell>
          <cell r="AU1324" t="str">
            <v>CC</v>
          </cell>
          <cell r="AV1324" t="str">
            <v>1092174051</v>
          </cell>
          <cell r="AW1324" t="str">
            <v>MARIA DEL CARMEN LANDINEZ OCHOA</v>
          </cell>
          <cell r="AX1324" t="str">
            <v>OSORIO NUNEZ BETTY YOLANDA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C1324" t="str">
            <v xml:space="preserve">736 </v>
          </cell>
          <cell r="BD1324" t="str">
            <v>0125924</v>
          </cell>
          <cell r="BE1324" t="str">
            <v>07/06/2023</v>
          </cell>
          <cell r="BF1324" t="str">
            <v>NO</v>
          </cell>
          <cell r="BI1324">
            <v>0</v>
          </cell>
        </row>
        <row r="1325">
          <cell r="A1325" t="str">
            <v>890500810-FE36516</v>
          </cell>
          <cell r="B1325">
            <v>38990</v>
          </cell>
          <cell r="C1325" t="str">
            <v>CCF050</v>
          </cell>
          <cell r="D1325" t="str">
            <v>E.S.E. HOSPITAL MENTAL RUDESINDO SOTO</v>
          </cell>
          <cell r="E1325" t="str">
            <v>890500810</v>
          </cell>
          <cell r="F1325" t="str">
            <v>540010048801</v>
          </cell>
          <cell r="G1325" t="str">
            <v>EVENTO PBS</v>
          </cell>
          <cell r="H1325">
            <v>1961332</v>
          </cell>
          <cell r="I1325" t="str">
            <v>FE36516</v>
          </cell>
          <cell r="J1325" t="str">
            <v>GLOSADA</v>
          </cell>
          <cell r="K1325" t="str">
            <v>31/05/2023</v>
          </cell>
          <cell r="L1325" t="str">
            <v>05/06/2023</v>
          </cell>
          <cell r="M1325" t="str">
            <v>15/04/2023</v>
          </cell>
          <cell r="N1325">
            <v>7189718</v>
          </cell>
          <cell r="O1325">
            <v>24</v>
          </cell>
          <cell r="P1325" t="str">
            <v>24.HOSPITALIZACION NO QUIRURGICA</v>
          </cell>
          <cell r="Q1325" t="str">
            <v>Parcial</v>
          </cell>
          <cell r="R1325" t="str">
            <v>CCF9077</v>
          </cell>
          <cell r="S1325">
            <v>145860</v>
          </cell>
          <cell r="T1325" t="str">
            <v>05/06/2023</v>
          </cell>
          <cell r="U1325" t="str">
            <v>09/06/2023</v>
          </cell>
          <cell r="V1325">
            <v>4</v>
          </cell>
          <cell r="W1325">
            <v>4</v>
          </cell>
          <cell r="X1325">
            <v>72930</v>
          </cell>
          <cell r="Y1325">
            <v>0</v>
          </cell>
          <cell r="Z1325">
            <v>72930</v>
          </cell>
          <cell r="AA1325" t="str">
            <v>09/06/2023</v>
          </cell>
          <cell r="AB1325" t="str">
            <v>13/07/2023</v>
          </cell>
          <cell r="AC1325" t="str">
            <v>18/07/2023</v>
          </cell>
          <cell r="AD1325" t="str">
            <v>18/07/2023</v>
          </cell>
          <cell r="AE1325" t="str">
            <v>CCF050-088-2023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NUBIA</v>
          </cell>
          <cell r="AS1325" t="str">
            <v>SUAREZ</v>
          </cell>
          <cell r="AT1325" t="str">
            <v>HERNANDEZ</v>
          </cell>
          <cell r="AU1325" t="str">
            <v>CC</v>
          </cell>
          <cell r="AV1325" t="str">
            <v>60368947</v>
          </cell>
          <cell r="AW1325" t="str">
            <v>MARIA DEL CARMEN LANDINEZ OCHOA</v>
          </cell>
          <cell r="AX1325" t="str">
            <v>MALPICA DURAN LILIANA CAROLINA</v>
          </cell>
          <cell r="AY1325">
            <v>0</v>
          </cell>
          <cell r="AZ1325">
            <v>0</v>
          </cell>
          <cell r="BA1325">
            <v>0</v>
          </cell>
          <cell r="BB1325" t="str">
            <v>SI</v>
          </cell>
          <cell r="BC1325" t="str">
            <v xml:space="preserve">836 </v>
          </cell>
          <cell r="BD1325" t="str">
            <v>1467887</v>
          </cell>
          <cell r="BE1325" t="str">
            <v>07/06/2023</v>
          </cell>
          <cell r="BF1325" t="str">
            <v>NO</v>
          </cell>
          <cell r="BI1325">
            <v>0</v>
          </cell>
        </row>
        <row r="1326">
          <cell r="A1326" t="str">
            <v>890500810-FE36515</v>
          </cell>
          <cell r="B1326">
            <v>38990</v>
          </cell>
          <cell r="C1326" t="str">
            <v>CCF050</v>
          </cell>
          <cell r="D1326" t="str">
            <v>E.S.E. HOSPITAL MENTAL RUDESINDO SOTO</v>
          </cell>
          <cell r="E1326" t="str">
            <v>890500810</v>
          </cell>
          <cell r="F1326" t="str">
            <v>540010048801</v>
          </cell>
          <cell r="G1326" t="str">
            <v>EVENTO PBS</v>
          </cell>
          <cell r="H1326">
            <v>1961331</v>
          </cell>
          <cell r="I1326" t="str">
            <v>FE36515</v>
          </cell>
          <cell r="J1326" t="str">
            <v>GLOSADA</v>
          </cell>
          <cell r="K1326" t="str">
            <v>31/05/2023</v>
          </cell>
          <cell r="L1326" t="str">
            <v>05/06/2023</v>
          </cell>
          <cell r="M1326" t="str">
            <v>22/04/2023</v>
          </cell>
          <cell r="N1326">
            <v>4776360</v>
          </cell>
          <cell r="O1326">
            <v>24</v>
          </cell>
          <cell r="P1326" t="str">
            <v>24.HOSPITALIZACION NO QUIRURGICA</v>
          </cell>
          <cell r="Q1326" t="str">
            <v>Parcial</v>
          </cell>
          <cell r="R1326" t="str">
            <v>CCF9077</v>
          </cell>
          <cell r="S1326">
            <v>145860</v>
          </cell>
          <cell r="T1326" t="str">
            <v>05/06/2023</v>
          </cell>
          <cell r="U1326" t="str">
            <v>09/06/2023</v>
          </cell>
          <cell r="V1326">
            <v>4</v>
          </cell>
          <cell r="W1326">
            <v>4</v>
          </cell>
          <cell r="X1326">
            <v>145860</v>
          </cell>
          <cell r="Y1326">
            <v>0</v>
          </cell>
          <cell r="Z1326">
            <v>0</v>
          </cell>
          <cell r="AA1326" t="str">
            <v>09/06/2023</v>
          </cell>
          <cell r="AB1326" t="str">
            <v>12/07/2023</v>
          </cell>
          <cell r="AC1326" t="str">
            <v>18/07/2023</v>
          </cell>
          <cell r="AD1326" t="str">
            <v>18/07/2023</v>
          </cell>
          <cell r="AE1326" t="str">
            <v>CCF050-088-2023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CARMEN</v>
          </cell>
          <cell r="AR1326" t="str">
            <v>EDILSA</v>
          </cell>
          <cell r="AS1326" t="str">
            <v>ALVAREZ</v>
          </cell>
          <cell r="AT1326" t="str">
            <v>RODRIGUEZ</v>
          </cell>
          <cell r="AU1326" t="str">
            <v>CC</v>
          </cell>
          <cell r="AV1326" t="str">
            <v>60280148</v>
          </cell>
          <cell r="AW1326" t="str">
            <v>MARIA DEL CARMEN LANDINEZ OCHOA</v>
          </cell>
          <cell r="AX1326" t="str">
            <v>MALPICA DURAN LILIANA CAROLINA</v>
          </cell>
          <cell r="AY1326">
            <v>0</v>
          </cell>
          <cell r="AZ1326">
            <v>0</v>
          </cell>
          <cell r="BA1326">
            <v>0</v>
          </cell>
          <cell r="BB1326" t="str">
            <v>SI</v>
          </cell>
          <cell r="BC1326" t="str">
            <v xml:space="preserve">836 </v>
          </cell>
          <cell r="BD1326" t="str">
            <v>1467886</v>
          </cell>
          <cell r="BE1326" t="str">
            <v>07/06/2023</v>
          </cell>
          <cell r="BF1326" t="str">
            <v>NO</v>
          </cell>
          <cell r="BI1326">
            <v>0</v>
          </cell>
        </row>
        <row r="1327">
          <cell r="A1327" t="str">
            <v>890500810-FE36514</v>
          </cell>
          <cell r="B1327">
            <v>38990</v>
          </cell>
          <cell r="C1327" t="str">
            <v>CCF050</v>
          </cell>
          <cell r="D1327" t="str">
            <v>E.S.E. HOSPITAL MENTAL RUDESINDO SOTO</v>
          </cell>
          <cell r="E1327" t="str">
            <v>890500810</v>
          </cell>
          <cell r="F1327" t="str">
            <v>540010048801</v>
          </cell>
          <cell r="G1327" t="str">
            <v>EVENTO PBS</v>
          </cell>
          <cell r="H1327">
            <v>1961330</v>
          </cell>
          <cell r="I1327" t="str">
            <v>FE36514</v>
          </cell>
          <cell r="J1327" t="str">
            <v>RADICADA</v>
          </cell>
          <cell r="K1327" t="str">
            <v>31/05/2023</v>
          </cell>
          <cell r="L1327" t="str">
            <v>05/06/2023</v>
          </cell>
          <cell r="M1327" t="str">
            <v>26/04/2023</v>
          </cell>
          <cell r="N1327">
            <v>2395907</v>
          </cell>
          <cell r="O1327">
            <v>24</v>
          </cell>
          <cell r="P1327" t="str">
            <v>24.HOSPITALIZACION NO QUIRURGICA</v>
          </cell>
          <cell r="S1327">
            <v>0</v>
          </cell>
          <cell r="T1327" t="str">
            <v>05/06/2023</v>
          </cell>
          <cell r="U1327" t="str">
            <v>09/06/2023</v>
          </cell>
          <cell r="V1327">
            <v>4</v>
          </cell>
          <cell r="W1327">
            <v>4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CCF050-088-2023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LILIANA</v>
          </cell>
          <cell r="AS1327" t="str">
            <v>VILLEGAS</v>
          </cell>
          <cell r="AT1327" t="str">
            <v>PALACIOS</v>
          </cell>
          <cell r="AU1327" t="str">
            <v>CC</v>
          </cell>
          <cell r="AV1327" t="str">
            <v>60402083</v>
          </cell>
          <cell r="AW1327" t="str">
            <v>MARIA DEL CARMEN LANDINEZ OCHOA</v>
          </cell>
          <cell r="AX1327" t="str">
            <v>ROLON ACEVEDO ESTEFANY NATALY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C1327" t="str">
            <v xml:space="preserve">836 </v>
          </cell>
          <cell r="BD1327" t="str">
            <v>1464340</v>
          </cell>
          <cell r="BE1327" t="str">
            <v>07/06/2023</v>
          </cell>
          <cell r="BF1327" t="str">
            <v>NO</v>
          </cell>
          <cell r="BI1327">
            <v>0</v>
          </cell>
        </row>
        <row r="1328">
          <cell r="A1328" t="str">
            <v>890500810-FE36513</v>
          </cell>
          <cell r="B1328">
            <v>38990</v>
          </cell>
          <cell r="C1328" t="str">
            <v>CCF050</v>
          </cell>
          <cell r="D1328" t="str">
            <v>E.S.E. HOSPITAL MENTAL RUDESINDO SOTO</v>
          </cell>
          <cell r="E1328" t="str">
            <v>890500810</v>
          </cell>
          <cell r="F1328" t="str">
            <v>540010048801</v>
          </cell>
          <cell r="G1328" t="str">
            <v>EVENTO PBS</v>
          </cell>
          <cell r="H1328">
            <v>1961329</v>
          </cell>
          <cell r="I1328" t="str">
            <v>FE36513</v>
          </cell>
          <cell r="J1328" t="str">
            <v>GLOSADA</v>
          </cell>
          <cell r="K1328" t="str">
            <v>31/05/2023</v>
          </cell>
          <cell r="L1328" t="str">
            <v>05/06/2023</v>
          </cell>
          <cell r="M1328" t="str">
            <v>26/04/2023</v>
          </cell>
          <cell r="N1328">
            <v>5382491</v>
          </cell>
          <cell r="O1328">
            <v>24</v>
          </cell>
          <cell r="P1328" t="str">
            <v>24.HOSPITALIZACION NO QUIRURGICA</v>
          </cell>
          <cell r="Q1328" t="str">
            <v>Parcial</v>
          </cell>
          <cell r="R1328" t="str">
            <v>CCF9077</v>
          </cell>
          <cell r="S1328">
            <v>729916</v>
          </cell>
          <cell r="T1328" t="str">
            <v>05/06/2023</v>
          </cell>
          <cell r="U1328" t="str">
            <v>09/06/2023</v>
          </cell>
          <cell r="V1328">
            <v>4</v>
          </cell>
          <cell r="W1328">
            <v>4</v>
          </cell>
          <cell r="X1328">
            <v>43785</v>
          </cell>
          <cell r="Y1328">
            <v>642346</v>
          </cell>
          <cell r="Z1328">
            <v>43785</v>
          </cell>
          <cell r="AA1328" t="str">
            <v>09/06/2023</v>
          </cell>
          <cell r="AB1328" t="str">
            <v>12/07/2023</v>
          </cell>
          <cell r="AC1328" t="str">
            <v>18/07/2023</v>
          </cell>
          <cell r="AD1328" t="str">
            <v>18/07/2023</v>
          </cell>
          <cell r="AE1328" t="str">
            <v>CCF050-088-2023</v>
          </cell>
          <cell r="AF1328" t="str">
            <v>NO</v>
          </cell>
          <cell r="AG1328" t="str">
            <v>NO</v>
          </cell>
          <cell r="AH1328">
            <v>321173</v>
          </cell>
          <cell r="AI1328">
            <v>0</v>
          </cell>
          <cell r="AJ1328">
            <v>321173</v>
          </cell>
          <cell r="AK1328">
            <v>0</v>
          </cell>
          <cell r="AL1328" t="str">
            <v>CCF9077-1</v>
          </cell>
          <cell r="AN1328" t="str">
            <v>08/08/2023</v>
          </cell>
          <cell r="AQ1328" t="str">
            <v>ANA</v>
          </cell>
          <cell r="AR1328" t="str">
            <v>ADELAIDA</v>
          </cell>
          <cell r="AS1328" t="str">
            <v>BECERRA</v>
          </cell>
          <cell r="AT1328" t="str">
            <v>CAICEDO</v>
          </cell>
          <cell r="AU1328" t="str">
            <v>CC</v>
          </cell>
          <cell r="AV1328" t="str">
            <v>1094271697</v>
          </cell>
          <cell r="AW1328" t="str">
            <v>MARIA DEL CARMEN LANDINEZ OCHOA</v>
          </cell>
          <cell r="AX1328" t="str">
            <v>SOTO HERNANDEZ LUZ KARIME</v>
          </cell>
          <cell r="AY1328">
            <v>0</v>
          </cell>
          <cell r="AZ1328">
            <v>0</v>
          </cell>
          <cell r="BA1328">
            <v>0</v>
          </cell>
          <cell r="BB1328" t="str">
            <v>SI</v>
          </cell>
          <cell r="BC1328" t="str">
            <v xml:space="preserve">836 </v>
          </cell>
          <cell r="BD1328" t="str">
            <v>1468956</v>
          </cell>
          <cell r="BE1328" t="str">
            <v>07/06/2023</v>
          </cell>
          <cell r="BF1328" t="str">
            <v>NO</v>
          </cell>
          <cell r="BI1328">
            <v>0</v>
          </cell>
        </row>
        <row r="1329">
          <cell r="A1329" t="str">
            <v>890500810-FE36512</v>
          </cell>
          <cell r="B1329">
            <v>38990</v>
          </cell>
          <cell r="C1329" t="str">
            <v>CCF050</v>
          </cell>
          <cell r="D1329" t="str">
            <v>E.S.E. HOSPITAL MENTAL RUDESINDO SOTO</v>
          </cell>
          <cell r="E1329" t="str">
            <v>890500810</v>
          </cell>
          <cell r="F1329" t="str">
            <v>540010048801</v>
          </cell>
          <cell r="G1329" t="str">
            <v>EVENTO PBS</v>
          </cell>
          <cell r="H1329">
            <v>1961328</v>
          </cell>
          <cell r="I1329" t="str">
            <v>FE36512</v>
          </cell>
          <cell r="J1329" t="str">
            <v>GLOSADA</v>
          </cell>
          <cell r="K1329" t="str">
            <v>31/05/2023</v>
          </cell>
          <cell r="L1329" t="str">
            <v>05/06/2023</v>
          </cell>
          <cell r="M1329" t="str">
            <v>30/05/2023</v>
          </cell>
          <cell r="N1329">
            <v>655810</v>
          </cell>
          <cell r="O1329">
            <v>24</v>
          </cell>
          <cell r="P1329" t="str">
            <v>24.HOSPITALIZACION NO QUIRURGICA</v>
          </cell>
          <cell r="Q1329" t="str">
            <v>Parcial</v>
          </cell>
          <cell r="R1329" t="str">
            <v>CCF9077</v>
          </cell>
          <cell r="S1329">
            <v>321173</v>
          </cell>
          <cell r="T1329" t="str">
            <v>05/06/2023</v>
          </cell>
          <cell r="U1329" t="str">
            <v>09/06/2023</v>
          </cell>
          <cell r="V1329">
            <v>4</v>
          </cell>
          <cell r="W1329">
            <v>4</v>
          </cell>
          <cell r="X1329">
            <v>0</v>
          </cell>
          <cell r="Y1329">
            <v>0</v>
          </cell>
          <cell r="Z1329">
            <v>321173</v>
          </cell>
          <cell r="AA1329" t="str">
            <v>09/06/2023</v>
          </cell>
          <cell r="AB1329" t="str">
            <v>12/07/2023</v>
          </cell>
          <cell r="AC1329" t="str">
            <v>18/07/2023</v>
          </cell>
          <cell r="AD1329" t="str">
            <v>18/07/2023</v>
          </cell>
          <cell r="AE1329" t="str">
            <v>CCF050-088-2023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LUIS</v>
          </cell>
          <cell r="AR1329" t="str">
            <v>ANDERSON</v>
          </cell>
          <cell r="AS1329" t="str">
            <v>APONTE</v>
          </cell>
          <cell r="AT1329" t="str">
            <v>VALDIVIEZO</v>
          </cell>
          <cell r="AU1329" t="str">
            <v>PT</v>
          </cell>
          <cell r="AV1329" t="str">
            <v>6280798</v>
          </cell>
          <cell r="AW1329" t="str">
            <v>MARIA DEL CARMEN LANDINEZ OCHOA</v>
          </cell>
          <cell r="AX1329" t="str">
            <v>SOTO HERNANDEZ LUZ KARIME</v>
          </cell>
          <cell r="AY1329">
            <v>0</v>
          </cell>
          <cell r="AZ1329">
            <v>0</v>
          </cell>
          <cell r="BA1329">
            <v>0</v>
          </cell>
          <cell r="BB1329" t="str">
            <v>SI</v>
          </cell>
          <cell r="BC1329" t="str">
            <v xml:space="preserve">836 </v>
          </cell>
          <cell r="BD1329" t="str">
            <v>1468955</v>
          </cell>
          <cell r="BE1329" t="str">
            <v>07/06/2023</v>
          </cell>
          <cell r="BF1329" t="str">
            <v>NO</v>
          </cell>
          <cell r="BI1329">
            <v>0</v>
          </cell>
        </row>
        <row r="1330">
          <cell r="A1330" t="str">
            <v>890500810-FE36499</v>
          </cell>
          <cell r="B1330">
            <v>38990</v>
          </cell>
          <cell r="C1330" t="str">
            <v>CCF050</v>
          </cell>
          <cell r="D1330" t="str">
            <v>E.S.E. HOSPITAL MENTAL RUDESINDO SOTO</v>
          </cell>
          <cell r="E1330" t="str">
            <v>890500810</v>
          </cell>
          <cell r="F1330" t="str">
            <v>540010048801</v>
          </cell>
          <cell r="G1330" t="str">
            <v>EVENTO PBS</v>
          </cell>
          <cell r="H1330">
            <v>1961327</v>
          </cell>
          <cell r="I1330" t="str">
            <v>FE36499</v>
          </cell>
          <cell r="J1330" t="str">
            <v>RADICADA</v>
          </cell>
          <cell r="K1330" t="str">
            <v>31/05/2023</v>
          </cell>
          <cell r="L1330" t="str">
            <v>05/06/2023</v>
          </cell>
          <cell r="M1330" t="str">
            <v>31/05/2023</v>
          </cell>
          <cell r="N1330">
            <v>68629</v>
          </cell>
          <cell r="O1330">
            <v>21</v>
          </cell>
          <cell r="P1330" t="str">
            <v>21.URGENCIAS NIVEL II</v>
          </cell>
          <cell r="S1330">
            <v>0</v>
          </cell>
          <cell r="T1330" t="str">
            <v>05/06/2023</v>
          </cell>
          <cell r="U1330" t="str">
            <v>09/06/2023</v>
          </cell>
          <cell r="V1330">
            <v>4</v>
          </cell>
          <cell r="W1330">
            <v>4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CCF050-088-2023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CECILIA</v>
          </cell>
          <cell r="AS1330" t="str">
            <v>CONTRERAS</v>
          </cell>
          <cell r="AT1330" t="str">
            <v>ARIAS</v>
          </cell>
          <cell r="AU1330" t="str">
            <v>CC</v>
          </cell>
          <cell r="AV1330" t="str">
            <v>27673433</v>
          </cell>
          <cell r="AW1330" t="str">
            <v>GIANCARLA DURAN</v>
          </cell>
          <cell r="AX1330" t="str">
            <v>ROLON ACEVEDO ESTEFANY NATALY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C1330" t="str">
            <v xml:space="preserve">836 </v>
          </cell>
          <cell r="BD1330" t="str">
            <v>1464339</v>
          </cell>
          <cell r="BE1330" t="str">
            <v>09/06/2023</v>
          </cell>
          <cell r="BF1330" t="str">
            <v>NO</v>
          </cell>
          <cell r="BI1330">
            <v>0</v>
          </cell>
        </row>
        <row r="1331">
          <cell r="A1331" t="str">
            <v>890500810-FE36498</v>
          </cell>
          <cell r="B1331">
            <v>38990</v>
          </cell>
          <cell r="C1331" t="str">
            <v>CCF050</v>
          </cell>
          <cell r="D1331" t="str">
            <v>E.S.E. HOSPITAL MENTAL RUDESINDO SOTO</v>
          </cell>
          <cell r="E1331" t="str">
            <v>890500810</v>
          </cell>
          <cell r="F1331" t="str">
            <v>540010048801</v>
          </cell>
          <cell r="G1331" t="str">
            <v>EVENTO PBS</v>
          </cell>
          <cell r="H1331">
            <v>1961326</v>
          </cell>
          <cell r="I1331" t="str">
            <v>FE36498</v>
          </cell>
          <cell r="J1331" t="str">
            <v>RADICADA</v>
          </cell>
          <cell r="K1331" t="str">
            <v>31/05/2023</v>
          </cell>
          <cell r="L1331" t="str">
            <v>05/06/2023</v>
          </cell>
          <cell r="M1331" t="str">
            <v>31/05/2023</v>
          </cell>
          <cell r="N1331">
            <v>68629</v>
          </cell>
          <cell r="O1331">
            <v>21</v>
          </cell>
          <cell r="P1331" t="str">
            <v>21.URGENCIAS NIVEL II</v>
          </cell>
          <cell r="S1331">
            <v>0</v>
          </cell>
          <cell r="T1331" t="str">
            <v>05/06/2023</v>
          </cell>
          <cell r="U1331" t="str">
            <v>09/06/2023</v>
          </cell>
          <cell r="V1331">
            <v>4</v>
          </cell>
          <cell r="W1331">
            <v>4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CCF050-088-2023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PATRICIA</v>
          </cell>
          <cell r="AS1331" t="str">
            <v>CRUZ</v>
          </cell>
          <cell r="AT1331" t="str">
            <v>SIERRA</v>
          </cell>
          <cell r="AU1331" t="str">
            <v>CC</v>
          </cell>
          <cell r="AV1331" t="str">
            <v>1007929708</v>
          </cell>
          <cell r="AW1331" t="str">
            <v>GIANCARLA DURAN</v>
          </cell>
          <cell r="AX1331" t="str">
            <v>ROLON ACEVEDO ESTEFANY NATALY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C1331" t="str">
            <v xml:space="preserve">836 </v>
          </cell>
          <cell r="BD1331" t="str">
            <v>1464338</v>
          </cell>
          <cell r="BE1331" t="str">
            <v>09/06/2023</v>
          </cell>
          <cell r="BF1331" t="str">
            <v>NO</v>
          </cell>
          <cell r="BI1331">
            <v>0</v>
          </cell>
        </row>
        <row r="1332">
          <cell r="A1332" t="str">
            <v>890500810-FE36495</v>
          </cell>
          <cell r="B1332">
            <v>38924</v>
          </cell>
          <cell r="C1332" t="str">
            <v>CCF050</v>
          </cell>
          <cell r="D1332" t="str">
            <v>E.S.E. HOSPITAL MENTAL RUDESINDO SOTO</v>
          </cell>
          <cell r="E1332" t="str">
            <v>890500810</v>
          </cell>
          <cell r="F1332" t="str">
            <v>540010048801</v>
          </cell>
          <cell r="G1332" t="str">
            <v>EVENTO PBS</v>
          </cell>
          <cell r="H1332">
            <v>1960058</v>
          </cell>
          <cell r="I1332" t="str">
            <v>FE36495</v>
          </cell>
          <cell r="J1332" t="str">
            <v>RADICADA</v>
          </cell>
          <cell r="K1332" t="str">
            <v>31/05/2023</v>
          </cell>
          <cell r="L1332" t="str">
            <v>05/06/2023</v>
          </cell>
          <cell r="M1332" t="str">
            <v>31/05/2023</v>
          </cell>
          <cell r="N1332">
            <v>60308</v>
          </cell>
          <cell r="O1332">
            <v>17</v>
          </cell>
          <cell r="P1332" t="str">
            <v>17.MEDICINA ESPECIALIZADA NIVEL II</v>
          </cell>
          <cell r="S1332">
            <v>0</v>
          </cell>
          <cell r="T1332" t="str">
            <v>05/06/2023</v>
          </cell>
          <cell r="U1332" t="str">
            <v>09/06/2023</v>
          </cell>
          <cell r="V1332">
            <v>4</v>
          </cell>
          <cell r="W1332">
            <v>4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CCF050-088-2023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JUAN</v>
          </cell>
          <cell r="AR1332" t="str">
            <v>DAVID</v>
          </cell>
          <cell r="AS1332" t="str">
            <v>SILVA</v>
          </cell>
          <cell r="AT1332" t="str">
            <v>BOTELLO</v>
          </cell>
          <cell r="AU1332" t="str">
            <v>CC</v>
          </cell>
          <cell r="AV1332" t="str">
            <v>1092525128</v>
          </cell>
          <cell r="AW1332" t="str">
            <v>GIANCARLA DURAN</v>
          </cell>
          <cell r="AX1332" t="str">
            <v>BECERRA PABON JOSE GABRIEL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C1332" t="str">
            <v xml:space="preserve">836 </v>
          </cell>
          <cell r="BD1332" t="str">
            <v>1463930</v>
          </cell>
          <cell r="BE1332" t="str">
            <v>09/06/2023</v>
          </cell>
          <cell r="BF1332" t="str">
            <v>NO</v>
          </cell>
          <cell r="BI1332">
            <v>0</v>
          </cell>
        </row>
        <row r="1333">
          <cell r="A1333" t="str">
            <v>890500810-FE36492</v>
          </cell>
          <cell r="B1333">
            <v>38924</v>
          </cell>
          <cell r="C1333" t="str">
            <v>CCF050</v>
          </cell>
          <cell r="D1333" t="str">
            <v>E.S.E. HOSPITAL MENTAL RUDESINDO SOTO</v>
          </cell>
          <cell r="E1333" t="str">
            <v>890500810</v>
          </cell>
          <cell r="F1333" t="str">
            <v>540010048801</v>
          </cell>
          <cell r="G1333" t="str">
            <v>EVENTO PBS</v>
          </cell>
          <cell r="H1333">
            <v>1960057</v>
          </cell>
          <cell r="I1333" t="str">
            <v>FE36492</v>
          </cell>
          <cell r="J1333" t="str">
            <v>RADICADA</v>
          </cell>
          <cell r="K1333" t="str">
            <v>31/05/2023</v>
          </cell>
          <cell r="L1333" t="str">
            <v>05/06/2023</v>
          </cell>
          <cell r="M1333" t="str">
            <v>31/05/2023</v>
          </cell>
          <cell r="N1333">
            <v>21599</v>
          </cell>
          <cell r="O1333">
            <v>17</v>
          </cell>
          <cell r="P1333" t="str">
            <v>17.MEDICINA ESPECIALIZADA NIVEL II</v>
          </cell>
          <cell r="S1333">
            <v>0</v>
          </cell>
          <cell r="T1333" t="str">
            <v>05/06/2023</v>
          </cell>
          <cell r="U1333" t="str">
            <v>09/06/2023</v>
          </cell>
          <cell r="V1333">
            <v>4</v>
          </cell>
          <cell r="W1333">
            <v>4</v>
          </cell>
          <cell r="X1333">
            <v>0</v>
          </cell>
          <cell r="Y1333">
            <v>0</v>
          </cell>
          <cell r="Z1333">
            <v>0</v>
          </cell>
          <cell r="AE1333" t="str">
            <v>CCF050-088-2023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NUBIA</v>
          </cell>
          <cell r="AS1333" t="str">
            <v>PACHECO</v>
          </cell>
          <cell r="AU1333" t="str">
            <v>CC</v>
          </cell>
          <cell r="AV1333" t="str">
            <v>37344075</v>
          </cell>
          <cell r="AW1333" t="str">
            <v>GIANCARLA DURAN</v>
          </cell>
          <cell r="AX1333" t="str">
            <v>LUNA PEREZ JUAN MANUEL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836 </v>
          </cell>
          <cell r="BD1333" t="str">
            <v>1463929</v>
          </cell>
          <cell r="BE1333" t="str">
            <v>08/06/2023</v>
          </cell>
          <cell r="BF1333" t="str">
            <v>NO</v>
          </cell>
          <cell r="BI1333">
            <v>0</v>
          </cell>
        </row>
        <row r="1334">
          <cell r="A1334" t="str">
            <v>890500810-FE36491</v>
          </cell>
          <cell r="B1334">
            <v>38924</v>
          </cell>
          <cell r="C1334" t="str">
            <v>CCF050</v>
          </cell>
          <cell r="D1334" t="str">
            <v>E.S.E. HOSPITAL MENTAL RUDESINDO SOTO</v>
          </cell>
          <cell r="E1334" t="str">
            <v>890500810</v>
          </cell>
          <cell r="F1334" t="str">
            <v>540010048801</v>
          </cell>
          <cell r="G1334" t="str">
            <v>EVENTO PBS</v>
          </cell>
          <cell r="H1334">
            <v>1960056</v>
          </cell>
          <cell r="I1334" t="str">
            <v>FE36491</v>
          </cell>
          <cell r="J1334" t="str">
            <v>RADICADA</v>
          </cell>
          <cell r="K1334" t="str">
            <v>31/05/2023</v>
          </cell>
          <cell r="L1334" t="str">
            <v>05/06/2023</v>
          </cell>
          <cell r="M1334" t="str">
            <v>30/04/2023</v>
          </cell>
          <cell r="N1334">
            <v>1069237</v>
          </cell>
          <cell r="O1334">
            <v>22</v>
          </cell>
          <cell r="P1334" t="str">
            <v>22.COMPLEMENTACION DIAGNOSTICA Y TERAPEUTICA NIVEL II</v>
          </cell>
          <cell r="S1334">
            <v>0</v>
          </cell>
          <cell r="T1334" t="str">
            <v>05/06/2023</v>
          </cell>
          <cell r="U1334" t="str">
            <v>09/06/2023</v>
          </cell>
          <cell r="V1334">
            <v>4</v>
          </cell>
          <cell r="W1334">
            <v>4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CCF050-088-2023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JOSE</v>
          </cell>
          <cell r="AR1334" t="str">
            <v>ALBERTO</v>
          </cell>
          <cell r="AS1334" t="str">
            <v>ESPINEL</v>
          </cell>
          <cell r="AT1334" t="str">
            <v>SANCHEZ</v>
          </cell>
          <cell r="AU1334" t="str">
            <v>CC</v>
          </cell>
          <cell r="AV1334" t="str">
            <v>13279743</v>
          </cell>
          <cell r="AW1334" t="str">
            <v>MARIA DEL CARMEN LANDINEZ OCHOA</v>
          </cell>
          <cell r="AX1334" t="str">
            <v>VALDERRAMA CAJIAO BERTHA ALEXANDRA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C1334" t="str">
            <v xml:space="preserve">836 </v>
          </cell>
          <cell r="BD1334" t="str">
            <v>1466949</v>
          </cell>
          <cell r="BE1334" t="str">
            <v>08/06/2023</v>
          </cell>
          <cell r="BF1334" t="str">
            <v>NO</v>
          </cell>
          <cell r="BI1334">
            <v>0</v>
          </cell>
        </row>
        <row r="1335">
          <cell r="A1335" t="str">
            <v>890500810-FE36490</v>
          </cell>
          <cell r="B1335">
            <v>38907</v>
          </cell>
          <cell r="C1335" t="str">
            <v>CCFC50</v>
          </cell>
          <cell r="D1335" t="str">
            <v>E.S.E. HOSPITAL MENTAL RUDESINDO SOTO</v>
          </cell>
          <cell r="E1335" t="str">
            <v>890500810</v>
          </cell>
          <cell r="F1335" t="str">
            <v>540010048801</v>
          </cell>
          <cell r="G1335" t="str">
            <v>EVENTO PBS</v>
          </cell>
          <cell r="H1335">
            <v>1959495</v>
          </cell>
          <cell r="I1335" t="str">
            <v>FE36490</v>
          </cell>
          <cell r="J1335" t="str">
            <v>RADICADA</v>
          </cell>
          <cell r="K1335" t="str">
            <v>31/05/2023</v>
          </cell>
          <cell r="L1335" t="str">
            <v>05/06/2023</v>
          </cell>
          <cell r="M1335" t="str">
            <v>31/05/2023</v>
          </cell>
          <cell r="N1335">
            <v>60308</v>
          </cell>
          <cell r="O1335">
            <v>17</v>
          </cell>
          <cell r="P1335" t="str">
            <v>17.MEDICINA ESPECIALIZADA NIVEL II</v>
          </cell>
          <cell r="S1335">
            <v>0</v>
          </cell>
          <cell r="T1335" t="str">
            <v>05/06/2023</v>
          </cell>
          <cell r="U1335" t="str">
            <v>09/06/2023</v>
          </cell>
          <cell r="V1335">
            <v>4</v>
          </cell>
          <cell r="W1335">
            <v>4</v>
          </cell>
          <cell r="X1335">
            <v>0</v>
          </cell>
          <cell r="Y1335">
            <v>0</v>
          </cell>
          <cell r="Z1335">
            <v>0</v>
          </cell>
          <cell r="AE1335" t="str">
            <v>CCFC50-052-2023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HUMBERTO</v>
          </cell>
          <cell r="AR1335" t="str">
            <v>ANTONIO</v>
          </cell>
          <cell r="AS1335" t="str">
            <v>ZAPATA</v>
          </cell>
          <cell r="AT1335" t="str">
            <v>CANO</v>
          </cell>
          <cell r="AU1335" t="str">
            <v>CC</v>
          </cell>
          <cell r="AV1335" t="str">
            <v>98476820</v>
          </cell>
          <cell r="AW1335" t="str">
            <v>GIANCARLA DURAN</v>
          </cell>
          <cell r="AX1335" t="str">
            <v>OSORIO NUNEZ BETTY YOLANDA</v>
          </cell>
          <cell r="AY1335">
            <v>4100</v>
          </cell>
          <cell r="AZ1335">
            <v>0</v>
          </cell>
          <cell r="BA1335">
            <v>0</v>
          </cell>
          <cell r="BB1335" t="str">
            <v>NO</v>
          </cell>
          <cell r="BC1335" t="str">
            <v xml:space="preserve">736 </v>
          </cell>
          <cell r="BD1335" t="str">
            <v>0125922</v>
          </cell>
          <cell r="BE1335" t="str">
            <v>08/06/2023</v>
          </cell>
          <cell r="BF1335" t="str">
            <v>NO</v>
          </cell>
          <cell r="BI1335">
            <v>0</v>
          </cell>
        </row>
        <row r="1336">
          <cell r="A1336" t="str">
            <v>890500810-FE36489</v>
          </cell>
          <cell r="B1336">
            <v>38924</v>
          </cell>
          <cell r="C1336" t="str">
            <v>CCF050</v>
          </cell>
          <cell r="D1336" t="str">
            <v>E.S.E. HOSPITAL MENTAL RUDESINDO SOTO</v>
          </cell>
          <cell r="E1336" t="str">
            <v>890500810</v>
          </cell>
          <cell r="F1336" t="str">
            <v>540010048801</v>
          </cell>
          <cell r="G1336" t="str">
            <v>EVENTO PBS</v>
          </cell>
          <cell r="H1336">
            <v>1960055</v>
          </cell>
          <cell r="I1336" t="str">
            <v>FE36489</v>
          </cell>
          <cell r="J1336" t="str">
            <v>RADICADA</v>
          </cell>
          <cell r="K1336" t="str">
            <v>31/05/2023</v>
          </cell>
          <cell r="L1336" t="str">
            <v>05/06/2023</v>
          </cell>
          <cell r="M1336" t="str">
            <v>31/05/2023</v>
          </cell>
          <cell r="N1336">
            <v>28518</v>
          </cell>
          <cell r="O1336">
            <v>17</v>
          </cell>
          <cell r="P1336" t="str">
            <v>17.MEDICINA ESPECIALIZADA NIVEL II</v>
          </cell>
          <cell r="S1336">
            <v>0</v>
          </cell>
          <cell r="T1336" t="str">
            <v>05/06/2023</v>
          </cell>
          <cell r="U1336" t="str">
            <v>09/06/2023</v>
          </cell>
          <cell r="V1336">
            <v>4</v>
          </cell>
          <cell r="W1336">
            <v>4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CCF050-088-2023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BRINEY</v>
          </cell>
          <cell r="AR1336" t="str">
            <v>SALOME</v>
          </cell>
          <cell r="AS1336" t="str">
            <v>CARDENAS</v>
          </cell>
          <cell r="AT1336" t="str">
            <v>PABON</v>
          </cell>
          <cell r="AU1336" t="str">
            <v>TI</v>
          </cell>
          <cell r="AV1336" t="str">
            <v>1092956338</v>
          </cell>
          <cell r="AW1336" t="str">
            <v>GIANCARLA DURAN</v>
          </cell>
          <cell r="AX1336" t="str">
            <v>MALPICA DURAN LILIANA CAROLINA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C1336" t="str">
            <v xml:space="preserve">836 </v>
          </cell>
          <cell r="BD1336" t="str">
            <v>1468513</v>
          </cell>
          <cell r="BE1336" t="str">
            <v>08/06/2023</v>
          </cell>
          <cell r="BF1336" t="str">
            <v>NO</v>
          </cell>
          <cell r="BI1336">
            <v>0</v>
          </cell>
        </row>
        <row r="1337">
          <cell r="A1337" t="str">
            <v>890500810-FE36484</v>
          </cell>
          <cell r="B1337">
            <v>38924</v>
          </cell>
          <cell r="C1337" t="str">
            <v>CCF050</v>
          </cell>
          <cell r="D1337" t="str">
            <v>E.S.E. HOSPITAL MENTAL RUDESINDO SOTO</v>
          </cell>
          <cell r="E1337" t="str">
            <v>890500810</v>
          </cell>
          <cell r="F1337" t="str">
            <v>540010048801</v>
          </cell>
          <cell r="G1337" t="str">
            <v>EVENTO PBS</v>
          </cell>
          <cell r="H1337">
            <v>1960054</v>
          </cell>
          <cell r="I1337" t="str">
            <v>FE36484</v>
          </cell>
          <cell r="J1337" t="str">
            <v>RADICADA</v>
          </cell>
          <cell r="K1337" t="str">
            <v>31/05/2023</v>
          </cell>
          <cell r="L1337" t="str">
            <v>05/06/2023</v>
          </cell>
          <cell r="M1337" t="str">
            <v>31/05/2023</v>
          </cell>
          <cell r="N1337">
            <v>28518</v>
          </cell>
          <cell r="O1337">
            <v>17</v>
          </cell>
          <cell r="P1337" t="str">
            <v>17.MEDICINA ESPECIALIZADA NIVEL II</v>
          </cell>
          <cell r="S1337">
            <v>0</v>
          </cell>
          <cell r="T1337" t="str">
            <v>05/06/2023</v>
          </cell>
          <cell r="U1337" t="str">
            <v>09/06/2023</v>
          </cell>
          <cell r="V1337">
            <v>4</v>
          </cell>
          <cell r="W1337">
            <v>4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CCF050-088-2023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JOSEFINA</v>
          </cell>
          <cell r="AS1337" t="str">
            <v>MENDOZA</v>
          </cell>
          <cell r="AT1337" t="str">
            <v>LAGUADO</v>
          </cell>
          <cell r="AU1337" t="str">
            <v>CC</v>
          </cell>
          <cell r="AV1337" t="str">
            <v>27621710</v>
          </cell>
          <cell r="AW1337" t="str">
            <v>GIANCARLA DURAN</v>
          </cell>
          <cell r="AX1337" t="str">
            <v>SOTO HERNANDEZ LUZ KARIME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C1337" t="str">
            <v xml:space="preserve">836 </v>
          </cell>
          <cell r="BD1337" t="str">
            <v>1463927</v>
          </cell>
          <cell r="BE1337" t="str">
            <v>08/06/2023</v>
          </cell>
          <cell r="BF1337" t="str">
            <v>NO</v>
          </cell>
          <cell r="BI1337">
            <v>0</v>
          </cell>
        </row>
        <row r="1338">
          <cell r="A1338" t="str">
            <v>890500810-FE36479</v>
          </cell>
          <cell r="B1338">
            <v>38924</v>
          </cell>
          <cell r="C1338" t="str">
            <v>CCF050</v>
          </cell>
          <cell r="D1338" t="str">
            <v>E.S.E. HOSPITAL MENTAL RUDESINDO SOTO</v>
          </cell>
          <cell r="E1338" t="str">
            <v>890500810</v>
          </cell>
          <cell r="F1338" t="str">
            <v>540010048801</v>
          </cell>
          <cell r="G1338" t="str">
            <v>EVENTO PBS</v>
          </cell>
          <cell r="H1338">
            <v>1960053</v>
          </cell>
          <cell r="I1338" t="str">
            <v>FE36479</v>
          </cell>
          <cell r="J1338" t="str">
            <v>RADICADA</v>
          </cell>
          <cell r="K1338" t="str">
            <v>31/05/2023</v>
          </cell>
          <cell r="L1338" t="str">
            <v>05/06/2023</v>
          </cell>
          <cell r="M1338" t="str">
            <v>31/05/2023</v>
          </cell>
          <cell r="N1338">
            <v>60308</v>
          </cell>
          <cell r="O1338">
            <v>17</v>
          </cell>
          <cell r="P1338" t="str">
            <v>17.MEDICINA ESPECIALIZADA NIVEL II</v>
          </cell>
          <cell r="S1338">
            <v>0</v>
          </cell>
          <cell r="T1338" t="str">
            <v>05/06/2023</v>
          </cell>
          <cell r="U1338" t="str">
            <v>09/06/2023</v>
          </cell>
          <cell r="V1338">
            <v>4</v>
          </cell>
          <cell r="W1338">
            <v>4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CCF050-088-2023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GLORIA</v>
          </cell>
          <cell r="AR1338" t="str">
            <v>AMPARO</v>
          </cell>
          <cell r="AS1338" t="str">
            <v>MANOSALVA</v>
          </cell>
          <cell r="AT1338" t="str">
            <v>IBARRA</v>
          </cell>
          <cell r="AU1338" t="str">
            <v>CC</v>
          </cell>
          <cell r="AV1338" t="str">
            <v>37342011</v>
          </cell>
          <cell r="AW1338" t="str">
            <v>GIANCARLA DURAN</v>
          </cell>
          <cell r="AX1338" t="str">
            <v>DIHOLMAR TORRES REY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1468388</v>
          </cell>
          <cell r="BE1338" t="str">
            <v>09/06/2023</v>
          </cell>
          <cell r="BF1338" t="str">
            <v>NO</v>
          </cell>
          <cell r="BI1338">
            <v>0</v>
          </cell>
        </row>
        <row r="1339">
          <cell r="A1339" t="str">
            <v>890500810-FE36477</v>
          </cell>
          <cell r="B1339">
            <v>38924</v>
          </cell>
          <cell r="C1339" t="str">
            <v>CCF050</v>
          </cell>
          <cell r="D1339" t="str">
            <v>E.S.E. HOSPITAL MENTAL RUDESINDO SOTO</v>
          </cell>
          <cell r="E1339" t="str">
            <v>890500810</v>
          </cell>
          <cell r="F1339" t="str">
            <v>540010048801</v>
          </cell>
          <cell r="G1339" t="str">
            <v>EVENTO PBS</v>
          </cell>
          <cell r="H1339">
            <v>1960052</v>
          </cell>
          <cell r="I1339" t="str">
            <v>FE36477</v>
          </cell>
          <cell r="J1339" t="str">
            <v>RADICADA</v>
          </cell>
          <cell r="K1339" t="str">
            <v>31/05/2023</v>
          </cell>
          <cell r="L1339" t="str">
            <v>05/06/2023</v>
          </cell>
          <cell r="M1339" t="str">
            <v>31/05/2023</v>
          </cell>
          <cell r="N1339">
            <v>60308</v>
          </cell>
          <cell r="O1339">
            <v>17</v>
          </cell>
          <cell r="P1339" t="str">
            <v>17.MEDICINA ESPECIALIZADA NIVEL II</v>
          </cell>
          <cell r="S1339">
            <v>0</v>
          </cell>
          <cell r="T1339" t="str">
            <v>05/06/2023</v>
          </cell>
          <cell r="U1339" t="str">
            <v>09/06/2023</v>
          </cell>
          <cell r="V1339">
            <v>4</v>
          </cell>
          <cell r="W1339">
            <v>4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CCF050-088-2023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PABLO</v>
          </cell>
          <cell r="AR1339" t="str">
            <v>JOSUE</v>
          </cell>
          <cell r="AS1339" t="str">
            <v>DAZA</v>
          </cell>
          <cell r="AT1339" t="str">
            <v>HERNANDEZ</v>
          </cell>
          <cell r="AU1339" t="str">
            <v>CC</v>
          </cell>
          <cell r="AV1339" t="str">
            <v>1004924454</v>
          </cell>
          <cell r="AW1339" t="str">
            <v>GIANCARLA DURAN</v>
          </cell>
          <cell r="AX1339" t="str">
            <v>BOTELLO MEJÍA DEYSI DAVIANA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1465925</v>
          </cell>
          <cell r="BE1339" t="str">
            <v>09/06/2023</v>
          </cell>
          <cell r="BF1339" t="str">
            <v>NO</v>
          </cell>
          <cell r="BI1339">
            <v>0</v>
          </cell>
        </row>
        <row r="1340">
          <cell r="A1340" t="str">
            <v>890500810-FE36475</v>
          </cell>
          <cell r="B1340">
            <v>38990</v>
          </cell>
          <cell r="C1340" t="str">
            <v>CCF050</v>
          </cell>
          <cell r="D1340" t="str">
            <v>E.S.E. HOSPITAL MENTAL RUDESINDO SOTO</v>
          </cell>
          <cell r="E1340" t="str">
            <v>890500810</v>
          </cell>
          <cell r="F1340" t="str">
            <v>540010048801</v>
          </cell>
          <cell r="G1340" t="str">
            <v>EVENTO PBS</v>
          </cell>
          <cell r="H1340">
            <v>1961325</v>
          </cell>
          <cell r="I1340" t="str">
            <v>FE36475</v>
          </cell>
          <cell r="J1340" t="str">
            <v>RADICADA</v>
          </cell>
          <cell r="K1340" t="str">
            <v>31/05/2023</v>
          </cell>
          <cell r="L1340" t="str">
            <v>05/06/2023</v>
          </cell>
          <cell r="M1340" t="str">
            <v>30/05/2023</v>
          </cell>
          <cell r="N1340">
            <v>68629</v>
          </cell>
          <cell r="O1340">
            <v>21</v>
          </cell>
          <cell r="P1340" t="str">
            <v>21.URGENCIAS NIVEL II</v>
          </cell>
          <cell r="S1340">
            <v>0</v>
          </cell>
          <cell r="T1340" t="str">
            <v>05/06/2023</v>
          </cell>
          <cell r="U1340" t="str">
            <v>09/06/2023</v>
          </cell>
          <cell r="V1340">
            <v>4</v>
          </cell>
          <cell r="W1340">
            <v>4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CCF050-088-2023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ESPERANZA</v>
          </cell>
          <cell r="AS1340" t="str">
            <v>GARCIA</v>
          </cell>
          <cell r="AT1340" t="str">
            <v>TORRES</v>
          </cell>
          <cell r="AU1340" t="str">
            <v>CC</v>
          </cell>
          <cell r="AV1340" t="str">
            <v>60422238</v>
          </cell>
          <cell r="AW1340" t="str">
            <v>GIANCARLA DURAN</v>
          </cell>
          <cell r="AX1340" t="str">
            <v>ROLON ACEVEDO ESTEFANY NATALY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1464337</v>
          </cell>
          <cell r="BE1340" t="str">
            <v>09/06/2023</v>
          </cell>
          <cell r="BF1340" t="str">
            <v>NO</v>
          </cell>
          <cell r="BI1340">
            <v>0</v>
          </cell>
        </row>
        <row r="1341">
          <cell r="A1341" t="str">
            <v>890500810-FE36474</v>
          </cell>
          <cell r="B1341">
            <v>38990</v>
          </cell>
          <cell r="C1341" t="str">
            <v>CCF050</v>
          </cell>
          <cell r="D1341" t="str">
            <v>E.S.E. HOSPITAL MENTAL RUDESINDO SOTO</v>
          </cell>
          <cell r="E1341" t="str">
            <v>890500810</v>
          </cell>
          <cell r="F1341" t="str">
            <v>540010048801</v>
          </cell>
          <cell r="G1341" t="str">
            <v>EVENTO PBS</v>
          </cell>
          <cell r="H1341">
            <v>1961324</v>
          </cell>
          <cell r="I1341" t="str">
            <v>FE36474</v>
          </cell>
          <cell r="J1341" t="str">
            <v>RADICADA</v>
          </cell>
          <cell r="K1341" t="str">
            <v>31/05/2023</v>
          </cell>
          <cell r="L1341" t="str">
            <v>05/06/2023</v>
          </cell>
          <cell r="M1341" t="str">
            <v>30/05/2023</v>
          </cell>
          <cell r="N1341">
            <v>68629</v>
          </cell>
          <cell r="O1341">
            <v>21</v>
          </cell>
          <cell r="P1341" t="str">
            <v>21.URGENCIAS NIVEL II</v>
          </cell>
          <cell r="S1341">
            <v>0</v>
          </cell>
          <cell r="T1341" t="str">
            <v>05/06/2023</v>
          </cell>
          <cell r="U1341" t="str">
            <v>09/06/2023</v>
          </cell>
          <cell r="V1341">
            <v>4</v>
          </cell>
          <cell r="W1341">
            <v>4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CCF050-088-2023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ESPERANZA</v>
          </cell>
          <cell r="AS1341" t="str">
            <v>CONTRERAS</v>
          </cell>
          <cell r="AT1341" t="str">
            <v>VEGA</v>
          </cell>
          <cell r="AU1341" t="str">
            <v>CC</v>
          </cell>
          <cell r="AV1341" t="str">
            <v>27621580</v>
          </cell>
          <cell r="AW1341" t="str">
            <v>GIANCARLA DURAN</v>
          </cell>
          <cell r="AX1341" t="str">
            <v>ROLON ACEVEDO ESTEFANY NATALY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1464336</v>
          </cell>
          <cell r="BE1341" t="str">
            <v>09/06/2023</v>
          </cell>
          <cell r="BF1341" t="str">
            <v>NO</v>
          </cell>
          <cell r="BI1341">
            <v>0</v>
          </cell>
        </row>
        <row r="1342">
          <cell r="A1342" t="str">
            <v>890500810-FE36473</v>
          </cell>
          <cell r="B1342">
            <v>38990</v>
          </cell>
          <cell r="C1342" t="str">
            <v>CCF050</v>
          </cell>
          <cell r="D1342" t="str">
            <v>E.S.E. HOSPITAL MENTAL RUDESINDO SOTO</v>
          </cell>
          <cell r="E1342" t="str">
            <v>890500810</v>
          </cell>
          <cell r="F1342" t="str">
            <v>540010048801</v>
          </cell>
          <cell r="G1342" t="str">
            <v>EVENTO PBS</v>
          </cell>
          <cell r="H1342">
            <v>1961323</v>
          </cell>
          <cell r="I1342" t="str">
            <v>FE36473</v>
          </cell>
          <cell r="J1342" t="str">
            <v>GLOSADA</v>
          </cell>
          <cell r="K1342" t="str">
            <v>31/05/2023</v>
          </cell>
          <cell r="L1342" t="str">
            <v>05/06/2023</v>
          </cell>
          <cell r="M1342" t="str">
            <v>30/05/2023</v>
          </cell>
          <cell r="N1342">
            <v>68629</v>
          </cell>
          <cell r="O1342">
            <v>21</v>
          </cell>
          <cell r="P1342" t="str">
            <v>21.URGENCIAS NIVEL II</v>
          </cell>
          <cell r="Q1342" t="str">
            <v>Total</v>
          </cell>
          <cell r="R1342" t="str">
            <v>CCF9094</v>
          </cell>
          <cell r="S1342">
            <v>68629</v>
          </cell>
          <cell r="T1342" t="str">
            <v>05/06/2023</v>
          </cell>
          <cell r="U1342" t="str">
            <v>09/06/2023</v>
          </cell>
          <cell r="V1342">
            <v>4</v>
          </cell>
          <cell r="W1342">
            <v>4</v>
          </cell>
          <cell r="X1342">
            <v>0</v>
          </cell>
          <cell r="Y1342">
            <v>0</v>
          </cell>
          <cell r="Z1342">
            <v>68629</v>
          </cell>
          <cell r="AA1342" t="str">
            <v>09/06/2023</v>
          </cell>
          <cell r="AB1342" t="str">
            <v>12/07/2023</v>
          </cell>
          <cell r="AC1342" t="str">
            <v>18/07/2023</v>
          </cell>
          <cell r="AD1342" t="str">
            <v>18/07/2023</v>
          </cell>
          <cell r="AE1342" t="str">
            <v>CCF050-088-2023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CARMEN</v>
          </cell>
          <cell r="AR1342" t="str">
            <v>EDILSA</v>
          </cell>
          <cell r="AS1342" t="str">
            <v>ALVAREZ</v>
          </cell>
          <cell r="AT1342" t="str">
            <v>RODRIGUEZ</v>
          </cell>
          <cell r="AU1342" t="str">
            <v>CC</v>
          </cell>
          <cell r="AV1342" t="str">
            <v>60280148</v>
          </cell>
          <cell r="AW1342" t="str">
            <v>GIANCARLA DURAN</v>
          </cell>
          <cell r="AX1342" t="str">
            <v>GALVIS MORALES DANIELA ANDREA</v>
          </cell>
          <cell r="AY1342">
            <v>0</v>
          </cell>
          <cell r="AZ1342">
            <v>0</v>
          </cell>
          <cell r="BA1342">
            <v>0</v>
          </cell>
          <cell r="BB1342" t="str">
            <v>SI</v>
          </cell>
          <cell r="BE1342" t="str">
            <v>09/06/2023</v>
          </cell>
          <cell r="BF1342" t="str">
            <v>NO</v>
          </cell>
          <cell r="BI1342">
            <v>0</v>
          </cell>
        </row>
        <row r="1343">
          <cell r="A1343" t="str">
            <v>890500810-FE36467</v>
          </cell>
          <cell r="B1343">
            <v>38990</v>
          </cell>
          <cell r="C1343" t="str">
            <v>CCF050</v>
          </cell>
          <cell r="D1343" t="str">
            <v>E.S.E. HOSPITAL MENTAL RUDESINDO SOTO</v>
          </cell>
          <cell r="E1343" t="str">
            <v>890500810</v>
          </cell>
          <cell r="F1343" t="str">
            <v>540010048801</v>
          </cell>
          <cell r="G1343" t="str">
            <v>EVENTO PBS</v>
          </cell>
          <cell r="H1343">
            <v>1961322</v>
          </cell>
          <cell r="I1343" t="str">
            <v>FE36467</v>
          </cell>
          <cell r="J1343" t="str">
            <v>GLOSADA</v>
          </cell>
          <cell r="K1343" t="str">
            <v>31/05/2023</v>
          </cell>
          <cell r="L1343" t="str">
            <v>05/06/2023</v>
          </cell>
          <cell r="M1343" t="str">
            <v>29/04/2023</v>
          </cell>
          <cell r="N1343">
            <v>2577963</v>
          </cell>
          <cell r="O1343">
            <v>24</v>
          </cell>
          <cell r="P1343" t="str">
            <v>24.HOSPITALIZACION NO QUIRURGICA</v>
          </cell>
          <cell r="Q1343" t="str">
            <v>Parcial</v>
          </cell>
          <cell r="R1343" t="str">
            <v>CCF9077</v>
          </cell>
          <cell r="S1343">
            <v>72930</v>
          </cell>
          <cell r="T1343" t="str">
            <v>05/06/2023</v>
          </cell>
          <cell r="U1343" t="str">
            <v>09/06/2023</v>
          </cell>
          <cell r="V1343">
            <v>4</v>
          </cell>
          <cell r="W1343">
            <v>4</v>
          </cell>
          <cell r="X1343">
            <v>72930</v>
          </cell>
          <cell r="Y1343">
            <v>0</v>
          </cell>
          <cell r="Z1343">
            <v>0</v>
          </cell>
          <cell r="AA1343" t="str">
            <v>09/06/2023</v>
          </cell>
          <cell r="AB1343" t="str">
            <v>12/07/2023</v>
          </cell>
          <cell r="AC1343" t="str">
            <v>18/07/2023</v>
          </cell>
          <cell r="AD1343" t="str">
            <v>18/07/2023</v>
          </cell>
          <cell r="AE1343" t="str">
            <v>CCF050-088-2023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LEIDY</v>
          </cell>
          <cell r="AR1343" t="str">
            <v>YUDITH</v>
          </cell>
          <cell r="AS1343" t="str">
            <v>BUENO</v>
          </cell>
          <cell r="AT1343" t="str">
            <v>COLMENARES</v>
          </cell>
          <cell r="AU1343" t="str">
            <v>CC</v>
          </cell>
          <cell r="AV1343" t="str">
            <v>60447400</v>
          </cell>
          <cell r="AW1343" t="str">
            <v>MARIA DEL CARMEN LANDINEZ OCHOA</v>
          </cell>
          <cell r="AX1343" t="str">
            <v>SOTO HERNANDEZ LUZ KARIME</v>
          </cell>
          <cell r="AY1343">
            <v>0</v>
          </cell>
          <cell r="AZ1343">
            <v>0</v>
          </cell>
          <cell r="BA1343">
            <v>0</v>
          </cell>
          <cell r="BB1343" t="str">
            <v>SI</v>
          </cell>
          <cell r="BC1343" t="str">
            <v xml:space="preserve">836 </v>
          </cell>
          <cell r="BD1343" t="str">
            <v>1468954</v>
          </cell>
          <cell r="BE1343" t="str">
            <v>07/06/2023</v>
          </cell>
          <cell r="BF1343" t="str">
            <v>NO</v>
          </cell>
          <cell r="BI1343">
            <v>0</v>
          </cell>
        </row>
        <row r="1344">
          <cell r="A1344" t="str">
            <v>890500810-FE36465</v>
          </cell>
          <cell r="B1344">
            <v>38990</v>
          </cell>
          <cell r="C1344" t="str">
            <v>CCF050</v>
          </cell>
          <cell r="D1344" t="str">
            <v>E.S.E. HOSPITAL MENTAL RUDESINDO SOTO</v>
          </cell>
          <cell r="E1344" t="str">
            <v>890500810</v>
          </cell>
          <cell r="F1344" t="str">
            <v>540010048801</v>
          </cell>
          <cell r="G1344" t="str">
            <v>EVENTO PBS</v>
          </cell>
          <cell r="H1344">
            <v>1961321</v>
          </cell>
          <cell r="I1344" t="str">
            <v>FE36465</v>
          </cell>
          <cell r="J1344" t="str">
            <v>GLOSADA</v>
          </cell>
          <cell r="K1344" t="str">
            <v>31/05/2023</v>
          </cell>
          <cell r="L1344" t="str">
            <v>05/06/2023</v>
          </cell>
          <cell r="M1344" t="str">
            <v>26/04/2023</v>
          </cell>
          <cell r="N1344">
            <v>11185189</v>
          </cell>
          <cell r="O1344">
            <v>24</v>
          </cell>
          <cell r="P1344" t="str">
            <v>24.HOSPITALIZACION NO QUIRURGICA</v>
          </cell>
          <cell r="Q1344" t="str">
            <v>Parcial</v>
          </cell>
          <cell r="R1344" t="str">
            <v>CCF9077</v>
          </cell>
          <cell r="S1344">
            <v>584562</v>
          </cell>
          <cell r="T1344" t="str">
            <v>05/06/2023</v>
          </cell>
          <cell r="U1344" t="str">
            <v>09/06/2023</v>
          </cell>
          <cell r="V1344">
            <v>4</v>
          </cell>
          <cell r="W1344">
            <v>4</v>
          </cell>
          <cell r="X1344">
            <v>0</v>
          </cell>
          <cell r="Y1344">
            <v>584562</v>
          </cell>
          <cell r="Z1344">
            <v>0</v>
          </cell>
          <cell r="AA1344" t="str">
            <v>09/06/2023</v>
          </cell>
          <cell r="AB1344" t="str">
            <v>12/07/2023</v>
          </cell>
          <cell r="AC1344" t="str">
            <v>18/07/2023</v>
          </cell>
          <cell r="AD1344" t="str">
            <v>18/07/2023</v>
          </cell>
          <cell r="AE1344" t="str">
            <v>CCF050-088-2023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584562</v>
          </cell>
          <cell r="AK1344">
            <v>0</v>
          </cell>
          <cell r="AL1344" t="str">
            <v>CCF9077-1</v>
          </cell>
          <cell r="AN1344" t="str">
            <v>08/08/2023</v>
          </cell>
          <cell r="AQ1344" t="str">
            <v>BRAYAN</v>
          </cell>
          <cell r="AR1344" t="str">
            <v>DAVID</v>
          </cell>
          <cell r="AS1344" t="str">
            <v>MALDONADO</v>
          </cell>
          <cell r="AT1344" t="str">
            <v>ARCINIEGAS</v>
          </cell>
          <cell r="AU1344" t="str">
            <v>TI</v>
          </cell>
          <cell r="AV1344" t="str">
            <v>1093595420</v>
          </cell>
          <cell r="AW1344" t="str">
            <v>MARIA DEL CARMEN LANDINEZ OCHOA</v>
          </cell>
          <cell r="AX1344" t="str">
            <v>DIHOLMAR TORRES REY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1468459</v>
          </cell>
          <cell r="BE1344" t="str">
            <v>07/06/2023</v>
          </cell>
          <cell r="BF1344" t="str">
            <v>NO</v>
          </cell>
          <cell r="BI1344">
            <v>0</v>
          </cell>
        </row>
        <row r="1345">
          <cell r="A1345" t="str">
            <v>890500810-FE36463</v>
          </cell>
          <cell r="B1345">
            <v>38990</v>
          </cell>
          <cell r="C1345" t="str">
            <v>CCF050</v>
          </cell>
          <cell r="D1345" t="str">
            <v>E.S.E. HOSPITAL MENTAL RUDESINDO SOTO</v>
          </cell>
          <cell r="E1345" t="str">
            <v>890500810</v>
          </cell>
          <cell r="F1345" t="str">
            <v>540010048801</v>
          </cell>
          <cell r="G1345" t="str">
            <v>EVENTO PBS</v>
          </cell>
          <cell r="H1345">
            <v>1961320</v>
          </cell>
          <cell r="I1345" t="str">
            <v>FE36463</v>
          </cell>
          <cell r="J1345" t="str">
            <v>GLOSADA</v>
          </cell>
          <cell r="K1345" t="str">
            <v>31/05/2023</v>
          </cell>
          <cell r="L1345" t="str">
            <v>05/06/2023</v>
          </cell>
          <cell r="M1345" t="str">
            <v>17/05/2023</v>
          </cell>
          <cell r="N1345">
            <v>3880017</v>
          </cell>
          <cell r="O1345">
            <v>24</v>
          </cell>
          <cell r="P1345" t="str">
            <v>24.HOSPITALIZACION NO QUIRURGICA</v>
          </cell>
          <cell r="Q1345" t="str">
            <v>Parcial</v>
          </cell>
          <cell r="R1345" t="str">
            <v>CCF9077</v>
          </cell>
          <cell r="S1345">
            <v>321173</v>
          </cell>
          <cell r="T1345" t="str">
            <v>05/06/2023</v>
          </cell>
          <cell r="U1345" t="str">
            <v>09/06/2023</v>
          </cell>
          <cell r="V1345">
            <v>4</v>
          </cell>
          <cell r="W1345">
            <v>4</v>
          </cell>
          <cell r="X1345">
            <v>0</v>
          </cell>
          <cell r="Y1345">
            <v>321173</v>
          </cell>
          <cell r="Z1345">
            <v>0</v>
          </cell>
          <cell r="AA1345" t="str">
            <v>09/06/2023</v>
          </cell>
          <cell r="AB1345" t="str">
            <v>12/07/2023</v>
          </cell>
          <cell r="AC1345" t="str">
            <v>18/07/2023</v>
          </cell>
          <cell r="AD1345" t="str">
            <v>18/07/2023</v>
          </cell>
          <cell r="AE1345" t="str">
            <v>CCF050-088-2023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321173</v>
          </cell>
          <cell r="AK1345">
            <v>0</v>
          </cell>
          <cell r="AL1345" t="str">
            <v>CCF9077-1</v>
          </cell>
          <cell r="AN1345" t="str">
            <v>08/08/2023</v>
          </cell>
          <cell r="AQ1345" t="str">
            <v>CARLOS</v>
          </cell>
          <cell r="AR1345" t="str">
            <v>ALBERTO</v>
          </cell>
          <cell r="AS1345" t="str">
            <v>MONTES</v>
          </cell>
          <cell r="AT1345" t="str">
            <v>SANABRIA</v>
          </cell>
          <cell r="AU1345" t="str">
            <v>CC</v>
          </cell>
          <cell r="AV1345" t="str">
            <v>1094164269</v>
          </cell>
          <cell r="AW1345" t="str">
            <v>MARIA DEL CARMEN LANDINEZ OCHOA</v>
          </cell>
          <cell r="AX1345" t="str">
            <v>DIHOLMAR TORRES REY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1468458</v>
          </cell>
          <cell r="BE1345" t="str">
            <v>07/06/2023</v>
          </cell>
          <cell r="BF1345" t="str">
            <v>NO</v>
          </cell>
          <cell r="BI1345">
            <v>0</v>
          </cell>
        </row>
        <row r="1346">
          <cell r="A1346" t="str">
            <v>890500810-FE36462</v>
          </cell>
          <cell r="B1346">
            <v>38990</v>
          </cell>
          <cell r="C1346" t="str">
            <v>CCF050</v>
          </cell>
          <cell r="D1346" t="str">
            <v>E.S.E. HOSPITAL MENTAL RUDESINDO SOTO</v>
          </cell>
          <cell r="E1346" t="str">
            <v>890500810</v>
          </cell>
          <cell r="F1346" t="str">
            <v>540010048801</v>
          </cell>
          <cell r="G1346" t="str">
            <v>EVENTO PBS</v>
          </cell>
          <cell r="H1346">
            <v>1961319</v>
          </cell>
          <cell r="I1346" t="str">
            <v>FE36462</v>
          </cell>
          <cell r="J1346" t="str">
            <v>RADICADA</v>
          </cell>
          <cell r="K1346" t="str">
            <v>31/05/2023</v>
          </cell>
          <cell r="L1346" t="str">
            <v>05/06/2023</v>
          </cell>
          <cell r="M1346" t="str">
            <v>19/05/2023</v>
          </cell>
          <cell r="N1346">
            <v>2531336</v>
          </cell>
          <cell r="O1346">
            <v>24</v>
          </cell>
          <cell r="P1346" t="str">
            <v>24.HOSPITALIZACION NO QUIRURGICA</v>
          </cell>
          <cell r="S1346">
            <v>0</v>
          </cell>
          <cell r="T1346" t="str">
            <v>05/06/2023</v>
          </cell>
          <cell r="U1346" t="str">
            <v>09/06/2023</v>
          </cell>
          <cell r="V1346">
            <v>4</v>
          </cell>
          <cell r="W1346">
            <v>4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CCF050-088-2023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JUAN</v>
          </cell>
          <cell r="AR1346" t="str">
            <v>FRANCISCO</v>
          </cell>
          <cell r="AS1346" t="str">
            <v>ARDILA</v>
          </cell>
          <cell r="AT1346" t="str">
            <v>VELANDIA</v>
          </cell>
          <cell r="AU1346" t="str">
            <v>CC</v>
          </cell>
          <cell r="AV1346" t="str">
            <v>1090495304</v>
          </cell>
          <cell r="AW1346" t="str">
            <v>MARIA DEL CARMEN LANDINEZ OCHOA</v>
          </cell>
          <cell r="AX1346" t="str">
            <v>ROLON ACEVEDO ESTEFANY NATALY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1464329</v>
          </cell>
          <cell r="BE1346" t="str">
            <v>07/06/2023</v>
          </cell>
          <cell r="BF1346" t="str">
            <v>NO</v>
          </cell>
          <cell r="BI1346">
            <v>0</v>
          </cell>
        </row>
        <row r="1347">
          <cell r="A1347" t="str">
            <v>890500810-FE36461</v>
          </cell>
          <cell r="B1347">
            <v>38924</v>
          </cell>
          <cell r="C1347" t="str">
            <v>CCF050</v>
          </cell>
          <cell r="D1347" t="str">
            <v>E.S.E. HOSPITAL MENTAL RUDESINDO SOTO</v>
          </cell>
          <cell r="E1347" t="str">
            <v>890500810</v>
          </cell>
          <cell r="F1347" t="str">
            <v>540010048801</v>
          </cell>
          <cell r="G1347" t="str">
            <v>EVENTO PBS</v>
          </cell>
          <cell r="H1347">
            <v>1960051</v>
          </cell>
          <cell r="I1347" t="str">
            <v>FE36461</v>
          </cell>
          <cell r="J1347" t="str">
            <v>RADICADA</v>
          </cell>
          <cell r="K1347" t="str">
            <v>31/05/2023</v>
          </cell>
          <cell r="L1347" t="str">
            <v>05/06/2023</v>
          </cell>
          <cell r="M1347" t="str">
            <v>30/05/2023</v>
          </cell>
          <cell r="N1347">
            <v>60308</v>
          </cell>
          <cell r="O1347">
            <v>17</v>
          </cell>
          <cell r="P1347" t="str">
            <v>17.MEDICINA ESPECIALIZADA NIVEL II</v>
          </cell>
          <cell r="S1347">
            <v>0</v>
          </cell>
          <cell r="T1347" t="str">
            <v>05/06/2023</v>
          </cell>
          <cell r="U1347" t="str">
            <v>09/06/2023</v>
          </cell>
          <cell r="V1347">
            <v>4</v>
          </cell>
          <cell r="W1347">
            <v>4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CCF050-088-2023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NIDIA</v>
          </cell>
          <cell r="AR1347" t="str">
            <v>STELLA</v>
          </cell>
          <cell r="AS1347" t="str">
            <v>GONZALEZ</v>
          </cell>
          <cell r="AT1347" t="str">
            <v xml:space="preserve"> </v>
          </cell>
          <cell r="AU1347" t="str">
            <v>CC</v>
          </cell>
          <cell r="AV1347" t="str">
            <v>60366743</v>
          </cell>
          <cell r="AW1347" t="str">
            <v>GIANCARLA DURAN</v>
          </cell>
          <cell r="AX1347" t="str">
            <v>ROLON ACEVEDO ESTEFANY NATALY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1464348</v>
          </cell>
          <cell r="BE1347" t="str">
            <v>09/06/2023</v>
          </cell>
          <cell r="BF1347" t="str">
            <v>NO</v>
          </cell>
          <cell r="BI1347">
            <v>0</v>
          </cell>
        </row>
        <row r="1348">
          <cell r="A1348" t="str">
            <v>890500810-FE36455</v>
          </cell>
          <cell r="B1348">
            <v>38990</v>
          </cell>
          <cell r="C1348" t="str">
            <v>CCF050</v>
          </cell>
          <cell r="D1348" t="str">
            <v>E.S.E. HOSPITAL MENTAL RUDESINDO SOTO</v>
          </cell>
          <cell r="E1348" t="str">
            <v>890500810</v>
          </cell>
          <cell r="F1348" t="str">
            <v>540010048801</v>
          </cell>
          <cell r="G1348" t="str">
            <v>EVENTO PBS</v>
          </cell>
          <cell r="H1348">
            <v>1961318</v>
          </cell>
          <cell r="I1348" t="str">
            <v>FE36455</v>
          </cell>
          <cell r="J1348" t="str">
            <v>GLOSADA</v>
          </cell>
          <cell r="K1348" t="str">
            <v>31/05/2023</v>
          </cell>
          <cell r="L1348" t="str">
            <v>05/06/2023</v>
          </cell>
          <cell r="M1348" t="str">
            <v>12/05/2023</v>
          </cell>
          <cell r="N1348">
            <v>6284609</v>
          </cell>
          <cell r="O1348">
            <v>24</v>
          </cell>
          <cell r="P1348" t="str">
            <v>24.HOSPITALIZACION NO QUIRURGICA</v>
          </cell>
          <cell r="Q1348" t="str">
            <v>Parcial</v>
          </cell>
          <cell r="R1348" t="str">
            <v>CCF9077</v>
          </cell>
          <cell r="S1348">
            <v>72930</v>
          </cell>
          <cell r="T1348" t="str">
            <v>05/06/2023</v>
          </cell>
          <cell r="U1348" t="str">
            <v>09/06/2023</v>
          </cell>
          <cell r="V1348">
            <v>4</v>
          </cell>
          <cell r="W1348">
            <v>4</v>
          </cell>
          <cell r="X1348">
            <v>0</v>
          </cell>
          <cell r="Y1348">
            <v>0</v>
          </cell>
          <cell r="Z1348">
            <v>72930</v>
          </cell>
          <cell r="AA1348" t="str">
            <v>09/06/2023</v>
          </cell>
          <cell r="AB1348" t="str">
            <v>12/07/2023</v>
          </cell>
          <cell r="AC1348" t="str">
            <v>18/07/2023</v>
          </cell>
          <cell r="AD1348" t="str">
            <v>18/07/2023</v>
          </cell>
          <cell r="AE1348" t="str">
            <v>CCF050-088-2023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MARYURIS</v>
          </cell>
          <cell r="AR1348" t="str">
            <v>ALEJANDRA</v>
          </cell>
          <cell r="AS1348" t="str">
            <v>ARIAS</v>
          </cell>
          <cell r="AT1348" t="str">
            <v>DUQUE</v>
          </cell>
          <cell r="AU1348" t="str">
            <v>CC</v>
          </cell>
          <cell r="AV1348" t="str">
            <v>1085181465</v>
          </cell>
          <cell r="AW1348" t="str">
            <v>MARIA DEL CARMEN LANDINEZ OCHOA</v>
          </cell>
          <cell r="AX1348" t="str">
            <v>DIHOLMAR TORRES REY</v>
          </cell>
          <cell r="AY1348">
            <v>0</v>
          </cell>
          <cell r="AZ1348">
            <v>0</v>
          </cell>
          <cell r="BA1348">
            <v>0</v>
          </cell>
          <cell r="BB1348" t="str">
            <v>SI</v>
          </cell>
          <cell r="BC1348" t="str">
            <v xml:space="preserve">836 </v>
          </cell>
          <cell r="BD1348" t="str">
            <v>1468457</v>
          </cell>
          <cell r="BE1348" t="str">
            <v>07/06/2023</v>
          </cell>
          <cell r="BF1348" t="str">
            <v>NO</v>
          </cell>
          <cell r="BI1348">
            <v>0</v>
          </cell>
        </row>
        <row r="1349">
          <cell r="A1349" t="str">
            <v>890500810-FE36453</v>
          </cell>
          <cell r="B1349">
            <v>38924</v>
          </cell>
          <cell r="C1349" t="str">
            <v>CCF050</v>
          </cell>
          <cell r="D1349" t="str">
            <v>E.S.E. HOSPITAL MENTAL RUDESINDO SOTO</v>
          </cell>
          <cell r="E1349" t="str">
            <v>890500810</v>
          </cell>
          <cell r="F1349" t="str">
            <v>540010048801</v>
          </cell>
          <cell r="G1349" t="str">
            <v>EVENTO PBS</v>
          </cell>
          <cell r="H1349">
            <v>1960050</v>
          </cell>
          <cell r="I1349" t="str">
            <v>FE36453</v>
          </cell>
          <cell r="J1349" t="str">
            <v>RADICADA</v>
          </cell>
          <cell r="K1349" t="str">
            <v>31/05/2023</v>
          </cell>
          <cell r="L1349" t="str">
            <v>05/06/2023</v>
          </cell>
          <cell r="M1349" t="str">
            <v>30/05/2023</v>
          </cell>
          <cell r="N1349">
            <v>60308</v>
          </cell>
          <cell r="O1349">
            <v>17</v>
          </cell>
          <cell r="P1349" t="str">
            <v>17.MEDICINA ESPECIALIZADA NIVEL II</v>
          </cell>
          <cell r="S1349">
            <v>0</v>
          </cell>
          <cell r="T1349" t="str">
            <v>05/06/2023</v>
          </cell>
          <cell r="U1349" t="str">
            <v>09/06/2023</v>
          </cell>
          <cell r="V1349">
            <v>4</v>
          </cell>
          <cell r="W1349">
            <v>4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CCF050-088-2023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MELIDA</v>
          </cell>
          <cell r="AS1349" t="str">
            <v>SILVA</v>
          </cell>
          <cell r="AT1349" t="str">
            <v>DE BUENDIA</v>
          </cell>
          <cell r="AU1349" t="str">
            <v>CC</v>
          </cell>
          <cell r="AV1349" t="str">
            <v>27804069</v>
          </cell>
          <cell r="AW1349" t="str">
            <v>GIANCARLA DURAN</v>
          </cell>
          <cell r="AX1349" t="str">
            <v>GALVIS MORALES DANIELA ANDREA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1465374</v>
          </cell>
          <cell r="BE1349" t="str">
            <v>09/06/2023</v>
          </cell>
          <cell r="BF1349" t="str">
            <v>NO</v>
          </cell>
          <cell r="BI1349">
            <v>0</v>
          </cell>
        </row>
        <row r="1350">
          <cell r="A1350" t="str">
            <v>890500810-FE36451</v>
          </cell>
          <cell r="B1350">
            <v>38924</v>
          </cell>
          <cell r="C1350" t="str">
            <v>CCF050</v>
          </cell>
          <cell r="D1350" t="str">
            <v>E.S.E. HOSPITAL MENTAL RUDESINDO SOTO</v>
          </cell>
          <cell r="E1350" t="str">
            <v>890500810</v>
          </cell>
          <cell r="F1350" t="str">
            <v>540010048801</v>
          </cell>
          <cell r="G1350" t="str">
            <v>EVENTO PBS</v>
          </cell>
          <cell r="H1350">
            <v>1960049</v>
          </cell>
          <cell r="I1350" t="str">
            <v>FE36451</v>
          </cell>
          <cell r="J1350" t="str">
            <v>RADICADA</v>
          </cell>
          <cell r="K1350" t="str">
            <v>31/05/2023</v>
          </cell>
          <cell r="L1350" t="str">
            <v>05/06/2023</v>
          </cell>
          <cell r="M1350" t="str">
            <v>30/05/2023</v>
          </cell>
          <cell r="N1350">
            <v>60308</v>
          </cell>
          <cell r="O1350">
            <v>17</v>
          </cell>
          <cell r="P1350" t="str">
            <v>17.MEDICINA ESPECIALIZADA NIVEL II</v>
          </cell>
          <cell r="S1350">
            <v>0</v>
          </cell>
          <cell r="T1350" t="str">
            <v>05/06/2023</v>
          </cell>
          <cell r="U1350" t="str">
            <v>09/06/2023</v>
          </cell>
          <cell r="V1350">
            <v>4</v>
          </cell>
          <cell r="W1350">
            <v>4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CCF050-088-2023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FLORINDA</v>
          </cell>
          <cell r="AS1350" t="str">
            <v>LIZCANO</v>
          </cell>
          <cell r="AT1350" t="str">
            <v>RINCON</v>
          </cell>
          <cell r="AU1350" t="str">
            <v>CC</v>
          </cell>
          <cell r="AV1350" t="str">
            <v>60367821</v>
          </cell>
          <cell r="AW1350" t="str">
            <v>GIANCARLA DURAN</v>
          </cell>
          <cell r="AX1350" t="str">
            <v>OSORIO NUNEZ BETTY YOLANDA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1466481</v>
          </cell>
          <cell r="BE1350" t="str">
            <v>09/06/2023</v>
          </cell>
          <cell r="BF1350" t="str">
            <v>NO</v>
          </cell>
          <cell r="BI1350">
            <v>0</v>
          </cell>
        </row>
        <row r="1351">
          <cell r="A1351" t="str">
            <v>890500810-FE36446</v>
          </cell>
          <cell r="B1351">
            <v>38990</v>
          </cell>
          <cell r="C1351" t="str">
            <v>CCF050</v>
          </cell>
          <cell r="D1351" t="str">
            <v>E.S.E. HOSPITAL MENTAL RUDESINDO SOTO</v>
          </cell>
          <cell r="E1351" t="str">
            <v>890500810</v>
          </cell>
          <cell r="F1351" t="str">
            <v>540010048801</v>
          </cell>
          <cell r="G1351" t="str">
            <v>EVENTO PBS</v>
          </cell>
          <cell r="H1351">
            <v>1961317</v>
          </cell>
          <cell r="I1351" t="str">
            <v>FE36446</v>
          </cell>
          <cell r="J1351" t="str">
            <v>RADICADA</v>
          </cell>
          <cell r="K1351" t="str">
            <v>31/05/2023</v>
          </cell>
          <cell r="L1351" t="str">
            <v>05/06/2023</v>
          </cell>
          <cell r="M1351" t="str">
            <v>06/05/2023</v>
          </cell>
          <cell r="N1351">
            <v>2910879</v>
          </cell>
          <cell r="O1351">
            <v>24</v>
          </cell>
          <cell r="P1351" t="str">
            <v>24.HOSPITALIZACION NO QUIRURGICA</v>
          </cell>
          <cell r="S1351">
            <v>0</v>
          </cell>
          <cell r="T1351" t="str">
            <v>05/06/2023</v>
          </cell>
          <cell r="U1351" t="str">
            <v>09/06/2023</v>
          </cell>
          <cell r="V1351">
            <v>4</v>
          </cell>
          <cell r="W1351">
            <v>4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CCF050-088-2023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FRANCI</v>
          </cell>
          <cell r="AR1351" t="str">
            <v>ELENA</v>
          </cell>
          <cell r="AS1351" t="str">
            <v>QUINTERO</v>
          </cell>
          <cell r="AT1351" t="str">
            <v>ANTELIZ</v>
          </cell>
          <cell r="AU1351" t="str">
            <v>CC</v>
          </cell>
          <cell r="AV1351" t="str">
            <v>1010047769</v>
          </cell>
          <cell r="AW1351" t="str">
            <v>MARIA DEL CARMEN LANDINEZ OCHOA</v>
          </cell>
          <cell r="AX1351" t="str">
            <v>ROLON ACEVEDO ESTEFANY NATALY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1464335</v>
          </cell>
          <cell r="BE1351" t="str">
            <v>07/06/2023</v>
          </cell>
          <cell r="BF1351" t="str">
            <v>NO</v>
          </cell>
          <cell r="BI1351">
            <v>0</v>
          </cell>
        </row>
        <row r="1352">
          <cell r="A1352" t="str">
            <v>890500810-FE36445</v>
          </cell>
          <cell r="B1352">
            <v>38924</v>
          </cell>
          <cell r="C1352" t="str">
            <v>CCF050</v>
          </cell>
          <cell r="D1352" t="str">
            <v>E.S.E. HOSPITAL MENTAL RUDESINDO SOTO</v>
          </cell>
          <cell r="E1352" t="str">
            <v>890500810</v>
          </cell>
          <cell r="F1352" t="str">
            <v>540010048801</v>
          </cell>
          <cell r="G1352" t="str">
            <v>EVENTO PBS</v>
          </cell>
          <cell r="H1352">
            <v>1960048</v>
          </cell>
          <cell r="I1352" t="str">
            <v>FE36445</v>
          </cell>
          <cell r="J1352" t="str">
            <v>RADICADA</v>
          </cell>
          <cell r="K1352" t="str">
            <v>31/05/2023</v>
          </cell>
          <cell r="L1352" t="str">
            <v>05/06/2023</v>
          </cell>
          <cell r="M1352" t="str">
            <v>30/05/2023</v>
          </cell>
          <cell r="N1352">
            <v>60308</v>
          </cell>
          <cell r="O1352">
            <v>17</v>
          </cell>
          <cell r="P1352" t="str">
            <v>17.MEDICINA ESPECIALIZADA NIVEL II</v>
          </cell>
          <cell r="S1352">
            <v>0</v>
          </cell>
          <cell r="T1352" t="str">
            <v>05/06/2023</v>
          </cell>
          <cell r="U1352" t="str">
            <v>09/06/2023</v>
          </cell>
          <cell r="V1352">
            <v>4</v>
          </cell>
          <cell r="W1352">
            <v>4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CCF050-088-2023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MARIA</v>
          </cell>
          <cell r="AR1352" t="str">
            <v>ALEJANDRA</v>
          </cell>
          <cell r="AS1352" t="str">
            <v>CAMPO</v>
          </cell>
          <cell r="AT1352" t="str">
            <v>MARIN</v>
          </cell>
          <cell r="AU1352" t="str">
            <v>CC</v>
          </cell>
          <cell r="AV1352" t="str">
            <v>30049762</v>
          </cell>
          <cell r="AW1352" t="str">
            <v>GIANCARLA DURAN</v>
          </cell>
          <cell r="AX1352" t="str">
            <v>CABARICO VARGAS JUAN MANUEL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1467410</v>
          </cell>
          <cell r="BE1352" t="str">
            <v>09/06/2023</v>
          </cell>
          <cell r="BF1352" t="str">
            <v>NO</v>
          </cell>
          <cell r="BI1352">
            <v>0</v>
          </cell>
        </row>
        <row r="1353">
          <cell r="A1353" t="str">
            <v>890500810-FE36444</v>
          </cell>
          <cell r="B1353">
            <v>38924</v>
          </cell>
          <cell r="C1353" t="str">
            <v>CCF050</v>
          </cell>
          <cell r="D1353" t="str">
            <v>E.S.E. HOSPITAL MENTAL RUDESINDO SOTO</v>
          </cell>
          <cell r="E1353" t="str">
            <v>890500810</v>
          </cell>
          <cell r="F1353" t="str">
            <v>540010048801</v>
          </cell>
          <cell r="G1353" t="str">
            <v>EVENTO PBS</v>
          </cell>
          <cell r="H1353">
            <v>1960047</v>
          </cell>
          <cell r="I1353" t="str">
            <v>FE36444</v>
          </cell>
          <cell r="J1353" t="str">
            <v>RADICADA</v>
          </cell>
          <cell r="K1353" t="str">
            <v>31/05/2023</v>
          </cell>
          <cell r="L1353" t="str">
            <v>05/06/2023</v>
          </cell>
          <cell r="M1353" t="str">
            <v>30/05/2023</v>
          </cell>
          <cell r="N1353">
            <v>60308</v>
          </cell>
          <cell r="O1353">
            <v>17</v>
          </cell>
          <cell r="P1353" t="str">
            <v>17.MEDICINA ESPECIALIZADA NIVEL II</v>
          </cell>
          <cell r="S1353">
            <v>0</v>
          </cell>
          <cell r="T1353" t="str">
            <v>05/06/2023</v>
          </cell>
          <cell r="U1353" t="str">
            <v>09/06/2023</v>
          </cell>
          <cell r="V1353">
            <v>4</v>
          </cell>
          <cell r="W1353">
            <v>4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CCF050-088-2023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FREDDY</v>
          </cell>
          <cell r="AR1353" t="str">
            <v>ALBERTO</v>
          </cell>
          <cell r="AS1353" t="str">
            <v>ESTUPIÑAN</v>
          </cell>
          <cell r="AT1353" t="str">
            <v>TORRES</v>
          </cell>
          <cell r="AU1353" t="str">
            <v>CC</v>
          </cell>
          <cell r="AV1353" t="str">
            <v>13491079</v>
          </cell>
          <cell r="AW1353" t="str">
            <v>GIANCARLA DURAN</v>
          </cell>
          <cell r="AX1353" t="str">
            <v>BECERRA PABON JOSE GABRIEL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1463958</v>
          </cell>
          <cell r="BE1353" t="str">
            <v>09/06/2023</v>
          </cell>
          <cell r="BF1353" t="str">
            <v>NO</v>
          </cell>
          <cell r="BI1353">
            <v>0</v>
          </cell>
        </row>
        <row r="1354">
          <cell r="A1354" t="str">
            <v>890500810-FE36442</v>
          </cell>
          <cell r="B1354">
            <v>38990</v>
          </cell>
          <cell r="C1354" t="str">
            <v>CCF050</v>
          </cell>
          <cell r="D1354" t="str">
            <v>E.S.E. HOSPITAL MENTAL RUDESINDO SOTO</v>
          </cell>
          <cell r="E1354" t="str">
            <v>890500810</v>
          </cell>
          <cell r="F1354" t="str">
            <v>540010048801</v>
          </cell>
          <cell r="G1354" t="str">
            <v>EVENTO PBS</v>
          </cell>
          <cell r="H1354">
            <v>1961316</v>
          </cell>
          <cell r="I1354" t="str">
            <v>FE36442</v>
          </cell>
          <cell r="J1354" t="str">
            <v>RADICADA</v>
          </cell>
          <cell r="K1354" t="str">
            <v>31/05/2023</v>
          </cell>
          <cell r="L1354" t="str">
            <v>05/06/2023</v>
          </cell>
          <cell r="M1354" t="str">
            <v>24/05/2023</v>
          </cell>
          <cell r="N1354">
            <v>1325792</v>
          </cell>
          <cell r="O1354">
            <v>24</v>
          </cell>
          <cell r="P1354" t="str">
            <v>24.HOSPITALIZACION NO QUIRURGICA</v>
          </cell>
          <cell r="S1354">
            <v>0</v>
          </cell>
          <cell r="T1354" t="str">
            <v>05/06/2023</v>
          </cell>
          <cell r="U1354" t="str">
            <v>09/06/2023</v>
          </cell>
          <cell r="V1354">
            <v>4</v>
          </cell>
          <cell r="W1354">
            <v>4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CCF050-088-2023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JHORMAN</v>
          </cell>
          <cell r="AR1354" t="str">
            <v>CAMILO</v>
          </cell>
          <cell r="AS1354" t="str">
            <v>SAAVEDRA</v>
          </cell>
          <cell r="AT1354" t="str">
            <v>VILLAMIZAR</v>
          </cell>
          <cell r="AU1354" t="str">
            <v>CC</v>
          </cell>
          <cell r="AV1354" t="str">
            <v>1094860026</v>
          </cell>
          <cell r="AW1354" t="str">
            <v>MARIA DEL CARMEN LANDINEZ OCHOA</v>
          </cell>
          <cell r="AX1354" t="str">
            <v>ROLON ACEVEDO ESTEFANY NATALY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C1354" t="str">
            <v xml:space="preserve">836 </v>
          </cell>
          <cell r="BD1354" t="str">
            <v>1464334</v>
          </cell>
          <cell r="BE1354" t="str">
            <v>07/06/2023</v>
          </cell>
          <cell r="BF1354" t="str">
            <v>NO</v>
          </cell>
          <cell r="BI1354">
            <v>0</v>
          </cell>
        </row>
        <row r="1355">
          <cell r="A1355" t="str">
            <v>890500810-FE36441</v>
          </cell>
          <cell r="B1355">
            <v>38924</v>
          </cell>
          <cell r="C1355" t="str">
            <v>CCF050</v>
          </cell>
          <cell r="D1355" t="str">
            <v>E.S.E. HOSPITAL MENTAL RUDESINDO SOTO</v>
          </cell>
          <cell r="E1355" t="str">
            <v>890500810</v>
          </cell>
          <cell r="F1355" t="str">
            <v>540010048801</v>
          </cell>
          <cell r="G1355" t="str">
            <v>EVENTO PBS</v>
          </cell>
          <cell r="H1355">
            <v>1960046</v>
          </cell>
          <cell r="I1355" t="str">
            <v>FE36441</v>
          </cell>
          <cell r="J1355" t="str">
            <v>RADICADA</v>
          </cell>
          <cell r="K1355" t="str">
            <v>31/05/2023</v>
          </cell>
          <cell r="L1355" t="str">
            <v>05/06/2023</v>
          </cell>
          <cell r="M1355" t="str">
            <v>30/05/2023</v>
          </cell>
          <cell r="N1355">
            <v>60308</v>
          </cell>
          <cell r="O1355">
            <v>18</v>
          </cell>
          <cell r="P1355" t="str">
            <v>18.LABORATORIO NIVEL II</v>
          </cell>
          <cell r="S1355">
            <v>0</v>
          </cell>
          <cell r="T1355" t="str">
            <v>05/06/2023</v>
          </cell>
          <cell r="U1355" t="str">
            <v>09/06/2023</v>
          </cell>
          <cell r="V1355">
            <v>4</v>
          </cell>
          <cell r="W1355">
            <v>4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CCF050-088-2023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JANNETH</v>
          </cell>
          <cell r="AS1355" t="str">
            <v>MARQUEZ</v>
          </cell>
          <cell r="AT1355" t="str">
            <v>PULIDO</v>
          </cell>
          <cell r="AU1355" t="str">
            <v>CC</v>
          </cell>
          <cell r="AV1355" t="str">
            <v>60380495</v>
          </cell>
          <cell r="AW1355" t="str">
            <v>GIANCARLA DURAN</v>
          </cell>
          <cell r="AX1355" t="str">
            <v>LUNA PEREZ JUAN MANUEL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1464946</v>
          </cell>
          <cell r="BE1355" t="str">
            <v>09/06/2023</v>
          </cell>
          <cell r="BF1355" t="str">
            <v>NO</v>
          </cell>
          <cell r="BI1355">
            <v>0</v>
          </cell>
        </row>
        <row r="1356">
          <cell r="A1356" t="str">
            <v>890500810-FE36439</v>
          </cell>
          <cell r="B1356">
            <v>38990</v>
          </cell>
          <cell r="C1356" t="str">
            <v>CCF050</v>
          </cell>
          <cell r="D1356" t="str">
            <v>E.S.E. HOSPITAL MENTAL RUDESINDO SOTO</v>
          </cell>
          <cell r="E1356" t="str">
            <v>890500810</v>
          </cell>
          <cell r="F1356" t="str">
            <v>540010048801</v>
          </cell>
          <cell r="G1356" t="str">
            <v>EVENTO PBS</v>
          </cell>
          <cell r="H1356">
            <v>1961315</v>
          </cell>
          <cell r="I1356" t="str">
            <v>FE36439</v>
          </cell>
          <cell r="J1356" t="str">
            <v>RADICADA</v>
          </cell>
          <cell r="K1356" t="str">
            <v>31/05/2023</v>
          </cell>
          <cell r="L1356" t="str">
            <v>05/06/2023</v>
          </cell>
          <cell r="M1356" t="str">
            <v>21/05/2023</v>
          </cell>
          <cell r="N1356">
            <v>2450034</v>
          </cell>
          <cell r="O1356">
            <v>24</v>
          </cell>
          <cell r="P1356" t="str">
            <v>24.HOSPITALIZACION NO QUIRURGICA</v>
          </cell>
          <cell r="S1356">
            <v>0</v>
          </cell>
          <cell r="T1356" t="str">
            <v>05/06/2023</v>
          </cell>
          <cell r="U1356" t="str">
            <v>09/06/2023</v>
          </cell>
          <cell r="V1356">
            <v>4</v>
          </cell>
          <cell r="W1356">
            <v>4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CCF050-088-2023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LEIDY</v>
          </cell>
          <cell r="AR1356" t="str">
            <v>YUDITH</v>
          </cell>
          <cell r="AS1356" t="str">
            <v>BUENO</v>
          </cell>
          <cell r="AT1356" t="str">
            <v>COLMENARES</v>
          </cell>
          <cell r="AU1356" t="str">
            <v>CC</v>
          </cell>
          <cell r="AV1356" t="str">
            <v>60447400</v>
          </cell>
          <cell r="AW1356" t="str">
            <v>MARIA DEL CARMEN LANDINEZ OCHOA</v>
          </cell>
          <cell r="AX1356" t="str">
            <v>ROLON ACEVEDO ESTEFANY NATALY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1464333</v>
          </cell>
          <cell r="BE1356" t="str">
            <v>07/06/2023</v>
          </cell>
          <cell r="BF1356" t="str">
            <v>NO</v>
          </cell>
          <cell r="BI1356">
            <v>0</v>
          </cell>
        </row>
        <row r="1357">
          <cell r="A1357" t="str">
            <v>890500810-FE36437</v>
          </cell>
          <cell r="B1357">
            <v>38924</v>
          </cell>
          <cell r="C1357" t="str">
            <v>CCF050</v>
          </cell>
          <cell r="D1357" t="str">
            <v>E.S.E. HOSPITAL MENTAL RUDESINDO SOTO</v>
          </cell>
          <cell r="E1357" t="str">
            <v>890500810</v>
          </cell>
          <cell r="F1357" t="str">
            <v>540010048801</v>
          </cell>
          <cell r="G1357" t="str">
            <v>EVENTO PBS</v>
          </cell>
          <cell r="H1357">
            <v>1960045</v>
          </cell>
          <cell r="I1357" t="str">
            <v>FE36437</v>
          </cell>
          <cell r="J1357" t="str">
            <v>RADICADA</v>
          </cell>
          <cell r="K1357" t="str">
            <v>31/05/2023</v>
          </cell>
          <cell r="L1357" t="str">
            <v>05/06/2023</v>
          </cell>
          <cell r="M1357" t="str">
            <v>30/05/2023</v>
          </cell>
          <cell r="N1357">
            <v>28518</v>
          </cell>
          <cell r="O1357">
            <v>17</v>
          </cell>
          <cell r="P1357" t="str">
            <v>17.MEDICINA ESPECIALIZADA NIVEL II</v>
          </cell>
          <cell r="S1357">
            <v>0</v>
          </cell>
          <cell r="T1357" t="str">
            <v>05/06/2023</v>
          </cell>
          <cell r="U1357" t="str">
            <v>09/06/2023</v>
          </cell>
          <cell r="V1357">
            <v>4</v>
          </cell>
          <cell r="W1357">
            <v>4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CCF050-088-2023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YOANNY</v>
          </cell>
          <cell r="AS1357" t="str">
            <v>ECHAVEZ</v>
          </cell>
          <cell r="AT1357" t="str">
            <v>SANCHEZ</v>
          </cell>
          <cell r="AU1357" t="str">
            <v>CC</v>
          </cell>
          <cell r="AV1357" t="str">
            <v>13508913</v>
          </cell>
          <cell r="AW1357" t="str">
            <v>GIANCARLA DURAN</v>
          </cell>
          <cell r="AX1357" t="str">
            <v>VALDERRAMA CAJIAO BERTHA ALEXANDRA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C1357" t="str">
            <v xml:space="preserve">836 </v>
          </cell>
          <cell r="BD1357" t="str">
            <v>1466948</v>
          </cell>
          <cell r="BE1357" t="str">
            <v>08/06/2023</v>
          </cell>
          <cell r="BF1357" t="str">
            <v>NO</v>
          </cell>
          <cell r="BI1357">
            <v>0</v>
          </cell>
        </row>
        <row r="1358">
          <cell r="A1358" t="str">
            <v>890500810-FE36431</v>
          </cell>
          <cell r="B1358">
            <v>38924</v>
          </cell>
          <cell r="C1358" t="str">
            <v>CCF050</v>
          </cell>
          <cell r="D1358" t="str">
            <v>E.S.E. HOSPITAL MENTAL RUDESINDO SOTO</v>
          </cell>
          <cell r="E1358" t="str">
            <v>890500810</v>
          </cell>
          <cell r="F1358" t="str">
            <v>540010048801</v>
          </cell>
          <cell r="G1358" t="str">
            <v>EVENTO PBS</v>
          </cell>
          <cell r="H1358">
            <v>1960044</v>
          </cell>
          <cell r="I1358" t="str">
            <v>FE36431</v>
          </cell>
          <cell r="J1358" t="str">
            <v>RADICADA</v>
          </cell>
          <cell r="K1358" t="str">
            <v>31/05/2023</v>
          </cell>
          <cell r="L1358" t="str">
            <v>05/06/2023</v>
          </cell>
          <cell r="M1358" t="str">
            <v>27/04/2023</v>
          </cell>
          <cell r="N1358">
            <v>1600000</v>
          </cell>
          <cell r="O1358">
            <v>22</v>
          </cell>
          <cell r="P1358" t="str">
            <v>22.COMPLEMENTACION DIAGNOSTICA Y TERAPEUTICA NIVEL II</v>
          </cell>
          <cell r="S1358">
            <v>0</v>
          </cell>
          <cell r="T1358" t="str">
            <v>05/06/2023</v>
          </cell>
          <cell r="U1358" t="str">
            <v>09/06/2023</v>
          </cell>
          <cell r="V1358">
            <v>4</v>
          </cell>
          <cell r="W1358">
            <v>4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CCF050-088-2023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NESTOR</v>
          </cell>
          <cell r="AR1358" t="str">
            <v>ENRIQUE</v>
          </cell>
          <cell r="AS1358" t="str">
            <v>CASTILLO</v>
          </cell>
          <cell r="AT1358" t="str">
            <v>TORRES</v>
          </cell>
          <cell r="AU1358" t="str">
            <v>CC</v>
          </cell>
          <cell r="AV1358" t="str">
            <v>1090390201</v>
          </cell>
          <cell r="AW1358" t="str">
            <v>MARIA DEL CARMEN LANDINEZ OCHOA</v>
          </cell>
          <cell r="AX1358" t="str">
            <v>MALPICA DURAN LILIANA CAROLINA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836 </v>
          </cell>
          <cell r="BD1358" t="str">
            <v>1467913</v>
          </cell>
          <cell r="BE1358" t="str">
            <v>08/06/2023</v>
          </cell>
          <cell r="BF1358" t="str">
            <v>NO</v>
          </cell>
          <cell r="BI1358">
            <v>0</v>
          </cell>
        </row>
        <row r="1359">
          <cell r="A1359" t="str">
            <v>890500810-FE36428</v>
          </cell>
          <cell r="B1359">
            <v>38924</v>
          </cell>
          <cell r="C1359" t="str">
            <v>CCF050</v>
          </cell>
          <cell r="D1359" t="str">
            <v>E.S.E. HOSPITAL MENTAL RUDESINDO SOTO</v>
          </cell>
          <cell r="E1359" t="str">
            <v>890500810</v>
          </cell>
          <cell r="F1359" t="str">
            <v>540010048801</v>
          </cell>
          <cell r="G1359" t="str">
            <v>EVENTO PBS</v>
          </cell>
          <cell r="H1359">
            <v>1960043</v>
          </cell>
          <cell r="I1359" t="str">
            <v>FE36428</v>
          </cell>
          <cell r="J1359" t="str">
            <v>RADICADA</v>
          </cell>
          <cell r="K1359" t="str">
            <v>31/05/2023</v>
          </cell>
          <cell r="L1359" t="str">
            <v>05/06/2023</v>
          </cell>
          <cell r="M1359" t="str">
            <v>30/05/2023</v>
          </cell>
          <cell r="N1359">
            <v>60308</v>
          </cell>
          <cell r="O1359">
            <v>17</v>
          </cell>
          <cell r="P1359" t="str">
            <v>17.MEDICINA ESPECIALIZADA NIVEL II</v>
          </cell>
          <cell r="S1359">
            <v>0</v>
          </cell>
          <cell r="T1359" t="str">
            <v>05/06/2023</v>
          </cell>
          <cell r="U1359" t="str">
            <v>09/06/2023</v>
          </cell>
          <cell r="V1359">
            <v>4</v>
          </cell>
          <cell r="W1359">
            <v>4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CCF050-088-2023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ALIX</v>
          </cell>
          <cell r="AR1359" t="str">
            <v>SOCORRO</v>
          </cell>
          <cell r="AS1359" t="str">
            <v>BUSTAMANTE</v>
          </cell>
          <cell r="AT1359" t="str">
            <v>DE BAUTISTA</v>
          </cell>
          <cell r="AU1359" t="str">
            <v>CC</v>
          </cell>
          <cell r="AV1359" t="str">
            <v>37259408</v>
          </cell>
          <cell r="AW1359" t="str">
            <v>GIANCARLA DURAN</v>
          </cell>
          <cell r="AX1359" t="str">
            <v>SOTO HERNANDEZ LUZ KARIME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836 </v>
          </cell>
          <cell r="BD1359" t="str">
            <v>1463926</v>
          </cell>
          <cell r="BE1359" t="str">
            <v>09/06/2023</v>
          </cell>
          <cell r="BF1359" t="str">
            <v>NO</v>
          </cell>
          <cell r="BI1359">
            <v>0</v>
          </cell>
        </row>
        <row r="1360">
          <cell r="A1360" t="str">
            <v>890500810-FE36423</v>
          </cell>
          <cell r="B1360">
            <v>38990</v>
          </cell>
          <cell r="C1360" t="str">
            <v>CCF050</v>
          </cell>
          <cell r="D1360" t="str">
            <v>E.S.E. HOSPITAL MENTAL RUDESINDO SOTO</v>
          </cell>
          <cell r="E1360" t="str">
            <v>890500810</v>
          </cell>
          <cell r="F1360" t="str">
            <v>540010048801</v>
          </cell>
          <cell r="G1360" t="str">
            <v>EVENTO PBS</v>
          </cell>
          <cell r="H1360">
            <v>1961314</v>
          </cell>
          <cell r="I1360" t="str">
            <v>FE36423</v>
          </cell>
          <cell r="J1360" t="str">
            <v>RADICADA</v>
          </cell>
          <cell r="K1360" t="str">
            <v>31/05/2023</v>
          </cell>
          <cell r="L1360" t="str">
            <v>05/06/2023</v>
          </cell>
          <cell r="M1360" t="str">
            <v>29/05/2023</v>
          </cell>
          <cell r="N1360">
            <v>68629</v>
          </cell>
          <cell r="O1360">
            <v>21</v>
          </cell>
          <cell r="P1360" t="str">
            <v>21.URGENCIAS NIVEL II</v>
          </cell>
          <cell r="S1360">
            <v>0</v>
          </cell>
          <cell r="T1360" t="str">
            <v>05/06/2023</v>
          </cell>
          <cell r="U1360" t="str">
            <v>09/06/2023</v>
          </cell>
          <cell r="V1360">
            <v>4</v>
          </cell>
          <cell r="W1360">
            <v>4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CCF050-088-2023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LUIS</v>
          </cell>
          <cell r="AR1360" t="str">
            <v>ALBERTO</v>
          </cell>
          <cell r="AS1360" t="str">
            <v>RUBIO</v>
          </cell>
          <cell r="AT1360" t="str">
            <v>PARADA</v>
          </cell>
          <cell r="AU1360" t="str">
            <v>CC</v>
          </cell>
          <cell r="AV1360" t="str">
            <v>88146244</v>
          </cell>
          <cell r="AW1360" t="str">
            <v>GIANCARLA DURAN</v>
          </cell>
          <cell r="AX1360" t="str">
            <v>ROLON ACEVEDO ESTEFANY NATALY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1464332</v>
          </cell>
          <cell r="BE1360" t="str">
            <v>09/06/2023</v>
          </cell>
          <cell r="BF1360" t="str">
            <v>NO</v>
          </cell>
          <cell r="BI1360">
            <v>0</v>
          </cell>
        </row>
        <row r="1361">
          <cell r="A1361" t="str">
            <v>890500810-FE36420</v>
          </cell>
          <cell r="B1361">
            <v>38990</v>
          </cell>
          <cell r="C1361" t="str">
            <v>CCF050</v>
          </cell>
          <cell r="D1361" t="str">
            <v>E.S.E. HOSPITAL MENTAL RUDESINDO SOTO</v>
          </cell>
          <cell r="E1361" t="str">
            <v>890500810</v>
          </cell>
          <cell r="F1361" t="str">
            <v>540010048801</v>
          </cell>
          <cell r="G1361" t="str">
            <v>EVENTO PBS</v>
          </cell>
          <cell r="H1361">
            <v>1961313</v>
          </cell>
          <cell r="I1361" t="str">
            <v>FE36420</v>
          </cell>
          <cell r="J1361" t="str">
            <v>RADICADA</v>
          </cell>
          <cell r="K1361" t="str">
            <v>31/05/2023</v>
          </cell>
          <cell r="L1361" t="str">
            <v>05/06/2023</v>
          </cell>
          <cell r="M1361" t="str">
            <v>10/05/2023</v>
          </cell>
          <cell r="N1361">
            <v>5455260</v>
          </cell>
          <cell r="O1361">
            <v>24</v>
          </cell>
          <cell r="P1361" t="str">
            <v>24.HOSPITALIZACION NO QUIRURGICA</v>
          </cell>
          <cell r="S1361">
            <v>0</v>
          </cell>
          <cell r="T1361" t="str">
            <v>05/06/2023</v>
          </cell>
          <cell r="U1361" t="str">
            <v>09/06/2023</v>
          </cell>
          <cell r="V1361">
            <v>4</v>
          </cell>
          <cell r="W1361">
            <v>4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CCF050-088-2023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JAYDER</v>
          </cell>
          <cell r="AR1361" t="str">
            <v>JOHAN</v>
          </cell>
          <cell r="AS1361" t="str">
            <v>SOLANO</v>
          </cell>
          <cell r="AT1361" t="str">
            <v>RIVEROS</v>
          </cell>
          <cell r="AU1361" t="str">
            <v>CC</v>
          </cell>
          <cell r="AV1361" t="str">
            <v>1090444240</v>
          </cell>
          <cell r="AW1361" t="str">
            <v>MARIA DEL CARMEN LANDINEZ OCHOA</v>
          </cell>
          <cell r="AX1361" t="str">
            <v>ROLON ACEVEDO ESTEFANY NATALY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1464331</v>
          </cell>
          <cell r="BE1361" t="str">
            <v>07/06/2023</v>
          </cell>
          <cell r="BF1361" t="str">
            <v>NO</v>
          </cell>
          <cell r="BI1361">
            <v>0</v>
          </cell>
        </row>
        <row r="1362">
          <cell r="A1362" t="str">
            <v>890500810-FE36419</v>
          </cell>
          <cell r="B1362">
            <v>38990</v>
          </cell>
          <cell r="C1362" t="str">
            <v>CCF050</v>
          </cell>
          <cell r="D1362" t="str">
            <v>E.S.E. HOSPITAL MENTAL RUDESINDO SOTO</v>
          </cell>
          <cell r="E1362" t="str">
            <v>890500810</v>
          </cell>
          <cell r="F1362" t="str">
            <v>540010048801</v>
          </cell>
          <cell r="G1362" t="str">
            <v>EVENTO PBS</v>
          </cell>
          <cell r="H1362">
            <v>1961312</v>
          </cell>
          <cell r="I1362" t="str">
            <v>FE36419</v>
          </cell>
          <cell r="J1362" t="str">
            <v>GLOSADA</v>
          </cell>
          <cell r="K1362" t="str">
            <v>31/05/2023</v>
          </cell>
          <cell r="L1362" t="str">
            <v>05/06/2023</v>
          </cell>
          <cell r="M1362" t="str">
            <v>10/05/2023</v>
          </cell>
          <cell r="N1362">
            <v>3064734</v>
          </cell>
          <cell r="O1362">
            <v>24</v>
          </cell>
          <cell r="P1362" t="str">
            <v>24.HOSPITALIZACION NO QUIRURGICA</v>
          </cell>
          <cell r="Q1362" t="str">
            <v>Parcial</v>
          </cell>
          <cell r="R1362" t="str">
            <v>CCF9077</v>
          </cell>
          <cell r="S1362">
            <v>642346</v>
          </cell>
          <cell r="T1362" t="str">
            <v>05/06/2023</v>
          </cell>
          <cell r="U1362" t="str">
            <v>09/06/2023</v>
          </cell>
          <cell r="V1362">
            <v>4</v>
          </cell>
          <cell r="W1362">
            <v>4</v>
          </cell>
          <cell r="X1362">
            <v>0</v>
          </cell>
          <cell r="Y1362">
            <v>642346</v>
          </cell>
          <cell r="Z1362">
            <v>0</v>
          </cell>
          <cell r="AA1362" t="str">
            <v>09/06/2023</v>
          </cell>
          <cell r="AB1362" t="str">
            <v>12/07/2023</v>
          </cell>
          <cell r="AC1362" t="str">
            <v>18/07/2023</v>
          </cell>
          <cell r="AD1362" t="str">
            <v>18/07/2023</v>
          </cell>
          <cell r="AE1362" t="str">
            <v>CCF050-088-2023</v>
          </cell>
          <cell r="AF1362" t="str">
            <v>NO</v>
          </cell>
          <cell r="AG1362" t="str">
            <v>NO</v>
          </cell>
          <cell r="AH1362">
            <v>321173</v>
          </cell>
          <cell r="AI1362">
            <v>0</v>
          </cell>
          <cell r="AJ1362">
            <v>321173</v>
          </cell>
          <cell r="AK1362">
            <v>0</v>
          </cell>
          <cell r="AL1362" t="str">
            <v>CCF9077-1</v>
          </cell>
          <cell r="AN1362" t="str">
            <v>08/08/2023</v>
          </cell>
          <cell r="AQ1362" t="str">
            <v>LIBELIO</v>
          </cell>
          <cell r="AR1362" t="str">
            <v>SEBASTIAN</v>
          </cell>
          <cell r="AS1362" t="str">
            <v>ROMERO</v>
          </cell>
          <cell r="AT1362" t="str">
            <v>PATIÑO</v>
          </cell>
          <cell r="AU1362" t="str">
            <v>CC</v>
          </cell>
          <cell r="AV1362" t="str">
            <v>1005026290</v>
          </cell>
          <cell r="AW1362" t="str">
            <v>MARIA DEL CARMEN LANDINEZ OCHOA</v>
          </cell>
          <cell r="AX1362" t="str">
            <v>BOTELLO MEJÍA DEYSI DAVIANA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1465949</v>
          </cell>
          <cell r="BE1362" t="str">
            <v>07/06/2023</v>
          </cell>
          <cell r="BF1362" t="str">
            <v>NO</v>
          </cell>
          <cell r="BI1362">
            <v>0</v>
          </cell>
        </row>
        <row r="1363">
          <cell r="A1363" t="str">
            <v>890500810-FE36416</v>
          </cell>
          <cell r="B1363">
            <v>38924</v>
          </cell>
          <cell r="C1363" t="str">
            <v>CCF050</v>
          </cell>
          <cell r="D1363" t="str">
            <v>E.S.E. HOSPITAL MENTAL RUDESINDO SOTO</v>
          </cell>
          <cell r="E1363" t="str">
            <v>890500810</v>
          </cell>
          <cell r="F1363" t="str">
            <v>540010048801</v>
          </cell>
          <cell r="G1363" t="str">
            <v>EVENTO PBS</v>
          </cell>
          <cell r="H1363">
            <v>1960042</v>
          </cell>
          <cell r="I1363" t="str">
            <v>FE36416</v>
          </cell>
          <cell r="J1363" t="str">
            <v>RADICADA</v>
          </cell>
          <cell r="K1363" t="str">
            <v>31/05/2023</v>
          </cell>
          <cell r="L1363" t="str">
            <v>05/06/2023</v>
          </cell>
          <cell r="M1363" t="str">
            <v>29/05/2023</v>
          </cell>
          <cell r="N1363">
            <v>60308</v>
          </cell>
          <cell r="O1363">
            <v>18</v>
          </cell>
          <cell r="P1363" t="str">
            <v>18.LABORATORIO NIVEL II</v>
          </cell>
          <cell r="S1363">
            <v>0</v>
          </cell>
          <cell r="T1363" t="str">
            <v>05/06/2023</v>
          </cell>
          <cell r="U1363" t="str">
            <v>09/06/2023</v>
          </cell>
          <cell r="V1363">
            <v>4</v>
          </cell>
          <cell r="W1363">
            <v>4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CCF050-088-2023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JESUS</v>
          </cell>
          <cell r="AR1363" t="str">
            <v>ANDRES</v>
          </cell>
          <cell r="AS1363" t="str">
            <v>RIOS</v>
          </cell>
          <cell r="AT1363" t="str">
            <v>SERRANO</v>
          </cell>
          <cell r="AU1363" t="str">
            <v>CC</v>
          </cell>
          <cell r="AV1363" t="str">
            <v>1004808283</v>
          </cell>
          <cell r="AW1363" t="str">
            <v>GIANCARLA DURAN</v>
          </cell>
          <cell r="AX1363" t="str">
            <v>DIHOLMAR TORRES REY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1468387</v>
          </cell>
          <cell r="BE1363" t="str">
            <v>09/06/2023</v>
          </cell>
          <cell r="BF1363" t="str">
            <v>NO</v>
          </cell>
          <cell r="BI1363">
            <v>0</v>
          </cell>
        </row>
        <row r="1364">
          <cell r="A1364" t="str">
            <v>890500810-FE36414</v>
          </cell>
          <cell r="B1364">
            <v>38990</v>
          </cell>
          <cell r="C1364" t="str">
            <v>CCF050</v>
          </cell>
          <cell r="D1364" t="str">
            <v>E.S.E. HOSPITAL MENTAL RUDESINDO SOTO</v>
          </cell>
          <cell r="E1364" t="str">
            <v>890500810</v>
          </cell>
          <cell r="F1364" t="str">
            <v>540010048801</v>
          </cell>
          <cell r="G1364" t="str">
            <v>EVENTO PBS</v>
          </cell>
          <cell r="H1364">
            <v>1961311</v>
          </cell>
          <cell r="I1364" t="str">
            <v>FE36414</v>
          </cell>
          <cell r="J1364" t="str">
            <v>RADICADA</v>
          </cell>
          <cell r="K1364" t="str">
            <v>31/05/2023</v>
          </cell>
          <cell r="L1364" t="str">
            <v>05/06/2023</v>
          </cell>
          <cell r="M1364" t="str">
            <v>16/05/2023</v>
          </cell>
          <cell r="N1364">
            <v>1291738</v>
          </cell>
          <cell r="O1364">
            <v>24</v>
          </cell>
          <cell r="P1364" t="str">
            <v>24.HOSPITALIZACION NO QUIRURGICA</v>
          </cell>
          <cell r="S1364">
            <v>0</v>
          </cell>
          <cell r="T1364" t="str">
            <v>05/06/2023</v>
          </cell>
          <cell r="U1364" t="str">
            <v>09/06/2023</v>
          </cell>
          <cell r="V1364">
            <v>4</v>
          </cell>
          <cell r="W1364">
            <v>4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CCF050-088-2023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ELISEO</v>
          </cell>
          <cell r="AS1364" t="str">
            <v>CELIS</v>
          </cell>
          <cell r="AU1364" t="str">
            <v>CC</v>
          </cell>
          <cell r="AV1364" t="str">
            <v>13387562</v>
          </cell>
          <cell r="AW1364" t="str">
            <v>MARIA DEL CARMEN LANDINEZ OCHOA</v>
          </cell>
          <cell r="AX1364" t="str">
            <v>ROLON ACEVEDO ESTEFANY NATALY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1464330</v>
          </cell>
          <cell r="BE1364" t="str">
            <v>07/06/2023</v>
          </cell>
          <cell r="BF1364" t="str">
            <v>NO</v>
          </cell>
          <cell r="BI1364">
            <v>0</v>
          </cell>
        </row>
        <row r="1365">
          <cell r="A1365" t="str">
            <v>890500810-FE36409</v>
          </cell>
          <cell r="B1365">
            <v>38924</v>
          </cell>
          <cell r="C1365" t="str">
            <v>CCF050</v>
          </cell>
          <cell r="D1365" t="str">
            <v>E.S.E. HOSPITAL MENTAL RUDESINDO SOTO</v>
          </cell>
          <cell r="E1365" t="str">
            <v>890500810</v>
          </cell>
          <cell r="F1365" t="str">
            <v>540010048801</v>
          </cell>
          <cell r="G1365" t="str">
            <v>EVENTO PBS</v>
          </cell>
          <cell r="H1365">
            <v>1960041</v>
          </cell>
          <cell r="I1365" t="str">
            <v>FE36409</v>
          </cell>
          <cell r="J1365" t="str">
            <v>RADICADA</v>
          </cell>
          <cell r="K1365" t="str">
            <v>31/05/2023</v>
          </cell>
          <cell r="L1365" t="str">
            <v>05/06/2023</v>
          </cell>
          <cell r="M1365" t="str">
            <v>29/05/2023</v>
          </cell>
          <cell r="N1365">
            <v>60308</v>
          </cell>
          <cell r="O1365">
            <v>17</v>
          </cell>
          <cell r="P1365" t="str">
            <v>17.MEDICINA ESPECIALIZADA NIVEL II</v>
          </cell>
          <cell r="S1365">
            <v>0</v>
          </cell>
          <cell r="T1365" t="str">
            <v>05/06/2023</v>
          </cell>
          <cell r="U1365" t="str">
            <v>09/06/2023</v>
          </cell>
          <cell r="V1365">
            <v>4</v>
          </cell>
          <cell r="W1365">
            <v>4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CCF050-088-2023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GRISELDINA</v>
          </cell>
          <cell r="AS1365" t="str">
            <v>UREÑA</v>
          </cell>
          <cell r="AT1365" t="str">
            <v>PEREZ</v>
          </cell>
          <cell r="AU1365" t="str">
            <v>CC</v>
          </cell>
          <cell r="AV1365" t="str">
            <v>37177264</v>
          </cell>
          <cell r="AW1365" t="str">
            <v>GIANCARLA DURAN</v>
          </cell>
          <cell r="AX1365" t="str">
            <v>BOTELLO MEJÍA DEYSI DAVIANA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1465924</v>
          </cell>
          <cell r="BE1365" t="str">
            <v>09/06/2023</v>
          </cell>
          <cell r="BF1365" t="str">
            <v>NO</v>
          </cell>
          <cell r="BI1365">
            <v>0</v>
          </cell>
        </row>
        <row r="1366">
          <cell r="A1366" t="str">
            <v>890500810-FE36408</v>
          </cell>
          <cell r="B1366">
            <v>38924</v>
          </cell>
          <cell r="C1366" t="str">
            <v>CCF050</v>
          </cell>
          <cell r="D1366" t="str">
            <v>E.S.E. HOSPITAL MENTAL RUDESINDO SOTO</v>
          </cell>
          <cell r="E1366" t="str">
            <v>890500810</v>
          </cell>
          <cell r="F1366" t="str">
            <v>540010048801</v>
          </cell>
          <cell r="G1366" t="str">
            <v>EVENTO PBS</v>
          </cell>
          <cell r="H1366">
            <v>1960040</v>
          </cell>
          <cell r="I1366" t="str">
            <v>FE36408</v>
          </cell>
          <cell r="J1366" t="str">
            <v>RADICADA</v>
          </cell>
          <cell r="K1366" t="str">
            <v>31/05/2023</v>
          </cell>
          <cell r="L1366" t="str">
            <v>05/06/2023</v>
          </cell>
          <cell r="M1366" t="str">
            <v>26/04/2023</v>
          </cell>
          <cell r="N1366">
            <v>1073547</v>
          </cell>
          <cell r="O1366">
            <v>22</v>
          </cell>
          <cell r="P1366" t="str">
            <v>22.COMPLEMENTACION DIAGNOSTICA Y TERAPEUTICA NIVEL II</v>
          </cell>
          <cell r="S1366">
            <v>0</v>
          </cell>
          <cell r="T1366" t="str">
            <v>05/06/2023</v>
          </cell>
          <cell r="U1366" t="str">
            <v>09/06/2023</v>
          </cell>
          <cell r="V1366">
            <v>4</v>
          </cell>
          <cell r="W1366">
            <v>4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CCF050-088-2023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ANDERSON</v>
          </cell>
          <cell r="AR1366" t="str">
            <v>FABIAN</v>
          </cell>
          <cell r="AS1366" t="str">
            <v>GARCIA</v>
          </cell>
          <cell r="AT1366" t="str">
            <v>PULIDO</v>
          </cell>
          <cell r="AU1366" t="str">
            <v>CC</v>
          </cell>
          <cell r="AV1366" t="str">
            <v>1093794685</v>
          </cell>
          <cell r="AW1366" t="str">
            <v>MARIA DEL CARMEN LANDINEZ OCHOA</v>
          </cell>
          <cell r="AX1366" t="str">
            <v>ROLON ACEVEDO ESTEFANY NATALY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1464347</v>
          </cell>
          <cell r="BE1366" t="str">
            <v>08/06/2023</v>
          </cell>
          <cell r="BF1366" t="str">
            <v>NO</v>
          </cell>
          <cell r="BI1366">
            <v>0</v>
          </cell>
        </row>
        <row r="1367">
          <cell r="A1367" t="str">
            <v>890500810-FE36407</v>
          </cell>
          <cell r="B1367">
            <v>38924</v>
          </cell>
          <cell r="C1367" t="str">
            <v>CCF050</v>
          </cell>
          <cell r="D1367" t="str">
            <v>E.S.E. HOSPITAL MENTAL RUDESINDO SOTO</v>
          </cell>
          <cell r="E1367" t="str">
            <v>890500810</v>
          </cell>
          <cell r="F1367" t="str">
            <v>540010048801</v>
          </cell>
          <cell r="G1367" t="str">
            <v>EVENTO PBS</v>
          </cell>
          <cell r="H1367">
            <v>1960039</v>
          </cell>
          <cell r="I1367" t="str">
            <v>FE36407</v>
          </cell>
          <cell r="J1367" t="str">
            <v>RADICADA</v>
          </cell>
          <cell r="K1367" t="str">
            <v>31/05/2023</v>
          </cell>
          <cell r="L1367" t="str">
            <v>05/06/2023</v>
          </cell>
          <cell r="M1367" t="str">
            <v>29/05/2023</v>
          </cell>
          <cell r="N1367">
            <v>60308</v>
          </cell>
          <cell r="O1367">
            <v>17</v>
          </cell>
          <cell r="P1367" t="str">
            <v>17.MEDICINA ESPECIALIZADA NIVEL II</v>
          </cell>
          <cell r="S1367">
            <v>0</v>
          </cell>
          <cell r="T1367" t="str">
            <v>05/06/2023</v>
          </cell>
          <cell r="U1367" t="str">
            <v>09/06/2023</v>
          </cell>
          <cell r="V1367">
            <v>4</v>
          </cell>
          <cell r="W1367">
            <v>4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CCF050-088-2023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KIMBERLY</v>
          </cell>
          <cell r="AR1367" t="str">
            <v>FERNANDA</v>
          </cell>
          <cell r="AS1367" t="str">
            <v>PIÑERO</v>
          </cell>
          <cell r="AT1367" t="str">
            <v>ARMADO</v>
          </cell>
          <cell r="AU1367" t="str">
            <v>PT</v>
          </cell>
          <cell r="AV1367" t="str">
            <v>6500728</v>
          </cell>
          <cell r="AW1367" t="str">
            <v>GIANCARLA DURAN</v>
          </cell>
          <cell r="AX1367" t="str">
            <v>GALVIS MORALES DANIELA ANDREA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C1367" t="str">
            <v xml:space="preserve">836 </v>
          </cell>
          <cell r="BD1367" t="str">
            <v>1465373</v>
          </cell>
          <cell r="BE1367" t="str">
            <v>09/06/2023</v>
          </cell>
          <cell r="BF1367" t="str">
            <v>NO</v>
          </cell>
          <cell r="BI1367">
            <v>0</v>
          </cell>
        </row>
        <row r="1368">
          <cell r="A1368" t="str">
            <v>890500810-FE36404</v>
          </cell>
          <cell r="B1368">
            <v>38990</v>
          </cell>
          <cell r="C1368" t="str">
            <v>CCF050</v>
          </cell>
          <cell r="D1368" t="str">
            <v>E.S.E. HOSPITAL MENTAL RUDESINDO SOTO</v>
          </cell>
          <cell r="E1368" t="str">
            <v>890500810</v>
          </cell>
          <cell r="F1368" t="str">
            <v>540010048801</v>
          </cell>
          <cell r="G1368" t="str">
            <v>EVENTO PBS</v>
          </cell>
          <cell r="H1368">
            <v>1961310</v>
          </cell>
          <cell r="I1368" t="str">
            <v>FE36404</v>
          </cell>
          <cell r="J1368" t="str">
            <v>GLOSADA</v>
          </cell>
          <cell r="K1368" t="str">
            <v>31/05/2023</v>
          </cell>
          <cell r="L1368" t="str">
            <v>05/06/2023</v>
          </cell>
          <cell r="M1368" t="str">
            <v>11/05/2023</v>
          </cell>
          <cell r="N1368">
            <v>2504718</v>
          </cell>
          <cell r="O1368">
            <v>24</v>
          </cell>
          <cell r="P1368" t="str">
            <v>24.HOSPITALIZACION NO QUIRURGICA</v>
          </cell>
          <cell r="Q1368" t="str">
            <v>Parcial</v>
          </cell>
          <cell r="R1368" t="str">
            <v>CCF9077</v>
          </cell>
          <cell r="S1368">
            <v>321173</v>
          </cell>
          <cell r="T1368" t="str">
            <v>05/06/2023</v>
          </cell>
          <cell r="U1368" t="str">
            <v>09/06/2023</v>
          </cell>
          <cell r="V1368">
            <v>4</v>
          </cell>
          <cell r="W1368">
            <v>4</v>
          </cell>
          <cell r="X1368">
            <v>0</v>
          </cell>
          <cell r="Y1368">
            <v>321173</v>
          </cell>
          <cell r="Z1368">
            <v>0</v>
          </cell>
          <cell r="AA1368" t="str">
            <v>09/06/2023</v>
          </cell>
          <cell r="AB1368" t="str">
            <v>12/07/2023</v>
          </cell>
          <cell r="AC1368" t="str">
            <v>18/07/2023</v>
          </cell>
          <cell r="AD1368" t="str">
            <v>18/07/2023</v>
          </cell>
          <cell r="AE1368" t="str">
            <v>CCF050-088-2023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321173</v>
          </cell>
          <cell r="AK1368">
            <v>0</v>
          </cell>
          <cell r="AL1368" t="str">
            <v>CCF9077-1</v>
          </cell>
          <cell r="AN1368" t="str">
            <v>08/08/2023</v>
          </cell>
          <cell r="AQ1368" t="str">
            <v>ELISEO</v>
          </cell>
          <cell r="AS1368" t="str">
            <v>CELIS</v>
          </cell>
          <cell r="AU1368" t="str">
            <v>CC</v>
          </cell>
          <cell r="AV1368" t="str">
            <v>13387562</v>
          </cell>
          <cell r="AW1368" t="str">
            <v>MARIA DEL CARMEN LANDINEZ OCHOA</v>
          </cell>
          <cell r="AX1368" t="str">
            <v>BOTELLO MEJÍA DEYSI DAVIANA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1465948</v>
          </cell>
          <cell r="BE1368" t="str">
            <v>07/06/2023</v>
          </cell>
          <cell r="BF1368" t="str">
            <v>NO</v>
          </cell>
          <cell r="BI1368">
            <v>0</v>
          </cell>
        </row>
        <row r="1369">
          <cell r="A1369" t="str">
            <v>890500810-FE36403</v>
          </cell>
          <cell r="B1369">
            <v>38907</v>
          </cell>
          <cell r="C1369" t="str">
            <v>CCFC50</v>
          </cell>
          <cell r="D1369" t="str">
            <v>E.S.E. HOSPITAL MENTAL RUDESINDO SOTO</v>
          </cell>
          <cell r="E1369" t="str">
            <v>890500810</v>
          </cell>
          <cell r="F1369" t="str">
            <v>540010048801</v>
          </cell>
          <cell r="G1369" t="str">
            <v>EVENTO PBS</v>
          </cell>
          <cell r="H1369">
            <v>1959494</v>
          </cell>
          <cell r="I1369" t="str">
            <v>FE36403</v>
          </cell>
          <cell r="J1369" t="str">
            <v>RADICADA</v>
          </cell>
          <cell r="K1369" t="str">
            <v>31/05/2023</v>
          </cell>
          <cell r="L1369" t="str">
            <v>05/06/2023</v>
          </cell>
          <cell r="M1369" t="str">
            <v>29/05/2023</v>
          </cell>
          <cell r="N1369">
            <v>60308</v>
          </cell>
          <cell r="O1369">
            <v>17</v>
          </cell>
          <cell r="P1369" t="str">
            <v>17.MEDICINA ESPECIALIZADA NIVEL II</v>
          </cell>
          <cell r="S1369">
            <v>0</v>
          </cell>
          <cell r="T1369" t="str">
            <v>05/06/2023</v>
          </cell>
          <cell r="U1369" t="str">
            <v>09/06/2023</v>
          </cell>
          <cell r="V1369">
            <v>4</v>
          </cell>
          <cell r="W1369">
            <v>4</v>
          </cell>
          <cell r="X1369">
            <v>0</v>
          </cell>
          <cell r="Y1369">
            <v>0</v>
          </cell>
          <cell r="Z1369">
            <v>0</v>
          </cell>
          <cell r="AE1369" t="str">
            <v>CCFC50-052-2023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JORGE</v>
          </cell>
          <cell r="AR1369" t="str">
            <v>ALEJANDRO</v>
          </cell>
          <cell r="AS1369" t="str">
            <v>CARDENAS</v>
          </cell>
          <cell r="AT1369" t="str">
            <v>PARDO</v>
          </cell>
          <cell r="AU1369" t="str">
            <v>TI</v>
          </cell>
          <cell r="AV1369" t="str">
            <v>1093593395</v>
          </cell>
          <cell r="AW1369" t="str">
            <v>GIANCARLA DURAN</v>
          </cell>
          <cell r="AX1369" t="str">
            <v>ROLON ACEVEDO ESTEFANY NATALY</v>
          </cell>
          <cell r="AY1369">
            <v>4100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736 </v>
          </cell>
          <cell r="BD1369" t="str">
            <v>0125861</v>
          </cell>
          <cell r="BE1369" t="str">
            <v>08/06/2023</v>
          </cell>
          <cell r="BF1369" t="str">
            <v>NO</v>
          </cell>
          <cell r="BI1369">
            <v>0</v>
          </cell>
        </row>
        <row r="1370">
          <cell r="A1370" t="str">
            <v>890500810-FE36401</v>
          </cell>
          <cell r="B1370">
            <v>38924</v>
          </cell>
          <cell r="C1370" t="str">
            <v>CCF050</v>
          </cell>
          <cell r="D1370" t="str">
            <v>E.S.E. HOSPITAL MENTAL RUDESINDO SOTO</v>
          </cell>
          <cell r="E1370" t="str">
            <v>890500810</v>
          </cell>
          <cell r="F1370" t="str">
            <v>540010048801</v>
          </cell>
          <cell r="G1370" t="str">
            <v>EVENTO PBS</v>
          </cell>
          <cell r="H1370">
            <v>1960038</v>
          </cell>
          <cell r="I1370" t="str">
            <v>FE36401</v>
          </cell>
          <cell r="J1370" t="str">
            <v>GLOSADA</v>
          </cell>
          <cell r="K1370" t="str">
            <v>31/05/2023</v>
          </cell>
          <cell r="L1370" t="str">
            <v>05/06/2023</v>
          </cell>
          <cell r="M1370" t="str">
            <v>29/05/2023</v>
          </cell>
          <cell r="N1370">
            <v>60308</v>
          </cell>
          <cell r="O1370">
            <v>17</v>
          </cell>
          <cell r="P1370" t="str">
            <v>17.MEDICINA ESPECIALIZADA NIVEL II</v>
          </cell>
          <cell r="Q1370" t="str">
            <v>Total</v>
          </cell>
          <cell r="R1370" t="str">
            <v>CCF9094</v>
          </cell>
          <cell r="S1370">
            <v>60308</v>
          </cell>
          <cell r="T1370" t="str">
            <v>05/06/2023</v>
          </cell>
          <cell r="U1370" t="str">
            <v>09/06/2023</v>
          </cell>
          <cell r="V1370">
            <v>4</v>
          </cell>
          <cell r="W1370">
            <v>4</v>
          </cell>
          <cell r="X1370">
            <v>0</v>
          </cell>
          <cell r="Y1370">
            <v>0</v>
          </cell>
          <cell r="Z1370">
            <v>60308</v>
          </cell>
          <cell r="AA1370" t="str">
            <v>09/06/2023</v>
          </cell>
          <cell r="AB1370" t="str">
            <v>10/07/2023</v>
          </cell>
          <cell r="AC1370" t="str">
            <v>18/07/2023</v>
          </cell>
          <cell r="AD1370" t="str">
            <v>18/07/2023</v>
          </cell>
          <cell r="AE1370" t="str">
            <v>CCF050-088-2023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JAVIER</v>
          </cell>
          <cell r="AS1370" t="str">
            <v>PEDRAZA</v>
          </cell>
          <cell r="AT1370" t="str">
            <v>CACERES</v>
          </cell>
          <cell r="AU1370" t="str">
            <v>CC</v>
          </cell>
          <cell r="AV1370" t="str">
            <v>13387528</v>
          </cell>
          <cell r="AW1370" t="str">
            <v>GIANCARLA DURAN</v>
          </cell>
          <cell r="AX1370" t="str">
            <v>LUNA PEREZ JUAN MANUEL</v>
          </cell>
          <cell r="AY1370">
            <v>0</v>
          </cell>
          <cell r="AZ1370">
            <v>0</v>
          </cell>
          <cell r="BA1370">
            <v>0</v>
          </cell>
          <cell r="BB1370" t="str">
            <v>SI</v>
          </cell>
          <cell r="BE1370" t="str">
            <v>09/06/2023</v>
          </cell>
          <cell r="BF1370" t="str">
            <v>NO</v>
          </cell>
          <cell r="BI1370">
            <v>0</v>
          </cell>
        </row>
        <row r="1371">
          <cell r="A1371" t="str">
            <v>890500810-FE36399</v>
          </cell>
          <cell r="B1371">
            <v>38924</v>
          </cell>
          <cell r="C1371" t="str">
            <v>CCF050</v>
          </cell>
          <cell r="D1371" t="str">
            <v>E.S.E. HOSPITAL MENTAL RUDESINDO SOTO</v>
          </cell>
          <cell r="E1371" t="str">
            <v>890500810</v>
          </cell>
          <cell r="F1371" t="str">
            <v>540010048801</v>
          </cell>
          <cell r="G1371" t="str">
            <v>EVENTO PBS</v>
          </cell>
          <cell r="H1371">
            <v>1960037</v>
          </cell>
          <cell r="I1371" t="str">
            <v>FE36399</v>
          </cell>
          <cell r="J1371" t="str">
            <v>RADICADA</v>
          </cell>
          <cell r="K1371" t="str">
            <v>31/05/2023</v>
          </cell>
          <cell r="L1371" t="str">
            <v>05/06/2023</v>
          </cell>
          <cell r="M1371" t="str">
            <v>29/05/2023</v>
          </cell>
          <cell r="N1371">
            <v>60308</v>
          </cell>
          <cell r="O1371">
            <v>17</v>
          </cell>
          <cell r="P1371" t="str">
            <v>17.MEDICINA ESPECIALIZADA NIVEL II</v>
          </cell>
          <cell r="S1371">
            <v>0</v>
          </cell>
          <cell r="T1371" t="str">
            <v>05/06/2023</v>
          </cell>
          <cell r="U1371" t="str">
            <v>09/06/2023</v>
          </cell>
          <cell r="V1371">
            <v>4</v>
          </cell>
          <cell r="W1371">
            <v>4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CCF050-088-2023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ZULEHIKA</v>
          </cell>
          <cell r="AR1371" t="str">
            <v>YIDITH</v>
          </cell>
          <cell r="AS1371" t="str">
            <v>ALVAREZ</v>
          </cell>
          <cell r="AT1371" t="str">
            <v>FLOREZ</v>
          </cell>
          <cell r="AU1371" t="str">
            <v>TI</v>
          </cell>
          <cell r="AV1371" t="str">
            <v>1093595166</v>
          </cell>
          <cell r="AW1371" t="str">
            <v>GIANCARLA DURAN</v>
          </cell>
          <cell r="AX1371" t="str">
            <v>OSORIO NUNEZ BETTY YOLANDA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1466480</v>
          </cell>
          <cell r="BE1371" t="str">
            <v>09/06/2023</v>
          </cell>
          <cell r="BF1371" t="str">
            <v>NO</v>
          </cell>
          <cell r="BI1371">
            <v>0</v>
          </cell>
        </row>
        <row r="1372">
          <cell r="A1372" t="str">
            <v>890500810-FE36391</v>
          </cell>
          <cell r="B1372">
            <v>38990</v>
          </cell>
          <cell r="C1372" t="str">
            <v>CCF050</v>
          </cell>
          <cell r="D1372" t="str">
            <v>E.S.E. HOSPITAL MENTAL RUDESINDO SOTO</v>
          </cell>
          <cell r="E1372" t="str">
            <v>890500810</v>
          </cell>
          <cell r="F1372" t="str">
            <v>540010048801</v>
          </cell>
          <cell r="G1372" t="str">
            <v>EVENTO PBS</v>
          </cell>
          <cell r="H1372">
            <v>1961309</v>
          </cell>
          <cell r="I1372" t="str">
            <v>FE36391</v>
          </cell>
          <cell r="J1372" t="str">
            <v>RADICADA</v>
          </cell>
          <cell r="K1372" t="str">
            <v>31/05/2023</v>
          </cell>
          <cell r="L1372" t="str">
            <v>05/06/2023</v>
          </cell>
          <cell r="M1372" t="str">
            <v>09/05/2023</v>
          </cell>
          <cell r="N1372">
            <v>1463581</v>
          </cell>
          <cell r="O1372">
            <v>24</v>
          </cell>
          <cell r="P1372" t="str">
            <v>24.HOSPITALIZACION NO QUIRURGICA</v>
          </cell>
          <cell r="S1372">
            <v>0</v>
          </cell>
          <cell r="T1372" t="str">
            <v>05/06/2023</v>
          </cell>
          <cell r="U1372" t="str">
            <v>09/06/2023</v>
          </cell>
          <cell r="V1372">
            <v>4</v>
          </cell>
          <cell r="W1372">
            <v>4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CCF050-088-2023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GLORIA</v>
          </cell>
          <cell r="AR1372" t="str">
            <v>AMPARO</v>
          </cell>
          <cell r="AS1372" t="str">
            <v>MANOSALVA</v>
          </cell>
          <cell r="AT1372" t="str">
            <v>IBARRA</v>
          </cell>
          <cell r="AU1372" t="str">
            <v>CC</v>
          </cell>
          <cell r="AV1372" t="str">
            <v>37342011</v>
          </cell>
          <cell r="AW1372" t="str">
            <v>MARIA DEL CARMEN LANDINEZ OCHOA</v>
          </cell>
          <cell r="AX1372" t="str">
            <v>ROLON ACEVEDO ESTEFANY NATALY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1464328</v>
          </cell>
          <cell r="BE1372" t="str">
            <v>07/06/2023</v>
          </cell>
          <cell r="BF1372" t="str">
            <v>NO</v>
          </cell>
          <cell r="BI1372">
            <v>0</v>
          </cell>
        </row>
        <row r="1373">
          <cell r="A1373" t="str">
            <v>890500810-FE36388</v>
          </cell>
          <cell r="B1373">
            <v>38990</v>
          </cell>
          <cell r="C1373" t="str">
            <v>CCF050</v>
          </cell>
          <cell r="D1373" t="str">
            <v>E.S.E. HOSPITAL MENTAL RUDESINDO SOTO</v>
          </cell>
          <cell r="E1373" t="str">
            <v>890500810</v>
          </cell>
          <cell r="F1373" t="str">
            <v>540010048801</v>
          </cell>
          <cell r="G1373" t="str">
            <v>EVENTO PBS</v>
          </cell>
          <cell r="H1373">
            <v>1961308</v>
          </cell>
          <cell r="I1373" t="str">
            <v>FE36388</v>
          </cell>
          <cell r="J1373" t="str">
            <v>RADICADA</v>
          </cell>
          <cell r="K1373" t="str">
            <v>31/05/2023</v>
          </cell>
          <cell r="L1373" t="str">
            <v>05/06/2023</v>
          </cell>
          <cell r="M1373" t="str">
            <v>05/05/2023</v>
          </cell>
          <cell r="N1373">
            <v>4415012</v>
          </cell>
          <cell r="O1373">
            <v>24</v>
          </cell>
          <cell r="P1373" t="str">
            <v>24.HOSPITALIZACION NO QUIRURGICA</v>
          </cell>
          <cell r="S1373">
            <v>0</v>
          </cell>
          <cell r="T1373" t="str">
            <v>05/06/2023</v>
          </cell>
          <cell r="U1373" t="str">
            <v>09/06/2023</v>
          </cell>
          <cell r="V1373">
            <v>4</v>
          </cell>
          <cell r="W1373">
            <v>4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CCF050-088-2023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JAVIER</v>
          </cell>
          <cell r="AS1373" t="str">
            <v>PEDRAZA</v>
          </cell>
          <cell r="AT1373" t="str">
            <v>CACERES</v>
          </cell>
          <cell r="AU1373" t="str">
            <v>CC</v>
          </cell>
          <cell r="AV1373" t="str">
            <v>13387528</v>
          </cell>
          <cell r="AW1373" t="str">
            <v>MARIA DEL CARMEN LANDINEZ OCHOA</v>
          </cell>
          <cell r="AX1373" t="str">
            <v>ROLON ACEVEDO ESTEFANY NATALY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C1373" t="str">
            <v xml:space="preserve">836 </v>
          </cell>
          <cell r="BD1373" t="str">
            <v>1464327</v>
          </cell>
          <cell r="BE1373" t="str">
            <v>07/06/2023</v>
          </cell>
          <cell r="BF1373" t="str">
            <v>NO</v>
          </cell>
          <cell r="BI1373">
            <v>0</v>
          </cell>
        </row>
        <row r="1374">
          <cell r="A1374" t="str">
            <v>890500810-FE36387</v>
          </cell>
          <cell r="B1374">
            <v>38990</v>
          </cell>
          <cell r="C1374" t="str">
            <v>CCF050</v>
          </cell>
          <cell r="D1374" t="str">
            <v>E.S.E. HOSPITAL MENTAL RUDESINDO SOTO</v>
          </cell>
          <cell r="E1374" t="str">
            <v>890500810</v>
          </cell>
          <cell r="F1374" t="str">
            <v>540010048801</v>
          </cell>
          <cell r="G1374" t="str">
            <v>EVENTO PBS</v>
          </cell>
          <cell r="H1374">
            <v>1961307</v>
          </cell>
          <cell r="I1374" t="str">
            <v>FE36387</v>
          </cell>
          <cell r="J1374" t="str">
            <v>GLOSADA</v>
          </cell>
          <cell r="K1374" t="str">
            <v>31/05/2023</v>
          </cell>
          <cell r="L1374" t="str">
            <v>05/06/2023</v>
          </cell>
          <cell r="M1374" t="str">
            <v>27/04/2023</v>
          </cell>
          <cell r="N1374">
            <v>5776664</v>
          </cell>
          <cell r="O1374">
            <v>24</v>
          </cell>
          <cell r="P1374" t="str">
            <v>24.HOSPITALIZACION NO QUIRURGICA</v>
          </cell>
          <cell r="Q1374" t="str">
            <v>Parcial</v>
          </cell>
          <cell r="R1374" t="str">
            <v>CCF9077</v>
          </cell>
          <cell r="S1374">
            <v>143990</v>
          </cell>
          <cell r="T1374" t="str">
            <v>05/06/2023</v>
          </cell>
          <cell r="U1374" t="str">
            <v>09/06/2023</v>
          </cell>
          <cell r="V1374">
            <v>4</v>
          </cell>
          <cell r="W1374">
            <v>4</v>
          </cell>
          <cell r="X1374">
            <v>0</v>
          </cell>
          <cell r="Y1374">
            <v>143990</v>
          </cell>
          <cell r="Z1374">
            <v>0</v>
          </cell>
          <cell r="AA1374" t="str">
            <v>09/06/2023</v>
          </cell>
          <cell r="AB1374" t="str">
            <v>12/07/2023</v>
          </cell>
          <cell r="AC1374" t="str">
            <v>18/07/2023</v>
          </cell>
          <cell r="AD1374" t="str">
            <v>18/07/2023</v>
          </cell>
          <cell r="AE1374" t="str">
            <v>CCF050-088-2023</v>
          </cell>
          <cell r="AF1374" t="str">
            <v>NO</v>
          </cell>
          <cell r="AG1374" t="str">
            <v>NO</v>
          </cell>
          <cell r="AH1374">
            <v>143990</v>
          </cell>
          <cell r="AI1374">
            <v>0</v>
          </cell>
          <cell r="AJ1374">
            <v>0</v>
          </cell>
          <cell r="AK1374">
            <v>0</v>
          </cell>
          <cell r="AL1374" t="str">
            <v>CCF9077-1</v>
          </cell>
          <cell r="AN1374" t="str">
            <v>08/08/2023</v>
          </cell>
          <cell r="AQ1374" t="str">
            <v>BRYAN</v>
          </cell>
          <cell r="AR1374" t="str">
            <v>FLORENTINO</v>
          </cell>
          <cell r="AS1374" t="str">
            <v>GALVIS</v>
          </cell>
          <cell r="AT1374" t="str">
            <v>HERNANDEZ</v>
          </cell>
          <cell r="AU1374" t="str">
            <v>CC</v>
          </cell>
          <cell r="AV1374" t="str">
            <v>1010117187</v>
          </cell>
          <cell r="AW1374" t="str">
            <v>MARIA DEL CARMEN LANDINEZ OCHOA</v>
          </cell>
          <cell r="AX1374" t="str">
            <v>BOTELLO MEJÍA DEYSI DAVIANA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1465947</v>
          </cell>
          <cell r="BE1374" t="str">
            <v>07/06/2023</v>
          </cell>
          <cell r="BF1374" t="str">
            <v>NO</v>
          </cell>
          <cell r="BI1374">
            <v>0</v>
          </cell>
        </row>
        <row r="1375">
          <cell r="A1375" t="str">
            <v>890500810-FE36385</v>
          </cell>
          <cell r="B1375">
            <v>38924</v>
          </cell>
          <cell r="C1375" t="str">
            <v>CCF050</v>
          </cell>
          <cell r="D1375" t="str">
            <v>E.S.E. HOSPITAL MENTAL RUDESINDO SOTO</v>
          </cell>
          <cell r="E1375" t="str">
            <v>890500810</v>
          </cell>
          <cell r="F1375" t="str">
            <v>540010048801</v>
          </cell>
          <cell r="G1375" t="str">
            <v>EVENTO PBS</v>
          </cell>
          <cell r="H1375">
            <v>1960036</v>
          </cell>
          <cell r="I1375" t="str">
            <v>FE36385</v>
          </cell>
          <cell r="J1375" t="str">
            <v>RADICADA</v>
          </cell>
          <cell r="K1375" t="str">
            <v>31/05/2023</v>
          </cell>
          <cell r="L1375" t="str">
            <v>05/06/2023</v>
          </cell>
          <cell r="M1375" t="str">
            <v>26/04/2023</v>
          </cell>
          <cell r="N1375">
            <v>1600000</v>
          </cell>
          <cell r="O1375">
            <v>22</v>
          </cell>
          <cell r="P1375" t="str">
            <v>22.COMPLEMENTACION DIAGNOSTICA Y TERAPEUTICA NIVEL II</v>
          </cell>
          <cell r="S1375">
            <v>0</v>
          </cell>
          <cell r="T1375" t="str">
            <v>05/06/2023</v>
          </cell>
          <cell r="U1375" t="str">
            <v>09/06/2023</v>
          </cell>
          <cell r="V1375">
            <v>4</v>
          </cell>
          <cell r="W1375">
            <v>4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CCF050-088-2023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JESUS</v>
          </cell>
          <cell r="AR1375" t="str">
            <v>EDUARDO</v>
          </cell>
          <cell r="AS1375" t="str">
            <v>BENAVIDES</v>
          </cell>
          <cell r="AT1375" t="str">
            <v>RODRIGUEZ</v>
          </cell>
          <cell r="AU1375" t="str">
            <v>CC</v>
          </cell>
          <cell r="AV1375" t="str">
            <v>1090485660</v>
          </cell>
          <cell r="AW1375" t="str">
            <v>MARIA DEL CARMEN LANDINEZ OCHOA</v>
          </cell>
          <cell r="AX1375" t="str">
            <v>CABARICO VARGAS JUAN MANUEL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1467409</v>
          </cell>
          <cell r="BE1375" t="str">
            <v>08/06/2023</v>
          </cell>
          <cell r="BF1375" t="str">
            <v>NO</v>
          </cell>
          <cell r="BI1375">
            <v>0</v>
          </cell>
        </row>
        <row r="1376">
          <cell r="A1376" t="str">
            <v>890500810-FE36384</v>
          </cell>
          <cell r="B1376">
            <v>38924</v>
          </cell>
          <cell r="C1376" t="str">
            <v>CCF050</v>
          </cell>
          <cell r="D1376" t="str">
            <v>E.S.E. HOSPITAL MENTAL RUDESINDO SOTO</v>
          </cell>
          <cell r="E1376" t="str">
            <v>890500810</v>
          </cell>
          <cell r="F1376" t="str">
            <v>540010048801</v>
          </cell>
          <cell r="G1376" t="str">
            <v>EVENTO PBS</v>
          </cell>
          <cell r="H1376">
            <v>1960035</v>
          </cell>
          <cell r="I1376" t="str">
            <v>FE36384</v>
          </cell>
          <cell r="J1376" t="str">
            <v>RADICADA</v>
          </cell>
          <cell r="K1376" t="str">
            <v>31/05/2023</v>
          </cell>
          <cell r="L1376" t="str">
            <v>05/06/2023</v>
          </cell>
          <cell r="M1376" t="str">
            <v>29/05/2023</v>
          </cell>
          <cell r="N1376">
            <v>60308</v>
          </cell>
          <cell r="O1376">
            <v>17</v>
          </cell>
          <cell r="P1376" t="str">
            <v>17.MEDICINA ESPECIALIZADA NIVEL II</v>
          </cell>
          <cell r="S1376">
            <v>0</v>
          </cell>
          <cell r="T1376" t="str">
            <v>05/06/2023</v>
          </cell>
          <cell r="U1376" t="str">
            <v>09/06/2023</v>
          </cell>
          <cell r="V1376">
            <v>4</v>
          </cell>
          <cell r="W1376">
            <v>4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CCF050-088-2023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ISAIAS</v>
          </cell>
          <cell r="AS1376" t="str">
            <v>GALVIS</v>
          </cell>
          <cell r="AT1376" t="str">
            <v>BADILLO</v>
          </cell>
          <cell r="AU1376" t="str">
            <v>CC</v>
          </cell>
          <cell r="AV1376" t="str">
            <v>1005047251</v>
          </cell>
          <cell r="AW1376" t="str">
            <v>GIANCARLA DURAN</v>
          </cell>
          <cell r="AX1376" t="str">
            <v>BECERRA PABON JOSE GABRIEL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1463957</v>
          </cell>
          <cell r="BE1376" t="str">
            <v>09/06/2023</v>
          </cell>
          <cell r="BF1376" t="str">
            <v>NO</v>
          </cell>
          <cell r="BI1376">
            <v>0</v>
          </cell>
        </row>
        <row r="1377">
          <cell r="A1377" t="str">
            <v>890500810-FE36383</v>
          </cell>
          <cell r="B1377">
            <v>38912</v>
          </cell>
          <cell r="C1377" t="str">
            <v>CCFC50</v>
          </cell>
          <cell r="D1377" t="str">
            <v>E.S.E. HOSPITAL MENTAL RUDESINDO SOTO</v>
          </cell>
          <cell r="E1377" t="str">
            <v>890500810</v>
          </cell>
          <cell r="F1377" t="str">
            <v>540010048801</v>
          </cell>
          <cell r="G1377" t="str">
            <v>EVENTO PBS</v>
          </cell>
          <cell r="H1377">
            <v>1959599</v>
          </cell>
          <cell r="I1377" t="str">
            <v>FE36383</v>
          </cell>
          <cell r="J1377" t="str">
            <v>GLOSADA</v>
          </cell>
          <cell r="K1377" t="str">
            <v>31/05/2023</v>
          </cell>
          <cell r="L1377" t="str">
            <v>05/06/2023</v>
          </cell>
          <cell r="M1377" t="str">
            <v>13/04/2023</v>
          </cell>
          <cell r="N1377">
            <v>11578709</v>
          </cell>
          <cell r="O1377">
            <v>24</v>
          </cell>
          <cell r="P1377" t="str">
            <v>24.HOSPITALIZACION NO QUIRURGICA</v>
          </cell>
          <cell r="Q1377" t="str">
            <v>Parcial</v>
          </cell>
          <cell r="R1377" t="str">
            <v>CCF9082</v>
          </cell>
          <cell r="S1377">
            <v>143990</v>
          </cell>
          <cell r="T1377" t="str">
            <v>05/06/2023</v>
          </cell>
          <cell r="U1377" t="str">
            <v>09/06/2023</v>
          </cell>
          <cell r="V1377">
            <v>4</v>
          </cell>
          <cell r="W1377">
            <v>4</v>
          </cell>
          <cell r="X1377">
            <v>143990</v>
          </cell>
          <cell r="Y1377">
            <v>0</v>
          </cell>
          <cell r="Z1377">
            <v>0</v>
          </cell>
          <cell r="AA1377" t="str">
            <v>09/06/2023</v>
          </cell>
          <cell r="AB1377" t="str">
            <v>06/07/2023</v>
          </cell>
          <cell r="AC1377" t="str">
            <v>18/07/2023</v>
          </cell>
          <cell r="AD1377" t="str">
            <v>18/07/2023</v>
          </cell>
          <cell r="AE1377" t="str">
            <v>CCFC50-052-2023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YORDI</v>
          </cell>
          <cell r="AR1377" t="str">
            <v>ANTONIO</v>
          </cell>
          <cell r="AS1377" t="str">
            <v>CHACON</v>
          </cell>
          <cell r="AT1377" t="str">
            <v>LOPEZ</v>
          </cell>
          <cell r="AU1377" t="str">
            <v>CC</v>
          </cell>
          <cell r="AV1377" t="str">
            <v>1090463393</v>
          </cell>
          <cell r="AW1377" t="str">
            <v>MARIA DEL CARMEN LANDINEZ OCHOA</v>
          </cell>
          <cell r="AX1377" t="str">
            <v>OSORIO NUNEZ BETTY YOLANDA</v>
          </cell>
          <cell r="AY1377">
            <v>0</v>
          </cell>
          <cell r="AZ1377">
            <v>0</v>
          </cell>
          <cell r="BA1377">
            <v>0</v>
          </cell>
          <cell r="BB1377" t="str">
            <v>SI</v>
          </cell>
          <cell r="BC1377" t="str">
            <v xml:space="preserve">736 </v>
          </cell>
          <cell r="BD1377" t="str">
            <v>0125923</v>
          </cell>
          <cell r="BE1377" t="str">
            <v>07/06/2023</v>
          </cell>
          <cell r="BF1377" t="str">
            <v>NO</v>
          </cell>
          <cell r="BI1377">
            <v>0</v>
          </cell>
        </row>
        <row r="1378">
          <cell r="A1378" t="str">
            <v>890500810-FE36380</v>
          </cell>
          <cell r="B1378">
            <v>38924</v>
          </cell>
          <cell r="C1378" t="str">
            <v>CCF050</v>
          </cell>
          <cell r="D1378" t="str">
            <v>E.S.E. HOSPITAL MENTAL RUDESINDO SOTO</v>
          </cell>
          <cell r="E1378" t="str">
            <v>890500810</v>
          </cell>
          <cell r="F1378" t="str">
            <v>540010048801</v>
          </cell>
          <cell r="G1378" t="str">
            <v>EVENTO PBS</v>
          </cell>
          <cell r="H1378">
            <v>1960034</v>
          </cell>
          <cell r="I1378" t="str">
            <v>FE36380</v>
          </cell>
          <cell r="J1378" t="str">
            <v>GLOSADA</v>
          </cell>
          <cell r="K1378" t="str">
            <v>31/05/2023</v>
          </cell>
          <cell r="L1378" t="str">
            <v>05/06/2023</v>
          </cell>
          <cell r="M1378" t="str">
            <v>28/04/2023</v>
          </cell>
          <cell r="N1378">
            <v>1600000</v>
          </cell>
          <cell r="O1378">
            <v>22</v>
          </cell>
          <cell r="P1378" t="str">
            <v>22.COMPLEMENTACION DIAGNOSTICA Y TERAPEUTICA NIVEL II</v>
          </cell>
          <cell r="Q1378" t="str">
            <v>Parcial</v>
          </cell>
          <cell r="R1378" t="str">
            <v>CCF9077</v>
          </cell>
          <cell r="S1378">
            <v>1143716</v>
          </cell>
          <cell r="T1378" t="str">
            <v>05/06/2023</v>
          </cell>
          <cell r="U1378" t="str">
            <v>09/06/2023</v>
          </cell>
          <cell r="V1378">
            <v>4</v>
          </cell>
          <cell r="W1378">
            <v>4</v>
          </cell>
          <cell r="X1378">
            <v>0</v>
          </cell>
          <cell r="Y1378">
            <v>1143716</v>
          </cell>
          <cell r="Z1378">
            <v>0</v>
          </cell>
          <cell r="AA1378" t="str">
            <v>09/06/2023</v>
          </cell>
          <cell r="AB1378" t="str">
            <v>10/07/2023</v>
          </cell>
          <cell r="AC1378" t="str">
            <v>18/07/2023</v>
          </cell>
          <cell r="AD1378" t="str">
            <v>18/07/2023</v>
          </cell>
          <cell r="AE1378" t="str">
            <v>CCF050-088-2023</v>
          </cell>
          <cell r="AF1378" t="str">
            <v>NO</v>
          </cell>
          <cell r="AG1378" t="str">
            <v>NO</v>
          </cell>
          <cell r="AH1378">
            <v>500000</v>
          </cell>
          <cell r="AI1378">
            <v>0</v>
          </cell>
          <cell r="AJ1378">
            <v>643716</v>
          </cell>
          <cell r="AK1378">
            <v>0</v>
          </cell>
          <cell r="AL1378" t="str">
            <v>CCF9077-1</v>
          </cell>
          <cell r="AN1378" t="str">
            <v>08/08/2023</v>
          </cell>
          <cell r="AQ1378" t="str">
            <v>NASSER</v>
          </cell>
          <cell r="AR1378" t="str">
            <v>LEONARDO</v>
          </cell>
          <cell r="AS1378" t="str">
            <v>MILLAN</v>
          </cell>
          <cell r="AT1378" t="str">
            <v>GUTIERREZ</v>
          </cell>
          <cell r="AU1378" t="str">
            <v>SC</v>
          </cell>
          <cell r="AV1378" t="str">
            <v>1030830</v>
          </cell>
          <cell r="AW1378" t="str">
            <v>MARIA DEL CARMEN LANDINEZ OCHOA</v>
          </cell>
          <cell r="AX1378" t="str">
            <v>LUNA PEREZ JUAN MANUEL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1464945</v>
          </cell>
          <cell r="BE1378" t="str">
            <v>08/06/2023</v>
          </cell>
          <cell r="BF1378" t="str">
            <v>NO</v>
          </cell>
          <cell r="BI1378">
            <v>0</v>
          </cell>
        </row>
        <row r="1379">
          <cell r="A1379" t="str">
            <v>890500810-FE36378</v>
          </cell>
          <cell r="B1379">
            <v>38924</v>
          </cell>
          <cell r="C1379" t="str">
            <v>CCF050</v>
          </cell>
          <cell r="D1379" t="str">
            <v>E.S.E. HOSPITAL MENTAL RUDESINDO SOTO</v>
          </cell>
          <cell r="E1379" t="str">
            <v>890500810</v>
          </cell>
          <cell r="F1379" t="str">
            <v>540010048801</v>
          </cell>
          <cell r="G1379" t="str">
            <v>EVENTO PBS</v>
          </cell>
          <cell r="H1379">
            <v>1960033</v>
          </cell>
          <cell r="I1379" t="str">
            <v>FE36378</v>
          </cell>
          <cell r="J1379" t="str">
            <v>RADICADA</v>
          </cell>
          <cell r="K1379" t="str">
            <v>31/05/2023</v>
          </cell>
          <cell r="L1379" t="str">
            <v>05/06/2023</v>
          </cell>
          <cell r="M1379" t="str">
            <v>29/05/2023</v>
          </cell>
          <cell r="N1379">
            <v>60308</v>
          </cell>
          <cell r="O1379">
            <v>17</v>
          </cell>
          <cell r="P1379" t="str">
            <v>17.MEDICINA ESPECIALIZADA NIVEL II</v>
          </cell>
          <cell r="S1379">
            <v>0</v>
          </cell>
          <cell r="T1379" t="str">
            <v>05/06/2023</v>
          </cell>
          <cell r="U1379" t="str">
            <v>09/06/2023</v>
          </cell>
          <cell r="V1379">
            <v>4</v>
          </cell>
          <cell r="W1379">
            <v>4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CCF050-088-2023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JULIETH</v>
          </cell>
          <cell r="AR1379" t="str">
            <v>DAYANNA</v>
          </cell>
          <cell r="AS1379" t="str">
            <v>CARDOSO</v>
          </cell>
          <cell r="AT1379" t="str">
            <v>TRUJILLO</v>
          </cell>
          <cell r="AU1379" t="str">
            <v>TI</v>
          </cell>
          <cell r="AV1379" t="str">
            <v>1093295070</v>
          </cell>
          <cell r="AW1379" t="str">
            <v>GIANCARLA DURAN</v>
          </cell>
          <cell r="AX1379" t="str">
            <v>LUNA PEREZ JUAN MANUEL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1464944</v>
          </cell>
          <cell r="BE1379" t="str">
            <v>09/06/2023</v>
          </cell>
          <cell r="BF1379" t="str">
            <v>NO</v>
          </cell>
          <cell r="BI1379">
            <v>0</v>
          </cell>
        </row>
        <row r="1380">
          <cell r="A1380" t="str">
            <v>890500810-FE36374</v>
          </cell>
          <cell r="B1380">
            <v>38924</v>
          </cell>
          <cell r="C1380" t="str">
            <v>CCF050</v>
          </cell>
          <cell r="D1380" t="str">
            <v>E.S.E. HOSPITAL MENTAL RUDESINDO SOTO</v>
          </cell>
          <cell r="E1380" t="str">
            <v>890500810</v>
          </cell>
          <cell r="F1380" t="str">
            <v>540010048801</v>
          </cell>
          <cell r="G1380" t="str">
            <v>EVENTO PBS</v>
          </cell>
          <cell r="H1380">
            <v>1960032</v>
          </cell>
          <cell r="I1380" t="str">
            <v>FE36374</v>
          </cell>
          <cell r="J1380" t="str">
            <v>RADICADA</v>
          </cell>
          <cell r="K1380" t="str">
            <v>31/05/2023</v>
          </cell>
          <cell r="L1380" t="str">
            <v>05/06/2023</v>
          </cell>
          <cell r="M1380" t="str">
            <v>29/05/2023</v>
          </cell>
          <cell r="N1380">
            <v>60308</v>
          </cell>
          <cell r="O1380">
            <v>17</v>
          </cell>
          <cell r="P1380" t="str">
            <v>17.MEDICINA ESPECIALIZADA NIVEL II</v>
          </cell>
          <cell r="S1380">
            <v>0</v>
          </cell>
          <cell r="T1380" t="str">
            <v>05/06/2023</v>
          </cell>
          <cell r="U1380" t="str">
            <v>09/06/2023</v>
          </cell>
          <cell r="V1380">
            <v>4</v>
          </cell>
          <cell r="W1380">
            <v>4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CCF050-088-2023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EDUARDO</v>
          </cell>
          <cell r="AR1380" t="str">
            <v>ANDRES</v>
          </cell>
          <cell r="AS1380" t="str">
            <v>MANTILLA</v>
          </cell>
          <cell r="AT1380" t="str">
            <v>CARDONA</v>
          </cell>
          <cell r="AU1380" t="str">
            <v>CC</v>
          </cell>
          <cell r="AV1380" t="str">
            <v>1094266771</v>
          </cell>
          <cell r="AW1380" t="str">
            <v>GIANCARLA DURAN</v>
          </cell>
          <cell r="AX1380" t="str">
            <v>VALDERRAMA CAJIAO BERTHA ALEXANDRA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1466947</v>
          </cell>
          <cell r="BE1380" t="str">
            <v>09/06/2023</v>
          </cell>
          <cell r="BF1380" t="str">
            <v>NO</v>
          </cell>
          <cell r="BI1380">
            <v>0</v>
          </cell>
        </row>
        <row r="1381">
          <cell r="A1381" t="str">
            <v>890500810-FE36370</v>
          </cell>
          <cell r="B1381">
            <v>38924</v>
          </cell>
          <cell r="C1381" t="str">
            <v>CCF050</v>
          </cell>
          <cell r="D1381" t="str">
            <v>E.S.E. HOSPITAL MENTAL RUDESINDO SOTO</v>
          </cell>
          <cell r="E1381" t="str">
            <v>890500810</v>
          </cell>
          <cell r="F1381" t="str">
            <v>540010048801</v>
          </cell>
          <cell r="G1381" t="str">
            <v>EVENTO PBS</v>
          </cell>
          <cell r="H1381">
            <v>1960031</v>
          </cell>
          <cell r="I1381" t="str">
            <v>FE36370</v>
          </cell>
          <cell r="J1381" t="str">
            <v>RADICADA</v>
          </cell>
          <cell r="K1381" t="str">
            <v>31/05/2023</v>
          </cell>
          <cell r="L1381" t="str">
            <v>05/06/2023</v>
          </cell>
          <cell r="M1381" t="str">
            <v>29/05/2023</v>
          </cell>
          <cell r="N1381">
            <v>60308</v>
          </cell>
          <cell r="O1381">
            <v>17</v>
          </cell>
          <cell r="P1381" t="str">
            <v>17.MEDICINA ESPECIALIZADA NIVEL II</v>
          </cell>
          <cell r="S1381">
            <v>0</v>
          </cell>
          <cell r="T1381" t="str">
            <v>05/06/2023</v>
          </cell>
          <cell r="U1381" t="str">
            <v>09/06/2023</v>
          </cell>
          <cell r="V1381">
            <v>4</v>
          </cell>
          <cell r="W1381">
            <v>4</v>
          </cell>
          <cell r="X1381">
            <v>0</v>
          </cell>
          <cell r="Y1381">
            <v>0</v>
          </cell>
          <cell r="Z1381">
            <v>0</v>
          </cell>
          <cell r="AE1381" t="str">
            <v>CCF050-088-2023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MARIA</v>
          </cell>
          <cell r="AR1381" t="str">
            <v>TULIA</v>
          </cell>
          <cell r="AS1381" t="str">
            <v>GELVEZ</v>
          </cell>
          <cell r="AT1381" t="str">
            <v>GONZALEZ</v>
          </cell>
          <cell r="AU1381" t="str">
            <v>CC</v>
          </cell>
          <cell r="AV1381" t="str">
            <v>60395108</v>
          </cell>
          <cell r="AW1381" t="str">
            <v>GIANCARLA DURAN</v>
          </cell>
          <cell r="AX1381" t="str">
            <v>MALPICA DURAN LILIANA CAROLINA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836 </v>
          </cell>
          <cell r="BD1381" t="str">
            <v>1467912</v>
          </cell>
          <cell r="BE1381" t="str">
            <v>09/06/2023</v>
          </cell>
          <cell r="BF1381" t="str">
            <v>NO</v>
          </cell>
          <cell r="BI1381">
            <v>0</v>
          </cell>
        </row>
        <row r="1382">
          <cell r="A1382" t="str">
            <v>890500810-FE36369</v>
          </cell>
          <cell r="B1382">
            <v>38924</v>
          </cell>
          <cell r="C1382" t="str">
            <v>CCF050</v>
          </cell>
          <cell r="D1382" t="str">
            <v>E.S.E. HOSPITAL MENTAL RUDESINDO SOTO</v>
          </cell>
          <cell r="E1382" t="str">
            <v>890500810</v>
          </cell>
          <cell r="F1382" t="str">
            <v>540010048801</v>
          </cell>
          <cell r="G1382" t="str">
            <v>EVENTO PBS</v>
          </cell>
          <cell r="H1382">
            <v>1960030</v>
          </cell>
          <cell r="I1382" t="str">
            <v>FE36369</v>
          </cell>
          <cell r="J1382" t="str">
            <v>RADICADA</v>
          </cell>
          <cell r="K1382" t="str">
            <v>31/05/2023</v>
          </cell>
          <cell r="L1382" t="str">
            <v>05/06/2023</v>
          </cell>
          <cell r="M1382" t="str">
            <v>29/05/2023</v>
          </cell>
          <cell r="N1382">
            <v>60308</v>
          </cell>
          <cell r="O1382">
            <v>17</v>
          </cell>
          <cell r="P1382" t="str">
            <v>17.MEDICINA ESPECIALIZADA NIVEL II</v>
          </cell>
          <cell r="S1382">
            <v>0</v>
          </cell>
          <cell r="T1382" t="str">
            <v>05/06/2023</v>
          </cell>
          <cell r="U1382" t="str">
            <v>09/06/2023</v>
          </cell>
          <cell r="V1382">
            <v>4</v>
          </cell>
          <cell r="W1382">
            <v>4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CCF050-088-2023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MARCELINO</v>
          </cell>
          <cell r="AS1382" t="str">
            <v>PEREZ</v>
          </cell>
          <cell r="AT1382" t="str">
            <v>PEREZ</v>
          </cell>
          <cell r="AU1382" t="str">
            <v>CC</v>
          </cell>
          <cell r="AV1382" t="str">
            <v>5497470</v>
          </cell>
          <cell r="AW1382" t="str">
            <v>GIANCARLA DURAN</v>
          </cell>
          <cell r="AX1382" t="str">
            <v>SOTO HERNANDEZ LUZ KARIME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1463925</v>
          </cell>
          <cell r="BE1382" t="str">
            <v>09/06/2023</v>
          </cell>
          <cell r="BF1382" t="str">
            <v>NO</v>
          </cell>
          <cell r="BI1382">
            <v>0</v>
          </cell>
        </row>
        <row r="1383">
          <cell r="A1383" t="str">
            <v>890500810-FE36368</v>
          </cell>
          <cell r="B1383">
            <v>38924</v>
          </cell>
          <cell r="C1383" t="str">
            <v>CCF050</v>
          </cell>
          <cell r="D1383" t="str">
            <v>E.S.E. HOSPITAL MENTAL RUDESINDO SOTO</v>
          </cell>
          <cell r="E1383" t="str">
            <v>890500810</v>
          </cell>
          <cell r="F1383" t="str">
            <v>540010048801</v>
          </cell>
          <cell r="G1383" t="str">
            <v>EVENTO PBS</v>
          </cell>
          <cell r="H1383">
            <v>1960029</v>
          </cell>
          <cell r="I1383" t="str">
            <v>FE36368</v>
          </cell>
          <cell r="J1383" t="str">
            <v>RADICADA</v>
          </cell>
          <cell r="K1383" t="str">
            <v>31/05/2023</v>
          </cell>
          <cell r="L1383" t="str">
            <v>05/06/2023</v>
          </cell>
          <cell r="M1383" t="str">
            <v>29/05/2023</v>
          </cell>
          <cell r="N1383">
            <v>60308</v>
          </cell>
          <cell r="O1383">
            <v>17</v>
          </cell>
          <cell r="P1383" t="str">
            <v>17.MEDICINA ESPECIALIZADA NIVEL II</v>
          </cell>
          <cell r="S1383">
            <v>0</v>
          </cell>
          <cell r="T1383" t="str">
            <v>05/06/2023</v>
          </cell>
          <cell r="U1383" t="str">
            <v>09/06/2023</v>
          </cell>
          <cell r="V1383">
            <v>4</v>
          </cell>
          <cell r="W1383">
            <v>4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CCF050-088-2023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LUZ</v>
          </cell>
          <cell r="AR1383" t="str">
            <v>MARY</v>
          </cell>
          <cell r="AS1383" t="str">
            <v>OSPINA</v>
          </cell>
          <cell r="AT1383" t="str">
            <v>VILLEGAS</v>
          </cell>
          <cell r="AU1383" t="str">
            <v>CC</v>
          </cell>
          <cell r="AV1383" t="str">
            <v>66900638</v>
          </cell>
          <cell r="AW1383" t="str">
            <v>GIANCARLA DURAN</v>
          </cell>
          <cell r="AX1383" t="str">
            <v>DIHOLMAR TORRES REY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1468386</v>
          </cell>
          <cell r="BE1383" t="str">
            <v>09/06/2023</v>
          </cell>
          <cell r="BF1383" t="str">
            <v>NO</v>
          </cell>
          <cell r="BI1383">
            <v>0</v>
          </cell>
        </row>
        <row r="1384">
          <cell r="A1384" t="str">
            <v>890500810-FE36360</v>
          </cell>
          <cell r="B1384">
            <v>38990</v>
          </cell>
          <cell r="C1384" t="str">
            <v>CCF050</v>
          </cell>
          <cell r="D1384" t="str">
            <v>E.S.E. HOSPITAL MENTAL RUDESINDO SOTO</v>
          </cell>
          <cell r="E1384" t="str">
            <v>890500810</v>
          </cell>
          <cell r="F1384" t="str">
            <v>540010048801</v>
          </cell>
          <cell r="G1384" t="str">
            <v>EVENTO PBS</v>
          </cell>
          <cell r="H1384">
            <v>1961306</v>
          </cell>
          <cell r="I1384" t="str">
            <v>FE36360</v>
          </cell>
          <cell r="J1384" t="str">
            <v>RADICADA</v>
          </cell>
          <cell r="K1384" t="str">
            <v>31/05/2023</v>
          </cell>
          <cell r="L1384" t="str">
            <v>05/06/2023</v>
          </cell>
          <cell r="M1384" t="str">
            <v>27/05/2023</v>
          </cell>
          <cell r="N1384">
            <v>68629</v>
          </cell>
          <cell r="O1384">
            <v>21</v>
          </cell>
          <cell r="P1384" t="str">
            <v>21.URGENCIAS NIVEL II</v>
          </cell>
          <cell r="S1384">
            <v>0</v>
          </cell>
          <cell r="T1384" t="str">
            <v>05/06/2023</v>
          </cell>
          <cell r="U1384" t="str">
            <v>09/06/2023</v>
          </cell>
          <cell r="V1384">
            <v>4</v>
          </cell>
          <cell r="W1384">
            <v>4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CCF050-088-2023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ANDREA</v>
          </cell>
          <cell r="AR1384" t="str">
            <v>DE LAS MERCEDES</v>
          </cell>
          <cell r="AS1384" t="str">
            <v>PAREDES</v>
          </cell>
          <cell r="AT1384" t="str">
            <v>TOMOCHE</v>
          </cell>
          <cell r="AU1384" t="str">
            <v>PT</v>
          </cell>
          <cell r="AV1384" t="str">
            <v>6053726</v>
          </cell>
          <cell r="AW1384" t="str">
            <v>GIANCARLA DURAN</v>
          </cell>
          <cell r="AX1384" t="str">
            <v>ROLON ACEVEDO ESTEFANY NATALY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1464326</v>
          </cell>
          <cell r="BE1384" t="str">
            <v>09/06/2023</v>
          </cell>
          <cell r="BF1384" t="str">
            <v>NO</v>
          </cell>
          <cell r="BI1384">
            <v>0</v>
          </cell>
        </row>
        <row r="1385">
          <cell r="A1385" t="str">
            <v>890500810-FE36357</v>
          </cell>
          <cell r="B1385">
            <v>38924</v>
          </cell>
          <cell r="C1385" t="str">
            <v>CCF050</v>
          </cell>
          <cell r="D1385" t="str">
            <v>E.S.E. HOSPITAL MENTAL RUDESINDO SOTO</v>
          </cell>
          <cell r="E1385" t="str">
            <v>890500810</v>
          </cell>
          <cell r="F1385" t="str">
            <v>540010048801</v>
          </cell>
          <cell r="G1385" t="str">
            <v>EVENTO PBS</v>
          </cell>
          <cell r="H1385">
            <v>1960028</v>
          </cell>
          <cell r="I1385" t="str">
            <v>FE36357</v>
          </cell>
          <cell r="J1385" t="str">
            <v>RADICADA</v>
          </cell>
          <cell r="K1385" t="str">
            <v>31/05/2023</v>
          </cell>
          <cell r="L1385" t="str">
            <v>05/06/2023</v>
          </cell>
          <cell r="M1385" t="str">
            <v>26/05/2023</v>
          </cell>
          <cell r="N1385">
            <v>60308</v>
          </cell>
          <cell r="O1385">
            <v>17</v>
          </cell>
          <cell r="P1385" t="str">
            <v>17.MEDICINA ESPECIALIZADA NIVEL II</v>
          </cell>
          <cell r="S1385">
            <v>0</v>
          </cell>
          <cell r="T1385" t="str">
            <v>05/06/2023</v>
          </cell>
          <cell r="U1385" t="str">
            <v>09/06/2023</v>
          </cell>
          <cell r="V1385">
            <v>4</v>
          </cell>
          <cell r="W1385">
            <v>4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CCF050-088-2023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JOSE</v>
          </cell>
          <cell r="AR1385" t="str">
            <v>JOAQUIN</v>
          </cell>
          <cell r="AS1385" t="str">
            <v>REY</v>
          </cell>
          <cell r="AU1385" t="str">
            <v>CC</v>
          </cell>
          <cell r="AV1385" t="str">
            <v>13447889</v>
          </cell>
          <cell r="AW1385" t="str">
            <v>GIANCARLA DURAN</v>
          </cell>
          <cell r="AX1385" t="str">
            <v>BOTELLO MEJÍA DEYSI DAVIANA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1465923</v>
          </cell>
          <cell r="BE1385" t="str">
            <v>09/06/2023</v>
          </cell>
          <cell r="BF1385" t="str">
            <v>NO</v>
          </cell>
          <cell r="BI1385">
            <v>0</v>
          </cell>
        </row>
        <row r="1386">
          <cell r="A1386" t="str">
            <v>890500810-FE36344</v>
          </cell>
          <cell r="B1386">
            <v>38924</v>
          </cell>
          <cell r="C1386" t="str">
            <v>CCF050</v>
          </cell>
          <cell r="D1386" t="str">
            <v>E.S.E. HOSPITAL MENTAL RUDESINDO SOTO</v>
          </cell>
          <cell r="E1386" t="str">
            <v>890500810</v>
          </cell>
          <cell r="F1386" t="str">
            <v>540010048801</v>
          </cell>
          <cell r="G1386" t="str">
            <v>EVENTO PBS</v>
          </cell>
          <cell r="H1386">
            <v>1960027</v>
          </cell>
          <cell r="I1386" t="str">
            <v>FE36344</v>
          </cell>
          <cell r="J1386" t="str">
            <v>RADICADA</v>
          </cell>
          <cell r="K1386" t="str">
            <v>31/05/2023</v>
          </cell>
          <cell r="L1386" t="str">
            <v>05/06/2023</v>
          </cell>
          <cell r="M1386" t="str">
            <v>26/05/2023</v>
          </cell>
          <cell r="N1386">
            <v>60308</v>
          </cell>
          <cell r="O1386">
            <v>17</v>
          </cell>
          <cell r="P1386" t="str">
            <v>17.MEDICINA ESPECIALIZADA NIVEL II</v>
          </cell>
          <cell r="S1386">
            <v>0</v>
          </cell>
          <cell r="T1386" t="str">
            <v>05/06/2023</v>
          </cell>
          <cell r="U1386" t="str">
            <v>09/06/2023</v>
          </cell>
          <cell r="V1386">
            <v>4</v>
          </cell>
          <cell r="W1386">
            <v>4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CCF050-088-2023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ORLANDA</v>
          </cell>
          <cell r="AS1386" t="str">
            <v>RAMIREZ</v>
          </cell>
          <cell r="AT1386" t="str">
            <v>TORRES</v>
          </cell>
          <cell r="AU1386" t="str">
            <v>CC</v>
          </cell>
          <cell r="AV1386" t="str">
            <v>37271692</v>
          </cell>
          <cell r="AW1386" t="str">
            <v>GIANCARLA DURAN</v>
          </cell>
          <cell r="AX1386" t="str">
            <v>ROLON ACEVEDO ESTEFANY NATALY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1464346</v>
          </cell>
          <cell r="BE1386" t="str">
            <v>09/06/2023</v>
          </cell>
          <cell r="BF1386" t="str">
            <v>NO</v>
          </cell>
          <cell r="BI1386">
            <v>0</v>
          </cell>
        </row>
        <row r="1387">
          <cell r="A1387" t="str">
            <v>890500810-FE36340</v>
          </cell>
          <cell r="B1387">
            <v>38924</v>
          </cell>
          <cell r="C1387" t="str">
            <v>CCF050</v>
          </cell>
          <cell r="D1387" t="str">
            <v>E.S.E. HOSPITAL MENTAL RUDESINDO SOTO</v>
          </cell>
          <cell r="E1387" t="str">
            <v>890500810</v>
          </cell>
          <cell r="F1387" t="str">
            <v>540010048801</v>
          </cell>
          <cell r="G1387" t="str">
            <v>EVENTO PBS</v>
          </cell>
          <cell r="H1387">
            <v>1960026</v>
          </cell>
          <cell r="I1387" t="str">
            <v>FE36340</v>
          </cell>
          <cell r="J1387" t="str">
            <v>RADICADA</v>
          </cell>
          <cell r="K1387" t="str">
            <v>31/05/2023</v>
          </cell>
          <cell r="L1387" t="str">
            <v>05/06/2023</v>
          </cell>
          <cell r="M1387" t="str">
            <v>26/05/2023</v>
          </cell>
          <cell r="N1387">
            <v>60308</v>
          </cell>
          <cell r="O1387">
            <v>17</v>
          </cell>
          <cell r="P1387" t="str">
            <v>17.MEDICINA ESPECIALIZADA NIVEL II</v>
          </cell>
          <cell r="S1387">
            <v>0</v>
          </cell>
          <cell r="T1387" t="str">
            <v>05/06/2023</v>
          </cell>
          <cell r="U1387" t="str">
            <v>09/06/2023</v>
          </cell>
          <cell r="V1387">
            <v>4</v>
          </cell>
          <cell r="W1387">
            <v>4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CCF050-088-2023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SANTIAGO</v>
          </cell>
          <cell r="AR1387" t="str">
            <v>DE ALESANDRO</v>
          </cell>
          <cell r="AS1387" t="str">
            <v>VILLAMIL</v>
          </cell>
          <cell r="AT1387" t="str">
            <v>JAIMES</v>
          </cell>
          <cell r="AU1387" t="str">
            <v>TI</v>
          </cell>
          <cell r="AV1387" t="str">
            <v>1094428357</v>
          </cell>
          <cell r="AW1387" t="str">
            <v>GIANCARLA DURAN</v>
          </cell>
          <cell r="AX1387" t="str">
            <v>GALVIS MORALES DANIELA ANDREA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1465372</v>
          </cell>
          <cell r="BE1387" t="str">
            <v>09/06/2023</v>
          </cell>
          <cell r="BF1387" t="str">
            <v>NO</v>
          </cell>
          <cell r="BI1387">
            <v>0</v>
          </cell>
        </row>
        <row r="1388">
          <cell r="A1388" t="str">
            <v>890500810-FE36338</v>
          </cell>
          <cell r="B1388">
            <v>38924</v>
          </cell>
          <cell r="C1388" t="str">
            <v>CCF050</v>
          </cell>
          <cell r="D1388" t="str">
            <v>E.S.E. HOSPITAL MENTAL RUDESINDO SOTO</v>
          </cell>
          <cell r="E1388" t="str">
            <v>890500810</v>
          </cell>
          <cell r="F1388" t="str">
            <v>540010048801</v>
          </cell>
          <cell r="G1388" t="str">
            <v>EVENTO PBS</v>
          </cell>
          <cell r="H1388">
            <v>1960025</v>
          </cell>
          <cell r="I1388" t="str">
            <v>FE36338</v>
          </cell>
          <cell r="J1388" t="str">
            <v>RADICADA</v>
          </cell>
          <cell r="K1388" t="str">
            <v>31/05/2023</v>
          </cell>
          <cell r="L1388" t="str">
            <v>05/06/2023</v>
          </cell>
          <cell r="M1388" t="str">
            <v>26/05/2023</v>
          </cell>
          <cell r="N1388">
            <v>28518</v>
          </cell>
          <cell r="O1388">
            <v>17</v>
          </cell>
          <cell r="P1388" t="str">
            <v>17.MEDICINA ESPECIALIZADA NIVEL II</v>
          </cell>
          <cell r="S1388">
            <v>0</v>
          </cell>
          <cell r="T1388" t="str">
            <v>05/06/2023</v>
          </cell>
          <cell r="U1388" t="str">
            <v>09/06/2023</v>
          </cell>
          <cell r="V1388">
            <v>4</v>
          </cell>
          <cell r="W1388">
            <v>4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CCF050-088-2023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CARMEN</v>
          </cell>
          <cell r="AR1388" t="str">
            <v>LIGIA</v>
          </cell>
          <cell r="AS1388" t="str">
            <v>VILLAMIZAR</v>
          </cell>
          <cell r="AT1388" t="str">
            <v>PABON</v>
          </cell>
          <cell r="AU1388" t="str">
            <v>CC</v>
          </cell>
          <cell r="AV1388" t="str">
            <v>27620992</v>
          </cell>
          <cell r="AW1388" t="str">
            <v>GIANCARLA DURAN</v>
          </cell>
          <cell r="AX1388" t="str">
            <v>OSORIO NUNEZ BETTY YOLANDA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1490825</v>
          </cell>
          <cell r="BE1388" t="str">
            <v>08/06/2023</v>
          </cell>
          <cell r="BF1388" t="str">
            <v>NO</v>
          </cell>
          <cell r="BI1388">
            <v>0</v>
          </cell>
        </row>
        <row r="1389">
          <cell r="A1389" t="str">
            <v>890500810-FE36331</v>
          </cell>
          <cell r="B1389">
            <v>38990</v>
          </cell>
          <cell r="C1389" t="str">
            <v>CCF050</v>
          </cell>
          <cell r="D1389" t="str">
            <v>E.S.E. HOSPITAL MENTAL RUDESINDO SOTO</v>
          </cell>
          <cell r="E1389" t="str">
            <v>890500810</v>
          </cell>
          <cell r="F1389" t="str">
            <v>540010048801</v>
          </cell>
          <cell r="G1389" t="str">
            <v>EVENTO PBS</v>
          </cell>
          <cell r="H1389">
            <v>1961305</v>
          </cell>
          <cell r="I1389" t="str">
            <v>FE36331</v>
          </cell>
          <cell r="J1389" t="str">
            <v>RADICADA</v>
          </cell>
          <cell r="K1389" t="str">
            <v>31/05/2023</v>
          </cell>
          <cell r="L1389" t="str">
            <v>05/06/2023</v>
          </cell>
          <cell r="M1389" t="str">
            <v>24/05/2023</v>
          </cell>
          <cell r="N1389">
            <v>68629</v>
          </cell>
          <cell r="O1389">
            <v>21</v>
          </cell>
          <cell r="P1389" t="str">
            <v>21.URGENCIAS NIVEL II</v>
          </cell>
          <cell r="S1389">
            <v>0</v>
          </cell>
          <cell r="T1389" t="str">
            <v>05/06/2023</v>
          </cell>
          <cell r="U1389" t="str">
            <v>09/06/2023</v>
          </cell>
          <cell r="V1389">
            <v>4</v>
          </cell>
          <cell r="W1389">
            <v>4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CCF050-088-2023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JHORMAN</v>
          </cell>
          <cell r="AR1389" t="str">
            <v>CAMILO</v>
          </cell>
          <cell r="AS1389" t="str">
            <v>SAAVEDRA</v>
          </cell>
          <cell r="AT1389" t="str">
            <v>VILLAMIZAR</v>
          </cell>
          <cell r="AU1389" t="str">
            <v>CC</v>
          </cell>
          <cell r="AV1389" t="str">
            <v>1094860026</v>
          </cell>
          <cell r="AW1389" t="str">
            <v>GIANCARLA DURAN</v>
          </cell>
          <cell r="AX1389" t="str">
            <v>ROLON ACEVEDO ESTEFANY NATALY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1464325</v>
          </cell>
          <cell r="BE1389" t="str">
            <v>09/06/2023</v>
          </cell>
          <cell r="BF1389" t="str">
            <v>NO</v>
          </cell>
          <cell r="BI1389">
            <v>0</v>
          </cell>
        </row>
        <row r="1390">
          <cell r="A1390" t="str">
            <v>890500810-FE36328</v>
          </cell>
          <cell r="B1390">
            <v>38924</v>
          </cell>
          <cell r="C1390" t="str">
            <v>CCF050</v>
          </cell>
          <cell r="D1390" t="str">
            <v>E.S.E. HOSPITAL MENTAL RUDESINDO SOTO</v>
          </cell>
          <cell r="E1390" t="str">
            <v>890500810</v>
          </cell>
          <cell r="F1390" t="str">
            <v>540010048801</v>
          </cell>
          <cell r="G1390" t="str">
            <v>EVENTO PBS</v>
          </cell>
          <cell r="H1390">
            <v>1960024</v>
          </cell>
          <cell r="I1390" t="str">
            <v>FE36328</v>
          </cell>
          <cell r="J1390" t="str">
            <v>RADICADA</v>
          </cell>
          <cell r="K1390" t="str">
            <v>31/05/2023</v>
          </cell>
          <cell r="L1390" t="str">
            <v>05/06/2023</v>
          </cell>
          <cell r="M1390" t="str">
            <v>25/05/2023</v>
          </cell>
          <cell r="N1390">
            <v>60308</v>
          </cell>
          <cell r="O1390">
            <v>17</v>
          </cell>
          <cell r="P1390" t="str">
            <v>17.MEDICINA ESPECIALIZADA NIVEL II</v>
          </cell>
          <cell r="S1390">
            <v>0</v>
          </cell>
          <cell r="T1390" t="str">
            <v>05/06/2023</v>
          </cell>
          <cell r="U1390" t="str">
            <v>09/06/2023</v>
          </cell>
          <cell r="V1390">
            <v>4</v>
          </cell>
          <cell r="W1390">
            <v>4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CCF050-088-2023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VIRGINIA</v>
          </cell>
          <cell r="AS1390" t="str">
            <v>ACEROS</v>
          </cell>
          <cell r="AT1390" t="str">
            <v>DE QUINTERO</v>
          </cell>
          <cell r="AU1390" t="str">
            <v>CC</v>
          </cell>
          <cell r="AV1390" t="str">
            <v>37239872</v>
          </cell>
          <cell r="AW1390" t="str">
            <v>GIANCARLA DURAN</v>
          </cell>
          <cell r="AX1390" t="str">
            <v>OSORIO NUNEZ BETTY YOLANDA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1466310</v>
          </cell>
          <cell r="BE1390" t="str">
            <v>09/06/2023</v>
          </cell>
          <cell r="BF1390" t="str">
            <v>NO</v>
          </cell>
          <cell r="BI1390">
            <v>0</v>
          </cell>
        </row>
        <row r="1391">
          <cell r="A1391" t="str">
            <v>890500810-FE36325</v>
          </cell>
          <cell r="B1391">
            <v>38924</v>
          </cell>
          <cell r="C1391" t="str">
            <v>CCF050</v>
          </cell>
          <cell r="D1391" t="str">
            <v>E.S.E. HOSPITAL MENTAL RUDESINDO SOTO</v>
          </cell>
          <cell r="E1391" t="str">
            <v>890500810</v>
          </cell>
          <cell r="F1391" t="str">
            <v>540010048801</v>
          </cell>
          <cell r="G1391" t="str">
            <v>EVENTO PBS</v>
          </cell>
          <cell r="H1391">
            <v>1960023</v>
          </cell>
          <cell r="I1391" t="str">
            <v>FE36325</v>
          </cell>
          <cell r="J1391" t="str">
            <v>RADICADA</v>
          </cell>
          <cell r="K1391" t="str">
            <v>31/05/2023</v>
          </cell>
          <cell r="L1391" t="str">
            <v>05/06/2023</v>
          </cell>
          <cell r="M1391" t="str">
            <v>24/04/2023</v>
          </cell>
          <cell r="N1391">
            <v>1133700</v>
          </cell>
          <cell r="O1391">
            <v>22</v>
          </cell>
          <cell r="P1391" t="str">
            <v>22.COMPLEMENTACION DIAGNOSTICA Y TERAPEUTICA NIVEL II</v>
          </cell>
          <cell r="S1391">
            <v>0</v>
          </cell>
          <cell r="T1391" t="str">
            <v>05/06/2023</v>
          </cell>
          <cell r="U1391" t="str">
            <v>09/06/2023</v>
          </cell>
          <cell r="V1391">
            <v>4</v>
          </cell>
          <cell r="W1391">
            <v>4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CCF050-088-2023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JUAN</v>
          </cell>
          <cell r="AR1391" t="str">
            <v>CAMILO</v>
          </cell>
          <cell r="AS1391" t="str">
            <v>CACERES</v>
          </cell>
          <cell r="AT1391" t="str">
            <v>PORTILLA</v>
          </cell>
          <cell r="AU1391" t="str">
            <v>CC</v>
          </cell>
          <cell r="AV1391" t="str">
            <v>1093789761</v>
          </cell>
          <cell r="AW1391" t="str">
            <v>MARIA DEL CARMEN LANDINEZ OCHOA</v>
          </cell>
          <cell r="AX1391" t="str">
            <v>OSORIO NUNEZ BETTY YOLANDA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1466309</v>
          </cell>
          <cell r="BE1391" t="str">
            <v>08/06/2023</v>
          </cell>
          <cell r="BF1391" t="str">
            <v>NO</v>
          </cell>
          <cell r="BI1391">
            <v>0</v>
          </cell>
        </row>
        <row r="1392">
          <cell r="A1392" t="str">
            <v>890500810-FE36324</v>
          </cell>
          <cell r="B1392">
            <v>38924</v>
          </cell>
          <cell r="C1392" t="str">
            <v>CCF050</v>
          </cell>
          <cell r="D1392" t="str">
            <v>E.S.E. HOSPITAL MENTAL RUDESINDO SOTO</v>
          </cell>
          <cell r="E1392" t="str">
            <v>890500810</v>
          </cell>
          <cell r="F1392" t="str">
            <v>540010048801</v>
          </cell>
          <cell r="G1392" t="str">
            <v>EVENTO PBS</v>
          </cell>
          <cell r="H1392">
            <v>1960022</v>
          </cell>
          <cell r="I1392" t="str">
            <v>FE36324</v>
          </cell>
          <cell r="J1392" t="str">
            <v>RADICADA</v>
          </cell>
          <cell r="K1392" t="str">
            <v>31/05/2023</v>
          </cell>
          <cell r="L1392" t="str">
            <v>05/06/2023</v>
          </cell>
          <cell r="M1392" t="str">
            <v>25/05/2023</v>
          </cell>
          <cell r="N1392">
            <v>60308</v>
          </cell>
          <cell r="O1392">
            <v>17</v>
          </cell>
          <cell r="P1392" t="str">
            <v>17.MEDICINA ESPECIALIZADA NIVEL II</v>
          </cell>
          <cell r="S1392">
            <v>0</v>
          </cell>
          <cell r="T1392" t="str">
            <v>05/06/2023</v>
          </cell>
          <cell r="U1392" t="str">
            <v>09/06/2023</v>
          </cell>
          <cell r="V1392">
            <v>4</v>
          </cell>
          <cell r="W1392">
            <v>4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CCF050-088-2023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MARTHA</v>
          </cell>
          <cell r="AR1392" t="str">
            <v>ROCIO</v>
          </cell>
          <cell r="AS1392" t="str">
            <v>PULIDO</v>
          </cell>
          <cell r="AT1392" t="str">
            <v>HURTADO</v>
          </cell>
          <cell r="AU1392" t="str">
            <v>CC</v>
          </cell>
          <cell r="AV1392" t="str">
            <v>60330467</v>
          </cell>
          <cell r="AW1392" t="str">
            <v>GIANCARLA DURAN</v>
          </cell>
          <cell r="AX1392" t="str">
            <v>OSORIO NUNEZ BETTY YOLANDA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1466308</v>
          </cell>
          <cell r="BE1392" t="str">
            <v>09/06/2023</v>
          </cell>
          <cell r="BF1392" t="str">
            <v>NO</v>
          </cell>
          <cell r="BI1392">
            <v>0</v>
          </cell>
        </row>
        <row r="1393">
          <cell r="A1393" t="str">
            <v>890500810-FE36323</v>
          </cell>
          <cell r="B1393">
            <v>38924</v>
          </cell>
          <cell r="C1393" t="str">
            <v>CCF050</v>
          </cell>
          <cell r="D1393" t="str">
            <v>E.S.E. HOSPITAL MENTAL RUDESINDO SOTO</v>
          </cell>
          <cell r="E1393" t="str">
            <v>890500810</v>
          </cell>
          <cell r="F1393" t="str">
            <v>540010048801</v>
          </cell>
          <cell r="G1393" t="str">
            <v>EVENTO PBS</v>
          </cell>
          <cell r="H1393">
            <v>1960021</v>
          </cell>
          <cell r="I1393" t="str">
            <v>FE36323</v>
          </cell>
          <cell r="J1393" t="str">
            <v>RADICADA</v>
          </cell>
          <cell r="K1393" t="str">
            <v>31/05/2023</v>
          </cell>
          <cell r="L1393" t="str">
            <v>05/06/2023</v>
          </cell>
          <cell r="M1393" t="str">
            <v>25/05/2023</v>
          </cell>
          <cell r="N1393">
            <v>60308</v>
          </cell>
          <cell r="O1393">
            <v>17</v>
          </cell>
          <cell r="P1393" t="str">
            <v>17.MEDICINA ESPECIALIZADA NIVEL II</v>
          </cell>
          <cell r="S1393">
            <v>0</v>
          </cell>
          <cell r="T1393" t="str">
            <v>05/06/2023</v>
          </cell>
          <cell r="U1393" t="str">
            <v>09/06/2023</v>
          </cell>
          <cell r="V1393">
            <v>4</v>
          </cell>
          <cell r="W1393">
            <v>4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CCF050-088-2023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MARIA</v>
          </cell>
          <cell r="AR1393" t="str">
            <v>SALOME</v>
          </cell>
          <cell r="AS1393" t="str">
            <v>GONZALEZ</v>
          </cell>
          <cell r="AT1393" t="str">
            <v>MENDEZ</v>
          </cell>
          <cell r="AU1393" t="str">
            <v>CC</v>
          </cell>
          <cell r="AV1393" t="str">
            <v>60323718</v>
          </cell>
          <cell r="AW1393" t="str">
            <v>GIANCARLA DURAN</v>
          </cell>
          <cell r="AX1393" t="str">
            <v>OSORIO NUNEZ BETTY YOLANDA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1466307</v>
          </cell>
          <cell r="BE1393" t="str">
            <v>09/06/2023</v>
          </cell>
          <cell r="BF1393" t="str">
            <v>NO</v>
          </cell>
          <cell r="BI1393">
            <v>0</v>
          </cell>
        </row>
        <row r="1394">
          <cell r="A1394" t="str">
            <v>890500810-FE36322</v>
          </cell>
          <cell r="B1394">
            <v>38924</v>
          </cell>
          <cell r="C1394" t="str">
            <v>CCF050</v>
          </cell>
          <cell r="D1394" t="str">
            <v>E.S.E. HOSPITAL MENTAL RUDESINDO SOTO</v>
          </cell>
          <cell r="E1394" t="str">
            <v>890500810</v>
          </cell>
          <cell r="F1394" t="str">
            <v>540010048801</v>
          </cell>
          <cell r="G1394" t="str">
            <v>EVENTO PBS</v>
          </cell>
          <cell r="H1394">
            <v>1960020</v>
          </cell>
          <cell r="I1394" t="str">
            <v>FE36322</v>
          </cell>
          <cell r="J1394" t="str">
            <v>RADICADA</v>
          </cell>
          <cell r="K1394" t="str">
            <v>31/05/2023</v>
          </cell>
          <cell r="L1394" t="str">
            <v>05/06/2023</v>
          </cell>
          <cell r="M1394" t="str">
            <v>25/05/2023</v>
          </cell>
          <cell r="N1394">
            <v>139222</v>
          </cell>
          <cell r="O1394">
            <v>16</v>
          </cell>
          <cell r="P1394" t="str">
            <v>16.APOYO DIAGNOSTICO NIVEL II</v>
          </cell>
          <cell r="S1394">
            <v>0</v>
          </cell>
          <cell r="T1394" t="str">
            <v>05/06/2023</v>
          </cell>
          <cell r="U1394" t="str">
            <v>09/06/2023</v>
          </cell>
          <cell r="V1394">
            <v>4</v>
          </cell>
          <cell r="W1394">
            <v>4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CCF050-088-2023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GRICELDA</v>
          </cell>
          <cell r="AS1394" t="str">
            <v>ANGARITA</v>
          </cell>
          <cell r="AT1394" t="str">
            <v>ROLON</v>
          </cell>
          <cell r="AU1394" t="str">
            <v>CC</v>
          </cell>
          <cell r="AV1394" t="str">
            <v>60423287</v>
          </cell>
          <cell r="AW1394" t="str">
            <v>GIANCARLA DURAN</v>
          </cell>
          <cell r="AX1394" t="str">
            <v>OSORIO NUNEZ BETTY YOLANDA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1466306</v>
          </cell>
          <cell r="BE1394" t="str">
            <v>09/06/2023</v>
          </cell>
          <cell r="BF1394" t="str">
            <v>NO</v>
          </cell>
          <cell r="BI1394">
            <v>0</v>
          </cell>
        </row>
        <row r="1395">
          <cell r="A1395" t="str">
            <v>890500810-FE36320</v>
          </cell>
          <cell r="B1395">
            <v>38924</v>
          </cell>
          <cell r="C1395" t="str">
            <v>CCF050</v>
          </cell>
          <cell r="D1395" t="str">
            <v>E.S.E. HOSPITAL MENTAL RUDESINDO SOTO</v>
          </cell>
          <cell r="E1395" t="str">
            <v>890500810</v>
          </cell>
          <cell r="F1395" t="str">
            <v>540010048801</v>
          </cell>
          <cell r="G1395" t="str">
            <v>EVENTO PBS</v>
          </cell>
          <cell r="H1395">
            <v>1960019</v>
          </cell>
          <cell r="I1395" t="str">
            <v>FE36320</v>
          </cell>
          <cell r="J1395" t="str">
            <v>RADICADA</v>
          </cell>
          <cell r="K1395" t="str">
            <v>31/05/2023</v>
          </cell>
          <cell r="L1395" t="str">
            <v>05/06/2023</v>
          </cell>
          <cell r="M1395" t="str">
            <v>25/05/2023</v>
          </cell>
          <cell r="N1395">
            <v>60308</v>
          </cell>
          <cell r="O1395">
            <v>17</v>
          </cell>
          <cell r="P1395" t="str">
            <v>17.MEDICINA ESPECIALIZADA NIVEL II</v>
          </cell>
          <cell r="S1395">
            <v>0</v>
          </cell>
          <cell r="T1395" t="str">
            <v>05/06/2023</v>
          </cell>
          <cell r="U1395" t="str">
            <v>09/06/2023</v>
          </cell>
          <cell r="V1395">
            <v>4</v>
          </cell>
          <cell r="W1395">
            <v>4</v>
          </cell>
          <cell r="X1395">
            <v>0</v>
          </cell>
          <cell r="Y1395">
            <v>0</v>
          </cell>
          <cell r="Z1395">
            <v>0</v>
          </cell>
          <cell r="AE1395" t="str">
            <v>CCF050-088-2023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ALIX</v>
          </cell>
          <cell r="AS1395" t="str">
            <v>ORTEGA</v>
          </cell>
          <cell r="AT1395" t="str">
            <v>BECERRA</v>
          </cell>
          <cell r="AU1395" t="str">
            <v>CC</v>
          </cell>
          <cell r="AV1395" t="str">
            <v>27674467</v>
          </cell>
          <cell r="AW1395" t="str">
            <v>GIANCARLA DURAN</v>
          </cell>
          <cell r="AX1395" t="str">
            <v>OSORIO NUNEZ BETTY YOLANDA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836 </v>
          </cell>
          <cell r="BD1395" t="str">
            <v>1466305</v>
          </cell>
          <cell r="BE1395" t="str">
            <v>09/06/2023</v>
          </cell>
          <cell r="BF1395" t="str">
            <v>NO</v>
          </cell>
          <cell r="BI1395">
            <v>0</v>
          </cell>
        </row>
        <row r="1396">
          <cell r="A1396" t="str">
            <v>890500810-FE36319</v>
          </cell>
          <cell r="B1396">
            <v>38924</v>
          </cell>
          <cell r="C1396" t="str">
            <v>CCF050</v>
          </cell>
          <cell r="D1396" t="str">
            <v>E.S.E. HOSPITAL MENTAL RUDESINDO SOTO</v>
          </cell>
          <cell r="E1396" t="str">
            <v>890500810</v>
          </cell>
          <cell r="F1396" t="str">
            <v>540010048801</v>
          </cell>
          <cell r="G1396" t="str">
            <v>EVENTO PBS</v>
          </cell>
          <cell r="H1396">
            <v>1960018</v>
          </cell>
          <cell r="I1396" t="str">
            <v>FE36319</v>
          </cell>
          <cell r="J1396" t="str">
            <v>RADICADA</v>
          </cell>
          <cell r="K1396" t="str">
            <v>31/05/2023</v>
          </cell>
          <cell r="L1396" t="str">
            <v>05/06/2023</v>
          </cell>
          <cell r="M1396" t="str">
            <v>25/05/2023</v>
          </cell>
          <cell r="N1396">
            <v>60308</v>
          </cell>
          <cell r="O1396">
            <v>17</v>
          </cell>
          <cell r="P1396" t="str">
            <v>17.MEDICINA ESPECIALIZADA NIVEL II</v>
          </cell>
          <cell r="S1396">
            <v>0</v>
          </cell>
          <cell r="T1396" t="str">
            <v>05/06/2023</v>
          </cell>
          <cell r="U1396" t="str">
            <v>09/06/2023</v>
          </cell>
          <cell r="V1396">
            <v>4</v>
          </cell>
          <cell r="W1396">
            <v>4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CCF050-088-2023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IVAN</v>
          </cell>
          <cell r="AR1396" t="str">
            <v>ANDRES</v>
          </cell>
          <cell r="AS1396" t="str">
            <v>RAMIREZ</v>
          </cell>
          <cell r="AT1396" t="str">
            <v>CARDENAS</v>
          </cell>
          <cell r="AU1396" t="str">
            <v>TI</v>
          </cell>
          <cell r="AV1396" t="str">
            <v>1091986647</v>
          </cell>
          <cell r="AW1396" t="str">
            <v>GIANCARLA DURAN</v>
          </cell>
          <cell r="AX1396" t="str">
            <v>OSORIO NUNEZ BETTY YOLANDA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1466304</v>
          </cell>
          <cell r="BE1396" t="str">
            <v>09/06/2023</v>
          </cell>
          <cell r="BF1396" t="str">
            <v>NO</v>
          </cell>
          <cell r="BI1396">
            <v>0</v>
          </cell>
        </row>
        <row r="1397">
          <cell r="A1397" t="str">
            <v>890500810-FE36318</v>
          </cell>
          <cell r="B1397">
            <v>38924</v>
          </cell>
          <cell r="C1397" t="str">
            <v>CCF050</v>
          </cell>
          <cell r="D1397" t="str">
            <v>E.S.E. HOSPITAL MENTAL RUDESINDO SOTO</v>
          </cell>
          <cell r="E1397" t="str">
            <v>890500810</v>
          </cell>
          <cell r="F1397" t="str">
            <v>540010048801</v>
          </cell>
          <cell r="G1397" t="str">
            <v>EVENTO PBS</v>
          </cell>
          <cell r="H1397">
            <v>1960017</v>
          </cell>
          <cell r="I1397" t="str">
            <v>FE36318</v>
          </cell>
          <cell r="J1397" t="str">
            <v>RADICADA</v>
          </cell>
          <cell r="K1397" t="str">
            <v>31/05/2023</v>
          </cell>
          <cell r="L1397" t="str">
            <v>05/06/2023</v>
          </cell>
          <cell r="M1397" t="str">
            <v>25/05/2023</v>
          </cell>
          <cell r="N1397">
            <v>60308</v>
          </cell>
          <cell r="O1397">
            <v>17</v>
          </cell>
          <cell r="P1397" t="str">
            <v>17.MEDICINA ESPECIALIZADA NIVEL II</v>
          </cell>
          <cell r="S1397">
            <v>0</v>
          </cell>
          <cell r="T1397" t="str">
            <v>05/06/2023</v>
          </cell>
          <cell r="U1397" t="str">
            <v>09/06/2023</v>
          </cell>
          <cell r="V1397">
            <v>4</v>
          </cell>
          <cell r="W1397">
            <v>4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CCF050-088-2023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GLADIS</v>
          </cell>
          <cell r="AR1397" t="str">
            <v>MARIA</v>
          </cell>
          <cell r="AS1397" t="str">
            <v>ACERO</v>
          </cell>
          <cell r="AU1397" t="str">
            <v>CC</v>
          </cell>
          <cell r="AV1397" t="str">
            <v>37238246</v>
          </cell>
          <cell r="AW1397" t="str">
            <v>GIANCARLA DURAN</v>
          </cell>
          <cell r="AX1397" t="str">
            <v>OSORIO NUNEZ BETTY YOLANDA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1466303</v>
          </cell>
          <cell r="BE1397" t="str">
            <v>09/06/2023</v>
          </cell>
          <cell r="BF1397" t="str">
            <v>NO</v>
          </cell>
          <cell r="BI1397">
            <v>0</v>
          </cell>
        </row>
        <row r="1398">
          <cell r="A1398" t="str">
            <v>890500810-FE36312</v>
          </cell>
          <cell r="B1398">
            <v>38990</v>
          </cell>
          <cell r="C1398" t="str">
            <v>CCF050</v>
          </cell>
          <cell r="D1398" t="str">
            <v>E.S.E. HOSPITAL MENTAL RUDESINDO SOTO</v>
          </cell>
          <cell r="E1398" t="str">
            <v>890500810</v>
          </cell>
          <cell r="F1398" t="str">
            <v>540010048801</v>
          </cell>
          <cell r="G1398" t="str">
            <v>EVENTO PBS</v>
          </cell>
          <cell r="H1398">
            <v>1961304</v>
          </cell>
          <cell r="I1398" t="str">
            <v>FE36312</v>
          </cell>
          <cell r="J1398" t="str">
            <v>RADICADA</v>
          </cell>
          <cell r="K1398" t="str">
            <v>31/05/2023</v>
          </cell>
          <cell r="L1398" t="str">
            <v>05/06/2023</v>
          </cell>
          <cell r="M1398" t="str">
            <v>02/05/2023</v>
          </cell>
          <cell r="N1398">
            <v>1615567</v>
          </cell>
          <cell r="O1398">
            <v>24</v>
          </cell>
          <cell r="P1398" t="str">
            <v>24.HOSPITALIZACION NO QUIRURGICA</v>
          </cell>
          <cell r="S1398">
            <v>0</v>
          </cell>
          <cell r="T1398" t="str">
            <v>05/06/2023</v>
          </cell>
          <cell r="U1398" t="str">
            <v>09/06/2023</v>
          </cell>
          <cell r="V1398">
            <v>4</v>
          </cell>
          <cell r="W1398">
            <v>4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CCF050-088-2023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WALTER</v>
          </cell>
          <cell r="AR1398" t="str">
            <v>ALEXIS</v>
          </cell>
          <cell r="AS1398" t="str">
            <v>ROJAS</v>
          </cell>
          <cell r="AT1398" t="str">
            <v>ROJAS</v>
          </cell>
          <cell r="AU1398" t="str">
            <v>CC</v>
          </cell>
          <cell r="AV1398" t="str">
            <v>1004804435</v>
          </cell>
          <cell r="AW1398" t="str">
            <v>MARIA DEL CARMEN LANDINEZ OCHOA</v>
          </cell>
          <cell r="AX1398" t="str">
            <v>ROLON ACEVEDO ESTEFANY NATALY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1464324</v>
          </cell>
          <cell r="BE1398" t="str">
            <v>07/06/2023</v>
          </cell>
          <cell r="BF1398" t="str">
            <v>NO</v>
          </cell>
          <cell r="BI1398">
            <v>0</v>
          </cell>
        </row>
        <row r="1399">
          <cell r="A1399" t="str">
            <v>890500810-FE36310</v>
          </cell>
          <cell r="B1399">
            <v>38924</v>
          </cell>
          <cell r="C1399" t="str">
            <v>CCF050</v>
          </cell>
          <cell r="D1399" t="str">
            <v>E.S.E. HOSPITAL MENTAL RUDESINDO SOTO</v>
          </cell>
          <cell r="E1399" t="str">
            <v>890500810</v>
          </cell>
          <cell r="F1399" t="str">
            <v>540010048801</v>
          </cell>
          <cell r="G1399" t="str">
            <v>EVENTO PBS</v>
          </cell>
          <cell r="H1399">
            <v>1960016</v>
          </cell>
          <cell r="I1399" t="str">
            <v>FE36310</v>
          </cell>
          <cell r="J1399" t="str">
            <v>RADICADA</v>
          </cell>
          <cell r="K1399" t="str">
            <v>31/05/2023</v>
          </cell>
          <cell r="L1399" t="str">
            <v>05/06/2023</v>
          </cell>
          <cell r="M1399" t="str">
            <v>24/05/2023</v>
          </cell>
          <cell r="N1399">
            <v>60308</v>
          </cell>
          <cell r="O1399">
            <v>18</v>
          </cell>
          <cell r="P1399" t="str">
            <v>18.LABORATORIO NIVEL II</v>
          </cell>
          <cell r="S1399">
            <v>0</v>
          </cell>
          <cell r="T1399" t="str">
            <v>05/06/2023</v>
          </cell>
          <cell r="U1399" t="str">
            <v>09/06/2023</v>
          </cell>
          <cell r="V1399">
            <v>4</v>
          </cell>
          <cell r="W1399">
            <v>4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CCF050-088-2023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ROSA</v>
          </cell>
          <cell r="AS1399" t="str">
            <v>FORERO</v>
          </cell>
          <cell r="AT1399" t="str">
            <v>GALLO</v>
          </cell>
          <cell r="AU1399" t="str">
            <v>CC</v>
          </cell>
          <cell r="AV1399" t="str">
            <v>63468000</v>
          </cell>
          <cell r="AW1399" t="str">
            <v>GIANCARLA DURAN</v>
          </cell>
          <cell r="AX1399" t="str">
            <v>OSORIO NUNEZ BETTY YOLANDA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1466302</v>
          </cell>
          <cell r="BE1399" t="str">
            <v>09/06/2023</v>
          </cell>
          <cell r="BF1399" t="str">
            <v>NO</v>
          </cell>
          <cell r="BI1399">
            <v>0</v>
          </cell>
        </row>
        <row r="1400">
          <cell r="A1400" t="str">
            <v>890500810-FE36307</v>
          </cell>
          <cell r="B1400">
            <v>38924</v>
          </cell>
          <cell r="C1400" t="str">
            <v>CCF050</v>
          </cell>
          <cell r="D1400" t="str">
            <v>E.S.E. HOSPITAL MENTAL RUDESINDO SOTO</v>
          </cell>
          <cell r="E1400" t="str">
            <v>890500810</v>
          </cell>
          <cell r="F1400" t="str">
            <v>540010048801</v>
          </cell>
          <cell r="G1400" t="str">
            <v>EVENTO PBS</v>
          </cell>
          <cell r="H1400">
            <v>1960015</v>
          </cell>
          <cell r="I1400" t="str">
            <v>FE36307</v>
          </cell>
          <cell r="J1400" t="str">
            <v>RADICADA</v>
          </cell>
          <cell r="K1400" t="str">
            <v>31/05/2023</v>
          </cell>
          <cell r="L1400" t="str">
            <v>05/06/2023</v>
          </cell>
          <cell r="M1400" t="str">
            <v>24/04/2023</v>
          </cell>
          <cell r="N1400">
            <v>1133700</v>
          </cell>
          <cell r="O1400">
            <v>22</v>
          </cell>
          <cell r="P1400" t="str">
            <v>22.COMPLEMENTACION DIAGNOSTICA Y TERAPEUTICA NIVEL II</v>
          </cell>
          <cell r="S1400">
            <v>0</v>
          </cell>
          <cell r="T1400" t="str">
            <v>05/06/2023</v>
          </cell>
          <cell r="U1400" t="str">
            <v>09/06/2023</v>
          </cell>
          <cell r="V1400">
            <v>4</v>
          </cell>
          <cell r="W1400">
            <v>4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CCF050-088-2023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JAIDER</v>
          </cell>
          <cell r="AR1400" t="str">
            <v>SEBASTIAN</v>
          </cell>
          <cell r="AS1400" t="str">
            <v>BASTOS</v>
          </cell>
          <cell r="AT1400" t="str">
            <v>VILLAMIZAR</v>
          </cell>
          <cell r="AU1400" t="str">
            <v>CC</v>
          </cell>
          <cell r="AV1400" t="str">
            <v>1004811063</v>
          </cell>
          <cell r="AW1400" t="str">
            <v>MARIA DEL CARMEN LANDINEZ OCHOA</v>
          </cell>
          <cell r="AX1400" t="str">
            <v>OSORIO NUNEZ BETTY YOLANDA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1466301</v>
          </cell>
          <cell r="BE1400" t="str">
            <v>08/06/2023</v>
          </cell>
          <cell r="BF1400" t="str">
            <v>NO</v>
          </cell>
          <cell r="BI1400">
            <v>0</v>
          </cell>
        </row>
        <row r="1401">
          <cell r="A1401" t="str">
            <v>890500810-FE36299</v>
          </cell>
          <cell r="B1401">
            <v>38907</v>
          </cell>
          <cell r="C1401" t="str">
            <v>CCFC50</v>
          </cell>
          <cell r="D1401" t="str">
            <v>E.S.E. HOSPITAL MENTAL RUDESINDO SOTO</v>
          </cell>
          <cell r="E1401" t="str">
            <v>890500810</v>
          </cell>
          <cell r="F1401" t="str">
            <v>540010048801</v>
          </cell>
          <cell r="G1401" t="str">
            <v>EVENTO PBS</v>
          </cell>
          <cell r="H1401">
            <v>1959493</v>
          </cell>
          <cell r="I1401" t="str">
            <v>FE36299</v>
          </cell>
          <cell r="J1401" t="str">
            <v>RADICADA</v>
          </cell>
          <cell r="K1401" t="str">
            <v>31/05/2023</v>
          </cell>
          <cell r="L1401" t="str">
            <v>05/06/2023</v>
          </cell>
          <cell r="M1401" t="str">
            <v>24/05/2023</v>
          </cell>
          <cell r="N1401">
            <v>60308</v>
          </cell>
          <cell r="O1401">
            <v>17</v>
          </cell>
          <cell r="P1401" t="str">
            <v>17.MEDICINA ESPECIALIZADA NIVEL II</v>
          </cell>
          <cell r="S1401">
            <v>0</v>
          </cell>
          <cell r="T1401" t="str">
            <v>05/06/2023</v>
          </cell>
          <cell r="U1401" t="str">
            <v>09/06/2023</v>
          </cell>
          <cell r="V1401">
            <v>4</v>
          </cell>
          <cell r="W1401">
            <v>4</v>
          </cell>
          <cell r="X1401">
            <v>0</v>
          </cell>
          <cell r="Y1401">
            <v>0</v>
          </cell>
          <cell r="Z1401">
            <v>0</v>
          </cell>
          <cell r="AE1401" t="str">
            <v>CCFC50-052-2023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JENNIFER</v>
          </cell>
          <cell r="AR1401" t="str">
            <v>VANESSA</v>
          </cell>
          <cell r="AS1401" t="str">
            <v>DURAN</v>
          </cell>
          <cell r="AT1401" t="str">
            <v>MENDOZA</v>
          </cell>
          <cell r="AU1401" t="str">
            <v>CC</v>
          </cell>
          <cell r="AV1401" t="str">
            <v>1090379598</v>
          </cell>
          <cell r="AW1401" t="str">
            <v>GIANCARLA DURAN</v>
          </cell>
          <cell r="AX1401" t="str">
            <v>ROLON ACEVEDO ESTEFANY NATALY</v>
          </cell>
          <cell r="AY1401">
            <v>4100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736 </v>
          </cell>
          <cell r="BD1401" t="str">
            <v>0125860</v>
          </cell>
          <cell r="BE1401" t="str">
            <v>08/06/2023</v>
          </cell>
          <cell r="BF1401" t="str">
            <v>NO</v>
          </cell>
          <cell r="BI1401">
            <v>0</v>
          </cell>
        </row>
        <row r="1402">
          <cell r="A1402" t="str">
            <v>890500810-FE36297</v>
          </cell>
          <cell r="B1402">
            <v>38924</v>
          </cell>
          <cell r="C1402" t="str">
            <v>CCF050</v>
          </cell>
          <cell r="D1402" t="str">
            <v>E.S.E. HOSPITAL MENTAL RUDESINDO SOTO</v>
          </cell>
          <cell r="E1402" t="str">
            <v>890500810</v>
          </cell>
          <cell r="F1402" t="str">
            <v>540010048801</v>
          </cell>
          <cell r="G1402" t="str">
            <v>EVENTO PBS</v>
          </cell>
          <cell r="H1402">
            <v>1960014</v>
          </cell>
          <cell r="I1402" t="str">
            <v>FE36297</v>
          </cell>
          <cell r="J1402" t="str">
            <v>RADICADA</v>
          </cell>
          <cell r="K1402" t="str">
            <v>31/05/2023</v>
          </cell>
          <cell r="L1402" t="str">
            <v>05/06/2023</v>
          </cell>
          <cell r="M1402" t="str">
            <v>24/05/2023</v>
          </cell>
          <cell r="N1402">
            <v>60308</v>
          </cell>
          <cell r="O1402">
            <v>17</v>
          </cell>
          <cell r="P1402" t="str">
            <v>17.MEDICINA ESPECIALIZADA NIVEL II</v>
          </cell>
          <cell r="S1402">
            <v>0</v>
          </cell>
          <cell r="T1402" t="str">
            <v>05/06/2023</v>
          </cell>
          <cell r="U1402" t="str">
            <v>09/06/2023</v>
          </cell>
          <cell r="V1402">
            <v>4</v>
          </cell>
          <cell r="W1402">
            <v>4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CCF050-088-2023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VICENTE</v>
          </cell>
          <cell r="AS1402" t="str">
            <v>ORTIZ</v>
          </cell>
          <cell r="AT1402" t="str">
            <v>RICO</v>
          </cell>
          <cell r="AU1402" t="str">
            <v>CC</v>
          </cell>
          <cell r="AV1402" t="str">
            <v>13442646</v>
          </cell>
          <cell r="AW1402" t="str">
            <v>GIANCARLA DURAN</v>
          </cell>
          <cell r="AX1402" t="str">
            <v>OSORIO NUNEZ BETTY YOLANDA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1466300</v>
          </cell>
          <cell r="BE1402" t="str">
            <v>09/06/2023</v>
          </cell>
          <cell r="BF1402" t="str">
            <v>NO</v>
          </cell>
          <cell r="BI1402">
            <v>0</v>
          </cell>
        </row>
        <row r="1403">
          <cell r="A1403" t="str">
            <v>890500810-FE36295</v>
          </cell>
          <cell r="B1403">
            <v>38924</v>
          </cell>
          <cell r="C1403" t="str">
            <v>CCF050</v>
          </cell>
          <cell r="D1403" t="str">
            <v>E.S.E. HOSPITAL MENTAL RUDESINDO SOTO</v>
          </cell>
          <cell r="E1403" t="str">
            <v>890500810</v>
          </cell>
          <cell r="F1403" t="str">
            <v>540010048801</v>
          </cell>
          <cell r="G1403" t="str">
            <v>EVENTO PBS</v>
          </cell>
          <cell r="H1403">
            <v>1960013</v>
          </cell>
          <cell r="I1403" t="str">
            <v>FE36295</v>
          </cell>
          <cell r="J1403" t="str">
            <v>RADICADA</v>
          </cell>
          <cell r="K1403" t="str">
            <v>31/05/2023</v>
          </cell>
          <cell r="L1403" t="str">
            <v>05/06/2023</v>
          </cell>
          <cell r="M1403" t="str">
            <v>23/04/2023</v>
          </cell>
          <cell r="N1403">
            <v>325185</v>
          </cell>
          <cell r="O1403">
            <v>22</v>
          </cell>
          <cell r="P1403" t="str">
            <v>22.COMPLEMENTACION DIAGNOSTICA Y TERAPEUTICA NIVEL II</v>
          </cell>
          <cell r="S1403">
            <v>0</v>
          </cell>
          <cell r="T1403" t="str">
            <v>05/06/2023</v>
          </cell>
          <cell r="U1403" t="str">
            <v>09/06/2023</v>
          </cell>
          <cell r="V1403">
            <v>4</v>
          </cell>
          <cell r="W1403">
            <v>4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CCF050-088-2023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JESUS</v>
          </cell>
          <cell r="AR1403" t="str">
            <v>DAVID</v>
          </cell>
          <cell r="AS1403" t="str">
            <v>ACEVEDO</v>
          </cell>
          <cell r="AT1403" t="str">
            <v>MANCIPE</v>
          </cell>
          <cell r="AU1403" t="str">
            <v>CC</v>
          </cell>
          <cell r="AV1403" t="str">
            <v>1090512401</v>
          </cell>
          <cell r="AW1403" t="str">
            <v>GIANCARLA DURAN</v>
          </cell>
          <cell r="AX1403" t="str">
            <v>OSORIO NUNEZ BETTY YOLANDA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1466299</v>
          </cell>
          <cell r="BE1403" t="str">
            <v>09/06/2023</v>
          </cell>
          <cell r="BF1403" t="str">
            <v>NO</v>
          </cell>
          <cell r="BI1403">
            <v>0</v>
          </cell>
        </row>
        <row r="1404">
          <cell r="A1404" t="str">
            <v>890500810-FE36291</v>
          </cell>
          <cell r="B1404">
            <v>38924</v>
          </cell>
          <cell r="C1404" t="str">
            <v>CCF050</v>
          </cell>
          <cell r="D1404" t="str">
            <v>E.S.E. HOSPITAL MENTAL RUDESINDO SOTO</v>
          </cell>
          <cell r="E1404" t="str">
            <v>890500810</v>
          </cell>
          <cell r="F1404" t="str">
            <v>540010048801</v>
          </cell>
          <cell r="G1404" t="str">
            <v>EVENTO PBS</v>
          </cell>
          <cell r="H1404">
            <v>1960012</v>
          </cell>
          <cell r="I1404" t="str">
            <v>FE36291</v>
          </cell>
          <cell r="J1404" t="str">
            <v>RADICADA</v>
          </cell>
          <cell r="K1404" t="str">
            <v>31/05/2023</v>
          </cell>
          <cell r="L1404" t="str">
            <v>05/06/2023</v>
          </cell>
          <cell r="M1404" t="str">
            <v>22/04/2023</v>
          </cell>
          <cell r="N1404">
            <v>26520</v>
          </cell>
          <cell r="O1404">
            <v>22</v>
          </cell>
          <cell r="P1404" t="str">
            <v>22.COMPLEMENTACION DIAGNOSTICA Y TERAPEUTICA NIVEL II</v>
          </cell>
          <cell r="S1404">
            <v>0</v>
          </cell>
          <cell r="T1404" t="str">
            <v>05/06/2023</v>
          </cell>
          <cell r="U1404" t="str">
            <v>09/06/2023</v>
          </cell>
          <cell r="V1404">
            <v>4</v>
          </cell>
          <cell r="W1404">
            <v>4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CCF050-088-2023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LEONARDO</v>
          </cell>
          <cell r="AR1404" t="str">
            <v>STIVEN</v>
          </cell>
          <cell r="AS1404" t="str">
            <v>CACERES</v>
          </cell>
          <cell r="AT1404" t="str">
            <v>PORTILLA</v>
          </cell>
          <cell r="AU1404" t="str">
            <v>CC</v>
          </cell>
          <cell r="AV1404" t="str">
            <v>1090495559</v>
          </cell>
          <cell r="AW1404" t="str">
            <v>GIANCARLA DURAN</v>
          </cell>
          <cell r="AX1404" t="str">
            <v>OSORIO NUNEZ BETTY YOLANDA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1466298</v>
          </cell>
          <cell r="BE1404" t="str">
            <v>08/06/2023</v>
          </cell>
          <cell r="BF1404" t="str">
            <v>NO</v>
          </cell>
          <cell r="BI1404">
            <v>0</v>
          </cell>
        </row>
        <row r="1405">
          <cell r="A1405" t="str">
            <v>890500810-FE36288</v>
          </cell>
          <cell r="B1405">
            <v>38924</v>
          </cell>
          <cell r="C1405" t="str">
            <v>CCF050</v>
          </cell>
          <cell r="D1405" t="str">
            <v>E.S.E. HOSPITAL MENTAL RUDESINDO SOTO</v>
          </cell>
          <cell r="E1405" t="str">
            <v>890500810</v>
          </cell>
          <cell r="F1405" t="str">
            <v>540010048801</v>
          </cell>
          <cell r="G1405" t="str">
            <v>EVENTO PBS</v>
          </cell>
          <cell r="H1405">
            <v>1960011</v>
          </cell>
          <cell r="I1405" t="str">
            <v>FE36288</v>
          </cell>
          <cell r="J1405" t="str">
            <v>RADICADA</v>
          </cell>
          <cell r="K1405" t="str">
            <v>31/05/2023</v>
          </cell>
          <cell r="L1405" t="str">
            <v>05/06/2023</v>
          </cell>
          <cell r="M1405" t="str">
            <v>24/05/2023</v>
          </cell>
          <cell r="N1405">
            <v>60308</v>
          </cell>
          <cell r="O1405">
            <v>17</v>
          </cell>
          <cell r="P1405" t="str">
            <v>17.MEDICINA ESPECIALIZADA NIVEL II</v>
          </cell>
          <cell r="S1405">
            <v>0</v>
          </cell>
          <cell r="T1405" t="str">
            <v>05/06/2023</v>
          </cell>
          <cell r="U1405" t="str">
            <v>09/06/2023</v>
          </cell>
          <cell r="V1405">
            <v>4</v>
          </cell>
          <cell r="W1405">
            <v>4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CCF050-088-2023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HARBEY</v>
          </cell>
          <cell r="AR1405" t="str">
            <v>FERNANDO</v>
          </cell>
          <cell r="AS1405" t="str">
            <v>ROMERO</v>
          </cell>
          <cell r="AU1405" t="str">
            <v>CC</v>
          </cell>
          <cell r="AV1405" t="str">
            <v>88311601</v>
          </cell>
          <cell r="AW1405" t="str">
            <v>GIANCARLA DURAN</v>
          </cell>
          <cell r="AX1405" t="str">
            <v>OSORIO NUNEZ BETTY YOLANDA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836 </v>
          </cell>
          <cell r="BD1405" t="str">
            <v>1466297</v>
          </cell>
          <cell r="BE1405" t="str">
            <v>09/06/2023</v>
          </cell>
          <cell r="BF1405" t="str">
            <v>NO</v>
          </cell>
          <cell r="BI1405">
            <v>0</v>
          </cell>
        </row>
        <row r="1406">
          <cell r="A1406" t="str">
            <v>890500810-FE36287</v>
          </cell>
          <cell r="B1406">
            <v>38907</v>
          </cell>
          <cell r="C1406" t="str">
            <v>CCFC50</v>
          </cell>
          <cell r="D1406" t="str">
            <v>E.S.E. HOSPITAL MENTAL RUDESINDO SOTO</v>
          </cell>
          <cell r="E1406" t="str">
            <v>890500810</v>
          </cell>
          <cell r="F1406" t="str">
            <v>540010048801</v>
          </cell>
          <cell r="G1406" t="str">
            <v>EVENTO PBS</v>
          </cell>
          <cell r="H1406">
            <v>1959492</v>
          </cell>
          <cell r="I1406" t="str">
            <v>FE36287</v>
          </cell>
          <cell r="J1406" t="str">
            <v>RADICADA</v>
          </cell>
          <cell r="K1406" t="str">
            <v>31/05/2023</v>
          </cell>
          <cell r="L1406" t="str">
            <v>05/06/2023</v>
          </cell>
          <cell r="M1406" t="str">
            <v>24/05/2023</v>
          </cell>
          <cell r="N1406">
            <v>60308</v>
          </cell>
          <cell r="O1406">
            <v>17</v>
          </cell>
          <cell r="P1406" t="str">
            <v>17.MEDICINA ESPECIALIZADA NIVEL II</v>
          </cell>
          <cell r="S1406">
            <v>0</v>
          </cell>
          <cell r="T1406" t="str">
            <v>05/06/2023</v>
          </cell>
          <cell r="U1406" t="str">
            <v>09/06/2023</v>
          </cell>
          <cell r="V1406">
            <v>4</v>
          </cell>
          <cell r="W1406">
            <v>4</v>
          </cell>
          <cell r="X1406">
            <v>0</v>
          </cell>
          <cell r="Y1406">
            <v>0</v>
          </cell>
          <cell r="Z1406">
            <v>0</v>
          </cell>
          <cell r="AE1406" t="str">
            <v>CCFC50-052-2023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MILCIADES</v>
          </cell>
          <cell r="AS1406" t="str">
            <v>PINZON</v>
          </cell>
          <cell r="AT1406" t="str">
            <v>AREVALO</v>
          </cell>
          <cell r="AU1406" t="str">
            <v>CC</v>
          </cell>
          <cell r="AV1406" t="str">
            <v>88173356</v>
          </cell>
          <cell r="AW1406" t="str">
            <v>GIANCARLA DURAN</v>
          </cell>
          <cell r="AX1406" t="str">
            <v>CABARICO VARGAS JUAN MANUEL</v>
          </cell>
          <cell r="AY1406">
            <v>4100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736 </v>
          </cell>
          <cell r="BD1406" t="str">
            <v>0125938</v>
          </cell>
          <cell r="BE1406" t="str">
            <v>08/06/2023</v>
          </cell>
          <cell r="BF1406" t="str">
            <v>NO</v>
          </cell>
          <cell r="BI1406">
            <v>0</v>
          </cell>
        </row>
        <row r="1407">
          <cell r="A1407" t="str">
            <v>890500810-FE36286</v>
          </cell>
          <cell r="B1407">
            <v>38924</v>
          </cell>
          <cell r="C1407" t="str">
            <v>CCF050</v>
          </cell>
          <cell r="D1407" t="str">
            <v>E.S.E. HOSPITAL MENTAL RUDESINDO SOTO</v>
          </cell>
          <cell r="E1407" t="str">
            <v>890500810</v>
          </cell>
          <cell r="F1407" t="str">
            <v>540010048801</v>
          </cell>
          <cell r="G1407" t="str">
            <v>EVENTO PBS</v>
          </cell>
          <cell r="H1407">
            <v>1960010</v>
          </cell>
          <cell r="I1407" t="str">
            <v>FE36286</v>
          </cell>
          <cell r="J1407" t="str">
            <v>RADICADA</v>
          </cell>
          <cell r="K1407" t="str">
            <v>31/05/2023</v>
          </cell>
          <cell r="L1407" t="str">
            <v>05/06/2023</v>
          </cell>
          <cell r="M1407" t="str">
            <v>24/05/2023</v>
          </cell>
          <cell r="N1407">
            <v>60308</v>
          </cell>
          <cell r="O1407">
            <v>17</v>
          </cell>
          <cell r="P1407" t="str">
            <v>17.MEDICINA ESPECIALIZADA NIVEL II</v>
          </cell>
          <cell r="S1407">
            <v>0</v>
          </cell>
          <cell r="T1407" t="str">
            <v>05/06/2023</v>
          </cell>
          <cell r="U1407" t="str">
            <v>09/06/2023</v>
          </cell>
          <cell r="V1407">
            <v>4</v>
          </cell>
          <cell r="W1407">
            <v>4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CCF050-088-2023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LEONOR</v>
          </cell>
          <cell r="AR1407" t="str">
            <v>MARIA</v>
          </cell>
          <cell r="AS1407" t="str">
            <v>REYES</v>
          </cell>
          <cell r="AT1407" t="str">
            <v>RODRIGUEZ</v>
          </cell>
          <cell r="AU1407" t="str">
            <v>CC</v>
          </cell>
          <cell r="AV1407" t="str">
            <v>60285121</v>
          </cell>
          <cell r="AW1407" t="str">
            <v>GIANCARLA DURAN</v>
          </cell>
          <cell r="AX1407" t="str">
            <v>OSORIO NUNEZ BETTY YOLANDA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1466296</v>
          </cell>
          <cell r="BE1407" t="str">
            <v>09/06/2023</v>
          </cell>
          <cell r="BF1407" t="str">
            <v>NO</v>
          </cell>
          <cell r="BI1407">
            <v>0</v>
          </cell>
        </row>
        <row r="1408">
          <cell r="A1408" t="str">
            <v>890500810-FE36276</v>
          </cell>
          <cell r="B1408">
            <v>38990</v>
          </cell>
          <cell r="C1408" t="str">
            <v>CCF050</v>
          </cell>
          <cell r="D1408" t="str">
            <v>E.S.E. HOSPITAL MENTAL RUDESINDO SOTO</v>
          </cell>
          <cell r="E1408" t="str">
            <v>890500810</v>
          </cell>
          <cell r="F1408" t="str">
            <v>540010048801</v>
          </cell>
          <cell r="G1408" t="str">
            <v>EVENTO PBS</v>
          </cell>
          <cell r="H1408">
            <v>1961303</v>
          </cell>
          <cell r="I1408" t="str">
            <v>FE36276</v>
          </cell>
          <cell r="J1408" t="str">
            <v>GLOSADA</v>
          </cell>
          <cell r="K1408" t="str">
            <v>31/05/2023</v>
          </cell>
          <cell r="L1408" t="str">
            <v>05/06/2023</v>
          </cell>
          <cell r="M1408" t="str">
            <v>15/05/2023</v>
          </cell>
          <cell r="N1408">
            <v>4495715</v>
          </cell>
          <cell r="O1408">
            <v>24</v>
          </cell>
          <cell r="P1408" t="str">
            <v>24.HOSPITALIZACION NO QUIRURGICA</v>
          </cell>
          <cell r="Q1408" t="str">
            <v>Parcial</v>
          </cell>
          <cell r="R1408" t="str">
            <v>CCF9077</v>
          </cell>
          <cell r="S1408">
            <v>321173</v>
          </cell>
          <cell r="T1408" t="str">
            <v>05/06/2023</v>
          </cell>
          <cell r="U1408" t="str">
            <v>09/06/2023</v>
          </cell>
          <cell r="V1408">
            <v>4</v>
          </cell>
          <cell r="W1408">
            <v>4</v>
          </cell>
          <cell r="X1408">
            <v>0</v>
          </cell>
          <cell r="Y1408">
            <v>321173</v>
          </cell>
          <cell r="Z1408">
            <v>0</v>
          </cell>
          <cell r="AA1408" t="str">
            <v>09/06/2023</v>
          </cell>
          <cell r="AB1408" t="str">
            <v>12/07/2023</v>
          </cell>
          <cell r="AC1408" t="str">
            <v>18/07/2023</v>
          </cell>
          <cell r="AD1408" t="str">
            <v>18/07/2023</v>
          </cell>
          <cell r="AE1408" t="str">
            <v>CCF050-088-2023</v>
          </cell>
          <cell r="AF1408" t="str">
            <v>NO</v>
          </cell>
          <cell r="AG1408" t="str">
            <v>NO</v>
          </cell>
          <cell r="AH1408">
            <v>321173</v>
          </cell>
          <cell r="AI1408">
            <v>0</v>
          </cell>
          <cell r="AJ1408">
            <v>0</v>
          </cell>
          <cell r="AK1408">
            <v>0</v>
          </cell>
          <cell r="AL1408" t="str">
            <v>CCF9077-1</v>
          </cell>
          <cell r="AN1408" t="str">
            <v>08/08/2023</v>
          </cell>
          <cell r="AQ1408" t="str">
            <v>JUAN</v>
          </cell>
          <cell r="AR1408" t="str">
            <v>GABRIEL</v>
          </cell>
          <cell r="AS1408" t="str">
            <v>CARRILLO</v>
          </cell>
          <cell r="AT1408" t="str">
            <v>RODRIGUEZ</v>
          </cell>
          <cell r="AU1408" t="str">
            <v>CC</v>
          </cell>
          <cell r="AV1408" t="str">
            <v>1092647237</v>
          </cell>
          <cell r="AW1408" t="str">
            <v>MARIA DEL CARMEN LANDINEZ OCHOA</v>
          </cell>
          <cell r="AX1408" t="str">
            <v>GALVIS MORALES DANIELA ANDREA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1465468</v>
          </cell>
          <cell r="BE1408" t="str">
            <v>07/06/2023</v>
          </cell>
          <cell r="BF1408" t="str">
            <v>NO</v>
          </cell>
          <cell r="BI1408">
            <v>0</v>
          </cell>
        </row>
        <row r="1409">
          <cell r="A1409" t="str">
            <v>890500810-FE36269</v>
          </cell>
          <cell r="B1409">
            <v>38924</v>
          </cell>
          <cell r="C1409" t="str">
            <v>CCF050</v>
          </cell>
          <cell r="D1409" t="str">
            <v>E.S.E. HOSPITAL MENTAL RUDESINDO SOTO</v>
          </cell>
          <cell r="E1409" t="str">
            <v>890500810</v>
          </cell>
          <cell r="F1409" t="str">
            <v>540010048801</v>
          </cell>
          <cell r="G1409" t="str">
            <v>EVENTO PBS</v>
          </cell>
          <cell r="H1409">
            <v>1960009</v>
          </cell>
          <cell r="I1409" t="str">
            <v>FE36269</v>
          </cell>
          <cell r="J1409" t="str">
            <v>GLOSADA</v>
          </cell>
          <cell r="K1409" t="str">
            <v>31/05/2023</v>
          </cell>
          <cell r="L1409" t="str">
            <v>05/06/2023</v>
          </cell>
          <cell r="M1409" t="str">
            <v>27/04/2023</v>
          </cell>
          <cell r="N1409">
            <v>1944760</v>
          </cell>
          <cell r="O1409">
            <v>22</v>
          </cell>
          <cell r="P1409" t="str">
            <v>22.COMPLEMENTACION DIAGNOSTICA Y TERAPEUTICA NIVEL II</v>
          </cell>
          <cell r="Q1409" t="str">
            <v>Parcial</v>
          </cell>
          <cell r="R1409" t="str">
            <v>CCF9077</v>
          </cell>
          <cell r="S1409">
            <v>337724</v>
          </cell>
          <cell r="T1409" t="str">
            <v>05/06/2023</v>
          </cell>
          <cell r="U1409" t="str">
            <v>09/06/2023</v>
          </cell>
          <cell r="V1409">
            <v>4</v>
          </cell>
          <cell r="W1409">
            <v>4</v>
          </cell>
          <cell r="X1409">
            <v>0</v>
          </cell>
          <cell r="Y1409">
            <v>337724</v>
          </cell>
          <cell r="Z1409">
            <v>0</v>
          </cell>
          <cell r="AA1409" t="str">
            <v>09/06/2023</v>
          </cell>
          <cell r="AB1409" t="str">
            <v>10/07/2023</v>
          </cell>
          <cell r="AC1409" t="str">
            <v>18/07/2023</v>
          </cell>
          <cell r="AD1409" t="str">
            <v>18/07/2023</v>
          </cell>
          <cell r="AE1409" t="str">
            <v>CCF050-088-2023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337724</v>
          </cell>
          <cell r="AK1409">
            <v>0</v>
          </cell>
          <cell r="AL1409" t="str">
            <v>CCF9077-1</v>
          </cell>
          <cell r="AN1409" t="str">
            <v>08/08/2023</v>
          </cell>
          <cell r="AQ1409" t="str">
            <v>DIEGO</v>
          </cell>
          <cell r="AR1409" t="str">
            <v>FERNANDO</v>
          </cell>
          <cell r="AS1409" t="str">
            <v>CARRASCAL</v>
          </cell>
          <cell r="AT1409" t="str">
            <v>PABON</v>
          </cell>
          <cell r="AU1409" t="str">
            <v>CC</v>
          </cell>
          <cell r="AV1409" t="str">
            <v>1093784311</v>
          </cell>
          <cell r="AW1409" t="str">
            <v>MARIA DEL CARMEN LANDINEZ OCHOA</v>
          </cell>
          <cell r="AX1409" t="str">
            <v>LUNA PEREZ JUAN MANUEL</v>
          </cell>
          <cell r="AY1409">
            <v>160000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1464943</v>
          </cell>
          <cell r="BE1409" t="str">
            <v>07/06/2023</v>
          </cell>
          <cell r="BF1409" t="str">
            <v>NO</v>
          </cell>
          <cell r="BI1409">
            <v>0</v>
          </cell>
        </row>
        <row r="1410">
          <cell r="A1410" t="str">
            <v>890500810-FE36265</v>
          </cell>
          <cell r="B1410">
            <v>38924</v>
          </cell>
          <cell r="C1410" t="str">
            <v>CCF050</v>
          </cell>
          <cell r="D1410" t="str">
            <v>E.S.E. HOSPITAL MENTAL RUDESINDO SOTO</v>
          </cell>
          <cell r="E1410" t="str">
            <v>890500810</v>
          </cell>
          <cell r="F1410" t="str">
            <v>540010048801</v>
          </cell>
          <cell r="G1410" t="str">
            <v>EVENTO PBS</v>
          </cell>
          <cell r="H1410">
            <v>1960008</v>
          </cell>
          <cell r="I1410" t="str">
            <v>FE36265</v>
          </cell>
          <cell r="J1410" t="str">
            <v>RADICADA</v>
          </cell>
          <cell r="K1410" t="str">
            <v>23/05/2023</v>
          </cell>
          <cell r="L1410" t="str">
            <v>05/06/2023</v>
          </cell>
          <cell r="M1410" t="str">
            <v>23/05/2023</v>
          </cell>
          <cell r="N1410">
            <v>60308</v>
          </cell>
          <cell r="O1410">
            <v>17</v>
          </cell>
          <cell r="P1410" t="str">
            <v>17.MEDICINA ESPECIALIZADA NIVEL II</v>
          </cell>
          <cell r="S1410">
            <v>0</v>
          </cell>
          <cell r="T1410" t="str">
            <v>05/06/2023</v>
          </cell>
          <cell r="U1410" t="str">
            <v>09/06/2023</v>
          </cell>
          <cell r="V1410">
            <v>4</v>
          </cell>
          <cell r="W1410">
            <v>4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CCF050-088-2023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YAMILE</v>
          </cell>
          <cell r="AR1410" t="str">
            <v>TORCOROMA</v>
          </cell>
          <cell r="AS1410" t="str">
            <v>ESCALANTE</v>
          </cell>
          <cell r="AT1410" t="str">
            <v>ANGARITA</v>
          </cell>
          <cell r="AU1410" t="str">
            <v>CC</v>
          </cell>
          <cell r="AV1410" t="str">
            <v>37274259</v>
          </cell>
          <cell r="AW1410" t="str">
            <v>GIANCARLA DURAN</v>
          </cell>
          <cell r="AX1410" t="str">
            <v>OSORIO NUNEZ BETTY YOLANDA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1466295</v>
          </cell>
          <cell r="BE1410" t="str">
            <v>09/06/2023</v>
          </cell>
          <cell r="BF1410" t="str">
            <v>NO</v>
          </cell>
          <cell r="BI1410">
            <v>0</v>
          </cell>
        </row>
        <row r="1411">
          <cell r="A1411" t="str">
            <v>890500810-FE36264</v>
          </cell>
          <cell r="B1411">
            <v>38924</v>
          </cell>
          <cell r="C1411" t="str">
            <v>CCF050</v>
          </cell>
          <cell r="D1411" t="str">
            <v>E.S.E. HOSPITAL MENTAL RUDESINDO SOTO</v>
          </cell>
          <cell r="E1411" t="str">
            <v>890500810</v>
          </cell>
          <cell r="F1411" t="str">
            <v>540010048801</v>
          </cell>
          <cell r="G1411" t="str">
            <v>EVENTO PBS</v>
          </cell>
          <cell r="H1411">
            <v>1960007</v>
          </cell>
          <cell r="I1411" t="str">
            <v>FE36264</v>
          </cell>
          <cell r="J1411" t="str">
            <v>RADICADA</v>
          </cell>
          <cell r="K1411" t="str">
            <v>23/05/2023</v>
          </cell>
          <cell r="L1411" t="str">
            <v>05/06/2023</v>
          </cell>
          <cell r="M1411" t="str">
            <v>23/05/2023</v>
          </cell>
          <cell r="N1411">
            <v>60308</v>
          </cell>
          <cell r="O1411">
            <v>17</v>
          </cell>
          <cell r="P1411" t="str">
            <v>17.MEDICINA ESPECIALIZADA NIVEL II</v>
          </cell>
          <cell r="S1411">
            <v>0</v>
          </cell>
          <cell r="T1411" t="str">
            <v>05/06/2023</v>
          </cell>
          <cell r="U1411" t="str">
            <v>09/06/2023</v>
          </cell>
          <cell r="V1411">
            <v>4</v>
          </cell>
          <cell r="W1411">
            <v>4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CCF050-088-2023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JHOAN</v>
          </cell>
          <cell r="AR1411" t="str">
            <v>ALEXANDER</v>
          </cell>
          <cell r="AS1411" t="str">
            <v>QUINTERO</v>
          </cell>
          <cell r="AT1411" t="str">
            <v>SERRANO</v>
          </cell>
          <cell r="AU1411" t="str">
            <v>CC</v>
          </cell>
          <cell r="AV1411" t="str">
            <v>1004996973</v>
          </cell>
          <cell r="AW1411" t="str">
            <v>GIANCARLA DURAN</v>
          </cell>
          <cell r="AX1411" t="str">
            <v>OSORIO NUNEZ BETTY YOLANDA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1466294</v>
          </cell>
          <cell r="BE1411" t="str">
            <v>09/06/2023</v>
          </cell>
          <cell r="BF1411" t="str">
            <v>NO</v>
          </cell>
          <cell r="BI1411">
            <v>0</v>
          </cell>
        </row>
        <row r="1412">
          <cell r="A1412" t="str">
            <v>890500810-FE36263</v>
          </cell>
          <cell r="B1412">
            <v>38924</v>
          </cell>
          <cell r="C1412" t="str">
            <v>CCF050</v>
          </cell>
          <cell r="D1412" t="str">
            <v>E.S.E. HOSPITAL MENTAL RUDESINDO SOTO</v>
          </cell>
          <cell r="E1412" t="str">
            <v>890500810</v>
          </cell>
          <cell r="F1412" t="str">
            <v>540010048801</v>
          </cell>
          <cell r="G1412" t="str">
            <v>EVENTO PBS</v>
          </cell>
          <cell r="H1412">
            <v>1960006</v>
          </cell>
          <cell r="I1412" t="str">
            <v>FE36263</v>
          </cell>
          <cell r="J1412" t="str">
            <v>RADICADA</v>
          </cell>
          <cell r="K1412" t="str">
            <v>23/05/2023</v>
          </cell>
          <cell r="L1412" t="str">
            <v>05/06/2023</v>
          </cell>
          <cell r="M1412" t="str">
            <v>23/05/2023</v>
          </cell>
          <cell r="N1412">
            <v>60308</v>
          </cell>
          <cell r="O1412">
            <v>17</v>
          </cell>
          <cell r="P1412" t="str">
            <v>17.MEDICINA ESPECIALIZADA NIVEL II</v>
          </cell>
          <cell r="S1412">
            <v>0</v>
          </cell>
          <cell r="T1412" t="str">
            <v>05/06/2023</v>
          </cell>
          <cell r="U1412" t="str">
            <v>09/06/2023</v>
          </cell>
          <cell r="V1412">
            <v>4</v>
          </cell>
          <cell r="W1412">
            <v>4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CCF050-088-2023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SILDANA</v>
          </cell>
          <cell r="AS1412" t="str">
            <v>MONTOYA</v>
          </cell>
          <cell r="AT1412" t="str">
            <v>ALVAREZ</v>
          </cell>
          <cell r="AU1412" t="str">
            <v>CC</v>
          </cell>
          <cell r="AV1412" t="str">
            <v>60349344</v>
          </cell>
          <cell r="AW1412" t="str">
            <v>GIANCARLA DURAN</v>
          </cell>
          <cell r="AX1412" t="str">
            <v>OSORIO NUNEZ BETTY YOLANDA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1466293</v>
          </cell>
          <cell r="BE1412" t="str">
            <v>09/06/2023</v>
          </cell>
          <cell r="BF1412" t="str">
            <v>NO</v>
          </cell>
          <cell r="BI1412">
            <v>0</v>
          </cell>
        </row>
        <row r="1413">
          <cell r="A1413" t="str">
            <v>890500810-FE36262</v>
          </cell>
          <cell r="B1413">
            <v>38924</v>
          </cell>
          <cell r="C1413" t="str">
            <v>CCF050</v>
          </cell>
          <cell r="D1413" t="str">
            <v>E.S.E. HOSPITAL MENTAL RUDESINDO SOTO</v>
          </cell>
          <cell r="E1413" t="str">
            <v>890500810</v>
          </cell>
          <cell r="F1413" t="str">
            <v>540010048801</v>
          </cell>
          <cell r="G1413" t="str">
            <v>EVENTO PBS</v>
          </cell>
          <cell r="H1413">
            <v>1960005</v>
          </cell>
          <cell r="I1413" t="str">
            <v>FE36262</v>
          </cell>
          <cell r="J1413" t="str">
            <v>RADICADA</v>
          </cell>
          <cell r="K1413" t="str">
            <v>23/05/2023</v>
          </cell>
          <cell r="L1413" t="str">
            <v>05/06/2023</v>
          </cell>
          <cell r="M1413" t="str">
            <v>23/05/2023</v>
          </cell>
          <cell r="N1413">
            <v>60308</v>
          </cell>
          <cell r="O1413">
            <v>17</v>
          </cell>
          <cell r="P1413" t="str">
            <v>17.MEDICINA ESPECIALIZADA NIVEL II</v>
          </cell>
          <cell r="S1413">
            <v>0</v>
          </cell>
          <cell r="T1413" t="str">
            <v>05/06/2023</v>
          </cell>
          <cell r="U1413" t="str">
            <v>09/06/2023</v>
          </cell>
          <cell r="V1413">
            <v>4</v>
          </cell>
          <cell r="W1413">
            <v>4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CCF050-088-2023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EDGAR</v>
          </cell>
          <cell r="AR1413" t="str">
            <v>URLEY</v>
          </cell>
          <cell r="AS1413" t="str">
            <v>POLENTINO</v>
          </cell>
          <cell r="AT1413" t="str">
            <v>RINCON</v>
          </cell>
          <cell r="AU1413" t="str">
            <v>CC</v>
          </cell>
          <cell r="AV1413" t="str">
            <v>1005058924</v>
          </cell>
          <cell r="AW1413" t="str">
            <v>GIANCARLA DURAN</v>
          </cell>
          <cell r="AX1413" t="str">
            <v>OSORIO NUNEZ BETTY YOLANDA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1466292</v>
          </cell>
          <cell r="BE1413" t="str">
            <v>09/06/2023</v>
          </cell>
          <cell r="BF1413" t="str">
            <v>NO</v>
          </cell>
          <cell r="BI1413">
            <v>0</v>
          </cell>
        </row>
        <row r="1414">
          <cell r="A1414" t="str">
            <v>890500810-FE36258</v>
          </cell>
          <cell r="B1414">
            <v>38924</v>
          </cell>
          <cell r="C1414" t="str">
            <v>CCF050</v>
          </cell>
          <cell r="D1414" t="str">
            <v>E.S.E. HOSPITAL MENTAL RUDESINDO SOTO</v>
          </cell>
          <cell r="E1414" t="str">
            <v>890500810</v>
          </cell>
          <cell r="F1414" t="str">
            <v>540010048801</v>
          </cell>
          <cell r="G1414" t="str">
            <v>EVENTO PBS</v>
          </cell>
          <cell r="H1414">
            <v>1960004</v>
          </cell>
          <cell r="I1414" t="str">
            <v>FE36258</v>
          </cell>
          <cell r="J1414" t="str">
            <v>GLOSADA</v>
          </cell>
          <cell r="K1414" t="str">
            <v>23/05/2023</v>
          </cell>
          <cell r="L1414" t="str">
            <v>05/06/2023</v>
          </cell>
          <cell r="M1414" t="str">
            <v>21/04/2023</v>
          </cell>
          <cell r="N1414">
            <v>1133700</v>
          </cell>
          <cell r="O1414">
            <v>22</v>
          </cell>
          <cell r="P1414" t="str">
            <v>22.COMPLEMENTACION DIAGNOSTICA Y TERAPEUTICA NIVEL II</v>
          </cell>
          <cell r="Q1414" t="str">
            <v>Parcial</v>
          </cell>
          <cell r="R1414" t="str">
            <v>CCF9077</v>
          </cell>
          <cell r="S1414">
            <v>386156</v>
          </cell>
          <cell r="T1414" t="str">
            <v>05/06/2023</v>
          </cell>
          <cell r="U1414" t="str">
            <v>09/06/2023</v>
          </cell>
          <cell r="V1414">
            <v>4</v>
          </cell>
          <cell r="W1414">
            <v>4</v>
          </cell>
          <cell r="X1414">
            <v>0</v>
          </cell>
          <cell r="Y1414">
            <v>0</v>
          </cell>
          <cell r="Z1414">
            <v>386156</v>
          </cell>
          <cell r="AA1414" t="str">
            <v>09/06/2023</v>
          </cell>
          <cell r="AB1414" t="str">
            <v>10/07/2023</v>
          </cell>
          <cell r="AC1414" t="str">
            <v>18/07/2023</v>
          </cell>
          <cell r="AD1414" t="str">
            <v>18/07/2023</v>
          </cell>
          <cell r="AE1414" t="str">
            <v>CCF050-088-2023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YORDANY</v>
          </cell>
          <cell r="AR1414" t="str">
            <v>ALEXANDER</v>
          </cell>
          <cell r="AS1414" t="str">
            <v>MALDONADO</v>
          </cell>
          <cell r="AT1414" t="str">
            <v>VILLAMIZAR</v>
          </cell>
          <cell r="AU1414" t="str">
            <v>CC</v>
          </cell>
          <cell r="AV1414" t="str">
            <v>1090502513</v>
          </cell>
          <cell r="AW1414" t="str">
            <v>MARIA DEL CARMEN LANDINEZ OCHOA</v>
          </cell>
          <cell r="AX1414" t="str">
            <v>LUNA PEREZ JUAN MANUEL</v>
          </cell>
          <cell r="AY1414">
            <v>0</v>
          </cell>
          <cell r="AZ1414">
            <v>0</v>
          </cell>
          <cell r="BA1414">
            <v>0</v>
          </cell>
          <cell r="BB1414" t="str">
            <v>SI</v>
          </cell>
          <cell r="BC1414" t="str">
            <v xml:space="preserve">836 </v>
          </cell>
          <cell r="BD1414" t="str">
            <v>1464942</v>
          </cell>
          <cell r="BE1414" t="str">
            <v>08/06/2023</v>
          </cell>
          <cell r="BF1414" t="str">
            <v>NO</v>
          </cell>
          <cell r="BI1414">
            <v>0</v>
          </cell>
        </row>
        <row r="1415">
          <cell r="A1415" t="str">
            <v>890500810-FE36257</v>
          </cell>
          <cell r="B1415">
            <v>38924</v>
          </cell>
          <cell r="C1415" t="str">
            <v>CCF050</v>
          </cell>
          <cell r="D1415" t="str">
            <v>E.S.E. HOSPITAL MENTAL RUDESINDO SOTO</v>
          </cell>
          <cell r="E1415" t="str">
            <v>890500810</v>
          </cell>
          <cell r="F1415" t="str">
            <v>540010048801</v>
          </cell>
          <cell r="G1415" t="str">
            <v>EVENTO PBS</v>
          </cell>
          <cell r="H1415">
            <v>1960003</v>
          </cell>
          <cell r="I1415" t="str">
            <v>FE36257</v>
          </cell>
          <cell r="J1415" t="str">
            <v>RADICADA</v>
          </cell>
          <cell r="K1415" t="str">
            <v>23/05/2023</v>
          </cell>
          <cell r="L1415" t="str">
            <v>05/06/2023</v>
          </cell>
          <cell r="M1415" t="str">
            <v>20/04/2023</v>
          </cell>
          <cell r="N1415">
            <v>118466</v>
          </cell>
          <cell r="O1415">
            <v>22</v>
          </cell>
          <cell r="P1415" t="str">
            <v>22.COMPLEMENTACION DIAGNOSTICA Y TERAPEUTICA NIVEL II</v>
          </cell>
          <cell r="S1415">
            <v>0</v>
          </cell>
          <cell r="T1415" t="str">
            <v>05/06/2023</v>
          </cell>
          <cell r="U1415" t="str">
            <v>09/06/2023</v>
          </cell>
          <cell r="V1415">
            <v>4</v>
          </cell>
          <cell r="W1415">
            <v>4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CCF050-088-2023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LUIS</v>
          </cell>
          <cell r="AR1415" t="str">
            <v>GERARDO</v>
          </cell>
          <cell r="AS1415" t="str">
            <v>IBARRA</v>
          </cell>
          <cell r="AU1415" t="str">
            <v>CC</v>
          </cell>
          <cell r="AV1415" t="str">
            <v>1126420526</v>
          </cell>
          <cell r="AW1415" t="str">
            <v>GIANCARLA DURAN</v>
          </cell>
          <cell r="AX1415" t="str">
            <v>OSORIO NUNEZ BETTY YOLANDA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1466291</v>
          </cell>
          <cell r="BE1415" t="str">
            <v>09/06/2023</v>
          </cell>
          <cell r="BF1415" t="str">
            <v>NO</v>
          </cell>
          <cell r="BI1415">
            <v>0</v>
          </cell>
        </row>
        <row r="1416">
          <cell r="A1416" t="str">
            <v>890500810-FE36256</v>
          </cell>
          <cell r="B1416">
            <v>38924</v>
          </cell>
          <cell r="C1416" t="str">
            <v>CCF050</v>
          </cell>
          <cell r="D1416" t="str">
            <v>E.S.E. HOSPITAL MENTAL RUDESINDO SOTO</v>
          </cell>
          <cell r="E1416" t="str">
            <v>890500810</v>
          </cell>
          <cell r="F1416" t="str">
            <v>540010048801</v>
          </cell>
          <cell r="G1416" t="str">
            <v>EVENTO PBS</v>
          </cell>
          <cell r="H1416">
            <v>1960002</v>
          </cell>
          <cell r="I1416" t="str">
            <v>FE36256</v>
          </cell>
          <cell r="J1416" t="str">
            <v>RADICADA</v>
          </cell>
          <cell r="K1416" t="str">
            <v>23/05/2023</v>
          </cell>
          <cell r="L1416" t="str">
            <v>05/06/2023</v>
          </cell>
          <cell r="M1416" t="str">
            <v>23/05/2023</v>
          </cell>
          <cell r="N1416">
            <v>60308</v>
          </cell>
          <cell r="O1416">
            <v>17</v>
          </cell>
          <cell r="P1416" t="str">
            <v>17.MEDICINA ESPECIALIZADA NIVEL II</v>
          </cell>
          <cell r="S1416">
            <v>0</v>
          </cell>
          <cell r="T1416" t="str">
            <v>05/06/2023</v>
          </cell>
          <cell r="U1416" t="str">
            <v>09/06/2023</v>
          </cell>
          <cell r="V1416">
            <v>4</v>
          </cell>
          <cell r="W1416">
            <v>4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CCF050-088-2023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DELCY</v>
          </cell>
          <cell r="AR1416" t="str">
            <v>ANDREA</v>
          </cell>
          <cell r="AS1416" t="str">
            <v>CORONADO</v>
          </cell>
          <cell r="AT1416" t="str">
            <v>ARENAS</v>
          </cell>
          <cell r="AU1416" t="str">
            <v>CC</v>
          </cell>
          <cell r="AV1416" t="str">
            <v>1090452687</v>
          </cell>
          <cell r="AW1416" t="str">
            <v>GIANCARLA DURAN</v>
          </cell>
          <cell r="AX1416" t="str">
            <v>OSORIO NUNEZ BETTY YOLANDA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1466290</v>
          </cell>
          <cell r="BE1416" t="str">
            <v>09/06/2023</v>
          </cell>
          <cell r="BF1416" t="str">
            <v>NO</v>
          </cell>
          <cell r="BI1416">
            <v>0</v>
          </cell>
        </row>
        <row r="1417">
          <cell r="A1417" t="str">
            <v>890500810-FE36255</v>
          </cell>
          <cell r="B1417">
            <v>38924</v>
          </cell>
          <cell r="C1417" t="str">
            <v>CCF050</v>
          </cell>
          <cell r="D1417" t="str">
            <v>E.S.E. HOSPITAL MENTAL RUDESINDO SOTO</v>
          </cell>
          <cell r="E1417" t="str">
            <v>890500810</v>
          </cell>
          <cell r="F1417" t="str">
            <v>540010048801</v>
          </cell>
          <cell r="G1417" t="str">
            <v>EVENTO PBS</v>
          </cell>
          <cell r="H1417">
            <v>1960001</v>
          </cell>
          <cell r="I1417" t="str">
            <v>FE36255</v>
          </cell>
          <cell r="J1417" t="str">
            <v>RADICADA</v>
          </cell>
          <cell r="K1417" t="str">
            <v>23/05/2023</v>
          </cell>
          <cell r="L1417" t="str">
            <v>05/06/2023</v>
          </cell>
          <cell r="M1417" t="str">
            <v>23/05/2023</v>
          </cell>
          <cell r="N1417">
            <v>60308</v>
          </cell>
          <cell r="O1417">
            <v>17</v>
          </cell>
          <cell r="P1417" t="str">
            <v>17.MEDICINA ESPECIALIZADA NIVEL II</v>
          </cell>
          <cell r="S1417">
            <v>0</v>
          </cell>
          <cell r="T1417" t="str">
            <v>05/06/2023</v>
          </cell>
          <cell r="U1417" t="str">
            <v>09/06/2023</v>
          </cell>
          <cell r="V1417">
            <v>4</v>
          </cell>
          <cell r="W1417">
            <v>4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CCF050-088-2023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JOSE</v>
          </cell>
          <cell r="AR1417" t="str">
            <v>FRANCISCO</v>
          </cell>
          <cell r="AS1417" t="str">
            <v>ROLON</v>
          </cell>
          <cell r="AT1417" t="str">
            <v>DURAN</v>
          </cell>
          <cell r="AU1417" t="str">
            <v>CC</v>
          </cell>
          <cell r="AV1417" t="str">
            <v>13220308</v>
          </cell>
          <cell r="AW1417" t="str">
            <v>GIANCARLA DURAN</v>
          </cell>
          <cell r="AX1417" t="str">
            <v>OSORIO NUNEZ BETTY YOLANDA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1466289</v>
          </cell>
          <cell r="BE1417" t="str">
            <v>09/06/2023</v>
          </cell>
          <cell r="BF1417" t="str">
            <v>NO</v>
          </cell>
          <cell r="BI1417">
            <v>0</v>
          </cell>
        </row>
        <row r="1418">
          <cell r="A1418" t="str">
            <v>890500810-FE36253</v>
          </cell>
          <cell r="B1418">
            <v>38907</v>
          </cell>
          <cell r="C1418" t="str">
            <v>CCFC50</v>
          </cell>
          <cell r="D1418" t="str">
            <v>E.S.E. HOSPITAL MENTAL RUDESINDO SOTO</v>
          </cell>
          <cell r="E1418" t="str">
            <v>890500810</v>
          </cell>
          <cell r="F1418" t="str">
            <v>540010048801</v>
          </cell>
          <cell r="G1418" t="str">
            <v>EVENTO PBS</v>
          </cell>
          <cell r="H1418">
            <v>1959491</v>
          </cell>
          <cell r="I1418" t="str">
            <v>FE36253</v>
          </cell>
          <cell r="J1418" t="str">
            <v>RADICADA</v>
          </cell>
          <cell r="K1418" t="str">
            <v>23/05/2023</v>
          </cell>
          <cell r="L1418" t="str">
            <v>05/06/2023</v>
          </cell>
          <cell r="M1418" t="str">
            <v>23/05/2023</v>
          </cell>
          <cell r="N1418">
            <v>60308</v>
          </cell>
          <cell r="O1418">
            <v>17</v>
          </cell>
          <cell r="P1418" t="str">
            <v>17.MEDICINA ESPECIALIZADA NIVEL II</v>
          </cell>
          <cell r="S1418">
            <v>0</v>
          </cell>
          <cell r="T1418" t="str">
            <v>05/06/2023</v>
          </cell>
          <cell r="U1418" t="str">
            <v>09/06/2023</v>
          </cell>
          <cell r="V1418">
            <v>4</v>
          </cell>
          <cell r="W1418">
            <v>4</v>
          </cell>
          <cell r="X1418">
            <v>0</v>
          </cell>
          <cell r="Y1418">
            <v>0</v>
          </cell>
          <cell r="Z1418">
            <v>0</v>
          </cell>
          <cell r="AE1418" t="str">
            <v>CCFC50-052-2023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GLADYS</v>
          </cell>
          <cell r="AR1418" t="str">
            <v>ELENA</v>
          </cell>
          <cell r="AS1418" t="str">
            <v>GONZALEZ</v>
          </cell>
          <cell r="AT1418" t="str">
            <v>GIRALDO</v>
          </cell>
          <cell r="AU1418" t="str">
            <v>CC</v>
          </cell>
          <cell r="AV1418" t="str">
            <v>60309854</v>
          </cell>
          <cell r="AW1418" t="str">
            <v>GIANCARLA DURAN</v>
          </cell>
          <cell r="AX1418" t="str">
            <v>CABARICO VARGAS JUAN MANUEL</v>
          </cell>
          <cell r="AY1418">
            <v>4100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736 </v>
          </cell>
          <cell r="BD1418" t="str">
            <v>0125937</v>
          </cell>
          <cell r="BE1418" t="str">
            <v>08/06/2023</v>
          </cell>
          <cell r="BF1418" t="str">
            <v>NO</v>
          </cell>
          <cell r="BI1418">
            <v>0</v>
          </cell>
        </row>
        <row r="1419">
          <cell r="A1419" t="str">
            <v>890500810-FE36252</v>
          </cell>
          <cell r="B1419">
            <v>38924</v>
          </cell>
          <cell r="C1419" t="str">
            <v>CCF050</v>
          </cell>
          <cell r="D1419" t="str">
            <v>E.S.E. HOSPITAL MENTAL RUDESINDO SOTO</v>
          </cell>
          <cell r="E1419" t="str">
            <v>890500810</v>
          </cell>
          <cell r="F1419" t="str">
            <v>540010048801</v>
          </cell>
          <cell r="G1419" t="str">
            <v>EVENTO PBS</v>
          </cell>
          <cell r="H1419">
            <v>1960000</v>
          </cell>
          <cell r="I1419" t="str">
            <v>FE36252</v>
          </cell>
          <cell r="J1419" t="str">
            <v>RADICADA</v>
          </cell>
          <cell r="K1419" t="str">
            <v>23/05/2023</v>
          </cell>
          <cell r="L1419" t="str">
            <v>05/06/2023</v>
          </cell>
          <cell r="M1419" t="str">
            <v>23/05/2023</v>
          </cell>
          <cell r="N1419">
            <v>60308</v>
          </cell>
          <cell r="O1419">
            <v>17</v>
          </cell>
          <cell r="P1419" t="str">
            <v>17.MEDICINA ESPECIALIZADA NIVEL II</v>
          </cell>
          <cell r="S1419">
            <v>0</v>
          </cell>
          <cell r="T1419" t="str">
            <v>05/06/2023</v>
          </cell>
          <cell r="U1419" t="str">
            <v>09/06/2023</v>
          </cell>
          <cell r="V1419">
            <v>4</v>
          </cell>
          <cell r="W1419">
            <v>4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CCF050-088-2023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CARMEN</v>
          </cell>
          <cell r="AR1419" t="str">
            <v>ILBA</v>
          </cell>
          <cell r="AS1419" t="str">
            <v>TRUJILLO</v>
          </cell>
          <cell r="AT1419" t="str">
            <v>NAVARRO</v>
          </cell>
          <cell r="AU1419" t="str">
            <v>CC</v>
          </cell>
          <cell r="AV1419" t="str">
            <v>60358177</v>
          </cell>
          <cell r="AW1419" t="str">
            <v>GIANCARLA DURAN</v>
          </cell>
          <cell r="AX1419" t="str">
            <v>OSORIO NUNEZ BETTY YOLANDA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1466288</v>
          </cell>
          <cell r="BE1419" t="str">
            <v>09/06/2023</v>
          </cell>
          <cell r="BF1419" t="str">
            <v>NO</v>
          </cell>
          <cell r="BI1419">
            <v>0</v>
          </cell>
        </row>
        <row r="1420">
          <cell r="A1420" t="str">
            <v>890500810-FE36248</v>
          </cell>
          <cell r="B1420">
            <v>38990</v>
          </cell>
          <cell r="C1420" t="str">
            <v>CCF050</v>
          </cell>
          <cell r="D1420" t="str">
            <v>E.S.E. HOSPITAL MENTAL RUDESINDO SOTO</v>
          </cell>
          <cell r="E1420" t="str">
            <v>890500810</v>
          </cell>
          <cell r="F1420" t="str">
            <v>540010048801</v>
          </cell>
          <cell r="G1420" t="str">
            <v>EVENTO PBS</v>
          </cell>
          <cell r="H1420">
            <v>1961302</v>
          </cell>
          <cell r="I1420" t="str">
            <v>FE36248</v>
          </cell>
          <cell r="J1420" t="str">
            <v>RADICADA</v>
          </cell>
          <cell r="K1420" t="str">
            <v>23/05/2023</v>
          </cell>
          <cell r="L1420" t="str">
            <v>05/06/2023</v>
          </cell>
          <cell r="M1420" t="str">
            <v>21/05/2023</v>
          </cell>
          <cell r="N1420">
            <v>68629</v>
          </cell>
          <cell r="O1420">
            <v>21</v>
          </cell>
          <cell r="P1420" t="str">
            <v>21.URGENCIAS NIVEL II</v>
          </cell>
          <cell r="S1420">
            <v>0</v>
          </cell>
          <cell r="T1420" t="str">
            <v>05/06/2023</v>
          </cell>
          <cell r="U1420" t="str">
            <v>09/06/2023</v>
          </cell>
          <cell r="V1420">
            <v>4</v>
          </cell>
          <cell r="W1420">
            <v>4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CCF050-088-2023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LEIDY</v>
          </cell>
          <cell r="AR1420" t="str">
            <v>YUDITH</v>
          </cell>
          <cell r="AS1420" t="str">
            <v>BUENO</v>
          </cell>
          <cell r="AT1420" t="str">
            <v>COLMENARES</v>
          </cell>
          <cell r="AU1420" t="str">
            <v>CC</v>
          </cell>
          <cell r="AV1420" t="str">
            <v>60447400</v>
          </cell>
          <cell r="AW1420" t="str">
            <v>GIANCARLA DURAN</v>
          </cell>
          <cell r="AX1420" t="str">
            <v>ROLON ACEVEDO ESTEFANY NATALY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1464323</v>
          </cell>
          <cell r="BE1420" t="str">
            <v>09/06/2023</v>
          </cell>
          <cell r="BF1420" t="str">
            <v>NO</v>
          </cell>
          <cell r="BI1420">
            <v>0</v>
          </cell>
        </row>
        <row r="1421">
          <cell r="A1421" t="str">
            <v>890500810-FE36246</v>
          </cell>
          <cell r="B1421">
            <v>38990</v>
          </cell>
          <cell r="C1421" t="str">
            <v>CCF050</v>
          </cell>
          <cell r="D1421" t="str">
            <v>E.S.E. HOSPITAL MENTAL RUDESINDO SOTO</v>
          </cell>
          <cell r="E1421" t="str">
            <v>890500810</v>
          </cell>
          <cell r="F1421" t="str">
            <v>540010048801</v>
          </cell>
          <cell r="G1421" t="str">
            <v>EVENTO PBS</v>
          </cell>
          <cell r="H1421">
            <v>1961301</v>
          </cell>
          <cell r="I1421" t="str">
            <v>FE36246</v>
          </cell>
          <cell r="J1421" t="str">
            <v>RADICADA</v>
          </cell>
          <cell r="K1421" t="str">
            <v>23/05/2023</v>
          </cell>
          <cell r="L1421" t="str">
            <v>05/06/2023</v>
          </cell>
          <cell r="M1421" t="str">
            <v>19/05/2023</v>
          </cell>
          <cell r="N1421">
            <v>68629</v>
          </cell>
          <cell r="O1421">
            <v>21</v>
          </cell>
          <cell r="P1421" t="str">
            <v>21.URGENCIAS NIVEL II</v>
          </cell>
          <cell r="S1421">
            <v>0</v>
          </cell>
          <cell r="T1421" t="str">
            <v>05/06/2023</v>
          </cell>
          <cell r="U1421" t="str">
            <v>09/06/2023</v>
          </cell>
          <cell r="V1421">
            <v>4</v>
          </cell>
          <cell r="W1421">
            <v>4</v>
          </cell>
          <cell r="X1421">
            <v>0</v>
          </cell>
          <cell r="Y1421">
            <v>0</v>
          </cell>
          <cell r="Z1421">
            <v>0</v>
          </cell>
          <cell r="AE1421" t="str">
            <v>CCF050-088-2023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BETTY</v>
          </cell>
          <cell r="AR1421" t="str">
            <v>ESPERANZA</v>
          </cell>
          <cell r="AS1421" t="str">
            <v>OMEARA</v>
          </cell>
          <cell r="AT1421" t="str">
            <v>JACOME</v>
          </cell>
          <cell r="AU1421" t="str">
            <v>CC</v>
          </cell>
          <cell r="AV1421" t="str">
            <v>27852245</v>
          </cell>
          <cell r="AW1421" t="str">
            <v>GIANCARLA DURAN</v>
          </cell>
          <cell r="AX1421" t="str">
            <v>ROLON ACEVEDO ESTEFANY NATALY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836 </v>
          </cell>
          <cell r="BD1421" t="str">
            <v>1464322</v>
          </cell>
          <cell r="BE1421" t="str">
            <v>09/06/2023</v>
          </cell>
          <cell r="BF1421" t="str">
            <v>NO</v>
          </cell>
          <cell r="BI1421">
            <v>0</v>
          </cell>
        </row>
        <row r="1422">
          <cell r="A1422" t="str">
            <v>890500810-FE36241</v>
          </cell>
          <cell r="B1422">
            <v>38924</v>
          </cell>
          <cell r="C1422" t="str">
            <v>CCF050</v>
          </cell>
          <cell r="D1422" t="str">
            <v>E.S.E. HOSPITAL MENTAL RUDESINDO SOTO</v>
          </cell>
          <cell r="E1422" t="str">
            <v>890500810</v>
          </cell>
          <cell r="F1422" t="str">
            <v>540010048801</v>
          </cell>
          <cell r="G1422" t="str">
            <v>EVENTO PBS</v>
          </cell>
          <cell r="H1422">
            <v>1959999</v>
          </cell>
          <cell r="I1422" t="str">
            <v>FE36241</v>
          </cell>
          <cell r="J1422" t="str">
            <v>RADICADA</v>
          </cell>
          <cell r="K1422" t="str">
            <v>23/05/2023</v>
          </cell>
          <cell r="L1422" t="str">
            <v>05/06/2023</v>
          </cell>
          <cell r="M1422" t="str">
            <v>20/05/2023</v>
          </cell>
          <cell r="N1422">
            <v>60308</v>
          </cell>
          <cell r="O1422">
            <v>17</v>
          </cell>
          <cell r="P1422" t="str">
            <v>17.MEDICINA ESPECIALIZADA NIVEL II</v>
          </cell>
          <cell r="S1422">
            <v>0</v>
          </cell>
          <cell r="T1422" t="str">
            <v>05/06/2023</v>
          </cell>
          <cell r="U1422" t="str">
            <v>09/06/2023</v>
          </cell>
          <cell r="V1422">
            <v>4</v>
          </cell>
          <cell r="W1422">
            <v>4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CCF050-088-2023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JESUS</v>
          </cell>
          <cell r="AR1422" t="str">
            <v>ANTONIO</v>
          </cell>
          <cell r="AS1422" t="str">
            <v>OCHOA</v>
          </cell>
          <cell r="AT1422" t="str">
            <v>APARICIO</v>
          </cell>
          <cell r="AU1422" t="str">
            <v>CC</v>
          </cell>
          <cell r="AV1422" t="str">
            <v>13477013</v>
          </cell>
          <cell r="AW1422" t="str">
            <v>GIANCARLA DURAN</v>
          </cell>
          <cell r="AX1422" t="str">
            <v>OSORIO NUNEZ BETTY YOLANDA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1466287</v>
          </cell>
          <cell r="BE1422" t="str">
            <v>09/06/2023</v>
          </cell>
          <cell r="BF1422" t="str">
            <v>NO</v>
          </cell>
          <cell r="BI1422">
            <v>0</v>
          </cell>
        </row>
        <row r="1423">
          <cell r="A1423" t="str">
            <v>890500810-FE36240</v>
          </cell>
          <cell r="B1423">
            <v>38924</v>
          </cell>
          <cell r="C1423" t="str">
            <v>CCF050</v>
          </cell>
          <cell r="D1423" t="str">
            <v>E.S.E. HOSPITAL MENTAL RUDESINDO SOTO</v>
          </cell>
          <cell r="E1423" t="str">
            <v>890500810</v>
          </cell>
          <cell r="F1423" t="str">
            <v>540010048801</v>
          </cell>
          <cell r="G1423" t="str">
            <v>EVENTO PBS</v>
          </cell>
          <cell r="H1423">
            <v>1959998</v>
          </cell>
          <cell r="I1423" t="str">
            <v>FE36240</v>
          </cell>
          <cell r="J1423" t="str">
            <v>RADICADA</v>
          </cell>
          <cell r="K1423" t="str">
            <v>23/05/2023</v>
          </cell>
          <cell r="L1423" t="str">
            <v>05/06/2023</v>
          </cell>
          <cell r="M1423" t="str">
            <v>20/05/2023</v>
          </cell>
          <cell r="N1423">
            <v>60308</v>
          </cell>
          <cell r="O1423">
            <v>17</v>
          </cell>
          <cell r="P1423" t="str">
            <v>17.MEDICINA ESPECIALIZADA NIVEL II</v>
          </cell>
          <cell r="S1423">
            <v>0</v>
          </cell>
          <cell r="T1423" t="str">
            <v>05/06/2023</v>
          </cell>
          <cell r="U1423" t="str">
            <v>09/06/2023</v>
          </cell>
          <cell r="V1423">
            <v>4</v>
          </cell>
          <cell r="W1423">
            <v>4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CCF050-088-2023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JOSE</v>
          </cell>
          <cell r="AR1423" t="str">
            <v>LUIS</v>
          </cell>
          <cell r="AS1423" t="str">
            <v>ZABALETA</v>
          </cell>
          <cell r="AT1423" t="str">
            <v>MORILLO</v>
          </cell>
          <cell r="AU1423" t="str">
            <v>CC</v>
          </cell>
          <cell r="AV1423" t="str">
            <v>1090537936</v>
          </cell>
          <cell r="AW1423" t="str">
            <v>GIANCARLA DURAN</v>
          </cell>
          <cell r="AX1423" t="str">
            <v>CABARICO VARGAS JUAN MANUEL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1467408</v>
          </cell>
          <cell r="BE1423" t="str">
            <v>09/06/2023</v>
          </cell>
          <cell r="BF1423" t="str">
            <v>NO</v>
          </cell>
          <cell r="BI1423">
            <v>0</v>
          </cell>
        </row>
        <row r="1424">
          <cell r="A1424" t="str">
            <v>890500810-FE36238</v>
          </cell>
          <cell r="B1424">
            <v>38990</v>
          </cell>
          <cell r="C1424" t="str">
            <v>CCF050</v>
          </cell>
          <cell r="D1424" t="str">
            <v>E.S.E. HOSPITAL MENTAL RUDESINDO SOTO</v>
          </cell>
          <cell r="E1424" t="str">
            <v>890500810</v>
          </cell>
          <cell r="F1424" t="str">
            <v>540010048801</v>
          </cell>
          <cell r="G1424" t="str">
            <v>EVENTO PBS</v>
          </cell>
          <cell r="H1424">
            <v>1961300</v>
          </cell>
          <cell r="I1424" t="str">
            <v>FE36238</v>
          </cell>
          <cell r="J1424" t="str">
            <v>RADICADA</v>
          </cell>
          <cell r="K1424" t="str">
            <v>23/05/2023</v>
          </cell>
          <cell r="L1424" t="str">
            <v>05/06/2023</v>
          </cell>
          <cell r="M1424" t="str">
            <v>19/05/2023</v>
          </cell>
          <cell r="N1424">
            <v>68629</v>
          </cell>
          <cell r="O1424">
            <v>21</v>
          </cell>
          <cell r="P1424" t="str">
            <v>21.URGENCIAS NIVEL II</v>
          </cell>
          <cell r="S1424">
            <v>0</v>
          </cell>
          <cell r="T1424" t="str">
            <v>05/06/2023</v>
          </cell>
          <cell r="U1424" t="str">
            <v>09/06/2023</v>
          </cell>
          <cell r="V1424">
            <v>4</v>
          </cell>
          <cell r="W1424">
            <v>4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CCF050-088-2023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JUAN</v>
          </cell>
          <cell r="AR1424" t="str">
            <v>FRANCISCO</v>
          </cell>
          <cell r="AS1424" t="str">
            <v>ARDILA</v>
          </cell>
          <cell r="AT1424" t="str">
            <v>VELANDIA</v>
          </cell>
          <cell r="AU1424" t="str">
            <v>CC</v>
          </cell>
          <cell r="AV1424" t="str">
            <v>1090495304</v>
          </cell>
          <cell r="AW1424" t="str">
            <v>GIANCARLA DURAN</v>
          </cell>
          <cell r="AX1424" t="str">
            <v>ROLON ACEVEDO ESTEFANY NATALY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1464321</v>
          </cell>
          <cell r="BE1424" t="str">
            <v>09/06/2023</v>
          </cell>
          <cell r="BF1424" t="str">
            <v>NO</v>
          </cell>
          <cell r="BI1424">
            <v>0</v>
          </cell>
        </row>
        <row r="1425">
          <cell r="A1425" t="str">
            <v>890500810-FE36233</v>
          </cell>
          <cell r="B1425">
            <v>38924</v>
          </cell>
          <cell r="C1425" t="str">
            <v>CCF050</v>
          </cell>
          <cell r="D1425" t="str">
            <v>E.S.E. HOSPITAL MENTAL RUDESINDO SOTO</v>
          </cell>
          <cell r="E1425" t="str">
            <v>890500810</v>
          </cell>
          <cell r="F1425" t="str">
            <v>540010048801</v>
          </cell>
          <cell r="G1425" t="str">
            <v>EVENTO PBS</v>
          </cell>
          <cell r="H1425">
            <v>1959997</v>
          </cell>
          <cell r="I1425" t="str">
            <v>FE36233</v>
          </cell>
          <cell r="J1425" t="str">
            <v>RADICADA</v>
          </cell>
          <cell r="K1425" t="str">
            <v>23/05/2023</v>
          </cell>
          <cell r="L1425" t="str">
            <v>05/06/2023</v>
          </cell>
          <cell r="M1425" t="str">
            <v>19/05/2023</v>
          </cell>
          <cell r="N1425">
            <v>60308</v>
          </cell>
          <cell r="O1425">
            <v>17</v>
          </cell>
          <cell r="P1425" t="str">
            <v>17.MEDICINA ESPECIALIZADA NIVEL II</v>
          </cell>
          <cell r="S1425">
            <v>0</v>
          </cell>
          <cell r="T1425" t="str">
            <v>05/06/2023</v>
          </cell>
          <cell r="U1425" t="str">
            <v>09/06/2023</v>
          </cell>
          <cell r="V1425">
            <v>4</v>
          </cell>
          <cell r="W1425">
            <v>4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CCF050-088-2023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JORGE</v>
          </cell>
          <cell r="AS1425" t="str">
            <v>RUBIO</v>
          </cell>
          <cell r="AT1425" t="str">
            <v>CARRILLO</v>
          </cell>
          <cell r="AU1425" t="str">
            <v>CC</v>
          </cell>
          <cell r="AV1425" t="str">
            <v>88212504</v>
          </cell>
          <cell r="AW1425" t="str">
            <v>GIANCARLA DURAN</v>
          </cell>
          <cell r="AX1425" t="str">
            <v>CABARICO VARGAS JUAN MANUEL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1467407</v>
          </cell>
          <cell r="BE1425" t="str">
            <v>09/06/2023</v>
          </cell>
          <cell r="BF1425" t="str">
            <v>NO</v>
          </cell>
          <cell r="BI1425">
            <v>0</v>
          </cell>
        </row>
        <row r="1426">
          <cell r="A1426" t="str">
            <v>890500810-FE36232</v>
          </cell>
          <cell r="B1426">
            <v>38924</v>
          </cell>
          <cell r="C1426" t="str">
            <v>CCF050</v>
          </cell>
          <cell r="D1426" t="str">
            <v>E.S.E. HOSPITAL MENTAL RUDESINDO SOTO</v>
          </cell>
          <cell r="E1426" t="str">
            <v>890500810</v>
          </cell>
          <cell r="F1426" t="str">
            <v>540010048801</v>
          </cell>
          <cell r="G1426" t="str">
            <v>EVENTO PBS</v>
          </cell>
          <cell r="H1426">
            <v>1959996</v>
          </cell>
          <cell r="I1426" t="str">
            <v>FE36232</v>
          </cell>
          <cell r="J1426" t="str">
            <v>RADICADA</v>
          </cell>
          <cell r="K1426" t="str">
            <v>23/05/2023</v>
          </cell>
          <cell r="L1426" t="str">
            <v>05/06/2023</v>
          </cell>
          <cell r="M1426" t="str">
            <v>19/05/2023</v>
          </cell>
          <cell r="N1426">
            <v>60308</v>
          </cell>
          <cell r="O1426">
            <v>17</v>
          </cell>
          <cell r="P1426" t="str">
            <v>17.MEDICINA ESPECIALIZADA NIVEL II</v>
          </cell>
          <cell r="S1426">
            <v>0</v>
          </cell>
          <cell r="T1426" t="str">
            <v>05/06/2023</v>
          </cell>
          <cell r="U1426" t="str">
            <v>09/06/2023</v>
          </cell>
          <cell r="V1426">
            <v>4</v>
          </cell>
          <cell r="W1426">
            <v>4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CCF050-088-2023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ADRIANA</v>
          </cell>
          <cell r="AR1426" t="str">
            <v>LUCIA</v>
          </cell>
          <cell r="AS1426" t="str">
            <v xml:space="preserve">VARGAZ </v>
          </cell>
          <cell r="AT1426" t="str">
            <v xml:space="preserve">POVEDA </v>
          </cell>
          <cell r="AU1426" t="str">
            <v>CC</v>
          </cell>
          <cell r="AV1426" t="str">
            <v>37557795</v>
          </cell>
          <cell r="AW1426" t="str">
            <v>GIANCARLA DURAN</v>
          </cell>
          <cell r="AX1426" t="str">
            <v>CABARICO VARGAS JUAN MANUEL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1467406</v>
          </cell>
          <cell r="BE1426" t="str">
            <v>09/06/2023</v>
          </cell>
          <cell r="BF1426" t="str">
            <v>NO</v>
          </cell>
          <cell r="BI1426">
            <v>0</v>
          </cell>
        </row>
        <row r="1427">
          <cell r="A1427" t="str">
            <v>890500810-FE36231</v>
          </cell>
          <cell r="B1427">
            <v>38924</v>
          </cell>
          <cell r="C1427" t="str">
            <v>CCF050</v>
          </cell>
          <cell r="D1427" t="str">
            <v>E.S.E. HOSPITAL MENTAL RUDESINDO SOTO</v>
          </cell>
          <cell r="E1427" t="str">
            <v>890500810</v>
          </cell>
          <cell r="F1427" t="str">
            <v>540010048801</v>
          </cell>
          <cell r="G1427" t="str">
            <v>EVENTO PBS</v>
          </cell>
          <cell r="H1427">
            <v>1959995</v>
          </cell>
          <cell r="I1427" t="str">
            <v>FE36231</v>
          </cell>
          <cell r="J1427" t="str">
            <v>RADICADA</v>
          </cell>
          <cell r="K1427" t="str">
            <v>23/05/2023</v>
          </cell>
          <cell r="L1427" t="str">
            <v>05/06/2023</v>
          </cell>
          <cell r="M1427" t="str">
            <v>19/05/2023</v>
          </cell>
          <cell r="N1427">
            <v>60308</v>
          </cell>
          <cell r="O1427">
            <v>17</v>
          </cell>
          <cell r="P1427" t="str">
            <v>17.MEDICINA ESPECIALIZADA NIVEL II</v>
          </cell>
          <cell r="S1427">
            <v>0</v>
          </cell>
          <cell r="T1427" t="str">
            <v>05/06/2023</v>
          </cell>
          <cell r="U1427" t="str">
            <v>09/06/2023</v>
          </cell>
          <cell r="V1427">
            <v>4</v>
          </cell>
          <cell r="W1427">
            <v>4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CCF050-088-2023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MARIA</v>
          </cell>
          <cell r="AR1427" t="str">
            <v>NOHEMI</v>
          </cell>
          <cell r="AS1427" t="str">
            <v>ORTEGA</v>
          </cell>
          <cell r="AT1427" t="str">
            <v>DE ESPINEL</v>
          </cell>
          <cell r="AU1427" t="str">
            <v>CC</v>
          </cell>
          <cell r="AV1427" t="str">
            <v>27672705</v>
          </cell>
          <cell r="AW1427" t="str">
            <v>GIANCARLA DURAN</v>
          </cell>
          <cell r="AX1427" t="str">
            <v>CABARICO VARGAS JUAN MANUEL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1467405</v>
          </cell>
          <cell r="BE1427" t="str">
            <v>09/06/2023</v>
          </cell>
          <cell r="BF1427" t="str">
            <v>NO</v>
          </cell>
          <cell r="BI1427">
            <v>0</v>
          </cell>
        </row>
        <row r="1428">
          <cell r="A1428" t="str">
            <v>890500810-FE36229</v>
          </cell>
          <cell r="B1428">
            <v>38924</v>
          </cell>
          <cell r="C1428" t="str">
            <v>CCF050</v>
          </cell>
          <cell r="D1428" t="str">
            <v>E.S.E. HOSPITAL MENTAL RUDESINDO SOTO</v>
          </cell>
          <cell r="E1428" t="str">
            <v>890500810</v>
          </cell>
          <cell r="F1428" t="str">
            <v>540010048801</v>
          </cell>
          <cell r="G1428" t="str">
            <v>EVENTO PBS</v>
          </cell>
          <cell r="H1428">
            <v>1959994</v>
          </cell>
          <cell r="I1428" t="str">
            <v>FE36229</v>
          </cell>
          <cell r="J1428" t="str">
            <v>RADICADA</v>
          </cell>
          <cell r="K1428" t="str">
            <v>23/05/2023</v>
          </cell>
          <cell r="L1428" t="str">
            <v>05/06/2023</v>
          </cell>
          <cell r="M1428" t="str">
            <v>19/05/2023</v>
          </cell>
          <cell r="N1428">
            <v>60308</v>
          </cell>
          <cell r="O1428">
            <v>17</v>
          </cell>
          <cell r="P1428" t="str">
            <v>17.MEDICINA ESPECIALIZADA NIVEL II</v>
          </cell>
          <cell r="S1428">
            <v>0</v>
          </cell>
          <cell r="T1428" t="str">
            <v>05/06/2023</v>
          </cell>
          <cell r="U1428" t="str">
            <v>09/06/2023</v>
          </cell>
          <cell r="V1428">
            <v>4</v>
          </cell>
          <cell r="W1428">
            <v>4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CCF050-088-2023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PEDRO</v>
          </cell>
          <cell r="AR1428" t="str">
            <v>HELI</v>
          </cell>
          <cell r="AS1428" t="str">
            <v>MONCADA</v>
          </cell>
          <cell r="AT1428" t="str">
            <v>PABON</v>
          </cell>
          <cell r="AU1428" t="str">
            <v>CC</v>
          </cell>
          <cell r="AV1428" t="str">
            <v>13315291</v>
          </cell>
          <cell r="AW1428" t="str">
            <v>GIANCARLA DURAN</v>
          </cell>
          <cell r="AX1428" t="str">
            <v>CABARICO VARGAS JUAN MANUEL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1467404</v>
          </cell>
          <cell r="BE1428" t="str">
            <v>09/06/2023</v>
          </cell>
          <cell r="BF1428" t="str">
            <v>NO</v>
          </cell>
          <cell r="BI1428">
            <v>0</v>
          </cell>
        </row>
        <row r="1429">
          <cell r="A1429" t="str">
            <v>890500810-FE36227</v>
          </cell>
          <cell r="B1429">
            <v>38924</v>
          </cell>
          <cell r="C1429" t="str">
            <v>CCF050</v>
          </cell>
          <cell r="D1429" t="str">
            <v>E.S.E. HOSPITAL MENTAL RUDESINDO SOTO</v>
          </cell>
          <cell r="E1429" t="str">
            <v>890500810</v>
          </cell>
          <cell r="F1429" t="str">
            <v>540010048801</v>
          </cell>
          <cell r="G1429" t="str">
            <v>EVENTO PBS</v>
          </cell>
          <cell r="H1429">
            <v>1959993</v>
          </cell>
          <cell r="I1429" t="str">
            <v>FE36227</v>
          </cell>
          <cell r="J1429" t="str">
            <v>RADICADA</v>
          </cell>
          <cell r="K1429" t="str">
            <v>23/05/2023</v>
          </cell>
          <cell r="L1429" t="str">
            <v>05/06/2023</v>
          </cell>
          <cell r="M1429" t="str">
            <v>19/05/2023</v>
          </cell>
          <cell r="N1429">
            <v>60308</v>
          </cell>
          <cell r="O1429">
            <v>17</v>
          </cell>
          <cell r="P1429" t="str">
            <v>17.MEDICINA ESPECIALIZADA NIVEL II</v>
          </cell>
          <cell r="S1429">
            <v>0</v>
          </cell>
          <cell r="T1429" t="str">
            <v>05/06/2023</v>
          </cell>
          <cell r="U1429" t="str">
            <v>09/06/2023</v>
          </cell>
          <cell r="V1429">
            <v>4</v>
          </cell>
          <cell r="W1429">
            <v>4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CCF050-088-2023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MYRIAM</v>
          </cell>
          <cell r="AS1429" t="str">
            <v>JAIMES</v>
          </cell>
          <cell r="AT1429" t="str">
            <v>DE MONTAÑEZ</v>
          </cell>
          <cell r="AU1429" t="str">
            <v>CC</v>
          </cell>
          <cell r="AV1429" t="str">
            <v>27579043</v>
          </cell>
          <cell r="AW1429" t="str">
            <v>GIANCARLA DURAN</v>
          </cell>
          <cell r="AX1429" t="str">
            <v>CABARICO VARGAS JUAN MANUEL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1467403</v>
          </cell>
          <cell r="BE1429" t="str">
            <v>09/06/2023</v>
          </cell>
          <cell r="BF1429" t="str">
            <v>NO</v>
          </cell>
          <cell r="BI1429">
            <v>0</v>
          </cell>
        </row>
        <row r="1430">
          <cell r="A1430" t="str">
            <v>890500810-FE36226</v>
          </cell>
          <cell r="B1430">
            <v>38907</v>
          </cell>
          <cell r="C1430" t="str">
            <v>CCFC50</v>
          </cell>
          <cell r="D1430" t="str">
            <v>E.S.E. HOSPITAL MENTAL RUDESINDO SOTO</v>
          </cell>
          <cell r="E1430" t="str">
            <v>890500810</v>
          </cell>
          <cell r="F1430" t="str">
            <v>540010048801</v>
          </cell>
          <cell r="G1430" t="str">
            <v>EVENTO PBS</v>
          </cell>
          <cell r="H1430">
            <v>1959490</v>
          </cell>
          <cell r="I1430" t="str">
            <v>FE36226</v>
          </cell>
          <cell r="J1430" t="str">
            <v>RADICADA</v>
          </cell>
          <cell r="K1430" t="str">
            <v>23/05/2023</v>
          </cell>
          <cell r="L1430" t="str">
            <v>05/06/2023</v>
          </cell>
          <cell r="M1430" t="str">
            <v>19/05/2023</v>
          </cell>
          <cell r="N1430">
            <v>60308</v>
          </cell>
          <cell r="O1430">
            <v>17</v>
          </cell>
          <cell r="P1430" t="str">
            <v>17.MEDICINA ESPECIALIZADA NIVEL II</v>
          </cell>
          <cell r="S1430">
            <v>0</v>
          </cell>
          <cell r="T1430" t="str">
            <v>05/06/2023</v>
          </cell>
          <cell r="U1430" t="str">
            <v>09/06/2023</v>
          </cell>
          <cell r="V1430">
            <v>4</v>
          </cell>
          <cell r="W1430">
            <v>4</v>
          </cell>
          <cell r="X1430">
            <v>0</v>
          </cell>
          <cell r="Y1430">
            <v>0</v>
          </cell>
          <cell r="Z1430">
            <v>0</v>
          </cell>
          <cell r="AE1430" t="str">
            <v>CCFC50-052-2023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ALBA</v>
          </cell>
          <cell r="AR1430" t="str">
            <v>MARINA</v>
          </cell>
          <cell r="AS1430" t="str">
            <v>DURAN</v>
          </cell>
          <cell r="AU1430" t="str">
            <v>CC</v>
          </cell>
          <cell r="AV1430" t="str">
            <v>37241467</v>
          </cell>
          <cell r="AW1430" t="str">
            <v>GIANCARLA DURAN</v>
          </cell>
          <cell r="AX1430" t="str">
            <v>BECERRA PABON JOSE GABRIEL</v>
          </cell>
          <cell r="AY1430">
            <v>4100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736 </v>
          </cell>
          <cell r="BD1430" t="str">
            <v>0125879</v>
          </cell>
          <cell r="BE1430" t="str">
            <v>08/06/2023</v>
          </cell>
          <cell r="BF1430" t="str">
            <v>NO</v>
          </cell>
          <cell r="BI1430">
            <v>0</v>
          </cell>
        </row>
        <row r="1431">
          <cell r="A1431" t="str">
            <v>890500810-FE36224</v>
          </cell>
          <cell r="B1431">
            <v>38924</v>
          </cell>
          <cell r="C1431" t="str">
            <v>CCF050</v>
          </cell>
          <cell r="D1431" t="str">
            <v>E.S.E. HOSPITAL MENTAL RUDESINDO SOTO</v>
          </cell>
          <cell r="E1431" t="str">
            <v>890500810</v>
          </cell>
          <cell r="F1431" t="str">
            <v>540010048801</v>
          </cell>
          <cell r="G1431" t="str">
            <v>EVENTO PBS</v>
          </cell>
          <cell r="H1431">
            <v>1959992</v>
          </cell>
          <cell r="I1431" t="str">
            <v>FE36224</v>
          </cell>
          <cell r="J1431" t="str">
            <v>RADICADA</v>
          </cell>
          <cell r="K1431" t="str">
            <v>23/05/2023</v>
          </cell>
          <cell r="L1431" t="str">
            <v>05/06/2023</v>
          </cell>
          <cell r="M1431" t="str">
            <v>19/05/2023</v>
          </cell>
          <cell r="N1431">
            <v>60308</v>
          </cell>
          <cell r="O1431">
            <v>17</v>
          </cell>
          <cell r="P1431" t="str">
            <v>17.MEDICINA ESPECIALIZADA NIVEL II</v>
          </cell>
          <cell r="S1431">
            <v>0</v>
          </cell>
          <cell r="T1431" t="str">
            <v>05/06/2023</v>
          </cell>
          <cell r="U1431" t="str">
            <v>09/06/2023</v>
          </cell>
          <cell r="V1431">
            <v>4</v>
          </cell>
          <cell r="W1431">
            <v>4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CCF050-088-2023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LUIS</v>
          </cell>
          <cell r="AR1431" t="str">
            <v>EDUARDO</v>
          </cell>
          <cell r="AS1431" t="str">
            <v>VILLAMIZAR</v>
          </cell>
          <cell r="AT1431" t="str">
            <v>MORA</v>
          </cell>
          <cell r="AU1431" t="str">
            <v>CC</v>
          </cell>
          <cell r="AV1431" t="str">
            <v>13250100</v>
          </cell>
          <cell r="AW1431" t="str">
            <v>GIANCARLA DURAN</v>
          </cell>
          <cell r="AX1431" t="str">
            <v>CABARICO VARGAS JUAN MANUEL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1467402</v>
          </cell>
          <cell r="BE1431" t="str">
            <v>09/06/2023</v>
          </cell>
          <cell r="BF1431" t="str">
            <v>NO</v>
          </cell>
          <cell r="BI1431">
            <v>0</v>
          </cell>
        </row>
        <row r="1432">
          <cell r="A1432" t="str">
            <v>890500810-FE36223</v>
          </cell>
          <cell r="B1432">
            <v>38924</v>
          </cell>
          <cell r="C1432" t="str">
            <v>CCF050</v>
          </cell>
          <cell r="D1432" t="str">
            <v>E.S.E. HOSPITAL MENTAL RUDESINDO SOTO</v>
          </cell>
          <cell r="E1432" t="str">
            <v>890500810</v>
          </cell>
          <cell r="F1432" t="str">
            <v>540010048801</v>
          </cell>
          <cell r="G1432" t="str">
            <v>EVENTO PBS</v>
          </cell>
          <cell r="H1432">
            <v>1959991</v>
          </cell>
          <cell r="I1432" t="str">
            <v>FE36223</v>
          </cell>
          <cell r="J1432" t="str">
            <v>RADICADA</v>
          </cell>
          <cell r="K1432" t="str">
            <v>23/05/2023</v>
          </cell>
          <cell r="L1432" t="str">
            <v>05/06/2023</v>
          </cell>
          <cell r="M1432" t="str">
            <v>18/04/2023</v>
          </cell>
          <cell r="N1432">
            <v>899075</v>
          </cell>
          <cell r="O1432">
            <v>22</v>
          </cell>
          <cell r="P1432" t="str">
            <v>22.COMPLEMENTACION DIAGNOSTICA Y TERAPEUTICA NIVEL II</v>
          </cell>
          <cell r="S1432">
            <v>0</v>
          </cell>
          <cell r="T1432" t="str">
            <v>05/06/2023</v>
          </cell>
          <cell r="U1432" t="str">
            <v>09/06/2023</v>
          </cell>
          <cell r="V1432">
            <v>4</v>
          </cell>
          <cell r="W1432">
            <v>4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CCF050-088-2023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JAIME</v>
          </cell>
          <cell r="AR1432" t="str">
            <v>ERNESTO</v>
          </cell>
          <cell r="AS1432" t="str">
            <v>CARDENAS</v>
          </cell>
          <cell r="AT1432" t="str">
            <v>IBARRA</v>
          </cell>
          <cell r="AU1432" t="str">
            <v>CC</v>
          </cell>
          <cell r="AV1432" t="str">
            <v>1090502175</v>
          </cell>
          <cell r="AW1432" t="str">
            <v>MARIA DEL CARMEN LANDINEZ OCHOA</v>
          </cell>
          <cell r="AX1432" t="str">
            <v>CABARICO VARGAS JUAN MANUEL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1467401</v>
          </cell>
          <cell r="BE1432" t="str">
            <v>08/06/2023</v>
          </cell>
          <cell r="BF1432" t="str">
            <v>NO</v>
          </cell>
          <cell r="BI1432">
            <v>0</v>
          </cell>
        </row>
        <row r="1433">
          <cell r="A1433" t="str">
            <v>890500810-FE36222</v>
          </cell>
          <cell r="B1433">
            <v>38924</v>
          </cell>
          <cell r="C1433" t="str">
            <v>CCF050</v>
          </cell>
          <cell r="D1433" t="str">
            <v>E.S.E. HOSPITAL MENTAL RUDESINDO SOTO</v>
          </cell>
          <cell r="E1433" t="str">
            <v>890500810</v>
          </cell>
          <cell r="F1433" t="str">
            <v>540010048801</v>
          </cell>
          <cell r="G1433" t="str">
            <v>EVENTO PBS</v>
          </cell>
          <cell r="H1433">
            <v>1959990</v>
          </cell>
          <cell r="I1433" t="str">
            <v>FE36222</v>
          </cell>
          <cell r="J1433" t="str">
            <v>RADICADA</v>
          </cell>
          <cell r="K1433" t="str">
            <v>23/05/2023</v>
          </cell>
          <cell r="L1433" t="str">
            <v>05/06/2023</v>
          </cell>
          <cell r="M1433" t="str">
            <v>18/04/2023</v>
          </cell>
          <cell r="N1433">
            <v>597290</v>
          </cell>
          <cell r="O1433">
            <v>22</v>
          </cell>
          <cell r="P1433" t="str">
            <v>22.COMPLEMENTACION DIAGNOSTICA Y TERAPEUTICA NIVEL II</v>
          </cell>
          <cell r="S1433">
            <v>0</v>
          </cell>
          <cell r="T1433" t="str">
            <v>05/06/2023</v>
          </cell>
          <cell r="U1433" t="str">
            <v>09/06/2023</v>
          </cell>
          <cell r="V1433">
            <v>4</v>
          </cell>
          <cell r="W1433">
            <v>4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CCF050-088-2023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JONATHAN</v>
          </cell>
          <cell r="AR1433" t="str">
            <v>OSWALDO</v>
          </cell>
          <cell r="AS1433" t="str">
            <v>DURAN</v>
          </cell>
          <cell r="AT1433" t="str">
            <v>TORREZ</v>
          </cell>
          <cell r="AU1433" t="str">
            <v>CC</v>
          </cell>
          <cell r="AV1433" t="str">
            <v>1090484705</v>
          </cell>
          <cell r="AW1433" t="str">
            <v>MARIA DEL CARMEN LANDINEZ OCHOA</v>
          </cell>
          <cell r="AX1433" t="str">
            <v>CABARICO VARGAS JUAN MANUEL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1467400</v>
          </cell>
          <cell r="BE1433" t="str">
            <v>08/06/2023</v>
          </cell>
          <cell r="BF1433" t="str">
            <v>NO</v>
          </cell>
          <cell r="BI1433">
            <v>0</v>
          </cell>
        </row>
        <row r="1434">
          <cell r="A1434" t="str">
            <v>890500810-FE36220</v>
          </cell>
          <cell r="B1434">
            <v>38924</v>
          </cell>
          <cell r="C1434" t="str">
            <v>CCF050</v>
          </cell>
          <cell r="D1434" t="str">
            <v>E.S.E. HOSPITAL MENTAL RUDESINDO SOTO</v>
          </cell>
          <cell r="E1434" t="str">
            <v>890500810</v>
          </cell>
          <cell r="F1434" t="str">
            <v>540010048801</v>
          </cell>
          <cell r="G1434" t="str">
            <v>EVENTO PBS</v>
          </cell>
          <cell r="H1434">
            <v>1959989</v>
          </cell>
          <cell r="I1434" t="str">
            <v>FE36220</v>
          </cell>
          <cell r="J1434" t="str">
            <v>RADICADA</v>
          </cell>
          <cell r="K1434" t="str">
            <v>23/05/2023</v>
          </cell>
          <cell r="L1434" t="str">
            <v>05/06/2023</v>
          </cell>
          <cell r="M1434" t="str">
            <v>19/05/2023</v>
          </cell>
          <cell r="N1434">
            <v>28518</v>
          </cell>
          <cell r="O1434">
            <v>17</v>
          </cell>
          <cell r="P1434" t="str">
            <v>17.MEDICINA ESPECIALIZADA NIVEL II</v>
          </cell>
          <cell r="S1434">
            <v>0</v>
          </cell>
          <cell r="T1434" t="str">
            <v>05/06/2023</v>
          </cell>
          <cell r="U1434" t="str">
            <v>09/06/2023</v>
          </cell>
          <cell r="V1434">
            <v>4</v>
          </cell>
          <cell r="W1434">
            <v>4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CCF050-088-2023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CIRO</v>
          </cell>
          <cell r="AR1434" t="str">
            <v>ALEJANDRO</v>
          </cell>
          <cell r="AS1434" t="str">
            <v>SANCHEZ</v>
          </cell>
          <cell r="AT1434" t="str">
            <v>DURAN</v>
          </cell>
          <cell r="AU1434" t="str">
            <v>CC</v>
          </cell>
          <cell r="AV1434" t="str">
            <v>1092941371</v>
          </cell>
          <cell r="AW1434" t="str">
            <v>GIANCARLA DURAN</v>
          </cell>
          <cell r="AX1434" t="str">
            <v>CABARICO VARGAS JUAN MANUEL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1467399</v>
          </cell>
          <cell r="BE1434" t="str">
            <v>08/06/2023</v>
          </cell>
          <cell r="BF1434" t="str">
            <v>NO</v>
          </cell>
          <cell r="BI1434">
            <v>0</v>
          </cell>
        </row>
        <row r="1435">
          <cell r="A1435" t="str">
            <v>890500810-FE36219</v>
          </cell>
          <cell r="B1435">
            <v>38924</v>
          </cell>
          <cell r="C1435" t="str">
            <v>CCF050</v>
          </cell>
          <cell r="D1435" t="str">
            <v>E.S.E. HOSPITAL MENTAL RUDESINDO SOTO</v>
          </cell>
          <cell r="E1435" t="str">
            <v>890500810</v>
          </cell>
          <cell r="F1435" t="str">
            <v>540010048801</v>
          </cell>
          <cell r="G1435" t="str">
            <v>EVENTO PBS</v>
          </cell>
          <cell r="H1435">
            <v>1959988</v>
          </cell>
          <cell r="I1435" t="str">
            <v>FE36219</v>
          </cell>
          <cell r="J1435" t="str">
            <v>RADICADA</v>
          </cell>
          <cell r="K1435" t="str">
            <v>23/05/2023</v>
          </cell>
          <cell r="L1435" t="str">
            <v>05/06/2023</v>
          </cell>
          <cell r="M1435" t="str">
            <v>19/05/2023</v>
          </cell>
          <cell r="N1435">
            <v>60308</v>
          </cell>
          <cell r="O1435">
            <v>17</v>
          </cell>
          <cell r="P1435" t="str">
            <v>17.MEDICINA ESPECIALIZADA NIVEL II</v>
          </cell>
          <cell r="S1435">
            <v>0</v>
          </cell>
          <cell r="T1435" t="str">
            <v>05/06/2023</v>
          </cell>
          <cell r="U1435" t="str">
            <v>09/06/2023</v>
          </cell>
          <cell r="V1435">
            <v>4</v>
          </cell>
          <cell r="W1435">
            <v>4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CCF050-088-2023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MARIA</v>
          </cell>
          <cell r="AR1435" t="str">
            <v>DEL CARMEN</v>
          </cell>
          <cell r="AS1435" t="str">
            <v>AREVALO</v>
          </cell>
          <cell r="AT1435" t="str">
            <v>DE BALMASEDA</v>
          </cell>
          <cell r="AU1435" t="str">
            <v>CC</v>
          </cell>
          <cell r="AV1435" t="str">
            <v>27613028</v>
          </cell>
          <cell r="AW1435" t="str">
            <v>GIANCARLA DURAN</v>
          </cell>
          <cell r="AX1435" t="str">
            <v>CABARICO VARGAS JUAN MANUEL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1467398</v>
          </cell>
          <cell r="BE1435" t="str">
            <v>09/06/2023</v>
          </cell>
          <cell r="BF1435" t="str">
            <v>NO</v>
          </cell>
          <cell r="BI1435">
            <v>0</v>
          </cell>
        </row>
        <row r="1436">
          <cell r="A1436" t="str">
            <v>890500810-FE36214</v>
          </cell>
          <cell r="B1436">
            <v>38907</v>
          </cell>
          <cell r="C1436" t="str">
            <v>CCFC50</v>
          </cell>
          <cell r="D1436" t="str">
            <v>E.S.E. HOSPITAL MENTAL RUDESINDO SOTO</v>
          </cell>
          <cell r="E1436" t="str">
            <v>890500810</v>
          </cell>
          <cell r="F1436" t="str">
            <v>540010048801</v>
          </cell>
          <cell r="G1436" t="str">
            <v>EVENTO PBS</v>
          </cell>
          <cell r="H1436">
            <v>1959489</v>
          </cell>
          <cell r="I1436" t="str">
            <v>FE36214</v>
          </cell>
          <cell r="J1436" t="str">
            <v>RADICADA</v>
          </cell>
          <cell r="K1436" t="str">
            <v>23/05/2023</v>
          </cell>
          <cell r="L1436" t="str">
            <v>05/06/2023</v>
          </cell>
          <cell r="M1436" t="str">
            <v>19/05/2023</v>
          </cell>
          <cell r="N1436">
            <v>60308</v>
          </cell>
          <cell r="O1436">
            <v>17</v>
          </cell>
          <cell r="P1436" t="str">
            <v>17.MEDICINA ESPECIALIZADA NIVEL II</v>
          </cell>
          <cell r="S1436">
            <v>0</v>
          </cell>
          <cell r="T1436" t="str">
            <v>05/06/2023</v>
          </cell>
          <cell r="U1436" t="str">
            <v>09/06/2023</v>
          </cell>
          <cell r="V1436">
            <v>4</v>
          </cell>
          <cell r="W1436">
            <v>4</v>
          </cell>
          <cell r="X1436">
            <v>0</v>
          </cell>
          <cell r="Y1436">
            <v>0</v>
          </cell>
          <cell r="Z1436">
            <v>0</v>
          </cell>
          <cell r="AE1436" t="str">
            <v>CCFC50-052-2023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MARY</v>
          </cell>
          <cell r="AR1436" t="str">
            <v>JOHANNA</v>
          </cell>
          <cell r="AS1436" t="str">
            <v>CORONADO</v>
          </cell>
          <cell r="AT1436" t="str">
            <v>MALDONADO</v>
          </cell>
          <cell r="AU1436" t="str">
            <v>CC</v>
          </cell>
          <cell r="AV1436" t="str">
            <v>37274471</v>
          </cell>
          <cell r="AW1436" t="str">
            <v>GIANCARLA DURAN</v>
          </cell>
          <cell r="AX1436" t="str">
            <v>BECERRA PABON JOSE GABRIEL</v>
          </cell>
          <cell r="AY1436">
            <v>4100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736 </v>
          </cell>
          <cell r="BD1436" t="str">
            <v>0125878</v>
          </cell>
          <cell r="BE1436" t="str">
            <v>08/06/2023</v>
          </cell>
          <cell r="BF1436" t="str">
            <v>NO</v>
          </cell>
          <cell r="BI1436">
            <v>0</v>
          </cell>
        </row>
        <row r="1437">
          <cell r="A1437" t="str">
            <v>890500810-FE36213</v>
          </cell>
          <cell r="B1437">
            <v>38924</v>
          </cell>
          <cell r="C1437" t="str">
            <v>CCF050</v>
          </cell>
          <cell r="D1437" t="str">
            <v>E.S.E. HOSPITAL MENTAL RUDESINDO SOTO</v>
          </cell>
          <cell r="E1437" t="str">
            <v>890500810</v>
          </cell>
          <cell r="F1437" t="str">
            <v>540010048801</v>
          </cell>
          <cell r="G1437" t="str">
            <v>EVENTO PBS</v>
          </cell>
          <cell r="H1437">
            <v>1959987</v>
          </cell>
          <cell r="I1437" t="str">
            <v>FE36213</v>
          </cell>
          <cell r="J1437" t="str">
            <v>RADICADA</v>
          </cell>
          <cell r="K1437" t="str">
            <v>23/05/2023</v>
          </cell>
          <cell r="L1437" t="str">
            <v>05/06/2023</v>
          </cell>
          <cell r="M1437" t="str">
            <v>19/05/2023</v>
          </cell>
          <cell r="N1437">
            <v>60308</v>
          </cell>
          <cell r="O1437">
            <v>17</v>
          </cell>
          <cell r="P1437" t="str">
            <v>17.MEDICINA ESPECIALIZADA NIVEL II</v>
          </cell>
          <cell r="S1437">
            <v>0</v>
          </cell>
          <cell r="T1437" t="str">
            <v>05/06/2023</v>
          </cell>
          <cell r="U1437" t="str">
            <v>09/06/2023</v>
          </cell>
          <cell r="V1437">
            <v>4</v>
          </cell>
          <cell r="W1437">
            <v>4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CCF050-088-2023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ALFONSO</v>
          </cell>
          <cell r="AS1437" t="str">
            <v>SANDOVAL</v>
          </cell>
          <cell r="AT1437" t="str">
            <v>GUTIERREZ</v>
          </cell>
          <cell r="AU1437" t="str">
            <v>CC</v>
          </cell>
          <cell r="AV1437" t="str">
            <v>19222892</v>
          </cell>
          <cell r="AW1437" t="str">
            <v>GIANCARLA DURAN</v>
          </cell>
          <cell r="AX1437" t="str">
            <v>CABARICO VARGAS JUAN MANUEL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1467397</v>
          </cell>
          <cell r="BE1437" t="str">
            <v>09/06/2023</v>
          </cell>
          <cell r="BF1437" t="str">
            <v>NO</v>
          </cell>
          <cell r="BI1437">
            <v>0</v>
          </cell>
        </row>
        <row r="1438">
          <cell r="A1438" t="str">
            <v>890500810-FE36212</v>
          </cell>
          <cell r="B1438">
            <v>38924</v>
          </cell>
          <cell r="C1438" t="str">
            <v>CCF050</v>
          </cell>
          <cell r="D1438" t="str">
            <v>E.S.E. HOSPITAL MENTAL RUDESINDO SOTO</v>
          </cell>
          <cell r="E1438" t="str">
            <v>890500810</v>
          </cell>
          <cell r="F1438" t="str">
            <v>540010048801</v>
          </cell>
          <cell r="G1438" t="str">
            <v>EVENTO PBS</v>
          </cell>
          <cell r="H1438">
            <v>1959986</v>
          </cell>
          <cell r="I1438" t="str">
            <v>FE36212</v>
          </cell>
          <cell r="J1438" t="str">
            <v>RADICADA</v>
          </cell>
          <cell r="K1438" t="str">
            <v>23/05/2023</v>
          </cell>
          <cell r="L1438" t="str">
            <v>05/06/2023</v>
          </cell>
          <cell r="M1438" t="str">
            <v>19/05/2023</v>
          </cell>
          <cell r="N1438">
            <v>60308</v>
          </cell>
          <cell r="O1438">
            <v>17</v>
          </cell>
          <cell r="P1438" t="str">
            <v>17.MEDICINA ESPECIALIZADA NIVEL II</v>
          </cell>
          <cell r="S1438">
            <v>0</v>
          </cell>
          <cell r="T1438" t="str">
            <v>05/06/2023</v>
          </cell>
          <cell r="U1438" t="str">
            <v>09/06/2023</v>
          </cell>
          <cell r="V1438">
            <v>4</v>
          </cell>
          <cell r="W1438">
            <v>4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CCF050-088-2023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ANA</v>
          </cell>
          <cell r="AR1438" t="str">
            <v>LUISA</v>
          </cell>
          <cell r="AS1438" t="str">
            <v>ORDOÑEZ</v>
          </cell>
          <cell r="AT1438" t="str">
            <v>DE SILVA</v>
          </cell>
          <cell r="AU1438" t="str">
            <v>CC</v>
          </cell>
          <cell r="AV1438" t="str">
            <v>27558377</v>
          </cell>
          <cell r="AW1438" t="str">
            <v>GIANCARLA DURAN</v>
          </cell>
          <cell r="AX1438" t="str">
            <v>CABARICO VARGAS JUAN MANUEL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1467396</v>
          </cell>
          <cell r="BE1438" t="str">
            <v>09/06/2023</v>
          </cell>
          <cell r="BF1438" t="str">
            <v>NO</v>
          </cell>
          <cell r="BI1438">
            <v>0</v>
          </cell>
        </row>
        <row r="1439">
          <cell r="A1439" t="str">
            <v>890500810-FE36198</v>
          </cell>
          <cell r="B1439">
            <v>38924</v>
          </cell>
          <cell r="C1439" t="str">
            <v>CCF050</v>
          </cell>
          <cell r="D1439" t="str">
            <v>E.S.E. HOSPITAL MENTAL RUDESINDO SOTO</v>
          </cell>
          <cell r="E1439" t="str">
            <v>890500810</v>
          </cell>
          <cell r="F1439" t="str">
            <v>540010048801</v>
          </cell>
          <cell r="G1439" t="str">
            <v>EVENTO PBS</v>
          </cell>
          <cell r="H1439">
            <v>1959985</v>
          </cell>
          <cell r="I1439" t="str">
            <v>FE36198</v>
          </cell>
          <cell r="J1439" t="str">
            <v>RADICADA</v>
          </cell>
          <cell r="K1439" t="str">
            <v>23/05/2023</v>
          </cell>
          <cell r="L1439" t="str">
            <v>05/06/2023</v>
          </cell>
          <cell r="M1439" t="str">
            <v>18/05/2023</v>
          </cell>
          <cell r="N1439">
            <v>60308</v>
          </cell>
          <cell r="O1439">
            <v>17</v>
          </cell>
          <cell r="P1439" t="str">
            <v>17.MEDICINA ESPECIALIZADA NIVEL II</v>
          </cell>
          <cell r="S1439">
            <v>0</v>
          </cell>
          <cell r="T1439" t="str">
            <v>05/06/2023</v>
          </cell>
          <cell r="U1439" t="str">
            <v>09/06/2023</v>
          </cell>
          <cell r="V1439">
            <v>4</v>
          </cell>
          <cell r="W1439">
            <v>4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CCF050-088-2023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ELVIA</v>
          </cell>
          <cell r="AS1439" t="str">
            <v>SUAREZ</v>
          </cell>
          <cell r="AT1439" t="str">
            <v>DE OCHOA</v>
          </cell>
          <cell r="AU1439" t="str">
            <v>CC</v>
          </cell>
          <cell r="AV1439" t="str">
            <v>37224418</v>
          </cell>
          <cell r="AW1439" t="str">
            <v>GIANCARLA DURAN</v>
          </cell>
          <cell r="AX1439" t="str">
            <v>CABARICO VARGAS JUAN MANUEL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1467395</v>
          </cell>
          <cell r="BE1439" t="str">
            <v>09/06/2023</v>
          </cell>
          <cell r="BF1439" t="str">
            <v>NO</v>
          </cell>
          <cell r="BI1439">
            <v>0</v>
          </cell>
        </row>
        <row r="1440">
          <cell r="A1440" t="str">
            <v>890500810-FE36197</v>
          </cell>
          <cell r="B1440">
            <v>38924</v>
          </cell>
          <cell r="C1440" t="str">
            <v>CCF050</v>
          </cell>
          <cell r="D1440" t="str">
            <v>E.S.E. HOSPITAL MENTAL RUDESINDO SOTO</v>
          </cell>
          <cell r="E1440" t="str">
            <v>890500810</v>
          </cell>
          <cell r="F1440" t="str">
            <v>540010048801</v>
          </cell>
          <cell r="G1440" t="str">
            <v>EVENTO PBS</v>
          </cell>
          <cell r="H1440">
            <v>1959984</v>
          </cell>
          <cell r="I1440" t="str">
            <v>FE36197</v>
          </cell>
          <cell r="J1440" t="str">
            <v>RADICADA</v>
          </cell>
          <cell r="K1440" t="str">
            <v>23/05/2023</v>
          </cell>
          <cell r="L1440" t="str">
            <v>05/06/2023</v>
          </cell>
          <cell r="M1440" t="str">
            <v>18/05/2023</v>
          </cell>
          <cell r="N1440">
            <v>60308</v>
          </cell>
          <cell r="O1440">
            <v>17</v>
          </cell>
          <cell r="P1440" t="str">
            <v>17.MEDICINA ESPECIALIZADA NIVEL II</v>
          </cell>
          <cell r="S1440">
            <v>0</v>
          </cell>
          <cell r="T1440" t="str">
            <v>05/06/2023</v>
          </cell>
          <cell r="U1440" t="str">
            <v>09/06/2023</v>
          </cell>
          <cell r="V1440">
            <v>4</v>
          </cell>
          <cell r="W1440">
            <v>4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CCF050-088-2023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ERIKA</v>
          </cell>
          <cell r="AR1440" t="str">
            <v>LUCERO</v>
          </cell>
          <cell r="AS1440" t="str">
            <v>JIMENEZ</v>
          </cell>
          <cell r="AT1440" t="str">
            <v>GARCIA</v>
          </cell>
          <cell r="AU1440" t="str">
            <v>CC</v>
          </cell>
          <cell r="AV1440" t="str">
            <v>1090490644</v>
          </cell>
          <cell r="AW1440" t="str">
            <v>GIANCARLA DURAN</v>
          </cell>
          <cell r="AX1440" t="str">
            <v>CABARICO VARGAS JUAN MANUEL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1467394</v>
          </cell>
          <cell r="BE1440" t="str">
            <v>09/06/2023</v>
          </cell>
          <cell r="BF1440" t="str">
            <v>NO</v>
          </cell>
          <cell r="BI1440">
            <v>0</v>
          </cell>
        </row>
        <row r="1441">
          <cell r="A1441" t="str">
            <v>890500810-FE36195</v>
          </cell>
          <cell r="B1441">
            <v>38924</v>
          </cell>
          <cell r="C1441" t="str">
            <v>CCF050</v>
          </cell>
          <cell r="D1441" t="str">
            <v>E.S.E. HOSPITAL MENTAL RUDESINDO SOTO</v>
          </cell>
          <cell r="E1441" t="str">
            <v>890500810</v>
          </cell>
          <cell r="F1441" t="str">
            <v>540010048801</v>
          </cell>
          <cell r="G1441" t="str">
            <v>EVENTO PBS</v>
          </cell>
          <cell r="H1441">
            <v>1959983</v>
          </cell>
          <cell r="I1441" t="str">
            <v>FE36195</v>
          </cell>
          <cell r="J1441" t="str">
            <v>RADICADA</v>
          </cell>
          <cell r="K1441" t="str">
            <v>23/05/2023</v>
          </cell>
          <cell r="L1441" t="str">
            <v>05/06/2023</v>
          </cell>
          <cell r="M1441" t="str">
            <v>18/05/2023</v>
          </cell>
          <cell r="N1441">
            <v>60308</v>
          </cell>
          <cell r="O1441">
            <v>17</v>
          </cell>
          <cell r="P1441" t="str">
            <v>17.MEDICINA ESPECIALIZADA NIVEL II</v>
          </cell>
          <cell r="S1441">
            <v>0</v>
          </cell>
          <cell r="T1441" t="str">
            <v>05/06/2023</v>
          </cell>
          <cell r="U1441" t="str">
            <v>09/06/2023</v>
          </cell>
          <cell r="V1441">
            <v>4</v>
          </cell>
          <cell r="W1441">
            <v>4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CCF050-088-2023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CARLOS</v>
          </cell>
          <cell r="AR1441" t="str">
            <v>ANDRES</v>
          </cell>
          <cell r="AS1441" t="str">
            <v>RAMIREZ</v>
          </cell>
          <cell r="AT1441" t="str">
            <v>VEGA</v>
          </cell>
          <cell r="AU1441" t="str">
            <v>CC</v>
          </cell>
          <cell r="AV1441" t="str">
            <v>1010079895</v>
          </cell>
          <cell r="AW1441" t="str">
            <v>GIANCARLA DURAN</v>
          </cell>
          <cell r="AX1441" t="str">
            <v>CABARICO VARGAS JUAN MANUEL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1467393</v>
          </cell>
          <cell r="BE1441" t="str">
            <v>09/06/2023</v>
          </cell>
          <cell r="BF1441" t="str">
            <v>NO</v>
          </cell>
          <cell r="BI1441">
            <v>0</v>
          </cell>
        </row>
        <row r="1442">
          <cell r="A1442" t="str">
            <v>890500810-FE36193</v>
          </cell>
          <cell r="B1442">
            <v>38924</v>
          </cell>
          <cell r="C1442" t="str">
            <v>CCF050</v>
          </cell>
          <cell r="D1442" t="str">
            <v>E.S.E. HOSPITAL MENTAL RUDESINDO SOTO</v>
          </cell>
          <cell r="E1442" t="str">
            <v>890500810</v>
          </cell>
          <cell r="F1442" t="str">
            <v>540010048801</v>
          </cell>
          <cell r="G1442" t="str">
            <v>EVENTO PBS</v>
          </cell>
          <cell r="H1442">
            <v>1959982</v>
          </cell>
          <cell r="I1442" t="str">
            <v>FE36193</v>
          </cell>
          <cell r="J1442" t="str">
            <v>RADICADA</v>
          </cell>
          <cell r="K1442" t="str">
            <v>23/05/2023</v>
          </cell>
          <cell r="L1442" t="str">
            <v>05/06/2023</v>
          </cell>
          <cell r="M1442" t="str">
            <v>18/05/2023</v>
          </cell>
          <cell r="N1442">
            <v>60308</v>
          </cell>
          <cell r="O1442">
            <v>17</v>
          </cell>
          <cell r="P1442" t="str">
            <v>17.MEDICINA ESPECIALIZADA NIVEL II</v>
          </cell>
          <cell r="S1442">
            <v>0</v>
          </cell>
          <cell r="T1442" t="str">
            <v>05/06/2023</v>
          </cell>
          <cell r="U1442" t="str">
            <v>09/06/2023</v>
          </cell>
          <cell r="V1442">
            <v>4</v>
          </cell>
          <cell r="W1442">
            <v>4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CCF050-088-2023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EUFEMIA</v>
          </cell>
          <cell r="AS1442" t="str">
            <v>DIAZ</v>
          </cell>
          <cell r="AT1442" t="str">
            <v>DE VARGAS</v>
          </cell>
          <cell r="AU1442" t="str">
            <v>PT</v>
          </cell>
          <cell r="AV1442" t="str">
            <v>5774922</v>
          </cell>
          <cell r="AW1442" t="str">
            <v>GIANCARLA DURAN</v>
          </cell>
          <cell r="AX1442" t="str">
            <v>CABARICO VARGAS JUAN MANUEL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1467392</v>
          </cell>
          <cell r="BE1442" t="str">
            <v>09/06/2023</v>
          </cell>
          <cell r="BF1442" t="str">
            <v>NO</v>
          </cell>
          <cell r="BI1442">
            <v>0</v>
          </cell>
        </row>
        <row r="1443">
          <cell r="A1443" t="str">
            <v>890500810-FE36188</v>
          </cell>
          <cell r="B1443">
            <v>38924</v>
          </cell>
          <cell r="C1443" t="str">
            <v>CCF050</v>
          </cell>
          <cell r="D1443" t="str">
            <v>E.S.E. HOSPITAL MENTAL RUDESINDO SOTO</v>
          </cell>
          <cell r="E1443" t="str">
            <v>890500810</v>
          </cell>
          <cell r="F1443" t="str">
            <v>540010048801</v>
          </cell>
          <cell r="G1443" t="str">
            <v>EVENTO PBS</v>
          </cell>
          <cell r="H1443">
            <v>1959981</v>
          </cell>
          <cell r="I1443" t="str">
            <v>FE36188</v>
          </cell>
          <cell r="J1443" t="str">
            <v>GLOSADA</v>
          </cell>
          <cell r="K1443" t="str">
            <v>23/05/2023</v>
          </cell>
          <cell r="L1443" t="str">
            <v>05/06/2023</v>
          </cell>
          <cell r="M1443" t="str">
            <v>18/04/2023</v>
          </cell>
          <cell r="N1443">
            <v>1133700</v>
          </cell>
          <cell r="O1443">
            <v>22</v>
          </cell>
          <cell r="P1443" t="str">
            <v>22.COMPLEMENTACION DIAGNOSTICA Y TERAPEUTICA NIVEL II</v>
          </cell>
          <cell r="Q1443" t="str">
            <v>Parcial</v>
          </cell>
          <cell r="R1443" t="str">
            <v>CCF9077</v>
          </cell>
          <cell r="S1443">
            <v>782711</v>
          </cell>
          <cell r="T1443" t="str">
            <v>05/06/2023</v>
          </cell>
          <cell r="U1443" t="str">
            <v>09/06/2023</v>
          </cell>
          <cell r="V1443">
            <v>4</v>
          </cell>
          <cell r="W1443">
            <v>4</v>
          </cell>
          <cell r="X1443">
            <v>0</v>
          </cell>
          <cell r="Y1443">
            <v>0</v>
          </cell>
          <cell r="Z1443">
            <v>782711</v>
          </cell>
          <cell r="AA1443" t="str">
            <v>09/06/2023</v>
          </cell>
          <cell r="AB1443" t="str">
            <v>10/07/2023</v>
          </cell>
          <cell r="AC1443" t="str">
            <v>18/07/2023</v>
          </cell>
          <cell r="AD1443" t="str">
            <v>18/07/2023</v>
          </cell>
          <cell r="AE1443" t="str">
            <v>CCF050-088-2023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LUIS</v>
          </cell>
          <cell r="AR1443" t="str">
            <v>ANDERSON</v>
          </cell>
          <cell r="AS1443" t="str">
            <v>APONTE</v>
          </cell>
          <cell r="AT1443" t="str">
            <v>VALDIVIEZO</v>
          </cell>
          <cell r="AU1443" t="str">
            <v>PT</v>
          </cell>
          <cell r="AV1443" t="str">
            <v>6280798</v>
          </cell>
          <cell r="AW1443" t="str">
            <v>MARIA DEL CARMEN LANDINEZ OCHOA</v>
          </cell>
          <cell r="AX1443" t="str">
            <v>VALDERRAMA CAJIAO BERTHA ALEXANDRA</v>
          </cell>
          <cell r="AY1443">
            <v>0</v>
          </cell>
          <cell r="AZ1443">
            <v>0</v>
          </cell>
          <cell r="BA1443">
            <v>0</v>
          </cell>
          <cell r="BB1443" t="str">
            <v>SI</v>
          </cell>
          <cell r="BC1443" t="str">
            <v xml:space="preserve">836 </v>
          </cell>
          <cell r="BD1443" t="str">
            <v>1466946</v>
          </cell>
          <cell r="BE1443" t="str">
            <v>08/06/2023</v>
          </cell>
          <cell r="BF1443" t="str">
            <v>NO</v>
          </cell>
          <cell r="BI1443">
            <v>0</v>
          </cell>
        </row>
        <row r="1444">
          <cell r="A1444" t="str">
            <v>890500810-FE36172</v>
          </cell>
          <cell r="B1444">
            <v>38924</v>
          </cell>
          <cell r="C1444" t="str">
            <v>CCF050</v>
          </cell>
          <cell r="D1444" t="str">
            <v>E.S.E. HOSPITAL MENTAL RUDESINDO SOTO</v>
          </cell>
          <cell r="E1444" t="str">
            <v>890500810</v>
          </cell>
          <cell r="F1444" t="str">
            <v>540010048801</v>
          </cell>
          <cell r="G1444" t="str">
            <v>EVENTO PBS</v>
          </cell>
          <cell r="H1444">
            <v>1959980</v>
          </cell>
          <cell r="I1444" t="str">
            <v>FE36172</v>
          </cell>
          <cell r="J1444" t="str">
            <v>RADICADA</v>
          </cell>
          <cell r="K1444" t="str">
            <v>23/05/2023</v>
          </cell>
          <cell r="L1444" t="str">
            <v>05/06/2023</v>
          </cell>
          <cell r="M1444" t="str">
            <v>18/05/2023</v>
          </cell>
          <cell r="N1444">
            <v>60308</v>
          </cell>
          <cell r="O1444">
            <v>17</v>
          </cell>
          <cell r="P1444" t="str">
            <v>17.MEDICINA ESPECIALIZADA NIVEL II</v>
          </cell>
          <cell r="S1444">
            <v>0</v>
          </cell>
          <cell r="T1444" t="str">
            <v>05/06/2023</v>
          </cell>
          <cell r="U1444" t="str">
            <v>09/06/2023</v>
          </cell>
          <cell r="V1444">
            <v>4</v>
          </cell>
          <cell r="W1444">
            <v>4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CCF050-088-2023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YOMAIRA</v>
          </cell>
          <cell r="AR1444" t="str">
            <v>PATRICIA</v>
          </cell>
          <cell r="AS1444" t="str">
            <v>CLEMEN</v>
          </cell>
          <cell r="AT1444" t="str">
            <v>GARNICA</v>
          </cell>
          <cell r="AU1444" t="str">
            <v>CC</v>
          </cell>
          <cell r="AV1444" t="str">
            <v>60374747</v>
          </cell>
          <cell r="AW1444" t="str">
            <v>GIANCARLA DURAN</v>
          </cell>
          <cell r="AX1444" t="str">
            <v>CABARICO VARGAS JUAN MANUEL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1467391</v>
          </cell>
          <cell r="BE1444" t="str">
            <v>09/06/2023</v>
          </cell>
          <cell r="BF1444" t="str">
            <v>NO</v>
          </cell>
          <cell r="BI1444">
            <v>0</v>
          </cell>
        </row>
        <row r="1445">
          <cell r="A1445" t="str">
            <v>890500810-FE36171</v>
          </cell>
          <cell r="B1445">
            <v>38924</v>
          </cell>
          <cell r="C1445" t="str">
            <v>CCF050</v>
          </cell>
          <cell r="D1445" t="str">
            <v>E.S.E. HOSPITAL MENTAL RUDESINDO SOTO</v>
          </cell>
          <cell r="E1445" t="str">
            <v>890500810</v>
          </cell>
          <cell r="F1445" t="str">
            <v>540010048801</v>
          </cell>
          <cell r="G1445" t="str">
            <v>EVENTO PBS</v>
          </cell>
          <cell r="H1445">
            <v>1959979</v>
          </cell>
          <cell r="I1445" t="str">
            <v>FE36171</v>
          </cell>
          <cell r="J1445" t="str">
            <v>RADICADA</v>
          </cell>
          <cell r="K1445" t="str">
            <v>23/05/2023</v>
          </cell>
          <cell r="L1445" t="str">
            <v>05/06/2023</v>
          </cell>
          <cell r="M1445" t="str">
            <v>18/05/2023</v>
          </cell>
          <cell r="N1445">
            <v>28518</v>
          </cell>
          <cell r="O1445">
            <v>17</v>
          </cell>
          <cell r="P1445" t="str">
            <v>17.MEDICINA ESPECIALIZADA NIVEL II</v>
          </cell>
          <cell r="S1445">
            <v>0</v>
          </cell>
          <cell r="T1445" t="str">
            <v>05/06/2023</v>
          </cell>
          <cell r="U1445" t="str">
            <v>09/06/2023</v>
          </cell>
          <cell r="V1445">
            <v>4</v>
          </cell>
          <cell r="W1445">
            <v>4</v>
          </cell>
          <cell r="X1445">
            <v>0</v>
          </cell>
          <cell r="Y1445">
            <v>0</v>
          </cell>
          <cell r="Z1445">
            <v>0</v>
          </cell>
          <cell r="AE1445" t="str">
            <v>CCF050-088-2023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YOMAIRA</v>
          </cell>
          <cell r="AR1445" t="str">
            <v>PATRICIA</v>
          </cell>
          <cell r="AS1445" t="str">
            <v>CLEMEN</v>
          </cell>
          <cell r="AT1445" t="str">
            <v>GARNICA</v>
          </cell>
          <cell r="AU1445" t="str">
            <v>CC</v>
          </cell>
          <cell r="AV1445" t="str">
            <v>60374747</v>
          </cell>
          <cell r="AW1445" t="str">
            <v>GIANCARLA DURAN</v>
          </cell>
          <cell r="AX1445" t="str">
            <v>CABARICO VARGAS JUAN MANUEL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836 </v>
          </cell>
          <cell r="BD1445" t="str">
            <v>1467390</v>
          </cell>
          <cell r="BE1445" t="str">
            <v>08/06/2023</v>
          </cell>
          <cell r="BF1445" t="str">
            <v>NO</v>
          </cell>
          <cell r="BI1445">
            <v>0</v>
          </cell>
        </row>
        <row r="1446">
          <cell r="A1446" t="str">
            <v>890500810-FE36170</v>
          </cell>
          <cell r="B1446">
            <v>38924</v>
          </cell>
          <cell r="C1446" t="str">
            <v>CCF050</v>
          </cell>
          <cell r="D1446" t="str">
            <v>E.S.E. HOSPITAL MENTAL RUDESINDO SOTO</v>
          </cell>
          <cell r="E1446" t="str">
            <v>890500810</v>
          </cell>
          <cell r="F1446" t="str">
            <v>540010048801</v>
          </cell>
          <cell r="G1446" t="str">
            <v>EVENTO PBS</v>
          </cell>
          <cell r="H1446">
            <v>1959978</v>
          </cell>
          <cell r="I1446" t="str">
            <v>FE36170</v>
          </cell>
          <cell r="J1446" t="str">
            <v>GLOSADA</v>
          </cell>
          <cell r="K1446" t="str">
            <v>23/05/2023</v>
          </cell>
          <cell r="L1446" t="str">
            <v>05/06/2023</v>
          </cell>
          <cell r="M1446" t="str">
            <v>17/04/2023</v>
          </cell>
          <cell r="N1446">
            <v>1133700</v>
          </cell>
          <cell r="O1446">
            <v>22</v>
          </cell>
          <cell r="P1446" t="str">
            <v>22.COMPLEMENTACION DIAGNOSTICA Y TERAPEUTICA NIVEL II</v>
          </cell>
          <cell r="Q1446" t="str">
            <v>Parcial</v>
          </cell>
          <cell r="R1446" t="str">
            <v>CCF9077</v>
          </cell>
          <cell r="S1446">
            <v>366801</v>
          </cell>
          <cell r="T1446" t="str">
            <v>05/06/2023</v>
          </cell>
          <cell r="U1446" t="str">
            <v>09/06/2023</v>
          </cell>
          <cell r="V1446">
            <v>4</v>
          </cell>
          <cell r="W1446">
            <v>4</v>
          </cell>
          <cell r="X1446">
            <v>0</v>
          </cell>
          <cell r="Y1446">
            <v>0</v>
          </cell>
          <cell r="Z1446">
            <v>366801</v>
          </cell>
          <cell r="AA1446" t="str">
            <v>09/06/2023</v>
          </cell>
          <cell r="AB1446" t="str">
            <v>10/07/2023</v>
          </cell>
          <cell r="AC1446" t="str">
            <v>18/07/2023</v>
          </cell>
          <cell r="AD1446" t="str">
            <v>18/07/2023</v>
          </cell>
          <cell r="AE1446" t="str">
            <v>CCF050-088-2023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GERSON</v>
          </cell>
          <cell r="AR1446" t="str">
            <v>GABRIEL ANTONIO</v>
          </cell>
          <cell r="AS1446" t="str">
            <v>BERMON</v>
          </cell>
          <cell r="AT1446" t="str">
            <v>SUAREZ</v>
          </cell>
          <cell r="AU1446" t="str">
            <v>CC</v>
          </cell>
          <cell r="AV1446" t="str">
            <v>1004841871</v>
          </cell>
          <cell r="AW1446" t="str">
            <v>MARIA DEL CARMEN LANDINEZ OCHOA</v>
          </cell>
          <cell r="AX1446" t="str">
            <v>VALDERRAMA CAJIAO BERTHA ALEXANDRA</v>
          </cell>
          <cell r="AY1446">
            <v>0</v>
          </cell>
          <cell r="AZ1446">
            <v>0</v>
          </cell>
          <cell r="BA1446">
            <v>0</v>
          </cell>
          <cell r="BB1446" t="str">
            <v>SI</v>
          </cell>
          <cell r="BC1446" t="str">
            <v xml:space="preserve">836 </v>
          </cell>
          <cell r="BD1446" t="str">
            <v>1466945</v>
          </cell>
          <cell r="BE1446" t="str">
            <v>08/06/2023</v>
          </cell>
          <cell r="BF1446" t="str">
            <v>NO</v>
          </cell>
          <cell r="BI1446">
            <v>0</v>
          </cell>
        </row>
        <row r="1447">
          <cell r="A1447" t="str">
            <v>890500810-FE36165</v>
          </cell>
          <cell r="B1447">
            <v>38990</v>
          </cell>
          <cell r="C1447" t="str">
            <v>CCF050</v>
          </cell>
          <cell r="D1447" t="str">
            <v>E.S.E. HOSPITAL MENTAL RUDESINDO SOTO</v>
          </cell>
          <cell r="E1447" t="str">
            <v>890500810</v>
          </cell>
          <cell r="F1447" t="str">
            <v>540010048801</v>
          </cell>
          <cell r="G1447" t="str">
            <v>EVENTO PBS</v>
          </cell>
          <cell r="H1447">
            <v>1961299</v>
          </cell>
          <cell r="I1447" t="str">
            <v>FE36165</v>
          </cell>
          <cell r="J1447" t="str">
            <v>RADICADA</v>
          </cell>
          <cell r="K1447" t="str">
            <v>23/05/2023</v>
          </cell>
          <cell r="L1447" t="str">
            <v>05/06/2023</v>
          </cell>
          <cell r="M1447" t="str">
            <v>17/05/2023</v>
          </cell>
          <cell r="N1447">
            <v>68629</v>
          </cell>
          <cell r="O1447">
            <v>21</v>
          </cell>
          <cell r="P1447" t="str">
            <v>21.URGENCIAS NIVEL II</v>
          </cell>
          <cell r="S1447">
            <v>0</v>
          </cell>
          <cell r="T1447" t="str">
            <v>05/06/2023</v>
          </cell>
          <cell r="U1447" t="str">
            <v>09/06/2023</v>
          </cell>
          <cell r="V1447">
            <v>4</v>
          </cell>
          <cell r="W1447">
            <v>4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CCF050-088-2023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CARLOS</v>
          </cell>
          <cell r="AR1447" t="str">
            <v>ALBERTO</v>
          </cell>
          <cell r="AS1447" t="str">
            <v>MONTES</v>
          </cell>
          <cell r="AT1447" t="str">
            <v>SANABRIA</v>
          </cell>
          <cell r="AU1447" t="str">
            <v>CC</v>
          </cell>
          <cell r="AV1447" t="str">
            <v>1094164269</v>
          </cell>
          <cell r="AW1447" t="str">
            <v>GIANCARLA DURAN</v>
          </cell>
          <cell r="AX1447" t="str">
            <v>ROLON ACEVEDO ESTEFANY NATALY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1464320</v>
          </cell>
          <cell r="BE1447" t="str">
            <v>09/06/2023</v>
          </cell>
          <cell r="BF1447" t="str">
            <v>NO</v>
          </cell>
          <cell r="BI1447">
            <v>0</v>
          </cell>
        </row>
        <row r="1448">
          <cell r="A1448" t="str">
            <v>890500810-FE36163</v>
          </cell>
          <cell r="B1448">
            <v>38924</v>
          </cell>
          <cell r="C1448" t="str">
            <v>CCF050</v>
          </cell>
          <cell r="D1448" t="str">
            <v>E.S.E. HOSPITAL MENTAL RUDESINDO SOTO</v>
          </cell>
          <cell r="E1448" t="str">
            <v>890500810</v>
          </cell>
          <cell r="F1448" t="str">
            <v>540010048801</v>
          </cell>
          <cell r="G1448" t="str">
            <v>EVENTO PBS</v>
          </cell>
          <cell r="H1448">
            <v>1959977</v>
          </cell>
          <cell r="I1448" t="str">
            <v>FE36163</v>
          </cell>
          <cell r="J1448" t="str">
            <v>RADICADA</v>
          </cell>
          <cell r="K1448" t="str">
            <v>23/05/2023</v>
          </cell>
          <cell r="L1448" t="str">
            <v>05/06/2023</v>
          </cell>
          <cell r="M1448" t="str">
            <v>17/05/2023</v>
          </cell>
          <cell r="N1448">
            <v>21599</v>
          </cell>
          <cell r="O1448">
            <v>17</v>
          </cell>
          <cell r="P1448" t="str">
            <v>17.MEDICINA ESPECIALIZADA NIVEL II</v>
          </cell>
          <cell r="S1448">
            <v>0</v>
          </cell>
          <cell r="T1448" t="str">
            <v>05/06/2023</v>
          </cell>
          <cell r="U1448" t="str">
            <v>09/06/2023</v>
          </cell>
          <cell r="V1448">
            <v>4</v>
          </cell>
          <cell r="W1448">
            <v>4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CCF050-088-2023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YISETH</v>
          </cell>
          <cell r="AR1448" t="str">
            <v>ARIANA</v>
          </cell>
          <cell r="AS1448" t="str">
            <v>DURAN</v>
          </cell>
          <cell r="AT1448" t="str">
            <v>ASCANIO</v>
          </cell>
          <cell r="AU1448" t="str">
            <v>CC</v>
          </cell>
          <cell r="AV1448" t="str">
            <v>1004859775</v>
          </cell>
          <cell r="AW1448" t="str">
            <v>GIANCARLA DURAN</v>
          </cell>
          <cell r="AX1448" t="str">
            <v>CABARICO VARGAS JUAN MANUEL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1467389</v>
          </cell>
          <cell r="BE1448" t="str">
            <v>08/06/2023</v>
          </cell>
          <cell r="BF1448" t="str">
            <v>NO</v>
          </cell>
          <cell r="BI1448">
            <v>0</v>
          </cell>
        </row>
        <row r="1449">
          <cell r="A1449" t="str">
            <v>890500810-FE36162</v>
          </cell>
          <cell r="B1449">
            <v>38924</v>
          </cell>
          <cell r="C1449" t="str">
            <v>CCF050</v>
          </cell>
          <cell r="D1449" t="str">
            <v>E.S.E. HOSPITAL MENTAL RUDESINDO SOTO</v>
          </cell>
          <cell r="E1449" t="str">
            <v>890500810</v>
          </cell>
          <cell r="F1449" t="str">
            <v>540010048801</v>
          </cell>
          <cell r="G1449" t="str">
            <v>EVENTO PBS</v>
          </cell>
          <cell r="H1449">
            <v>1959976</v>
          </cell>
          <cell r="I1449" t="str">
            <v>FE36162</v>
          </cell>
          <cell r="J1449" t="str">
            <v>RADICADA</v>
          </cell>
          <cell r="K1449" t="str">
            <v>23/05/2023</v>
          </cell>
          <cell r="L1449" t="str">
            <v>05/06/2023</v>
          </cell>
          <cell r="M1449" t="str">
            <v>17/05/2023</v>
          </cell>
          <cell r="N1449">
            <v>60308</v>
          </cell>
          <cell r="O1449">
            <v>17</v>
          </cell>
          <cell r="P1449" t="str">
            <v>17.MEDICINA ESPECIALIZADA NIVEL II</v>
          </cell>
          <cell r="S1449">
            <v>0</v>
          </cell>
          <cell r="T1449" t="str">
            <v>05/06/2023</v>
          </cell>
          <cell r="U1449" t="str">
            <v>09/06/2023</v>
          </cell>
          <cell r="V1449">
            <v>4</v>
          </cell>
          <cell r="W1449">
            <v>4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CCF050-088-2023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DELLANIRA</v>
          </cell>
          <cell r="AS1449" t="str">
            <v>CAICEDO</v>
          </cell>
          <cell r="AT1449" t="str">
            <v>PAEZ</v>
          </cell>
          <cell r="AU1449" t="str">
            <v>CC</v>
          </cell>
          <cell r="AV1449" t="str">
            <v>27806451</v>
          </cell>
          <cell r="AW1449" t="str">
            <v>GIANCARLA DURAN</v>
          </cell>
          <cell r="AX1449" t="str">
            <v>CABARICO VARGAS JUAN MANUEL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1467388</v>
          </cell>
          <cell r="BE1449" t="str">
            <v>09/06/2023</v>
          </cell>
          <cell r="BF1449" t="str">
            <v>NO</v>
          </cell>
          <cell r="BI1449">
            <v>0</v>
          </cell>
        </row>
        <row r="1450">
          <cell r="A1450" t="str">
            <v>890500810-FE36159</v>
          </cell>
          <cell r="B1450">
            <v>38924</v>
          </cell>
          <cell r="C1450" t="str">
            <v>CCF050</v>
          </cell>
          <cell r="D1450" t="str">
            <v>E.S.E. HOSPITAL MENTAL RUDESINDO SOTO</v>
          </cell>
          <cell r="E1450" t="str">
            <v>890500810</v>
          </cell>
          <cell r="F1450" t="str">
            <v>540010048801</v>
          </cell>
          <cell r="G1450" t="str">
            <v>EVENTO PBS</v>
          </cell>
          <cell r="H1450">
            <v>1959975</v>
          </cell>
          <cell r="I1450" t="str">
            <v>FE36159</v>
          </cell>
          <cell r="J1450" t="str">
            <v>RADICADA</v>
          </cell>
          <cell r="K1450" t="str">
            <v>23/05/2023</v>
          </cell>
          <cell r="L1450" t="str">
            <v>05/06/2023</v>
          </cell>
          <cell r="M1450" t="str">
            <v>17/05/2023</v>
          </cell>
          <cell r="N1450">
            <v>60308</v>
          </cell>
          <cell r="O1450">
            <v>17</v>
          </cell>
          <cell r="P1450" t="str">
            <v>17.MEDICINA ESPECIALIZADA NIVEL II</v>
          </cell>
          <cell r="S1450">
            <v>0</v>
          </cell>
          <cell r="T1450" t="str">
            <v>05/06/2023</v>
          </cell>
          <cell r="U1450" t="str">
            <v>09/06/2023</v>
          </cell>
          <cell r="V1450">
            <v>4</v>
          </cell>
          <cell r="W1450">
            <v>4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CCF050-088-2023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FANNY</v>
          </cell>
          <cell r="AS1450" t="str">
            <v>FIGUEROA</v>
          </cell>
          <cell r="AT1450" t="str">
            <v>LEON</v>
          </cell>
          <cell r="AU1450" t="str">
            <v>CC</v>
          </cell>
          <cell r="AV1450" t="str">
            <v>37346193</v>
          </cell>
          <cell r="AW1450" t="str">
            <v>GIANCARLA DURAN</v>
          </cell>
          <cell r="AX1450" t="str">
            <v>CABARICO VARGAS JUAN MANUEL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1467387</v>
          </cell>
          <cell r="BE1450" t="str">
            <v>09/06/2023</v>
          </cell>
          <cell r="BF1450" t="str">
            <v>NO</v>
          </cell>
          <cell r="BI1450">
            <v>0</v>
          </cell>
        </row>
        <row r="1451">
          <cell r="A1451" t="str">
            <v>890500810-FE36158</v>
          </cell>
          <cell r="B1451">
            <v>38924</v>
          </cell>
          <cell r="C1451" t="str">
            <v>CCF050</v>
          </cell>
          <cell r="D1451" t="str">
            <v>E.S.E. HOSPITAL MENTAL RUDESINDO SOTO</v>
          </cell>
          <cell r="E1451" t="str">
            <v>890500810</v>
          </cell>
          <cell r="F1451" t="str">
            <v>540010048801</v>
          </cell>
          <cell r="G1451" t="str">
            <v>EVENTO PBS</v>
          </cell>
          <cell r="H1451">
            <v>1959974</v>
          </cell>
          <cell r="I1451" t="str">
            <v>FE36158</v>
          </cell>
          <cell r="J1451" t="str">
            <v>RADICADA</v>
          </cell>
          <cell r="K1451" t="str">
            <v>23/05/2023</v>
          </cell>
          <cell r="L1451" t="str">
            <v>05/06/2023</v>
          </cell>
          <cell r="M1451" t="str">
            <v>17/04/2023</v>
          </cell>
          <cell r="N1451">
            <v>603402</v>
          </cell>
          <cell r="O1451">
            <v>22</v>
          </cell>
          <cell r="P1451" t="str">
            <v>22.COMPLEMENTACION DIAGNOSTICA Y TERAPEUTICA NIVEL II</v>
          </cell>
          <cell r="S1451">
            <v>0</v>
          </cell>
          <cell r="T1451" t="str">
            <v>05/06/2023</v>
          </cell>
          <cell r="U1451" t="str">
            <v>09/06/2023</v>
          </cell>
          <cell r="V1451">
            <v>4</v>
          </cell>
          <cell r="W1451">
            <v>4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CCF050-088-2023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OSCAR</v>
          </cell>
          <cell r="AR1451" t="str">
            <v>IVAN</v>
          </cell>
          <cell r="AS1451" t="str">
            <v>PERLAZA</v>
          </cell>
          <cell r="AT1451" t="str">
            <v>OCAMPO</v>
          </cell>
          <cell r="AU1451" t="str">
            <v>CC</v>
          </cell>
          <cell r="AV1451" t="str">
            <v>88308702</v>
          </cell>
          <cell r="AW1451" t="str">
            <v>MARIA DEL CARMEN LANDINEZ OCHOA</v>
          </cell>
          <cell r="AX1451" t="str">
            <v>CABARICO VARGAS JUAN MANUEL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1467386</v>
          </cell>
          <cell r="BE1451" t="str">
            <v>08/06/2023</v>
          </cell>
          <cell r="BF1451" t="str">
            <v>NO</v>
          </cell>
          <cell r="BI1451">
            <v>0</v>
          </cell>
        </row>
        <row r="1452">
          <cell r="A1452" t="str">
            <v>890500810-FE36157</v>
          </cell>
          <cell r="B1452">
            <v>38990</v>
          </cell>
          <cell r="C1452" t="str">
            <v>CCF050</v>
          </cell>
          <cell r="D1452" t="str">
            <v>E.S.E. HOSPITAL MENTAL RUDESINDO SOTO</v>
          </cell>
          <cell r="E1452" t="str">
            <v>890500810</v>
          </cell>
          <cell r="F1452" t="str">
            <v>540010048801</v>
          </cell>
          <cell r="G1452" t="str">
            <v>EVENTO PBS</v>
          </cell>
          <cell r="H1452">
            <v>1961298</v>
          </cell>
          <cell r="I1452" t="str">
            <v>FE36157</v>
          </cell>
          <cell r="J1452" t="str">
            <v>RADICADA</v>
          </cell>
          <cell r="K1452" t="str">
            <v>23/05/2023</v>
          </cell>
          <cell r="L1452" t="str">
            <v>05/06/2023</v>
          </cell>
          <cell r="M1452" t="str">
            <v>28/04/2023</v>
          </cell>
          <cell r="N1452">
            <v>2004975</v>
          </cell>
          <cell r="O1452">
            <v>24</v>
          </cell>
          <cell r="P1452" t="str">
            <v>24.HOSPITALIZACION NO QUIRURGICA</v>
          </cell>
          <cell r="S1452">
            <v>0</v>
          </cell>
          <cell r="T1452" t="str">
            <v>05/06/2023</v>
          </cell>
          <cell r="U1452" t="str">
            <v>09/06/2023</v>
          </cell>
          <cell r="V1452">
            <v>4</v>
          </cell>
          <cell r="W1452">
            <v>4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CCF050-088-2023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PATRICIA</v>
          </cell>
          <cell r="AS1452" t="str">
            <v>BASTOS</v>
          </cell>
          <cell r="AU1452" t="str">
            <v>CC</v>
          </cell>
          <cell r="AV1452" t="str">
            <v>60357375</v>
          </cell>
          <cell r="AW1452" t="str">
            <v>MARIA DEL CARMEN LANDINEZ OCHOA</v>
          </cell>
          <cell r="AX1452" t="str">
            <v>GALVIS MORALES DANIELA ANDREA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1465467</v>
          </cell>
          <cell r="BE1452" t="str">
            <v>07/06/2023</v>
          </cell>
          <cell r="BF1452" t="str">
            <v>NO</v>
          </cell>
          <cell r="BI1452">
            <v>0</v>
          </cell>
        </row>
        <row r="1453">
          <cell r="A1453" t="str">
            <v>890500810-FE36154</v>
          </cell>
          <cell r="B1453">
            <v>38990</v>
          </cell>
          <cell r="C1453" t="str">
            <v>CCF050</v>
          </cell>
          <cell r="D1453" t="str">
            <v>E.S.E. HOSPITAL MENTAL RUDESINDO SOTO</v>
          </cell>
          <cell r="E1453" t="str">
            <v>890500810</v>
          </cell>
          <cell r="F1453" t="str">
            <v>540010048801</v>
          </cell>
          <cell r="G1453" t="str">
            <v>EVENTO PBS</v>
          </cell>
          <cell r="H1453">
            <v>1961297</v>
          </cell>
          <cell r="I1453" t="str">
            <v>FE36154</v>
          </cell>
          <cell r="J1453" t="str">
            <v>GLOSADA</v>
          </cell>
          <cell r="K1453" t="str">
            <v>23/05/2023</v>
          </cell>
          <cell r="L1453" t="str">
            <v>05/06/2023</v>
          </cell>
          <cell r="M1453" t="str">
            <v>27/04/2023</v>
          </cell>
          <cell r="N1453">
            <v>3134674</v>
          </cell>
          <cell r="O1453">
            <v>24</v>
          </cell>
          <cell r="P1453" t="str">
            <v>24.HOSPITALIZACION NO QUIRURGICA</v>
          </cell>
          <cell r="Q1453" t="str">
            <v>Parcial</v>
          </cell>
          <cell r="R1453" t="str">
            <v>CCF9077</v>
          </cell>
          <cell r="S1453">
            <v>143990</v>
          </cell>
          <cell r="T1453" t="str">
            <v>05/06/2023</v>
          </cell>
          <cell r="U1453" t="str">
            <v>09/06/2023</v>
          </cell>
          <cell r="V1453">
            <v>4</v>
          </cell>
          <cell r="W1453">
            <v>4</v>
          </cell>
          <cell r="X1453">
            <v>0</v>
          </cell>
          <cell r="Y1453">
            <v>0</v>
          </cell>
          <cell r="Z1453">
            <v>143990</v>
          </cell>
          <cell r="AA1453" t="str">
            <v>09/06/2023</v>
          </cell>
          <cell r="AB1453" t="str">
            <v>12/07/2023</v>
          </cell>
          <cell r="AC1453" t="str">
            <v>18/07/2023</v>
          </cell>
          <cell r="AD1453" t="str">
            <v>18/07/2023</v>
          </cell>
          <cell r="AE1453" t="str">
            <v>CCF050-088-2023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JHON</v>
          </cell>
          <cell r="AR1453" t="str">
            <v>ANDERSON</v>
          </cell>
          <cell r="AS1453" t="str">
            <v>HERNANDEZ</v>
          </cell>
          <cell r="AT1453" t="str">
            <v>ESCOBAR</v>
          </cell>
          <cell r="AU1453" t="str">
            <v>CC</v>
          </cell>
          <cell r="AV1453" t="str">
            <v>1005024852</v>
          </cell>
          <cell r="AW1453" t="str">
            <v>MARIA DEL CARMEN LANDINEZ OCHOA</v>
          </cell>
          <cell r="AX1453" t="str">
            <v>GALVIS MORALES DANIELA ANDREA</v>
          </cell>
          <cell r="AY1453">
            <v>0</v>
          </cell>
          <cell r="AZ1453">
            <v>0</v>
          </cell>
          <cell r="BA1453">
            <v>0</v>
          </cell>
          <cell r="BB1453" t="str">
            <v>SI</v>
          </cell>
          <cell r="BC1453" t="str">
            <v xml:space="preserve">836 </v>
          </cell>
          <cell r="BD1453" t="str">
            <v>1465466</v>
          </cell>
          <cell r="BE1453" t="str">
            <v>07/06/2023</v>
          </cell>
          <cell r="BF1453" t="str">
            <v>NO</v>
          </cell>
          <cell r="BI1453">
            <v>0</v>
          </cell>
        </row>
        <row r="1454">
          <cell r="A1454" t="str">
            <v>890500810-FE36152</v>
          </cell>
          <cell r="B1454">
            <v>38924</v>
          </cell>
          <cell r="C1454" t="str">
            <v>CCF050</v>
          </cell>
          <cell r="D1454" t="str">
            <v>E.S.E. HOSPITAL MENTAL RUDESINDO SOTO</v>
          </cell>
          <cell r="E1454" t="str">
            <v>890500810</v>
          </cell>
          <cell r="F1454" t="str">
            <v>540010048801</v>
          </cell>
          <cell r="G1454" t="str">
            <v>EVENTO PBS</v>
          </cell>
          <cell r="H1454">
            <v>1959973</v>
          </cell>
          <cell r="I1454" t="str">
            <v>FE36152</v>
          </cell>
          <cell r="J1454" t="str">
            <v>RADICADA</v>
          </cell>
          <cell r="K1454" t="str">
            <v>23/05/2023</v>
          </cell>
          <cell r="L1454" t="str">
            <v>05/06/2023</v>
          </cell>
          <cell r="M1454" t="str">
            <v>17/05/2023</v>
          </cell>
          <cell r="N1454">
            <v>60308</v>
          </cell>
          <cell r="O1454">
            <v>17</v>
          </cell>
          <cell r="P1454" t="str">
            <v>17.MEDICINA ESPECIALIZADA NIVEL II</v>
          </cell>
          <cell r="S1454">
            <v>0</v>
          </cell>
          <cell r="T1454" t="str">
            <v>05/06/2023</v>
          </cell>
          <cell r="U1454" t="str">
            <v>09/06/2023</v>
          </cell>
          <cell r="V1454">
            <v>4</v>
          </cell>
          <cell r="W1454">
            <v>4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CCF050-088-2023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JESUS</v>
          </cell>
          <cell r="AR1454" t="str">
            <v>ANTONIO</v>
          </cell>
          <cell r="AS1454" t="str">
            <v>LOPEZ</v>
          </cell>
          <cell r="AT1454" t="str">
            <v>BAYONA</v>
          </cell>
          <cell r="AU1454" t="str">
            <v>CC</v>
          </cell>
          <cell r="AV1454" t="str">
            <v>1090490953</v>
          </cell>
          <cell r="AW1454" t="str">
            <v>GIANCARLA DURAN</v>
          </cell>
          <cell r="AX1454" t="str">
            <v>CABARICO VARGAS JUAN MANUEL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1467385</v>
          </cell>
          <cell r="BE1454" t="str">
            <v>09/06/2023</v>
          </cell>
          <cell r="BF1454" t="str">
            <v>NO</v>
          </cell>
          <cell r="BI1454">
            <v>0</v>
          </cell>
        </row>
        <row r="1455">
          <cell r="A1455" t="str">
            <v>890500810-FE36150</v>
          </cell>
          <cell r="B1455">
            <v>38990</v>
          </cell>
          <cell r="C1455" t="str">
            <v>CCF050</v>
          </cell>
          <cell r="D1455" t="str">
            <v>E.S.E. HOSPITAL MENTAL RUDESINDO SOTO</v>
          </cell>
          <cell r="E1455" t="str">
            <v>890500810</v>
          </cell>
          <cell r="F1455" t="str">
            <v>540010048801</v>
          </cell>
          <cell r="G1455" t="str">
            <v>EVENTO PBS</v>
          </cell>
          <cell r="H1455">
            <v>1961296</v>
          </cell>
          <cell r="I1455" t="str">
            <v>FE36150</v>
          </cell>
          <cell r="J1455" t="str">
            <v>RADICADA</v>
          </cell>
          <cell r="K1455" t="str">
            <v>23/05/2023</v>
          </cell>
          <cell r="L1455" t="str">
            <v>05/06/2023</v>
          </cell>
          <cell r="M1455" t="str">
            <v>04/05/2023</v>
          </cell>
          <cell r="N1455">
            <v>2670516</v>
          </cell>
          <cell r="O1455">
            <v>24</v>
          </cell>
          <cell r="P1455" t="str">
            <v>24.HOSPITALIZACION NO QUIRURGICA</v>
          </cell>
          <cell r="S1455">
            <v>0</v>
          </cell>
          <cell r="T1455" t="str">
            <v>05/06/2023</v>
          </cell>
          <cell r="U1455" t="str">
            <v>09/06/2023</v>
          </cell>
          <cell r="V1455">
            <v>4</v>
          </cell>
          <cell r="W1455">
            <v>4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CCF050-088-2023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ELIZABETH</v>
          </cell>
          <cell r="AS1455" t="str">
            <v>BELTRAN</v>
          </cell>
          <cell r="AT1455" t="str">
            <v>CEBALLOS</v>
          </cell>
          <cell r="AU1455" t="str">
            <v>CC</v>
          </cell>
          <cell r="AV1455" t="str">
            <v>63340454</v>
          </cell>
          <cell r="AW1455" t="str">
            <v>MARIA DEL CARMEN LANDINEZ OCHOA</v>
          </cell>
          <cell r="AX1455" t="str">
            <v>GALVIS MORALES DANIELA ANDREA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1465465</v>
          </cell>
          <cell r="BE1455" t="str">
            <v>07/06/2023</v>
          </cell>
          <cell r="BF1455" t="str">
            <v>NO</v>
          </cell>
          <cell r="BI1455">
            <v>0</v>
          </cell>
        </row>
        <row r="1456">
          <cell r="A1456" t="str">
            <v>890500810-FE36146</v>
          </cell>
          <cell r="B1456">
            <v>38990</v>
          </cell>
          <cell r="C1456" t="str">
            <v>CCF050</v>
          </cell>
          <cell r="D1456" t="str">
            <v>E.S.E. HOSPITAL MENTAL RUDESINDO SOTO</v>
          </cell>
          <cell r="E1456" t="str">
            <v>890500810</v>
          </cell>
          <cell r="F1456" t="str">
            <v>540010048801</v>
          </cell>
          <cell r="G1456" t="str">
            <v>EVENTO PBS</v>
          </cell>
          <cell r="H1456">
            <v>1961295</v>
          </cell>
          <cell r="I1456" t="str">
            <v>FE36146</v>
          </cell>
          <cell r="J1456" t="str">
            <v>RADICADA</v>
          </cell>
          <cell r="K1456" t="str">
            <v>23/05/2023</v>
          </cell>
          <cell r="L1456" t="str">
            <v>05/06/2023</v>
          </cell>
          <cell r="M1456" t="str">
            <v>10/04/2023</v>
          </cell>
          <cell r="N1456">
            <v>9375543</v>
          </cell>
          <cell r="O1456">
            <v>24</v>
          </cell>
          <cell r="P1456" t="str">
            <v>24.HOSPITALIZACION NO QUIRURGICA</v>
          </cell>
          <cell r="S1456">
            <v>0</v>
          </cell>
          <cell r="T1456" t="str">
            <v>05/06/2023</v>
          </cell>
          <cell r="U1456" t="str">
            <v>09/06/2023</v>
          </cell>
          <cell r="V1456">
            <v>4</v>
          </cell>
          <cell r="W1456">
            <v>4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CCF050-088-2023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FREDDY</v>
          </cell>
          <cell r="AR1456" t="str">
            <v>ALIRIO</v>
          </cell>
          <cell r="AS1456" t="str">
            <v>GALLARDO</v>
          </cell>
          <cell r="AT1456" t="str">
            <v>QUIJANO</v>
          </cell>
          <cell r="AU1456" t="str">
            <v>CC</v>
          </cell>
          <cell r="AV1456" t="str">
            <v>88201787</v>
          </cell>
          <cell r="AW1456" t="str">
            <v>MARIA DEL CARMEN LANDINEZ OCHOA</v>
          </cell>
          <cell r="AX1456" t="str">
            <v>GALVIS MORALES DANIELA ANDREA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1465464</v>
          </cell>
          <cell r="BE1456" t="str">
            <v>07/06/2023</v>
          </cell>
          <cell r="BF1456" t="str">
            <v>NO</v>
          </cell>
          <cell r="BI1456">
            <v>0</v>
          </cell>
        </row>
        <row r="1457">
          <cell r="A1457" t="str">
            <v>890500810-FE36145</v>
          </cell>
          <cell r="B1457">
            <v>38990</v>
          </cell>
          <cell r="C1457" t="str">
            <v>CCF050</v>
          </cell>
          <cell r="D1457" t="str">
            <v>E.S.E. HOSPITAL MENTAL RUDESINDO SOTO</v>
          </cell>
          <cell r="E1457" t="str">
            <v>890500810</v>
          </cell>
          <cell r="F1457" t="str">
            <v>540010048801</v>
          </cell>
          <cell r="G1457" t="str">
            <v>EVENTO PBS</v>
          </cell>
          <cell r="H1457">
            <v>1961294</v>
          </cell>
          <cell r="I1457" t="str">
            <v>FE36145</v>
          </cell>
          <cell r="J1457" t="str">
            <v>GLOSADA</v>
          </cell>
          <cell r="K1457" t="str">
            <v>23/05/2023</v>
          </cell>
          <cell r="L1457" t="str">
            <v>05/06/2023</v>
          </cell>
          <cell r="M1457" t="str">
            <v>22/03/2023</v>
          </cell>
          <cell r="N1457">
            <v>16505679</v>
          </cell>
          <cell r="O1457">
            <v>24</v>
          </cell>
          <cell r="P1457" t="str">
            <v>24.HOSPITALIZACION NO QUIRURGICA</v>
          </cell>
          <cell r="Q1457" t="str">
            <v>Parcial</v>
          </cell>
          <cell r="R1457" t="str">
            <v>CCF9077</v>
          </cell>
          <cell r="S1457">
            <v>143990</v>
          </cell>
          <cell r="T1457" t="str">
            <v>05/06/2023</v>
          </cell>
          <cell r="U1457" t="str">
            <v>09/06/2023</v>
          </cell>
          <cell r="V1457">
            <v>4</v>
          </cell>
          <cell r="W1457">
            <v>4</v>
          </cell>
          <cell r="X1457">
            <v>143990</v>
          </cell>
          <cell r="Y1457">
            <v>0</v>
          </cell>
          <cell r="Z1457">
            <v>0</v>
          </cell>
          <cell r="AA1457" t="str">
            <v>09/06/2023</v>
          </cell>
          <cell r="AB1457" t="str">
            <v>13/07/2023</v>
          </cell>
          <cell r="AC1457" t="str">
            <v>18/07/2023</v>
          </cell>
          <cell r="AD1457" t="str">
            <v>18/07/2023</v>
          </cell>
          <cell r="AE1457" t="str">
            <v>CCF050-088-2023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YORELIS</v>
          </cell>
          <cell r="AR1457" t="str">
            <v>MARIA</v>
          </cell>
          <cell r="AS1457" t="str">
            <v>URBINA</v>
          </cell>
          <cell r="AT1457" t="str">
            <v>BOLIVAR</v>
          </cell>
          <cell r="AU1457" t="str">
            <v>PT</v>
          </cell>
          <cell r="AV1457" t="str">
            <v>7060014</v>
          </cell>
          <cell r="AW1457" t="str">
            <v>MARIA DEL CARMEN LANDINEZ OCHOA</v>
          </cell>
          <cell r="AX1457" t="str">
            <v>GALVIS MORALES DANIELA ANDREA</v>
          </cell>
          <cell r="AY1457">
            <v>0</v>
          </cell>
          <cell r="AZ1457">
            <v>0</v>
          </cell>
          <cell r="BA1457">
            <v>0</v>
          </cell>
          <cell r="BB1457" t="str">
            <v>SI</v>
          </cell>
          <cell r="BC1457" t="str">
            <v xml:space="preserve">836 </v>
          </cell>
          <cell r="BD1457" t="str">
            <v>1465463</v>
          </cell>
          <cell r="BE1457" t="str">
            <v>07/06/2023</v>
          </cell>
          <cell r="BF1457" t="str">
            <v>NO</v>
          </cell>
          <cell r="BI1457">
            <v>0</v>
          </cell>
        </row>
        <row r="1458">
          <cell r="A1458" t="str">
            <v>890500810-FE36141</v>
          </cell>
          <cell r="B1458">
            <v>38990</v>
          </cell>
          <cell r="C1458" t="str">
            <v>CCF050</v>
          </cell>
          <cell r="D1458" t="str">
            <v>E.S.E. HOSPITAL MENTAL RUDESINDO SOTO</v>
          </cell>
          <cell r="E1458" t="str">
            <v>890500810</v>
          </cell>
          <cell r="F1458" t="str">
            <v>540010048801</v>
          </cell>
          <cell r="G1458" t="str">
            <v>EVENTO PBS</v>
          </cell>
          <cell r="H1458">
            <v>1961293</v>
          </cell>
          <cell r="I1458" t="str">
            <v>FE36141</v>
          </cell>
          <cell r="J1458" t="str">
            <v>RADICADA</v>
          </cell>
          <cell r="K1458" t="str">
            <v>23/05/2023</v>
          </cell>
          <cell r="L1458" t="str">
            <v>05/06/2023</v>
          </cell>
          <cell r="M1458" t="str">
            <v>16/05/2023</v>
          </cell>
          <cell r="N1458">
            <v>68629</v>
          </cell>
          <cell r="O1458">
            <v>21</v>
          </cell>
          <cell r="P1458" t="str">
            <v>21.URGENCIAS NIVEL II</v>
          </cell>
          <cell r="S1458">
            <v>0</v>
          </cell>
          <cell r="T1458" t="str">
            <v>05/06/2023</v>
          </cell>
          <cell r="U1458" t="str">
            <v>09/06/2023</v>
          </cell>
          <cell r="V1458">
            <v>4</v>
          </cell>
          <cell r="W1458">
            <v>4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CCF050-088-2023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ELISEO</v>
          </cell>
          <cell r="AS1458" t="str">
            <v>CELIS</v>
          </cell>
          <cell r="AU1458" t="str">
            <v>CC</v>
          </cell>
          <cell r="AV1458" t="str">
            <v>13387562</v>
          </cell>
          <cell r="AW1458" t="str">
            <v>GIANCARLA DURAN</v>
          </cell>
          <cell r="AX1458" t="str">
            <v>GALVIS MORALES DANIELA ANDREA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1465462</v>
          </cell>
          <cell r="BE1458" t="str">
            <v>09/06/2023</v>
          </cell>
          <cell r="BF1458" t="str">
            <v>NO</v>
          </cell>
          <cell r="BI1458">
            <v>0</v>
          </cell>
        </row>
        <row r="1459">
          <cell r="A1459" t="str">
            <v>890500810-FE36140</v>
          </cell>
          <cell r="B1459">
            <v>38990</v>
          </cell>
          <cell r="C1459" t="str">
            <v>CCF050</v>
          </cell>
          <cell r="D1459" t="str">
            <v>E.S.E. HOSPITAL MENTAL RUDESINDO SOTO</v>
          </cell>
          <cell r="E1459" t="str">
            <v>890500810</v>
          </cell>
          <cell r="F1459" t="str">
            <v>540010048801</v>
          </cell>
          <cell r="G1459" t="str">
            <v>EVENTO PBS</v>
          </cell>
          <cell r="H1459">
            <v>1961292</v>
          </cell>
          <cell r="I1459" t="str">
            <v>FE36140</v>
          </cell>
          <cell r="J1459" t="str">
            <v>RADICADA</v>
          </cell>
          <cell r="K1459" t="str">
            <v>23/05/2023</v>
          </cell>
          <cell r="L1459" t="str">
            <v>05/06/2023</v>
          </cell>
          <cell r="M1459" t="str">
            <v>16/05/2023</v>
          </cell>
          <cell r="N1459">
            <v>68629</v>
          </cell>
          <cell r="O1459">
            <v>21</v>
          </cell>
          <cell r="P1459" t="str">
            <v>21.URGENCIAS NIVEL II</v>
          </cell>
          <cell r="S1459">
            <v>0</v>
          </cell>
          <cell r="T1459" t="str">
            <v>05/06/2023</v>
          </cell>
          <cell r="U1459" t="str">
            <v>09/06/2023</v>
          </cell>
          <cell r="V1459">
            <v>4</v>
          </cell>
          <cell r="W1459">
            <v>4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CCF050-088-2023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YOLANDA</v>
          </cell>
          <cell r="AS1459" t="str">
            <v>NIÑO</v>
          </cell>
          <cell r="AT1459" t="str">
            <v>CONTRERAS</v>
          </cell>
          <cell r="AU1459" t="str">
            <v>CC</v>
          </cell>
          <cell r="AV1459" t="str">
            <v>60317906</v>
          </cell>
          <cell r="AW1459" t="str">
            <v>GIANCARLA DURAN</v>
          </cell>
          <cell r="AX1459" t="str">
            <v>GALVIS MORALES DANIELA ANDREA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1465461</v>
          </cell>
          <cell r="BE1459" t="str">
            <v>09/06/2023</v>
          </cell>
          <cell r="BF1459" t="str">
            <v>NO</v>
          </cell>
          <cell r="BI1459">
            <v>0</v>
          </cell>
        </row>
        <row r="1460">
          <cell r="A1460" t="str">
            <v>890500810-FE36138</v>
          </cell>
          <cell r="B1460">
            <v>38924</v>
          </cell>
          <cell r="C1460" t="str">
            <v>CCF050</v>
          </cell>
          <cell r="D1460" t="str">
            <v>E.S.E. HOSPITAL MENTAL RUDESINDO SOTO</v>
          </cell>
          <cell r="E1460" t="str">
            <v>890500810</v>
          </cell>
          <cell r="F1460" t="str">
            <v>540010048801</v>
          </cell>
          <cell r="G1460" t="str">
            <v>EVENTO PBS</v>
          </cell>
          <cell r="H1460">
            <v>1959972</v>
          </cell>
          <cell r="I1460" t="str">
            <v>FE36138</v>
          </cell>
          <cell r="J1460" t="str">
            <v>RADICADA</v>
          </cell>
          <cell r="K1460" t="str">
            <v>23/05/2023</v>
          </cell>
          <cell r="L1460" t="str">
            <v>05/06/2023</v>
          </cell>
          <cell r="M1460" t="str">
            <v>16/05/2023</v>
          </cell>
          <cell r="N1460">
            <v>60308</v>
          </cell>
          <cell r="O1460">
            <v>17</v>
          </cell>
          <cell r="P1460" t="str">
            <v>17.MEDICINA ESPECIALIZADA NIVEL II</v>
          </cell>
          <cell r="S1460">
            <v>0</v>
          </cell>
          <cell r="T1460" t="str">
            <v>05/06/2023</v>
          </cell>
          <cell r="U1460" t="str">
            <v>09/06/2023</v>
          </cell>
          <cell r="V1460">
            <v>4</v>
          </cell>
          <cell r="W1460">
            <v>4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CCF050-088-2023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DURLEY</v>
          </cell>
          <cell r="AS1460" t="str">
            <v>CACERES</v>
          </cell>
          <cell r="AT1460" t="str">
            <v>CHIA</v>
          </cell>
          <cell r="AU1460" t="str">
            <v>CC</v>
          </cell>
          <cell r="AV1460" t="str">
            <v>37346205</v>
          </cell>
          <cell r="AW1460" t="str">
            <v>GIANCARLA DURAN</v>
          </cell>
          <cell r="AX1460" t="str">
            <v>CABARICO VARGAS JUAN MANUEL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1467384</v>
          </cell>
          <cell r="BE1460" t="str">
            <v>09/06/2023</v>
          </cell>
          <cell r="BF1460" t="str">
            <v>NO</v>
          </cell>
          <cell r="BI1460">
            <v>0</v>
          </cell>
        </row>
        <row r="1461">
          <cell r="A1461" t="str">
            <v>890500810-FE36137</v>
          </cell>
          <cell r="B1461">
            <v>38924</v>
          </cell>
          <cell r="C1461" t="str">
            <v>CCF050</v>
          </cell>
          <cell r="D1461" t="str">
            <v>E.S.E. HOSPITAL MENTAL RUDESINDO SOTO</v>
          </cell>
          <cell r="E1461" t="str">
            <v>890500810</v>
          </cell>
          <cell r="F1461" t="str">
            <v>540010048801</v>
          </cell>
          <cell r="G1461" t="str">
            <v>EVENTO PBS</v>
          </cell>
          <cell r="H1461">
            <v>1959971</v>
          </cell>
          <cell r="I1461" t="str">
            <v>FE36137</v>
          </cell>
          <cell r="J1461" t="str">
            <v>RADICADA</v>
          </cell>
          <cell r="K1461" t="str">
            <v>23/05/2023</v>
          </cell>
          <cell r="L1461" t="str">
            <v>05/06/2023</v>
          </cell>
          <cell r="M1461" t="str">
            <v>16/05/2023</v>
          </cell>
          <cell r="N1461">
            <v>60308</v>
          </cell>
          <cell r="O1461">
            <v>17</v>
          </cell>
          <cell r="P1461" t="str">
            <v>17.MEDICINA ESPECIALIZADA NIVEL II</v>
          </cell>
          <cell r="S1461">
            <v>0</v>
          </cell>
          <cell r="T1461" t="str">
            <v>05/06/2023</v>
          </cell>
          <cell r="U1461" t="str">
            <v>09/06/2023</v>
          </cell>
          <cell r="V1461">
            <v>4</v>
          </cell>
          <cell r="W1461">
            <v>4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CCF050-088-2023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YOHANNA</v>
          </cell>
          <cell r="AR1461" t="str">
            <v>PATRICIA</v>
          </cell>
          <cell r="AS1461" t="str">
            <v>VILLALBA</v>
          </cell>
          <cell r="AT1461" t="str">
            <v>GARCIA</v>
          </cell>
          <cell r="AU1461" t="str">
            <v>CC</v>
          </cell>
          <cell r="AV1461" t="str">
            <v>60362870</v>
          </cell>
          <cell r="AW1461" t="str">
            <v>GIANCARLA DURAN</v>
          </cell>
          <cell r="AX1461" t="str">
            <v>CABARICO VARGAS JUAN MANUEL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1467383</v>
          </cell>
          <cell r="BE1461" t="str">
            <v>09/06/2023</v>
          </cell>
          <cell r="BF1461" t="str">
            <v>NO</v>
          </cell>
          <cell r="BI1461">
            <v>0</v>
          </cell>
        </row>
        <row r="1462">
          <cell r="A1462" t="str">
            <v>890500810-FE36136</v>
          </cell>
          <cell r="B1462">
            <v>38924</v>
          </cell>
          <cell r="C1462" t="str">
            <v>CCF050</v>
          </cell>
          <cell r="D1462" t="str">
            <v>E.S.E. HOSPITAL MENTAL RUDESINDO SOTO</v>
          </cell>
          <cell r="E1462" t="str">
            <v>890500810</v>
          </cell>
          <cell r="F1462" t="str">
            <v>540010048801</v>
          </cell>
          <cell r="G1462" t="str">
            <v>EVENTO PBS</v>
          </cell>
          <cell r="H1462">
            <v>1959970</v>
          </cell>
          <cell r="I1462" t="str">
            <v>FE36136</v>
          </cell>
          <cell r="J1462" t="str">
            <v>RADICADA</v>
          </cell>
          <cell r="K1462" t="str">
            <v>23/05/2023</v>
          </cell>
          <cell r="L1462" t="str">
            <v>05/06/2023</v>
          </cell>
          <cell r="M1462" t="str">
            <v>16/05/2023</v>
          </cell>
          <cell r="N1462">
            <v>28518</v>
          </cell>
          <cell r="O1462">
            <v>17</v>
          </cell>
          <cell r="P1462" t="str">
            <v>17.MEDICINA ESPECIALIZADA NIVEL II</v>
          </cell>
          <cell r="S1462">
            <v>0</v>
          </cell>
          <cell r="T1462" t="str">
            <v>05/06/2023</v>
          </cell>
          <cell r="U1462" t="str">
            <v>09/06/2023</v>
          </cell>
          <cell r="V1462">
            <v>4</v>
          </cell>
          <cell r="W1462">
            <v>4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CCF050-088-2023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JAZMIN</v>
          </cell>
          <cell r="AR1462" t="str">
            <v>ROCIO</v>
          </cell>
          <cell r="AS1462" t="str">
            <v>MEDINA</v>
          </cell>
          <cell r="AT1462" t="str">
            <v>JAIMES</v>
          </cell>
          <cell r="AU1462" t="str">
            <v>CC</v>
          </cell>
          <cell r="AV1462" t="str">
            <v>37440197</v>
          </cell>
          <cell r="AW1462" t="str">
            <v>GIANCARLA DURAN</v>
          </cell>
          <cell r="AX1462" t="str">
            <v>BECERRA PABON JOSE GABRIEL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1463956</v>
          </cell>
          <cell r="BE1462" t="str">
            <v>08/06/2023</v>
          </cell>
          <cell r="BF1462" t="str">
            <v>NO</v>
          </cell>
          <cell r="BI1462">
            <v>0</v>
          </cell>
        </row>
        <row r="1463">
          <cell r="A1463" t="str">
            <v>890500810-FE36135</v>
          </cell>
          <cell r="B1463">
            <v>38924</v>
          </cell>
          <cell r="C1463" t="str">
            <v>CCF050</v>
          </cell>
          <cell r="D1463" t="str">
            <v>E.S.E. HOSPITAL MENTAL RUDESINDO SOTO</v>
          </cell>
          <cell r="E1463" t="str">
            <v>890500810</v>
          </cell>
          <cell r="F1463" t="str">
            <v>540010048801</v>
          </cell>
          <cell r="G1463" t="str">
            <v>EVENTO PBS</v>
          </cell>
          <cell r="H1463">
            <v>1959969</v>
          </cell>
          <cell r="I1463" t="str">
            <v>FE36135</v>
          </cell>
          <cell r="J1463" t="str">
            <v>RADICADA</v>
          </cell>
          <cell r="K1463" t="str">
            <v>23/05/2023</v>
          </cell>
          <cell r="L1463" t="str">
            <v>05/06/2023</v>
          </cell>
          <cell r="M1463" t="str">
            <v>16/05/2023</v>
          </cell>
          <cell r="N1463">
            <v>60308</v>
          </cell>
          <cell r="O1463">
            <v>17</v>
          </cell>
          <cell r="P1463" t="str">
            <v>17.MEDICINA ESPECIALIZADA NIVEL II</v>
          </cell>
          <cell r="S1463">
            <v>0</v>
          </cell>
          <cell r="T1463" t="str">
            <v>05/06/2023</v>
          </cell>
          <cell r="U1463" t="str">
            <v>09/06/2023</v>
          </cell>
          <cell r="V1463">
            <v>4</v>
          </cell>
          <cell r="W1463">
            <v>4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CCF050-088-2023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CLAUDIA</v>
          </cell>
          <cell r="AS1463" t="str">
            <v>CONTRERAS</v>
          </cell>
          <cell r="AU1463" t="str">
            <v>CC</v>
          </cell>
          <cell r="AV1463" t="str">
            <v>60373758</v>
          </cell>
          <cell r="AW1463" t="str">
            <v>GIANCARLA DURAN</v>
          </cell>
          <cell r="AX1463" t="str">
            <v>BECERRA PABON JOSE GABRIEL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1463955</v>
          </cell>
          <cell r="BE1463" t="str">
            <v>09/06/2023</v>
          </cell>
          <cell r="BF1463" t="str">
            <v>NO</v>
          </cell>
          <cell r="BI1463">
            <v>0</v>
          </cell>
        </row>
        <row r="1464">
          <cell r="A1464" t="str">
            <v>890500810-FE36134</v>
          </cell>
          <cell r="B1464">
            <v>38907</v>
          </cell>
          <cell r="C1464" t="str">
            <v>CCFC50</v>
          </cell>
          <cell r="D1464" t="str">
            <v>E.S.E. HOSPITAL MENTAL RUDESINDO SOTO</v>
          </cell>
          <cell r="E1464" t="str">
            <v>890500810</v>
          </cell>
          <cell r="F1464" t="str">
            <v>540010048801</v>
          </cell>
          <cell r="G1464" t="str">
            <v>EVENTO PBS</v>
          </cell>
          <cell r="H1464">
            <v>1959488</v>
          </cell>
          <cell r="I1464" t="str">
            <v>FE36134</v>
          </cell>
          <cell r="J1464" t="str">
            <v>RADICADA</v>
          </cell>
          <cell r="K1464" t="str">
            <v>23/05/2023</v>
          </cell>
          <cell r="L1464" t="str">
            <v>05/06/2023</v>
          </cell>
          <cell r="M1464" t="str">
            <v>16/05/2023</v>
          </cell>
          <cell r="N1464">
            <v>60308</v>
          </cell>
          <cell r="O1464">
            <v>17</v>
          </cell>
          <cell r="P1464" t="str">
            <v>17.MEDICINA ESPECIALIZADA NIVEL II</v>
          </cell>
          <cell r="S1464">
            <v>0</v>
          </cell>
          <cell r="T1464" t="str">
            <v>05/06/2023</v>
          </cell>
          <cell r="U1464" t="str">
            <v>09/06/2023</v>
          </cell>
          <cell r="V1464">
            <v>4</v>
          </cell>
          <cell r="W1464">
            <v>4</v>
          </cell>
          <cell r="X1464">
            <v>0</v>
          </cell>
          <cell r="Y1464">
            <v>0</v>
          </cell>
          <cell r="Z1464">
            <v>0</v>
          </cell>
          <cell r="AE1464" t="str">
            <v>CCFC50-052-2023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JESUS</v>
          </cell>
          <cell r="AR1464" t="str">
            <v>DAVID</v>
          </cell>
          <cell r="AS1464" t="str">
            <v>REMOLINA</v>
          </cell>
          <cell r="AT1464" t="str">
            <v>VARGAS</v>
          </cell>
          <cell r="AU1464" t="str">
            <v>CC</v>
          </cell>
          <cell r="AV1464" t="str">
            <v>1094166402</v>
          </cell>
          <cell r="AW1464" t="str">
            <v>GIANCARLA DURAN</v>
          </cell>
          <cell r="AX1464" t="str">
            <v>LUNA PEREZ JUAN MANUEL</v>
          </cell>
          <cell r="AY1464">
            <v>4100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736 </v>
          </cell>
          <cell r="BD1464" t="str">
            <v>0126172</v>
          </cell>
          <cell r="BE1464" t="str">
            <v>08/06/2023</v>
          </cell>
          <cell r="BF1464" t="str">
            <v>NO</v>
          </cell>
          <cell r="BI1464">
            <v>0</v>
          </cell>
        </row>
        <row r="1465">
          <cell r="A1465" t="str">
            <v>890500810-FE36132</v>
          </cell>
          <cell r="B1465">
            <v>38924</v>
          </cell>
          <cell r="C1465" t="str">
            <v>CCF050</v>
          </cell>
          <cell r="D1465" t="str">
            <v>E.S.E. HOSPITAL MENTAL RUDESINDO SOTO</v>
          </cell>
          <cell r="E1465" t="str">
            <v>890500810</v>
          </cell>
          <cell r="F1465" t="str">
            <v>540010048801</v>
          </cell>
          <cell r="G1465" t="str">
            <v>EVENTO PBS</v>
          </cell>
          <cell r="H1465">
            <v>1959968</v>
          </cell>
          <cell r="I1465" t="str">
            <v>FE36132</v>
          </cell>
          <cell r="J1465" t="str">
            <v>GLOSADA</v>
          </cell>
          <cell r="K1465" t="str">
            <v>23/05/2023</v>
          </cell>
          <cell r="L1465" t="str">
            <v>05/06/2023</v>
          </cell>
          <cell r="M1465" t="str">
            <v>16/04/2023</v>
          </cell>
          <cell r="N1465">
            <v>1874040</v>
          </cell>
          <cell r="O1465">
            <v>22</v>
          </cell>
          <cell r="P1465" t="str">
            <v>22.COMPLEMENTACION DIAGNOSTICA Y TERAPEUTICA NIVEL II</v>
          </cell>
          <cell r="Q1465" t="str">
            <v>Parcial</v>
          </cell>
          <cell r="R1465" t="str">
            <v>CCF9077</v>
          </cell>
          <cell r="S1465">
            <v>1052837</v>
          </cell>
          <cell r="T1465" t="str">
            <v>05/06/2023</v>
          </cell>
          <cell r="U1465" t="str">
            <v>09/06/2023</v>
          </cell>
          <cell r="V1465">
            <v>4</v>
          </cell>
          <cell r="W1465">
            <v>4</v>
          </cell>
          <cell r="X1465">
            <v>0</v>
          </cell>
          <cell r="Y1465">
            <v>1052837</v>
          </cell>
          <cell r="Z1465">
            <v>0</v>
          </cell>
          <cell r="AA1465" t="str">
            <v>09/06/2023</v>
          </cell>
          <cell r="AB1465" t="str">
            <v>10/07/2023</v>
          </cell>
          <cell r="AC1465" t="str">
            <v>18/07/2023</v>
          </cell>
          <cell r="AD1465" t="str">
            <v>18/07/2023</v>
          </cell>
          <cell r="AE1465" t="str">
            <v>CCF050-088-2023</v>
          </cell>
          <cell r="AF1465" t="str">
            <v>NO</v>
          </cell>
          <cell r="AG1465" t="str">
            <v>NO</v>
          </cell>
          <cell r="AH1465">
            <v>313038</v>
          </cell>
          <cell r="AI1465">
            <v>0</v>
          </cell>
          <cell r="AJ1465">
            <v>739799</v>
          </cell>
          <cell r="AK1465">
            <v>0</v>
          </cell>
          <cell r="AL1465" t="str">
            <v>CCF9077-1</v>
          </cell>
          <cell r="AN1465" t="str">
            <v>08/08/2023</v>
          </cell>
          <cell r="AQ1465" t="str">
            <v>YERSON</v>
          </cell>
          <cell r="AR1465" t="str">
            <v>STIWAR</v>
          </cell>
          <cell r="AS1465" t="str">
            <v>DIAZ</v>
          </cell>
          <cell r="AT1465" t="str">
            <v>SANCHEZ</v>
          </cell>
          <cell r="AU1465" t="str">
            <v>CC</v>
          </cell>
          <cell r="AV1465" t="str">
            <v>1090518598</v>
          </cell>
          <cell r="AW1465" t="str">
            <v>MARIA DEL CARMEN LANDINEZ OCHOA</v>
          </cell>
          <cell r="AX1465" t="str">
            <v>VALDERRAMA CAJIAO BERTHA ALEXANDRA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1466944</v>
          </cell>
          <cell r="BE1465" t="str">
            <v>07/06/2023</v>
          </cell>
          <cell r="BF1465" t="str">
            <v>NO</v>
          </cell>
          <cell r="BI1465">
            <v>0</v>
          </cell>
        </row>
        <row r="1466">
          <cell r="A1466" t="str">
            <v>890500810-FE36131</v>
          </cell>
          <cell r="B1466">
            <v>38924</v>
          </cell>
          <cell r="C1466" t="str">
            <v>CCF050</v>
          </cell>
          <cell r="D1466" t="str">
            <v>E.S.E. HOSPITAL MENTAL RUDESINDO SOTO</v>
          </cell>
          <cell r="E1466" t="str">
            <v>890500810</v>
          </cell>
          <cell r="F1466" t="str">
            <v>540010048801</v>
          </cell>
          <cell r="G1466" t="str">
            <v>EVENTO PBS</v>
          </cell>
          <cell r="H1466">
            <v>1959967</v>
          </cell>
          <cell r="I1466" t="str">
            <v>FE36131</v>
          </cell>
          <cell r="J1466" t="str">
            <v>GLOSADA</v>
          </cell>
          <cell r="K1466" t="str">
            <v>23/05/2023</v>
          </cell>
          <cell r="L1466" t="str">
            <v>05/06/2023</v>
          </cell>
          <cell r="M1466" t="str">
            <v>16/04/2023</v>
          </cell>
          <cell r="N1466">
            <v>1812160</v>
          </cell>
          <cell r="O1466">
            <v>22</v>
          </cell>
          <cell r="P1466" t="str">
            <v>22.COMPLEMENTACION DIAGNOSTICA Y TERAPEUTICA NIVEL II</v>
          </cell>
          <cell r="Q1466" t="str">
            <v>Parcial</v>
          </cell>
          <cell r="R1466" t="str">
            <v>CCF9077</v>
          </cell>
          <cell r="S1466">
            <v>313038</v>
          </cell>
          <cell r="T1466" t="str">
            <v>05/06/2023</v>
          </cell>
          <cell r="U1466" t="str">
            <v>09/06/2023</v>
          </cell>
          <cell r="V1466">
            <v>4</v>
          </cell>
          <cell r="W1466">
            <v>4</v>
          </cell>
          <cell r="X1466">
            <v>0</v>
          </cell>
          <cell r="Y1466">
            <v>0</v>
          </cell>
          <cell r="Z1466">
            <v>313038</v>
          </cell>
          <cell r="AA1466" t="str">
            <v>09/06/2023</v>
          </cell>
          <cell r="AB1466" t="str">
            <v>10/07/2023</v>
          </cell>
          <cell r="AC1466" t="str">
            <v>18/07/2023</v>
          </cell>
          <cell r="AD1466" t="str">
            <v>18/07/2023</v>
          </cell>
          <cell r="AE1466" t="str">
            <v>CCF050-088-2023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CRISTIAN</v>
          </cell>
          <cell r="AR1466" t="str">
            <v>FABRIANY</v>
          </cell>
          <cell r="AS1466" t="str">
            <v>ARIZA</v>
          </cell>
          <cell r="AT1466" t="str">
            <v>TAKEMICHE</v>
          </cell>
          <cell r="AU1466" t="str">
            <v>CC</v>
          </cell>
          <cell r="AV1466" t="str">
            <v>1090452283</v>
          </cell>
          <cell r="AW1466" t="str">
            <v>MARIA DEL CARMEN LANDINEZ OCHOA</v>
          </cell>
          <cell r="AX1466" t="str">
            <v>MALPICA DURAN LILIANA CAROLINA</v>
          </cell>
          <cell r="AY1466">
            <v>0</v>
          </cell>
          <cell r="AZ1466">
            <v>0</v>
          </cell>
          <cell r="BA1466">
            <v>0</v>
          </cell>
          <cell r="BB1466" t="str">
            <v>SI</v>
          </cell>
          <cell r="BC1466" t="str">
            <v xml:space="preserve">836 </v>
          </cell>
          <cell r="BD1466" t="str">
            <v>1467911</v>
          </cell>
          <cell r="BE1466" t="str">
            <v>08/06/2023</v>
          </cell>
          <cell r="BF1466" t="str">
            <v>NO</v>
          </cell>
          <cell r="BI1466">
            <v>0</v>
          </cell>
        </row>
        <row r="1467">
          <cell r="A1467" t="str">
            <v>890500810-FE36130</v>
          </cell>
          <cell r="B1467">
            <v>38924</v>
          </cell>
          <cell r="C1467" t="str">
            <v>CCF050</v>
          </cell>
          <cell r="D1467" t="str">
            <v>E.S.E. HOSPITAL MENTAL RUDESINDO SOTO</v>
          </cell>
          <cell r="E1467" t="str">
            <v>890500810</v>
          </cell>
          <cell r="F1467" t="str">
            <v>540010048801</v>
          </cell>
          <cell r="G1467" t="str">
            <v>EVENTO PBS</v>
          </cell>
          <cell r="H1467">
            <v>1959966</v>
          </cell>
          <cell r="I1467" t="str">
            <v>FE36130</v>
          </cell>
          <cell r="J1467" t="str">
            <v>RADICADA</v>
          </cell>
          <cell r="K1467" t="str">
            <v>23/05/2023</v>
          </cell>
          <cell r="L1467" t="str">
            <v>05/06/2023</v>
          </cell>
          <cell r="M1467" t="str">
            <v>16/05/2023</v>
          </cell>
          <cell r="N1467">
            <v>60308</v>
          </cell>
          <cell r="O1467">
            <v>17</v>
          </cell>
          <cell r="P1467" t="str">
            <v>17.MEDICINA ESPECIALIZADA NIVEL II</v>
          </cell>
          <cell r="S1467">
            <v>0</v>
          </cell>
          <cell r="T1467" t="str">
            <v>05/06/2023</v>
          </cell>
          <cell r="U1467" t="str">
            <v>09/06/2023</v>
          </cell>
          <cell r="V1467">
            <v>4</v>
          </cell>
          <cell r="W1467">
            <v>4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CCF050-088-2023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YORMAN</v>
          </cell>
          <cell r="AR1467" t="str">
            <v>ALEXANDER</v>
          </cell>
          <cell r="AS1467" t="str">
            <v>PEREZ</v>
          </cell>
          <cell r="AT1467" t="str">
            <v>RIVERA</v>
          </cell>
          <cell r="AU1467" t="str">
            <v>CC</v>
          </cell>
          <cell r="AV1467" t="str">
            <v>1090476128</v>
          </cell>
          <cell r="AW1467" t="str">
            <v>GIANCARLA DURAN</v>
          </cell>
          <cell r="AX1467" t="str">
            <v>BECERRA PABON JOSE GABRIEL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1463954</v>
          </cell>
          <cell r="BE1467" t="str">
            <v>09/06/2023</v>
          </cell>
          <cell r="BF1467" t="str">
            <v>NO</v>
          </cell>
          <cell r="BI1467">
            <v>0</v>
          </cell>
        </row>
        <row r="1468">
          <cell r="A1468" t="str">
            <v>890500810-FE36129</v>
          </cell>
          <cell r="B1468">
            <v>38924</v>
          </cell>
          <cell r="C1468" t="str">
            <v>CCF050</v>
          </cell>
          <cell r="D1468" t="str">
            <v>E.S.E. HOSPITAL MENTAL RUDESINDO SOTO</v>
          </cell>
          <cell r="E1468" t="str">
            <v>890500810</v>
          </cell>
          <cell r="F1468" t="str">
            <v>540010048801</v>
          </cell>
          <cell r="G1468" t="str">
            <v>EVENTO PBS</v>
          </cell>
          <cell r="H1468">
            <v>1959965</v>
          </cell>
          <cell r="I1468" t="str">
            <v>FE36129</v>
          </cell>
          <cell r="J1468" t="str">
            <v>RADICADA</v>
          </cell>
          <cell r="K1468" t="str">
            <v>23/05/2023</v>
          </cell>
          <cell r="L1468" t="str">
            <v>05/06/2023</v>
          </cell>
          <cell r="M1468" t="str">
            <v>16/05/2023</v>
          </cell>
          <cell r="N1468">
            <v>60308</v>
          </cell>
          <cell r="O1468">
            <v>17</v>
          </cell>
          <cell r="P1468" t="str">
            <v>17.MEDICINA ESPECIALIZADA NIVEL II</v>
          </cell>
          <cell r="S1468">
            <v>0</v>
          </cell>
          <cell r="T1468" t="str">
            <v>05/06/2023</v>
          </cell>
          <cell r="U1468" t="str">
            <v>09/06/2023</v>
          </cell>
          <cell r="V1468">
            <v>4</v>
          </cell>
          <cell r="W1468">
            <v>4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CCF050-088-2023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MELBA</v>
          </cell>
          <cell r="AR1468" t="str">
            <v>MARIA</v>
          </cell>
          <cell r="AS1468" t="str">
            <v>CAMARGO</v>
          </cell>
          <cell r="AT1468" t="str">
            <v>DE VARGAS</v>
          </cell>
          <cell r="AU1468" t="str">
            <v>CC</v>
          </cell>
          <cell r="AV1468" t="str">
            <v>37220625</v>
          </cell>
          <cell r="AW1468" t="str">
            <v>GIANCARLA DURAN</v>
          </cell>
          <cell r="AX1468" t="str">
            <v>BECERRA PABON JOSE GABRIEL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1463953</v>
          </cell>
          <cell r="BE1468" t="str">
            <v>09/06/2023</v>
          </cell>
          <cell r="BF1468" t="str">
            <v>NO</v>
          </cell>
          <cell r="BI1468">
            <v>0</v>
          </cell>
        </row>
        <row r="1469">
          <cell r="A1469" t="str">
            <v>890500810-FE36128</v>
          </cell>
          <cell r="B1469">
            <v>38924</v>
          </cell>
          <cell r="C1469" t="str">
            <v>CCF050</v>
          </cell>
          <cell r="D1469" t="str">
            <v>E.S.E. HOSPITAL MENTAL RUDESINDO SOTO</v>
          </cell>
          <cell r="E1469" t="str">
            <v>890500810</v>
          </cell>
          <cell r="F1469" t="str">
            <v>540010048801</v>
          </cell>
          <cell r="G1469" t="str">
            <v>EVENTO PBS</v>
          </cell>
          <cell r="H1469">
            <v>1959964</v>
          </cell>
          <cell r="I1469" t="str">
            <v>FE36128</v>
          </cell>
          <cell r="J1469" t="str">
            <v>RADICADA</v>
          </cell>
          <cell r="K1469" t="str">
            <v>23/05/2023</v>
          </cell>
          <cell r="L1469" t="str">
            <v>05/06/2023</v>
          </cell>
          <cell r="M1469" t="str">
            <v>16/05/2023</v>
          </cell>
          <cell r="N1469">
            <v>28518</v>
          </cell>
          <cell r="O1469">
            <v>17</v>
          </cell>
          <cell r="P1469" t="str">
            <v>17.MEDICINA ESPECIALIZADA NIVEL II</v>
          </cell>
          <cell r="S1469">
            <v>0</v>
          </cell>
          <cell r="T1469" t="str">
            <v>05/06/2023</v>
          </cell>
          <cell r="U1469" t="str">
            <v>09/06/2023</v>
          </cell>
          <cell r="V1469">
            <v>4</v>
          </cell>
          <cell r="W1469">
            <v>4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CCF050-088-2023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YORMAN</v>
          </cell>
          <cell r="AR1469" t="str">
            <v>ALEXANDER</v>
          </cell>
          <cell r="AS1469" t="str">
            <v>PEREZ</v>
          </cell>
          <cell r="AT1469" t="str">
            <v>RIVERA</v>
          </cell>
          <cell r="AU1469" t="str">
            <v>CC</v>
          </cell>
          <cell r="AV1469" t="str">
            <v>1090476128</v>
          </cell>
          <cell r="AW1469" t="str">
            <v>GIANCARLA DURAN</v>
          </cell>
          <cell r="AX1469" t="str">
            <v>BECERRA PABON JOSE GABRIEL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1463952</v>
          </cell>
          <cell r="BE1469" t="str">
            <v>08/06/2023</v>
          </cell>
          <cell r="BF1469" t="str">
            <v>NO</v>
          </cell>
          <cell r="BI1469">
            <v>0</v>
          </cell>
        </row>
        <row r="1470">
          <cell r="A1470" t="str">
            <v>890500810-FE36127</v>
          </cell>
          <cell r="B1470">
            <v>38924</v>
          </cell>
          <cell r="C1470" t="str">
            <v>CCF050</v>
          </cell>
          <cell r="D1470" t="str">
            <v>E.S.E. HOSPITAL MENTAL RUDESINDO SOTO</v>
          </cell>
          <cell r="E1470" t="str">
            <v>890500810</v>
          </cell>
          <cell r="F1470" t="str">
            <v>540010048801</v>
          </cell>
          <cell r="G1470" t="str">
            <v>EVENTO PBS</v>
          </cell>
          <cell r="H1470">
            <v>1959963</v>
          </cell>
          <cell r="I1470" t="str">
            <v>FE36127</v>
          </cell>
          <cell r="J1470" t="str">
            <v>RADICADA</v>
          </cell>
          <cell r="K1470" t="str">
            <v>23/05/2023</v>
          </cell>
          <cell r="L1470" t="str">
            <v>05/06/2023</v>
          </cell>
          <cell r="M1470" t="str">
            <v>16/05/2023</v>
          </cell>
          <cell r="N1470">
            <v>60308</v>
          </cell>
          <cell r="O1470">
            <v>17</v>
          </cell>
          <cell r="P1470" t="str">
            <v>17.MEDICINA ESPECIALIZADA NIVEL II</v>
          </cell>
          <cell r="S1470">
            <v>0</v>
          </cell>
          <cell r="T1470" t="str">
            <v>05/06/2023</v>
          </cell>
          <cell r="U1470" t="str">
            <v>09/06/2023</v>
          </cell>
          <cell r="V1470">
            <v>4</v>
          </cell>
          <cell r="W1470">
            <v>4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CCF050-088-2023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LUIS</v>
          </cell>
          <cell r="AR1470" t="str">
            <v>ANTONIO</v>
          </cell>
          <cell r="AS1470" t="str">
            <v>RUEDA</v>
          </cell>
          <cell r="AT1470" t="str">
            <v>SANCHEZ</v>
          </cell>
          <cell r="AU1470" t="str">
            <v>CC</v>
          </cell>
          <cell r="AV1470" t="str">
            <v>88222132</v>
          </cell>
          <cell r="AW1470" t="str">
            <v>GIANCARLA DURAN</v>
          </cell>
          <cell r="AX1470" t="str">
            <v>BECERRA PABON JOSE GABRIEL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1463951</v>
          </cell>
          <cell r="BE1470" t="str">
            <v>09/06/2023</v>
          </cell>
          <cell r="BF1470" t="str">
            <v>NO</v>
          </cell>
          <cell r="BI1470">
            <v>0</v>
          </cell>
        </row>
        <row r="1471">
          <cell r="A1471" t="str">
            <v>890500810-FE36125</v>
          </cell>
          <cell r="B1471">
            <v>38924</v>
          </cell>
          <cell r="C1471" t="str">
            <v>CCF050</v>
          </cell>
          <cell r="D1471" t="str">
            <v>E.S.E. HOSPITAL MENTAL RUDESINDO SOTO</v>
          </cell>
          <cell r="E1471" t="str">
            <v>890500810</v>
          </cell>
          <cell r="F1471" t="str">
            <v>540010048801</v>
          </cell>
          <cell r="G1471" t="str">
            <v>EVENTO PBS</v>
          </cell>
          <cell r="H1471">
            <v>1959962</v>
          </cell>
          <cell r="I1471" t="str">
            <v>FE36125</v>
          </cell>
          <cell r="J1471" t="str">
            <v>RADICADA</v>
          </cell>
          <cell r="K1471" t="str">
            <v>23/05/2023</v>
          </cell>
          <cell r="L1471" t="str">
            <v>05/06/2023</v>
          </cell>
          <cell r="M1471" t="str">
            <v>16/05/2023</v>
          </cell>
          <cell r="N1471">
            <v>60308</v>
          </cell>
          <cell r="O1471">
            <v>17</v>
          </cell>
          <cell r="P1471" t="str">
            <v>17.MEDICINA ESPECIALIZADA NIVEL II</v>
          </cell>
          <cell r="S1471">
            <v>0</v>
          </cell>
          <cell r="T1471" t="str">
            <v>05/06/2023</v>
          </cell>
          <cell r="U1471" t="str">
            <v>09/06/2023</v>
          </cell>
          <cell r="V1471">
            <v>4</v>
          </cell>
          <cell r="W1471">
            <v>4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CCF050-088-2023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LUDY</v>
          </cell>
          <cell r="AR1471" t="str">
            <v>AMPARO</v>
          </cell>
          <cell r="AS1471" t="str">
            <v>MEJIA</v>
          </cell>
          <cell r="AT1471" t="str">
            <v>RAMIREZ</v>
          </cell>
          <cell r="AU1471" t="str">
            <v>CC</v>
          </cell>
          <cell r="AV1471" t="str">
            <v>60385098</v>
          </cell>
          <cell r="AW1471" t="str">
            <v>GIANCARLA DURAN</v>
          </cell>
          <cell r="AX1471" t="str">
            <v>BECERRA PABON JOSE GABRIEL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1463950</v>
          </cell>
          <cell r="BE1471" t="str">
            <v>09/06/2023</v>
          </cell>
          <cell r="BF1471" t="str">
            <v>NO</v>
          </cell>
          <cell r="BI1471">
            <v>0</v>
          </cell>
        </row>
        <row r="1472">
          <cell r="A1472" t="str">
            <v>890500810-FE36124</v>
          </cell>
          <cell r="B1472">
            <v>38924</v>
          </cell>
          <cell r="C1472" t="str">
            <v>CCF050</v>
          </cell>
          <cell r="D1472" t="str">
            <v>E.S.E. HOSPITAL MENTAL RUDESINDO SOTO</v>
          </cell>
          <cell r="E1472" t="str">
            <v>890500810</v>
          </cell>
          <cell r="F1472" t="str">
            <v>540010048801</v>
          </cell>
          <cell r="G1472" t="str">
            <v>EVENTO PBS</v>
          </cell>
          <cell r="H1472">
            <v>1959961</v>
          </cell>
          <cell r="I1472" t="str">
            <v>FE36124</v>
          </cell>
          <cell r="J1472" t="str">
            <v>RADICADA</v>
          </cell>
          <cell r="K1472" t="str">
            <v>23/05/2023</v>
          </cell>
          <cell r="L1472" t="str">
            <v>05/06/2023</v>
          </cell>
          <cell r="M1472" t="str">
            <v>16/05/2023</v>
          </cell>
          <cell r="N1472">
            <v>60308</v>
          </cell>
          <cell r="O1472">
            <v>17</v>
          </cell>
          <cell r="P1472" t="str">
            <v>17.MEDICINA ESPECIALIZADA NIVEL II</v>
          </cell>
          <cell r="S1472">
            <v>0</v>
          </cell>
          <cell r="T1472" t="str">
            <v>05/06/2023</v>
          </cell>
          <cell r="U1472" t="str">
            <v>09/06/2023</v>
          </cell>
          <cell r="V1472">
            <v>4</v>
          </cell>
          <cell r="W1472">
            <v>4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CCF050-088-2023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ANGELICA</v>
          </cell>
          <cell r="AS1472" t="str">
            <v>BALLESTEROS</v>
          </cell>
          <cell r="AT1472" t="str">
            <v>DE CARVAJAL</v>
          </cell>
          <cell r="AU1472" t="str">
            <v>CC</v>
          </cell>
          <cell r="AV1472" t="str">
            <v>27836966</v>
          </cell>
          <cell r="AW1472" t="str">
            <v>GIANCARLA DURAN</v>
          </cell>
          <cell r="AX1472" t="str">
            <v>BECERRA PABON JOSE GABRIEL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1463949</v>
          </cell>
          <cell r="BE1472" t="str">
            <v>09/06/2023</v>
          </cell>
          <cell r="BF1472" t="str">
            <v>NO</v>
          </cell>
          <cell r="BI1472">
            <v>0</v>
          </cell>
        </row>
        <row r="1473">
          <cell r="A1473" t="str">
            <v>890500810-FE36120</v>
          </cell>
          <cell r="B1473">
            <v>38924</v>
          </cell>
          <cell r="C1473" t="str">
            <v>CCF050</v>
          </cell>
          <cell r="D1473" t="str">
            <v>E.S.E. HOSPITAL MENTAL RUDESINDO SOTO</v>
          </cell>
          <cell r="E1473" t="str">
            <v>890500810</v>
          </cell>
          <cell r="F1473" t="str">
            <v>540010048801</v>
          </cell>
          <cell r="G1473" t="str">
            <v>EVENTO PBS</v>
          </cell>
          <cell r="H1473">
            <v>1959960</v>
          </cell>
          <cell r="I1473" t="str">
            <v>FE36120</v>
          </cell>
          <cell r="J1473" t="str">
            <v>RADICADA</v>
          </cell>
          <cell r="K1473" t="str">
            <v>23/05/2023</v>
          </cell>
          <cell r="L1473" t="str">
            <v>05/06/2023</v>
          </cell>
          <cell r="M1473" t="str">
            <v>16/05/2023</v>
          </cell>
          <cell r="N1473">
            <v>60308</v>
          </cell>
          <cell r="O1473">
            <v>17</v>
          </cell>
          <cell r="P1473" t="str">
            <v>17.MEDICINA ESPECIALIZADA NIVEL II</v>
          </cell>
          <cell r="S1473">
            <v>0</v>
          </cell>
          <cell r="T1473" t="str">
            <v>05/06/2023</v>
          </cell>
          <cell r="U1473" t="str">
            <v>09/06/2023</v>
          </cell>
          <cell r="V1473">
            <v>4</v>
          </cell>
          <cell r="W1473">
            <v>4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CCF050-088-2023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BELEN</v>
          </cell>
          <cell r="AR1473" t="str">
            <v>YECXENIA</v>
          </cell>
          <cell r="AS1473" t="str">
            <v>MANZANO</v>
          </cell>
          <cell r="AT1473" t="str">
            <v>VELASQUEZ</v>
          </cell>
          <cell r="AU1473" t="str">
            <v>CC</v>
          </cell>
          <cell r="AV1473" t="str">
            <v>60321009</v>
          </cell>
          <cell r="AW1473" t="str">
            <v>GIANCARLA DURAN</v>
          </cell>
          <cell r="AX1473" t="str">
            <v>BECERRA PABON JOSE GABRIEL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1463948</v>
          </cell>
          <cell r="BE1473" t="str">
            <v>09/06/2023</v>
          </cell>
          <cell r="BF1473" t="str">
            <v>NO</v>
          </cell>
          <cell r="BI1473">
            <v>0</v>
          </cell>
        </row>
        <row r="1474">
          <cell r="A1474" t="str">
            <v>890500810-FE36119</v>
          </cell>
          <cell r="B1474">
            <v>38924</v>
          </cell>
          <cell r="C1474" t="str">
            <v>CCF050</v>
          </cell>
          <cell r="D1474" t="str">
            <v>E.S.E. HOSPITAL MENTAL RUDESINDO SOTO</v>
          </cell>
          <cell r="E1474" t="str">
            <v>890500810</v>
          </cell>
          <cell r="F1474" t="str">
            <v>540010048801</v>
          </cell>
          <cell r="G1474" t="str">
            <v>EVENTO PBS</v>
          </cell>
          <cell r="H1474">
            <v>1959959</v>
          </cell>
          <cell r="I1474" t="str">
            <v>FE36119</v>
          </cell>
          <cell r="J1474" t="str">
            <v>RADICADA</v>
          </cell>
          <cell r="K1474" t="str">
            <v>23/05/2023</v>
          </cell>
          <cell r="L1474" t="str">
            <v>05/06/2023</v>
          </cell>
          <cell r="M1474" t="str">
            <v>16/05/2023</v>
          </cell>
          <cell r="N1474">
            <v>60308</v>
          </cell>
          <cell r="O1474">
            <v>17</v>
          </cell>
          <cell r="P1474" t="str">
            <v>17.MEDICINA ESPECIALIZADA NIVEL II</v>
          </cell>
          <cell r="S1474">
            <v>0</v>
          </cell>
          <cell r="T1474" t="str">
            <v>05/06/2023</v>
          </cell>
          <cell r="U1474" t="str">
            <v>09/06/2023</v>
          </cell>
          <cell r="V1474">
            <v>4</v>
          </cell>
          <cell r="W1474">
            <v>4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CCF050-088-2023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JOSE</v>
          </cell>
          <cell r="AR1474" t="str">
            <v>MANUEL</v>
          </cell>
          <cell r="AS1474" t="str">
            <v>BAYONA</v>
          </cell>
          <cell r="AT1474" t="str">
            <v>CHOGO</v>
          </cell>
          <cell r="AU1474" t="str">
            <v>CC</v>
          </cell>
          <cell r="AV1474" t="str">
            <v>18915796</v>
          </cell>
          <cell r="AW1474" t="str">
            <v>GIANCARLA DURAN</v>
          </cell>
          <cell r="AX1474" t="str">
            <v>BECERRA PABON JOSE GABRIEL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1463947</v>
          </cell>
          <cell r="BE1474" t="str">
            <v>09/06/2023</v>
          </cell>
          <cell r="BF1474" t="str">
            <v>NO</v>
          </cell>
          <cell r="BI1474">
            <v>0</v>
          </cell>
        </row>
        <row r="1475">
          <cell r="A1475" t="str">
            <v>890500810-FE36117</v>
          </cell>
          <cell r="B1475">
            <v>38924</v>
          </cell>
          <cell r="C1475" t="str">
            <v>CCF050</v>
          </cell>
          <cell r="D1475" t="str">
            <v>E.S.E. HOSPITAL MENTAL RUDESINDO SOTO</v>
          </cell>
          <cell r="E1475" t="str">
            <v>890500810</v>
          </cell>
          <cell r="F1475" t="str">
            <v>540010048801</v>
          </cell>
          <cell r="G1475" t="str">
            <v>EVENTO PBS</v>
          </cell>
          <cell r="H1475">
            <v>1959958</v>
          </cell>
          <cell r="I1475" t="str">
            <v>FE36117</v>
          </cell>
          <cell r="J1475" t="str">
            <v>RADICADA</v>
          </cell>
          <cell r="K1475" t="str">
            <v>23/05/2023</v>
          </cell>
          <cell r="L1475" t="str">
            <v>05/06/2023</v>
          </cell>
          <cell r="M1475" t="str">
            <v>16/05/2023</v>
          </cell>
          <cell r="N1475">
            <v>28518</v>
          </cell>
          <cell r="O1475">
            <v>17</v>
          </cell>
          <cell r="P1475" t="str">
            <v>17.MEDICINA ESPECIALIZADA NIVEL II</v>
          </cell>
          <cell r="S1475">
            <v>0</v>
          </cell>
          <cell r="T1475" t="str">
            <v>05/06/2023</v>
          </cell>
          <cell r="U1475" t="str">
            <v>09/06/2023</v>
          </cell>
          <cell r="V1475">
            <v>4</v>
          </cell>
          <cell r="W1475">
            <v>4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CCF050-088-2023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KAREN</v>
          </cell>
          <cell r="AR1475" t="str">
            <v>JULIANA</v>
          </cell>
          <cell r="AS1475" t="str">
            <v>YAÑEZ</v>
          </cell>
          <cell r="AT1475" t="str">
            <v>BANGUERA</v>
          </cell>
          <cell r="AU1475" t="str">
            <v>CC</v>
          </cell>
          <cell r="AV1475" t="str">
            <v>1090178122</v>
          </cell>
          <cell r="AW1475" t="str">
            <v>GIANCARLA DURAN</v>
          </cell>
          <cell r="AX1475" t="str">
            <v>BECERRA PABON JOSE GABRIEL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1463946</v>
          </cell>
          <cell r="BE1475" t="str">
            <v>08/06/2023</v>
          </cell>
          <cell r="BF1475" t="str">
            <v>NO</v>
          </cell>
          <cell r="BI1475">
            <v>0</v>
          </cell>
        </row>
        <row r="1476">
          <cell r="A1476" t="str">
            <v>890500810-FE36116</v>
          </cell>
          <cell r="B1476">
            <v>38924</v>
          </cell>
          <cell r="C1476" t="str">
            <v>CCF050</v>
          </cell>
          <cell r="D1476" t="str">
            <v>E.S.E. HOSPITAL MENTAL RUDESINDO SOTO</v>
          </cell>
          <cell r="E1476" t="str">
            <v>890500810</v>
          </cell>
          <cell r="F1476" t="str">
            <v>540010048801</v>
          </cell>
          <cell r="G1476" t="str">
            <v>EVENTO PBS</v>
          </cell>
          <cell r="H1476">
            <v>1959957</v>
          </cell>
          <cell r="I1476" t="str">
            <v>FE36116</v>
          </cell>
          <cell r="J1476" t="str">
            <v>RADICADA</v>
          </cell>
          <cell r="K1476" t="str">
            <v>23/05/2023</v>
          </cell>
          <cell r="L1476" t="str">
            <v>05/06/2023</v>
          </cell>
          <cell r="M1476" t="str">
            <v>16/05/2023</v>
          </cell>
          <cell r="N1476">
            <v>28518</v>
          </cell>
          <cell r="O1476">
            <v>17</v>
          </cell>
          <cell r="P1476" t="str">
            <v>17.MEDICINA ESPECIALIZADA NIVEL II</v>
          </cell>
          <cell r="S1476">
            <v>0</v>
          </cell>
          <cell r="T1476" t="str">
            <v>05/06/2023</v>
          </cell>
          <cell r="U1476" t="str">
            <v>09/06/2023</v>
          </cell>
          <cell r="V1476">
            <v>4</v>
          </cell>
          <cell r="W1476">
            <v>4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CCF050-088-2023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LUIS</v>
          </cell>
          <cell r="AR1476" t="str">
            <v>ALFONSO</v>
          </cell>
          <cell r="AS1476" t="str">
            <v>BUSTAMANTE</v>
          </cell>
          <cell r="AT1476" t="str">
            <v>GONZALEZ</v>
          </cell>
          <cell r="AU1476" t="str">
            <v>CC</v>
          </cell>
          <cell r="AV1476" t="str">
            <v>13449839</v>
          </cell>
          <cell r="AW1476" t="str">
            <v>GIANCARLA DURAN</v>
          </cell>
          <cell r="AX1476" t="str">
            <v>BECERRA PABON JOSE GABRIEL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1463945</v>
          </cell>
          <cell r="BE1476" t="str">
            <v>08/06/2023</v>
          </cell>
          <cell r="BF1476" t="str">
            <v>NO</v>
          </cell>
          <cell r="BI1476">
            <v>0</v>
          </cell>
        </row>
        <row r="1477">
          <cell r="A1477" t="str">
            <v>890500810-FE36115</v>
          </cell>
          <cell r="B1477">
            <v>38924</v>
          </cell>
          <cell r="C1477" t="str">
            <v>CCF050</v>
          </cell>
          <cell r="D1477" t="str">
            <v>E.S.E. HOSPITAL MENTAL RUDESINDO SOTO</v>
          </cell>
          <cell r="E1477" t="str">
            <v>890500810</v>
          </cell>
          <cell r="F1477" t="str">
            <v>540010048801</v>
          </cell>
          <cell r="G1477" t="str">
            <v>EVENTO PBS</v>
          </cell>
          <cell r="H1477">
            <v>1959956</v>
          </cell>
          <cell r="I1477" t="str">
            <v>FE36115</v>
          </cell>
          <cell r="J1477" t="str">
            <v>RADICADA</v>
          </cell>
          <cell r="K1477" t="str">
            <v>23/05/2023</v>
          </cell>
          <cell r="L1477" t="str">
            <v>05/06/2023</v>
          </cell>
          <cell r="M1477" t="str">
            <v>16/05/2023</v>
          </cell>
          <cell r="N1477">
            <v>60308</v>
          </cell>
          <cell r="O1477">
            <v>17</v>
          </cell>
          <cell r="P1477" t="str">
            <v>17.MEDICINA ESPECIALIZADA NIVEL II</v>
          </cell>
          <cell r="S1477">
            <v>0</v>
          </cell>
          <cell r="T1477" t="str">
            <v>05/06/2023</v>
          </cell>
          <cell r="U1477" t="str">
            <v>09/06/2023</v>
          </cell>
          <cell r="V1477">
            <v>4</v>
          </cell>
          <cell r="W1477">
            <v>4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CCF050-088-2023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DORIS</v>
          </cell>
          <cell r="AR1477" t="str">
            <v>ESPERANZA</v>
          </cell>
          <cell r="AS1477" t="str">
            <v>NIÑO</v>
          </cell>
          <cell r="AT1477" t="str">
            <v>FIGUEROA</v>
          </cell>
          <cell r="AU1477" t="str">
            <v>CC</v>
          </cell>
          <cell r="AV1477" t="str">
            <v>1091377574</v>
          </cell>
          <cell r="AW1477" t="str">
            <v>GIANCARLA DURAN</v>
          </cell>
          <cell r="AX1477" t="str">
            <v>BECERRA PABON JOSE GABRIEL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1463944</v>
          </cell>
          <cell r="BE1477" t="str">
            <v>09/06/2023</v>
          </cell>
          <cell r="BF1477" t="str">
            <v>NO</v>
          </cell>
          <cell r="BI1477">
            <v>0</v>
          </cell>
        </row>
        <row r="1478">
          <cell r="A1478" t="str">
            <v>890500810-FE36114</v>
          </cell>
          <cell r="B1478">
            <v>38924</v>
          </cell>
          <cell r="C1478" t="str">
            <v>CCF050</v>
          </cell>
          <cell r="D1478" t="str">
            <v>E.S.E. HOSPITAL MENTAL RUDESINDO SOTO</v>
          </cell>
          <cell r="E1478" t="str">
            <v>890500810</v>
          </cell>
          <cell r="F1478" t="str">
            <v>540010048801</v>
          </cell>
          <cell r="G1478" t="str">
            <v>EVENTO PBS</v>
          </cell>
          <cell r="H1478">
            <v>1959955</v>
          </cell>
          <cell r="I1478" t="str">
            <v>FE36114</v>
          </cell>
          <cell r="J1478" t="str">
            <v>RADICADA</v>
          </cell>
          <cell r="K1478" t="str">
            <v>23/05/2023</v>
          </cell>
          <cell r="L1478" t="str">
            <v>05/06/2023</v>
          </cell>
          <cell r="M1478" t="str">
            <v>16/05/2023</v>
          </cell>
          <cell r="N1478">
            <v>60308</v>
          </cell>
          <cell r="O1478">
            <v>17</v>
          </cell>
          <cell r="P1478" t="str">
            <v>17.MEDICINA ESPECIALIZADA NIVEL II</v>
          </cell>
          <cell r="S1478">
            <v>0</v>
          </cell>
          <cell r="T1478" t="str">
            <v>05/06/2023</v>
          </cell>
          <cell r="U1478" t="str">
            <v>09/06/2023</v>
          </cell>
          <cell r="V1478">
            <v>4</v>
          </cell>
          <cell r="W1478">
            <v>4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CCF050-088-2023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CARMEN</v>
          </cell>
          <cell r="AR1478" t="str">
            <v>CECILIA</v>
          </cell>
          <cell r="AS1478" t="str">
            <v>NAVARRO</v>
          </cell>
          <cell r="AT1478" t="str">
            <v>ORTEGA</v>
          </cell>
          <cell r="AU1478" t="str">
            <v>CC</v>
          </cell>
          <cell r="AV1478" t="str">
            <v>60345346</v>
          </cell>
          <cell r="AW1478" t="str">
            <v>GIANCARLA DURAN</v>
          </cell>
          <cell r="AX1478" t="str">
            <v>BECERRA PABON JOSE GABRIEL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1463943</v>
          </cell>
          <cell r="BE1478" t="str">
            <v>09/06/2023</v>
          </cell>
          <cell r="BF1478" t="str">
            <v>NO</v>
          </cell>
          <cell r="BI1478">
            <v>0</v>
          </cell>
        </row>
        <row r="1479">
          <cell r="A1479" t="str">
            <v>890500810-FE36113</v>
          </cell>
          <cell r="B1479">
            <v>38924</v>
          </cell>
          <cell r="C1479" t="str">
            <v>CCF050</v>
          </cell>
          <cell r="D1479" t="str">
            <v>E.S.E. HOSPITAL MENTAL RUDESINDO SOTO</v>
          </cell>
          <cell r="E1479" t="str">
            <v>890500810</v>
          </cell>
          <cell r="F1479" t="str">
            <v>540010048801</v>
          </cell>
          <cell r="G1479" t="str">
            <v>EVENTO PBS</v>
          </cell>
          <cell r="H1479">
            <v>1959954</v>
          </cell>
          <cell r="I1479" t="str">
            <v>FE36113</v>
          </cell>
          <cell r="J1479" t="str">
            <v>RADICADA</v>
          </cell>
          <cell r="K1479" t="str">
            <v>23/05/2023</v>
          </cell>
          <cell r="L1479" t="str">
            <v>05/06/2023</v>
          </cell>
          <cell r="M1479" t="str">
            <v>16/05/2023</v>
          </cell>
          <cell r="N1479">
            <v>60308</v>
          </cell>
          <cell r="O1479">
            <v>17</v>
          </cell>
          <cell r="P1479" t="str">
            <v>17.MEDICINA ESPECIALIZADA NIVEL II</v>
          </cell>
          <cell r="S1479">
            <v>0</v>
          </cell>
          <cell r="T1479" t="str">
            <v>05/06/2023</v>
          </cell>
          <cell r="U1479" t="str">
            <v>09/06/2023</v>
          </cell>
          <cell r="V1479">
            <v>4</v>
          </cell>
          <cell r="W1479">
            <v>4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CCF050-088-2023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LUZ</v>
          </cell>
          <cell r="AR1479" t="str">
            <v>MARIA</v>
          </cell>
          <cell r="AS1479" t="str">
            <v>SABALZA</v>
          </cell>
          <cell r="AT1479" t="str">
            <v>DE ALVEAR</v>
          </cell>
          <cell r="AU1479" t="str">
            <v>CC</v>
          </cell>
          <cell r="AV1479" t="str">
            <v>33119386</v>
          </cell>
          <cell r="AW1479" t="str">
            <v>GIANCARLA DURAN</v>
          </cell>
          <cell r="AX1479" t="str">
            <v>BECERRA PABON JOSE GABRIEL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1463942</v>
          </cell>
          <cell r="BE1479" t="str">
            <v>09/06/2023</v>
          </cell>
          <cell r="BF1479" t="str">
            <v>NO</v>
          </cell>
          <cell r="BI1479">
            <v>0</v>
          </cell>
        </row>
        <row r="1480">
          <cell r="A1480" t="str">
            <v>890500810-FE36112</v>
          </cell>
          <cell r="B1480">
            <v>38924</v>
          </cell>
          <cell r="C1480" t="str">
            <v>CCF050</v>
          </cell>
          <cell r="D1480" t="str">
            <v>E.S.E. HOSPITAL MENTAL RUDESINDO SOTO</v>
          </cell>
          <cell r="E1480" t="str">
            <v>890500810</v>
          </cell>
          <cell r="F1480" t="str">
            <v>540010048801</v>
          </cell>
          <cell r="G1480" t="str">
            <v>EVENTO PBS</v>
          </cell>
          <cell r="H1480">
            <v>1959953</v>
          </cell>
          <cell r="I1480" t="str">
            <v>FE36112</v>
          </cell>
          <cell r="J1480" t="str">
            <v>RADICADA</v>
          </cell>
          <cell r="K1480" t="str">
            <v>23/05/2023</v>
          </cell>
          <cell r="L1480" t="str">
            <v>05/06/2023</v>
          </cell>
          <cell r="M1480" t="str">
            <v>16/05/2023</v>
          </cell>
          <cell r="N1480">
            <v>60308</v>
          </cell>
          <cell r="O1480">
            <v>17</v>
          </cell>
          <cell r="P1480" t="str">
            <v>17.MEDICINA ESPECIALIZADA NIVEL II</v>
          </cell>
          <cell r="S1480">
            <v>0</v>
          </cell>
          <cell r="T1480" t="str">
            <v>05/06/2023</v>
          </cell>
          <cell r="U1480" t="str">
            <v>09/06/2023</v>
          </cell>
          <cell r="V1480">
            <v>4</v>
          </cell>
          <cell r="W1480">
            <v>4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CCF050-088-2023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LUZ</v>
          </cell>
          <cell r="AR1480" t="str">
            <v>MARINA</v>
          </cell>
          <cell r="AS1480" t="str">
            <v>IBARRA</v>
          </cell>
          <cell r="AU1480" t="str">
            <v>CC</v>
          </cell>
          <cell r="AV1480" t="str">
            <v>37273842</v>
          </cell>
          <cell r="AW1480" t="str">
            <v>GIANCARLA DURAN</v>
          </cell>
          <cell r="AX1480" t="str">
            <v>BECERRA PABON JOSE GABRIEL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1463941</v>
          </cell>
          <cell r="BE1480" t="str">
            <v>09/06/2023</v>
          </cell>
          <cell r="BF1480" t="str">
            <v>NO</v>
          </cell>
          <cell r="BI1480">
            <v>0</v>
          </cell>
        </row>
        <row r="1481">
          <cell r="A1481" t="str">
            <v>890500810-FE36111</v>
          </cell>
          <cell r="B1481">
            <v>38924</v>
          </cell>
          <cell r="C1481" t="str">
            <v>CCF050</v>
          </cell>
          <cell r="D1481" t="str">
            <v>E.S.E. HOSPITAL MENTAL RUDESINDO SOTO</v>
          </cell>
          <cell r="E1481" t="str">
            <v>890500810</v>
          </cell>
          <cell r="F1481" t="str">
            <v>540010048801</v>
          </cell>
          <cell r="G1481" t="str">
            <v>EVENTO PBS</v>
          </cell>
          <cell r="H1481">
            <v>1959952</v>
          </cell>
          <cell r="I1481" t="str">
            <v>FE36111</v>
          </cell>
          <cell r="J1481" t="str">
            <v>RADICADA</v>
          </cell>
          <cell r="K1481" t="str">
            <v>23/05/2023</v>
          </cell>
          <cell r="L1481" t="str">
            <v>05/06/2023</v>
          </cell>
          <cell r="M1481" t="str">
            <v>16/05/2023</v>
          </cell>
          <cell r="N1481">
            <v>60308</v>
          </cell>
          <cell r="O1481">
            <v>17</v>
          </cell>
          <cell r="P1481" t="str">
            <v>17.MEDICINA ESPECIALIZADA NIVEL II</v>
          </cell>
          <cell r="S1481">
            <v>0</v>
          </cell>
          <cell r="T1481" t="str">
            <v>05/06/2023</v>
          </cell>
          <cell r="U1481" t="str">
            <v>09/06/2023</v>
          </cell>
          <cell r="V1481">
            <v>4</v>
          </cell>
          <cell r="W1481">
            <v>4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CCF050-088-2023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NAZARET</v>
          </cell>
          <cell r="AR1481" t="str">
            <v>GLORIA</v>
          </cell>
          <cell r="AS1481" t="str">
            <v>SUAREZ</v>
          </cell>
          <cell r="AT1481" t="str">
            <v>URBINA</v>
          </cell>
          <cell r="AU1481" t="str">
            <v>CC</v>
          </cell>
          <cell r="AV1481" t="str">
            <v>60393738</v>
          </cell>
          <cell r="AW1481" t="str">
            <v>GIANCARLA DURAN</v>
          </cell>
          <cell r="AX1481" t="str">
            <v>BECERRA PABON JOSE GABRIEL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1463940</v>
          </cell>
          <cell r="BE1481" t="str">
            <v>09/06/2023</v>
          </cell>
          <cell r="BF1481" t="str">
            <v>NO</v>
          </cell>
          <cell r="BI1481">
            <v>0</v>
          </cell>
        </row>
        <row r="1482">
          <cell r="A1482" t="str">
            <v>890500810-FE36110</v>
          </cell>
          <cell r="B1482">
            <v>38990</v>
          </cell>
          <cell r="C1482" t="str">
            <v>CCF050</v>
          </cell>
          <cell r="D1482" t="str">
            <v>E.S.E. HOSPITAL MENTAL RUDESINDO SOTO</v>
          </cell>
          <cell r="E1482" t="str">
            <v>890500810</v>
          </cell>
          <cell r="F1482" t="str">
            <v>540010048801</v>
          </cell>
          <cell r="G1482" t="str">
            <v>EVENTO PBS</v>
          </cell>
          <cell r="H1482">
            <v>1961291</v>
          </cell>
          <cell r="I1482" t="str">
            <v>FE36110</v>
          </cell>
          <cell r="J1482" t="str">
            <v>RADICADA</v>
          </cell>
          <cell r="K1482" t="str">
            <v>23/05/2023</v>
          </cell>
          <cell r="L1482" t="str">
            <v>05/06/2023</v>
          </cell>
          <cell r="M1482" t="str">
            <v>15/05/2023</v>
          </cell>
          <cell r="N1482">
            <v>68629</v>
          </cell>
          <cell r="O1482">
            <v>21</v>
          </cell>
          <cell r="P1482" t="str">
            <v>21.URGENCIAS NIVEL II</v>
          </cell>
          <cell r="S1482">
            <v>0</v>
          </cell>
          <cell r="T1482" t="str">
            <v>05/06/2023</v>
          </cell>
          <cell r="U1482" t="str">
            <v>09/06/2023</v>
          </cell>
          <cell r="V1482">
            <v>4</v>
          </cell>
          <cell r="W1482">
            <v>4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CCF050-088-2023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JUAN</v>
          </cell>
          <cell r="AR1482" t="str">
            <v>GABRIEL</v>
          </cell>
          <cell r="AS1482" t="str">
            <v>CARRILLO</v>
          </cell>
          <cell r="AT1482" t="str">
            <v>RODRIGUEZ</v>
          </cell>
          <cell r="AU1482" t="str">
            <v>CC</v>
          </cell>
          <cell r="AV1482" t="str">
            <v>1092647237</v>
          </cell>
          <cell r="AW1482" t="str">
            <v>GIANCARLA DURAN</v>
          </cell>
          <cell r="AX1482" t="str">
            <v>GALVIS MORALES DANIELA ANDREA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1465460</v>
          </cell>
          <cell r="BE1482" t="str">
            <v>09/06/2023</v>
          </cell>
          <cell r="BF1482" t="str">
            <v>NO</v>
          </cell>
          <cell r="BI1482">
            <v>0</v>
          </cell>
        </row>
        <row r="1483">
          <cell r="A1483" t="str">
            <v>890500810-FE36107</v>
          </cell>
          <cell r="B1483">
            <v>38924</v>
          </cell>
          <cell r="C1483" t="str">
            <v>CCF050</v>
          </cell>
          <cell r="D1483" t="str">
            <v>E.S.E. HOSPITAL MENTAL RUDESINDO SOTO</v>
          </cell>
          <cell r="E1483" t="str">
            <v>890500810</v>
          </cell>
          <cell r="F1483" t="str">
            <v>540010048801</v>
          </cell>
          <cell r="G1483" t="str">
            <v>EVENTO PBS</v>
          </cell>
          <cell r="H1483">
            <v>1959951</v>
          </cell>
          <cell r="I1483" t="str">
            <v>FE36107</v>
          </cell>
          <cell r="J1483" t="str">
            <v>RADICADA</v>
          </cell>
          <cell r="K1483" t="str">
            <v>23/05/2023</v>
          </cell>
          <cell r="L1483" t="str">
            <v>05/06/2023</v>
          </cell>
          <cell r="M1483" t="str">
            <v>15/05/2023</v>
          </cell>
          <cell r="N1483">
            <v>60308</v>
          </cell>
          <cell r="O1483">
            <v>17</v>
          </cell>
          <cell r="P1483" t="str">
            <v>17.MEDICINA ESPECIALIZADA NIVEL II</v>
          </cell>
          <cell r="S1483">
            <v>0</v>
          </cell>
          <cell r="T1483" t="str">
            <v>05/06/2023</v>
          </cell>
          <cell r="U1483" t="str">
            <v>09/06/2023</v>
          </cell>
          <cell r="V1483">
            <v>4</v>
          </cell>
          <cell r="W1483">
            <v>4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CCF050-088-2023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ALIRIO</v>
          </cell>
          <cell r="AS1483" t="str">
            <v>RODRIGUEZ</v>
          </cell>
          <cell r="AT1483" t="str">
            <v>GUERRERO</v>
          </cell>
          <cell r="AU1483" t="str">
            <v>CC</v>
          </cell>
          <cell r="AV1483" t="str">
            <v>5529475</v>
          </cell>
          <cell r="AW1483" t="str">
            <v>GIANCARLA DURAN</v>
          </cell>
          <cell r="AX1483" t="str">
            <v>BECERRA PABON JOSE GABRIEL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1463939</v>
          </cell>
          <cell r="BE1483" t="str">
            <v>09/06/2023</v>
          </cell>
          <cell r="BF1483" t="str">
            <v>NO</v>
          </cell>
          <cell r="BI1483">
            <v>0</v>
          </cell>
        </row>
        <row r="1484">
          <cell r="A1484" t="str">
            <v>890500810-FE36105</v>
          </cell>
          <cell r="B1484">
            <v>38924</v>
          </cell>
          <cell r="C1484" t="str">
            <v>CCF050</v>
          </cell>
          <cell r="D1484" t="str">
            <v>E.S.E. HOSPITAL MENTAL RUDESINDO SOTO</v>
          </cell>
          <cell r="E1484" t="str">
            <v>890500810</v>
          </cell>
          <cell r="F1484" t="str">
            <v>540010048801</v>
          </cell>
          <cell r="G1484" t="str">
            <v>EVENTO PBS</v>
          </cell>
          <cell r="H1484">
            <v>1959950</v>
          </cell>
          <cell r="I1484" t="str">
            <v>FE36105</v>
          </cell>
          <cell r="J1484" t="str">
            <v>RADICADA</v>
          </cell>
          <cell r="K1484" t="str">
            <v>23/05/2023</v>
          </cell>
          <cell r="L1484" t="str">
            <v>05/06/2023</v>
          </cell>
          <cell r="M1484" t="str">
            <v>15/05/2023</v>
          </cell>
          <cell r="N1484">
            <v>60308</v>
          </cell>
          <cell r="O1484">
            <v>17</v>
          </cell>
          <cell r="P1484" t="str">
            <v>17.MEDICINA ESPECIALIZADA NIVEL II</v>
          </cell>
          <cell r="S1484">
            <v>0</v>
          </cell>
          <cell r="T1484" t="str">
            <v>05/06/2023</v>
          </cell>
          <cell r="U1484" t="str">
            <v>09/06/2023</v>
          </cell>
          <cell r="V1484">
            <v>4</v>
          </cell>
          <cell r="W1484">
            <v>4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CCF050-088-2023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YEISON</v>
          </cell>
          <cell r="AR1484" t="str">
            <v>YAIR</v>
          </cell>
          <cell r="AS1484" t="str">
            <v>CASTAÑEDA</v>
          </cell>
          <cell r="AT1484" t="str">
            <v>CONTRERAS</v>
          </cell>
          <cell r="AU1484" t="str">
            <v>CC</v>
          </cell>
          <cell r="AV1484" t="str">
            <v>1193477695</v>
          </cell>
          <cell r="AW1484" t="str">
            <v>GIANCARLA DURAN</v>
          </cell>
          <cell r="AX1484" t="str">
            <v>BECERRA PABON JOSE GABRIEL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1463938</v>
          </cell>
          <cell r="BE1484" t="str">
            <v>09/06/2023</v>
          </cell>
          <cell r="BF1484" t="str">
            <v>NO</v>
          </cell>
          <cell r="BI1484">
            <v>0</v>
          </cell>
        </row>
        <row r="1485">
          <cell r="A1485" t="str">
            <v>890500810-FE36096</v>
          </cell>
          <cell r="B1485">
            <v>38924</v>
          </cell>
          <cell r="C1485" t="str">
            <v>CCF050</v>
          </cell>
          <cell r="D1485" t="str">
            <v>E.S.E. HOSPITAL MENTAL RUDESINDO SOTO</v>
          </cell>
          <cell r="E1485" t="str">
            <v>890500810</v>
          </cell>
          <cell r="F1485" t="str">
            <v>540010048801</v>
          </cell>
          <cell r="G1485" t="str">
            <v>EVENTO PBS</v>
          </cell>
          <cell r="H1485">
            <v>1959949</v>
          </cell>
          <cell r="I1485" t="str">
            <v>FE36096</v>
          </cell>
          <cell r="J1485" t="str">
            <v>RADICADA</v>
          </cell>
          <cell r="K1485" t="str">
            <v>23/05/2023</v>
          </cell>
          <cell r="L1485" t="str">
            <v>05/06/2023</v>
          </cell>
          <cell r="M1485" t="str">
            <v>15/05/2023</v>
          </cell>
          <cell r="N1485">
            <v>60308</v>
          </cell>
          <cell r="O1485">
            <v>17</v>
          </cell>
          <cell r="P1485" t="str">
            <v>17.MEDICINA ESPECIALIZADA NIVEL II</v>
          </cell>
          <cell r="S1485">
            <v>0</v>
          </cell>
          <cell r="T1485" t="str">
            <v>05/06/2023</v>
          </cell>
          <cell r="U1485" t="str">
            <v>09/06/2023</v>
          </cell>
          <cell r="V1485">
            <v>4</v>
          </cell>
          <cell r="W1485">
            <v>4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CCF050-088-2023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MELBA</v>
          </cell>
          <cell r="AR1485" t="str">
            <v>LIGIA</v>
          </cell>
          <cell r="AS1485" t="str">
            <v>ORTIZ</v>
          </cell>
          <cell r="AT1485" t="str">
            <v>LEMUS</v>
          </cell>
          <cell r="AU1485" t="str">
            <v>CC</v>
          </cell>
          <cell r="AV1485" t="str">
            <v>60258900</v>
          </cell>
          <cell r="AW1485" t="str">
            <v>GIANCARLA DURAN</v>
          </cell>
          <cell r="AX1485" t="str">
            <v>BECERRA PABON JOSE GABRIEL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1463937</v>
          </cell>
          <cell r="BE1485" t="str">
            <v>09/06/2023</v>
          </cell>
          <cell r="BF1485" t="str">
            <v>NO</v>
          </cell>
          <cell r="BI1485">
            <v>0</v>
          </cell>
        </row>
        <row r="1486">
          <cell r="A1486" t="str">
            <v>890500810-FE36095</v>
          </cell>
          <cell r="B1486">
            <v>38924</v>
          </cell>
          <cell r="C1486" t="str">
            <v>CCF050</v>
          </cell>
          <cell r="D1486" t="str">
            <v>E.S.E. HOSPITAL MENTAL RUDESINDO SOTO</v>
          </cell>
          <cell r="E1486" t="str">
            <v>890500810</v>
          </cell>
          <cell r="F1486" t="str">
            <v>540010048801</v>
          </cell>
          <cell r="G1486" t="str">
            <v>EVENTO PBS</v>
          </cell>
          <cell r="H1486">
            <v>1959948</v>
          </cell>
          <cell r="I1486" t="str">
            <v>FE36095</v>
          </cell>
          <cell r="J1486" t="str">
            <v>RADICADA</v>
          </cell>
          <cell r="K1486" t="str">
            <v>23/05/2023</v>
          </cell>
          <cell r="L1486" t="str">
            <v>05/06/2023</v>
          </cell>
          <cell r="M1486" t="str">
            <v>12/04/2023</v>
          </cell>
          <cell r="N1486">
            <v>1133700</v>
          </cell>
          <cell r="O1486">
            <v>22</v>
          </cell>
          <cell r="P1486" t="str">
            <v>22.COMPLEMENTACION DIAGNOSTICA Y TERAPEUTICA NIVEL II</v>
          </cell>
          <cell r="S1486">
            <v>0</v>
          </cell>
          <cell r="T1486" t="str">
            <v>05/06/2023</v>
          </cell>
          <cell r="U1486" t="str">
            <v>09/06/2023</v>
          </cell>
          <cell r="V1486">
            <v>4</v>
          </cell>
          <cell r="W1486">
            <v>4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CCF050-088-2023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KEVIN</v>
          </cell>
          <cell r="AR1486" t="str">
            <v>JULIAN</v>
          </cell>
          <cell r="AS1486" t="str">
            <v>LOPEZ</v>
          </cell>
          <cell r="AT1486" t="str">
            <v>SUAREZ</v>
          </cell>
          <cell r="AU1486" t="str">
            <v>CC</v>
          </cell>
          <cell r="AV1486" t="str">
            <v>1093799132</v>
          </cell>
          <cell r="AW1486" t="str">
            <v>MARIA DEL CARMEN LANDINEZ OCHOA</v>
          </cell>
          <cell r="AX1486" t="str">
            <v>BECERRA PABON JOSE GABRIEL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1463936</v>
          </cell>
          <cell r="BE1486" t="str">
            <v>08/06/2023</v>
          </cell>
          <cell r="BF1486" t="str">
            <v>NO</v>
          </cell>
          <cell r="BI1486">
            <v>0</v>
          </cell>
        </row>
        <row r="1487">
          <cell r="A1487" t="str">
            <v>890500810-FE36094</v>
          </cell>
          <cell r="B1487">
            <v>38924</v>
          </cell>
          <cell r="C1487" t="str">
            <v>CCF050</v>
          </cell>
          <cell r="D1487" t="str">
            <v>E.S.E. HOSPITAL MENTAL RUDESINDO SOTO</v>
          </cell>
          <cell r="E1487" t="str">
            <v>890500810</v>
          </cell>
          <cell r="F1487" t="str">
            <v>540010048801</v>
          </cell>
          <cell r="G1487" t="str">
            <v>EVENTO PBS</v>
          </cell>
          <cell r="H1487">
            <v>1959947</v>
          </cell>
          <cell r="I1487" t="str">
            <v>FE36094</v>
          </cell>
          <cell r="J1487" t="str">
            <v>RADICADA</v>
          </cell>
          <cell r="K1487" t="str">
            <v>23/05/2023</v>
          </cell>
          <cell r="L1487" t="str">
            <v>05/06/2023</v>
          </cell>
          <cell r="M1487" t="str">
            <v>12/04/2023</v>
          </cell>
          <cell r="N1487">
            <v>1133700</v>
          </cell>
          <cell r="O1487">
            <v>22</v>
          </cell>
          <cell r="P1487" t="str">
            <v>22.COMPLEMENTACION DIAGNOSTICA Y TERAPEUTICA NIVEL II</v>
          </cell>
          <cell r="S1487">
            <v>0</v>
          </cell>
          <cell r="T1487" t="str">
            <v>05/06/2023</v>
          </cell>
          <cell r="U1487" t="str">
            <v>09/06/2023</v>
          </cell>
          <cell r="V1487">
            <v>4</v>
          </cell>
          <cell r="W1487">
            <v>4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CCF050-088-2023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DEEYVI</v>
          </cell>
          <cell r="AR1487" t="str">
            <v>ALEJANDRO</v>
          </cell>
          <cell r="AS1487" t="str">
            <v>PACHON</v>
          </cell>
          <cell r="AT1487" t="str">
            <v>SANTANDER</v>
          </cell>
          <cell r="AU1487" t="str">
            <v>CC</v>
          </cell>
          <cell r="AV1487" t="str">
            <v>1093739458</v>
          </cell>
          <cell r="AW1487" t="str">
            <v>MARIA DEL CARMEN LANDINEZ OCHOA</v>
          </cell>
          <cell r="AX1487" t="str">
            <v>BECERRA PABON JOSE GABRIEL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1463935</v>
          </cell>
          <cell r="BE1487" t="str">
            <v>08/06/2023</v>
          </cell>
          <cell r="BF1487" t="str">
            <v>NO</v>
          </cell>
          <cell r="BI1487">
            <v>0</v>
          </cell>
        </row>
        <row r="1488">
          <cell r="A1488" t="str">
            <v>890500810-FE36092</v>
          </cell>
          <cell r="B1488">
            <v>38924</v>
          </cell>
          <cell r="C1488" t="str">
            <v>CCF050</v>
          </cell>
          <cell r="D1488" t="str">
            <v>E.S.E. HOSPITAL MENTAL RUDESINDO SOTO</v>
          </cell>
          <cell r="E1488" t="str">
            <v>890500810</v>
          </cell>
          <cell r="F1488" t="str">
            <v>540010048801</v>
          </cell>
          <cell r="G1488" t="str">
            <v>EVENTO PBS</v>
          </cell>
          <cell r="H1488">
            <v>1959946</v>
          </cell>
          <cell r="I1488" t="str">
            <v>FE36092</v>
          </cell>
          <cell r="J1488" t="str">
            <v>RADICADA</v>
          </cell>
          <cell r="K1488" t="str">
            <v>23/05/2023</v>
          </cell>
          <cell r="L1488" t="str">
            <v>05/06/2023</v>
          </cell>
          <cell r="M1488" t="str">
            <v>15/05/2023</v>
          </cell>
          <cell r="N1488">
            <v>60308</v>
          </cell>
          <cell r="O1488">
            <v>17</v>
          </cell>
          <cell r="P1488" t="str">
            <v>17.MEDICINA ESPECIALIZADA NIVEL II</v>
          </cell>
          <cell r="S1488">
            <v>0</v>
          </cell>
          <cell r="T1488" t="str">
            <v>05/06/2023</v>
          </cell>
          <cell r="U1488" t="str">
            <v>09/06/2023</v>
          </cell>
          <cell r="V1488">
            <v>4</v>
          </cell>
          <cell r="W1488">
            <v>4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CCF050-088-2023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MERY</v>
          </cell>
          <cell r="AR1488" t="str">
            <v>NAISMITH</v>
          </cell>
          <cell r="AS1488" t="str">
            <v>TOVAR</v>
          </cell>
          <cell r="AT1488" t="str">
            <v>GARCIA</v>
          </cell>
          <cell r="AU1488" t="str">
            <v>CC</v>
          </cell>
          <cell r="AV1488" t="str">
            <v>1003819208</v>
          </cell>
          <cell r="AW1488" t="str">
            <v>GIANCARLA DURAN</v>
          </cell>
          <cell r="AX1488" t="str">
            <v>BECERRA PABON JOSE GABRIEL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1463934</v>
          </cell>
          <cell r="BE1488" t="str">
            <v>09/06/2023</v>
          </cell>
          <cell r="BF1488" t="str">
            <v>NO</v>
          </cell>
          <cell r="BI1488">
            <v>0</v>
          </cell>
        </row>
        <row r="1489">
          <cell r="A1489" t="str">
            <v>890500810-FE36091</v>
          </cell>
          <cell r="B1489">
            <v>38924</v>
          </cell>
          <cell r="C1489" t="str">
            <v>CCF050</v>
          </cell>
          <cell r="D1489" t="str">
            <v>E.S.E. HOSPITAL MENTAL RUDESINDO SOTO</v>
          </cell>
          <cell r="E1489" t="str">
            <v>890500810</v>
          </cell>
          <cell r="F1489" t="str">
            <v>540010048801</v>
          </cell>
          <cell r="G1489" t="str">
            <v>EVENTO PBS</v>
          </cell>
          <cell r="H1489">
            <v>1959945</v>
          </cell>
          <cell r="I1489" t="str">
            <v>FE36091</v>
          </cell>
          <cell r="J1489" t="str">
            <v>RADICADA</v>
          </cell>
          <cell r="K1489" t="str">
            <v>23/05/2023</v>
          </cell>
          <cell r="L1489" t="str">
            <v>05/06/2023</v>
          </cell>
          <cell r="M1489" t="str">
            <v>12/04/2023</v>
          </cell>
          <cell r="N1489">
            <v>1133700</v>
          </cell>
          <cell r="O1489">
            <v>22</v>
          </cell>
          <cell r="P1489" t="str">
            <v>22.COMPLEMENTACION DIAGNOSTICA Y TERAPEUTICA NIVEL II</v>
          </cell>
          <cell r="S1489">
            <v>0</v>
          </cell>
          <cell r="T1489" t="str">
            <v>05/06/2023</v>
          </cell>
          <cell r="U1489" t="str">
            <v>09/06/2023</v>
          </cell>
          <cell r="V1489">
            <v>4</v>
          </cell>
          <cell r="W1489">
            <v>4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CCF050-088-2023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VICTOR</v>
          </cell>
          <cell r="AR1489" t="str">
            <v>MANUELLE</v>
          </cell>
          <cell r="AS1489" t="str">
            <v>DUARTE</v>
          </cell>
          <cell r="AT1489" t="str">
            <v>CONTRERAS</v>
          </cell>
          <cell r="AU1489" t="str">
            <v>CC</v>
          </cell>
          <cell r="AV1489" t="str">
            <v>1004967283</v>
          </cell>
          <cell r="AW1489" t="str">
            <v>MARIA DEL CARMEN LANDINEZ OCHOA</v>
          </cell>
          <cell r="AX1489" t="str">
            <v>BECERRA PABON JOSE GABRIEL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1463933</v>
          </cell>
          <cell r="BE1489" t="str">
            <v>08/06/2023</v>
          </cell>
          <cell r="BF1489" t="str">
            <v>NO</v>
          </cell>
          <cell r="BI1489">
            <v>0</v>
          </cell>
        </row>
        <row r="1490">
          <cell r="A1490" t="str">
            <v>890500810-FE36088</v>
          </cell>
          <cell r="B1490">
            <v>38907</v>
          </cell>
          <cell r="C1490" t="str">
            <v>CCFC50</v>
          </cell>
          <cell r="D1490" t="str">
            <v>E.S.E. HOSPITAL MENTAL RUDESINDO SOTO</v>
          </cell>
          <cell r="E1490" t="str">
            <v>890500810</v>
          </cell>
          <cell r="F1490" t="str">
            <v>540010048801</v>
          </cell>
          <cell r="G1490" t="str">
            <v>EVENTO PBS</v>
          </cell>
          <cell r="H1490">
            <v>1959487</v>
          </cell>
          <cell r="I1490" t="str">
            <v>FE36088</v>
          </cell>
          <cell r="J1490" t="str">
            <v>RADICADA</v>
          </cell>
          <cell r="K1490" t="str">
            <v>23/05/2023</v>
          </cell>
          <cell r="L1490" t="str">
            <v>05/06/2023</v>
          </cell>
          <cell r="M1490" t="str">
            <v>15/05/2023</v>
          </cell>
          <cell r="N1490">
            <v>28518</v>
          </cell>
          <cell r="O1490">
            <v>17</v>
          </cell>
          <cell r="P1490" t="str">
            <v>17.MEDICINA ESPECIALIZADA NIVEL II</v>
          </cell>
          <cell r="S1490">
            <v>0</v>
          </cell>
          <cell r="T1490" t="str">
            <v>05/06/2023</v>
          </cell>
          <cell r="U1490" t="str">
            <v>09/06/2023</v>
          </cell>
          <cell r="V1490">
            <v>4</v>
          </cell>
          <cell r="W1490">
            <v>4</v>
          </cell>
          <cell r="X1490">
            <v>0</v>
          </cell>
          <cell r="Y1490">
            <v>0</v>
          </cell>
          <cell r="Z1490">
            <v>0</v>
          </cell>
          <cell r="AE1490" t="str">
            <v>CCFC50-052-2023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SAUL</v>
          </cell>
          <cell r="AS1490" t="str">
            <v>CORREDOR</v>
          </cell>
          <cell r="AT1490" t="str">
            <v>PEREZ</v>
          </cell>
          <cell r="AU1490" t="str">
            <v>CC</v>
          </cell>
          <cell r="AV1490" t="str">
            <v>13392518</v>
          </cell>
          <cell r="AW1490" t="str">
            <v>GIANCARLA DURAN</v>
          </cell>
          <cell r="AX1490" t="str">
            <v>LUNA PEREZ JUAN MANUEL</v>
          </cell>
          <cell r="AY1490">
            <v>4100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736 </v>
          </cell>
          <cell r="BD1490" t="str">
            <v>0126171</v>
          </cell>
          <cell r="BE1490" t="str">
            <v>08/06/2023</v>
          </cell>
          <cell r="BF1490" t="str">
            <v>NO</v>
          </cell>
          <cell r="BI1490">
            <v>0</v>
          </cell>
        </row>
        <row r="1491">
          <cell r="A1491" t="str">
            <v>890500810-FE36085</v>
          </cell>
          <cell r="B1491">
            <v>38907</v>
          </cell>
          <cell r="C1491" t="str">
            <v>CCFC50</v>
          </cell>
          <cell r="D1491" t="str">
            <v>E.S.E. HOSPITAL MENTAL RUDESINDO SOTO</v>
          </cell>
          <cell r="E1491" t="str">
            <v>890500810</v>
          </cell>
          <cell r="F1491" t="str">
            <v>540010048801</v>
          </cell>
          <cell r="G1491" t="str">
            <v>EVENTO PBS</v>
          </cell>
          <cell r="H1491">
            <v>1959486</v>
          </cell>
          <cell r="I1491" t="str">
            <v>FE36085</v>
          </cell>
          <cell r="J1491" t="str">
            <v>RADICADA</v>
          </cell>
          <cell r="K1491" t="str">
            <v>23/05/2023</v>
          </cell>
          <cell r="L1491" t="str">
            <v>05/06/2023</v>
          </cell>
          <cell r="M1491" t="str">
            <v>15/05/2023</v>
          </cell>
          <cell r="N1491">
            <v>60308</v>
          </cell>
          <cell r="O1491">
            <v>17</v>
          </cell>
          <cell r="P1491" t="str">
            <v>17.MEDICINA ESPECIALIZADA NIVEL II</v>
          </cell>
          <cell r="S1491">
            <v>0</v>
          </cell>
          <cell r="T1491" t="str">
            <v>05/06/2023</v>
          </cell>
          <cell r="U1491" t="str">
            <v>09/06/2023</v>
          </cell>
          <cell r="V1491">
            <v>4</v>
          </cell>
          <cell r="W1491">
            <v>4</v>
          </cell>
          <cell r="X1491">
            <v>0</v>
          </cell>
          <cell r="Y1491">
            <v>0</v>
          </cell>
          <cell r="Z1491">
            <v>0</v>
          </cell>
          <cell r="AE1491" t="str">
            <v>CCFC50-052-2023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RAMON</v>
          </cell>
          <cell r="AS1491" t="str">
            <v>SUAREZ</v>
          </cell>
          <cell r="AU1491" t="str">
            <v>CC</v>
          </cell>
          <cell r="AV1491" t="str">
            <v>13440154</v>
          </cell>
          <cell r="AW1491" t="str">
            <v>GIANCARLA DURAN</v>
          </cell>
          <cell r="AX1491" t="str">
            <v>VALDERRAMA CAJIAO BERTHA ALEXANDRA</v>
          </cell>
          <cell r="AY1491">
            <v>4100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736 </v>
          </cell>
          <cell r="BD1491" t="str">
            <v>0125866</v>
          </cell>
          <cell r="BE1491" t="str">
            <v>08/06/2023</v>
          </cell>
          <cell r="BF1491" t="str">
            <v>NO</v>
          </cell>
          <cell r="BI1491">
            <v>0</v>
          </cell>
        </row>
        <row r="1492">
          <cell r="A1492" t="str">
            <v>890500810-FE36084</v>
          </cell>
          <cell r="B1492">
            <v>38924</v>
          </cell>
          <cell r="C1492" t="str">
            <v>CCF050</v>
          </cell>
          <cell r="D1492" t="str">
            <v>E.S.E. HOSPITAL MENTAL RUDESINDO SOTO</v>
          </cell>
          <cell r="E1492" t="str">
            <v>890500810</v>
          </cell>
          <cell r="F1492" t="str">
            <v>540010048801</v>
          </cell>
          <cell r="G1492" t="str">
            <v>EVENTO PBS</v>
          </cell>
          <cell r="H1492">
            <v>1959944</v>
          </cell>
          <cell r="I1492" t="str">
            <v>FE36084</v>
          </cell>
          <cell r="J1492" t="str">
            <v>RADICADA</v>
          </cell>
          <cell r="K1492" t="str">
            <v>23/05/2023</v>
          </cell>
          <cell r="L1492" t="str">
            <v>05/06/2023</v>
          </cell>
          <cell r="M1492" t="str">
            <v>15/05/2023</v>
          </cell>
          <cell r="N1492">
            <v>60308</v>
          </cell>
          <cell r="O1492">
            <v>17</v>
          </cell>
          <cell r="P1492" t="str">
            <v>17.MEDICINA ESPECIALIZADA NIVEL II</v>
          </cell>
          <cell r="S1492">
            <v>0</v>
          </cell>
          <cell r="T1492" t="str">
            <v>05/06/2023</v>
          </cell>
          <cell r="U1492" t="str">
            <v>09/06/2023</v>
          </cell>
          <cell r="V1492">
            <v>4</v>
          </cell>
          <cell r="W1492">
            <v>4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CCF050-088-2023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DEISY</v>
          </cell>
          <cell r="AR1492" t="str">
            <v>JOHANNA</v>
          </cell>
          <cell r="AS1492" t="str">
            <v>DUARTE</v>
          </cell>
          <cell r="AT1492" t="str">
            <v>JAIMES</v>
          </cell>
          <cell r="AU1492" t="str">
            <v>CC</v>
          </cell>
          <cell r="AV1492" t="str">
            <v>30050230</v>
          </cell>
          <cell r="AW1492" t="str">
            <v>GIANCARLA DURAN</v>
          </cell>
          <cell r="AX1492" t="str">
            <v>BECERRA PABON JOSE GABRIEL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1463932</v>
          </cell>
          <cell r="BE1492" t="str">
            <v>09/06/2023</v>
          </cell>
          <cell r="BF1492" t="str">
            <v>NO</v>
          </cell>
          <cell r="BI1492">
            <v>0</v>
          </cell>
        </row>
        <row r="1493">
          <cell r="A1493" t="str">
            <v>890500810-FE36083</v>
          </cell>
          <cell r="B1493">
            <v>38924</v>
          </cell>
          <cell r="C1493" t="str">
            <v>CCF050</v>
          </cell>
          <cell r="D1493" t="str">
            <v>E.S.E. HOSPITAL MENTAL RUDESINDO SOTO</v>
          </cell>
          <cell r="E1493" t="str">
            <v>890500810</v>
          </cell>
          <cell r="F1493" t="str">
            <v>540010048801</v>
          </cell>
          <cell r="G1493" t="str">
            <v>EVENTO PBS</v>
          </cell>
          <cell r="H1493">
            <v>1959943</v>
          </cell>
          <cell r="I1493" t="str">
            <v>FE36083</v>
          </cell>
          <cell r="J1493" t="str">
            <v>RADICADA</v>
          </cell>
          <cell r="K1493" t="str">
            <v>23/05/2023</v>
          </cell>
          <cell r="L1493" t="str">
            <v>05/06/2023</v>
          </cell>
          <cell r="M1493" t="str">
            <v>15/05/2023</v>
          </cell>
          <cell r="N1493">
            <v>60308</v>
          </cell>
          <cell r="O1493">
            <v>18</v>
          </cell>
          <cell r="P1493" t="str">
            <v>18.LABORATORIO NIVEL II</v>
          </cell>
          <cell r="S1493">
            <v>0</v>
          </cell>
          <cell r="T1493" t="str">
            <v>05/06/2023</v>
          </cell>
          <cell r="U1493" t="str">
            <v>09/06/2023</v>
          </cell>
          <cell r="V1493">
            <v>4</v>
          </cell>
          <cell r="W1493">
            <v>4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CCF050-088-2023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JORGE</v>
          </cell>
          <cell r="AS1493" t="str">
            <v>BECERRA</v>
          </cell>
          <cell r="AT1493" t="str">
            <v>RODRIGUEZ</v>
          </cell>
          <cell r="AU1493" t="str">
            <v>CC</v>
          </cell>
          <cell r="AV1493" t="str">
            <v>5409979</v>
          </cell>
          <cell r="AW1493" t="str">
            <v>GIANCARLA DURAN</v>
          </cell>
          <cell r="AX1493" t="str">
            <v>BECERRA PABON JOSE GABRIEL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1463931</v>
          </cell>
          <cell r="BE1493" t="str">
            <v>09/06/2023</v>
          </cell>
          <cell r="BF1493" t="str">
            <v>NO</v>
          </cell>
          <cell r="BI1493">
            <v>0</v>
          </cell>
        </row>
        <row r="1494">
          <cell r="A1494" t="str">
            <v>890500810-FE36082</v>
          </cell>
          <cell r="B1494">
            <v>38924</v>
          </cell>
          <cell r="C1494" t="str">
            <v>CCF050</v>
          </cell>
          <cell r="D1494" t="str">
            <v>E.S.E. HOSPITAL MENTAL RUDESINDO SOTO</v>
          </cell>
          <cell r="E1494" t="str">
            <v>890500810</v>
          </cell>
          <cell r="F1494" t="str">
            <v>540010048801</v>
          </cell>
          <cell r="G1494" t="str">
            <v>EVENTO PBS</v>
          </cell>
          <cell r="H1494">
            <v>1959942</v>
          </cell>
          <cell r="I1494" t="str">
            <v>FE36082</v>
          </cell>
          <cell r="J1494" t="str">
            <v>RADICADA</v>
          </cell>
          <cell r="K1494" t="str">
            <v>23/05/2023</v>
          </cell>
          <cell r="L1494" t="str">
            <v>05/06/2023</v>
          </cell>
          <cell r="M1494" t="str">
            <v>15/05/2023</v>
          </cell>
          <cell r="N1494">
            <v>60308</v>
          </cell>
          <cell r="O1494">
            <v>17</v>
          </cell>
          <cell r="P1494" t="str">
            <v>17.MEDICINA ESPECIALIZADA NIVEL II</v>
          </cell>
          <cell r="S1494">
            <v>0</v>
          </cell>
          <cell r="T1494" t="str">
            <v>05/06/2023</v>
          </cell>
          <cell r="U1494" t="str">
            <v>09/06/2023</v>
          </cell>
          <cell r="V1494">
            <v>4</v>
          </cell>
          <cell r="W1494">
            <v>4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CCF050-088-2023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ANGEL</v>
          </cell>
          <cell r="AR1494" t="str">
            <v>THOMAS</v>
          </cell>
          <cell r="AS1494" t="str">
            <v>SUAREZ</v>
          </cell>
          <cell r="AT1494" t="str">
            <v>SUAREZ</v>
          </cell>
          <cell r="AU1494" t="str">
            <v>TI</v>
          </cell>
          <cell r="AV1494" t="str">
            <v>1091367742</v>
          </cell>
          <cell r="AW1494" t="str">
            <v>GIANCARLA DURAN</v>
          </cell>
          <cell r="AX1494" t="str">
            <v>LUNA PEREZ JUAN MANUEL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1464941</v>
          </cell>
          <cell r="BE1494" t="str">
            <v>09/06/2023</v>
          </cell>
          <cell r="BF1494" t="str">
            <v>NO</v>
          </cell>
          <cell r="BI1494">
            <v>0</v>
          </cell>
        </row>
        <row r="1495">
          <cell r="A1495" t="str">
            <v>890500810-FE36079</v>
          </cell>
          <cell r="B1495">
            <v>38924</v>
          </cell>
          <cell r="C1495" t="str">
            <v>CCF050</v>
          </cell>
          <cell r="D1495" t="str">
            <v>E.S.E. HOSPITAL MENTAL RUDESINDO SOTO</v>
          </cell>
          <cell r="E1495" t="str">
            <v>890500810</v>
          </cell>
          <cell r="F1495" t="str">
            <v>540010048801</v>
          </cell>
          <cell r="G1495" t="str">
            <v>EVENTO PBS</v>
          </cell>
          <cell r="H1495">
            <v>1959941</v>
          </cell>
          <cell r="I1495" t="str">
            <v>FE36079</v>
          </cell>
          <cell r="J1495" t="str">
            <v>RADICADA</v>
          </cell>
          <cell r="K1495" t="str">
            <v>23/05/2023</v>
          </cell>
          <cell r="L1495" t="str">
            <v>05/06/2023</v>
          </cell>
          <cell r="M1495" t="str">
            <v>11/04/2023</v>
          </cell>
          <cell r="N1495">
            <v>1723760</v>
          </cell>
          <cell r="O1495">
            <v>22</v>
          </cell>
          <cell r="P1495" t="str">
            <v>22.COMPLEMENTACION DIAGNOSTICA Y TERAPEUTICA NIVEL II</v>
          </cell>
          <cell r="S1495">
            <v>0</v>
          </cell>
          <cell r="T1495" t="str">
            <v>05/06/2023</v>
          </cell>
          <cell r="U1495" t="str">
            <v>09/06/2023</v>
          </cell>
          <cell r="V1495">
            <v>4</v>
          </cell>
          <cell r="W1495">
            <v>4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CCF050-088-2023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EDDY</v>
          </cell>
          <cell r="AR1495" t="str">
            <v>JOHANNA</v>
          </cell>
          <cell r="AS1495" t="str">
            <v>GALINDO</v>
          </cell>
          <cell r="AT1495" t="str">
            <v>CARRILLO</v>
          </cell>
          <cell r="AU1495" t="str">
            <v>CC</v>
          </cell>
          <cell r="AV1495" t="str">
            <v>1065877444</v>
          </cell>
          <cell r="AW1495" t="str">
            <v>MARIA DEL CARMEN LANDINEZ OCHOA</v>
          </cell>
          <cell r="AX1495" t="str">
            <v>LUNA PEREZ JUAN MANUEL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1464940</v>
          </cell>
          <cell r="BE1495" t="str">
            <v>08/06/2023</v>
          </cell>
          <cell r="BF1495" t="str">
            <v>NO</v>
          </cell>
          <cell r="BI1495">
            <v>0</v>
          </cell>
        </row>
        <row r="1496">
          <cell r="A1496" t="str">
            <v>890500810-FE36077</v>
          </cell>
          <cell r="B1496">
            <v>38924</v>
          </cell>
          <cell r="C1496" t="str">
            <v>CCF050</v>
          </cell>
          <cell r="D1496" t="str">
            <v>E.S.E. HOSPITAL MENTAL RUDESINDO SOTO</v>
          </cell>
          <cell r="E1496" t="str">
            <v>890500810</v>
          </cell>
          <cell r="F1496" t="str">
            <v>540010048801</v>
          </cell>
          <cell r="G1496" t="str">
            <v>EVENTO PBS</v>
          </cell>
          <cell r="H1496">
            <v>1959940</v>
          </cell>
          <cell r="I1496" t="str">
            <v>FE36077</v>
          </cell>
          <cell r="J1496" t="str">
            <v>RADICADA</v>
          </cell>
          <cell r="K1496" t="str">
            <v>23/05/2023</v>
          </cell>
          <cell r="L1496" t="str">
            <v>05/06/2023</v>
          </cell>
          <cell r="M1496" t="str">
            <v>15/05/2023</v>
          </cell>
          <cell r="N1496">
            <v>60308</v>
          </cell>
          <cell r="O1496">
            <v>17</v>
          </cell>
          <cell r="P1496" t="str">
            <v>17.MEDICINA ESPECIALIZADA NIVEL II</v>
          </cell>
          <cell r="S1496">
            <v>0</v>
          </cell>
          <cell r="T1496" t="str">
            <v>05/06/2023</v>
          </cell>
          <cell r="U1496" t="str">
            <v>09/06/2023</v>
          </cell>
          <cell r="V1496">
            <v>4</v>
          </cell>
          <cell r="W1496">
            <v>4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CCF050-088-2023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GREYS</v>
          </cell>
          <cell r="AR1496" t="str">
            <v>CAROLINA</v>
          </cell>
          <cell r="AS1496" t="str">
            <v>PADILLA</v>
          </cell>
          <cell r="AT1496" t="str">
            <v>GONZALEZ</v>
          </cell>
          <cell r="AU1496" t="str">
            <v>CC</v>
          </cell>
          <cell r="AV1496" t="str">
            <v>60390475</v>
          </cell>
          <cell r="AW1496" t="str">
            <v>GIANCARLA DURAN</v>
          </cell>
          <cell r="AX1496" t="str">
            <v>LUNA PEREZ JUAN MANUEL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1464939</v>
          </cell>
          <cell r="BE1496" t="str">
            <v>09/06/2023</v>
          </cell>
          <cell r="BF1496" t="str">
            <v>NO</v>
          </cell>
          <cell r="BI1496">
            <v>0</v>
          </cell>
        </row>
        <row r="1497">
          <cell r="A1497" t="str">
            <v>890500810-FE36076</v>
          </cell>
          <cell r="B1497">
            <v>38990</v>
          </cell>
          <cell r="C1497" t="str">
            <v>CCF050</v>
          </cell>
          <cell r="D1497" t="str">
            <v>E.S.E. HOSPITAL MENTAL RUDESINDO SOTO</v>
          </cell>
          <cell r="E1497" t="str">
            <v>890500810</v>
          </cell>
          <cell r="F1497" t="str">
            <v>540010048801</v>
          </cell>
          <cell r="G1497" t="str">
            <v>EVENTO PBS</v>
          </cell>
          <cell r="H1497">
            <v>1961290</v>
          </cell>
          <cell r="I1497" t="str">
            <v>FE36076</v>
          </cell>
          <cell r="J1497" t="str">
            <v>RADICADA</v>
          </cell>
          <cell r="K1497" t="str">
            <v>23/05/2023</v>
          </cell>
          <cell r="L1497" t="str">
            <v>05/06/2023</v>
          </cell>
          <cell r="M1497" t="str">
            <v>13/05/2023</v>
          </cell>
          <cell r="N1497">
            <v>68629</v>
          </cell>
          <cell r="O1497">
            <v>21</v>
          </cell>
          <cell r="P1497" t="str">
            <v>21.URGENCIAS NIVEL II</v>
          </cell>
          <cell r="S1497">
            <v>0</v>
          </cell>
          <cell r="T1497" t="str">
            <v>05/06/2023</v>
          </cell>
          <cell r="U1497" t="str">
            <v>09/06/2023</v>
          </cell>
          <cell r="V1497">
            <v>4</v>
          </cell>
          <cell r="W1497">
            <v>4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CCF050-088-2023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ESPERANZA</v>
          </cell>
          <cell r="AS1497" t="str">
            <v>GARCIA</v>
          </cell>
          <cell r="AT1497" t="str">
            <v>TORRES</v>
          </cell>
          <cell r="AU1497" t="str">
            <v>CC</v>
          </cell>
          <cell r="AV1497" t="str">
            <v>60422238</v>
          </cell>
          <cell r="AW1497" t="str">
            <v>GIANCARLA DURAN</v>
          </cell>
          <cell r="AX1497" t="str">
            <v>GALVIS MORALES DANIELA ANDREA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1465459</v>
          </cell>
          <cell r="BE1497" t="str">
            <v>09/06/2023</v>
          </cell>
          <cell r="BF1497" t="str">
            <v>NO</v>
          </cell>
          <cell r="BI1497">
            <v>0</v>
          </cell>
        </row>
        <row r="1498">
          <cell r="A1498" t="str">
            <v>890500810-FE36074</v>
          </cell>
          <cell r="B1498">
            <v>38924</v>
          </cell>
          <cell r="C1498" t="str">
            <v>CCF050</v>
          </cell>
          <cell r="D1498" t="str">
            <v>E.S.E. HOSPITAL MENTAL RUDESINDO SOTO</v>
          </cell>
          <cell r="E1498" t="str">
            <v>890500810</v>
          </cell>
          <cell r="F1498" t="str">
            <v>540010048801</v>
          </cell>
          <cell r="G1498" t="str">
            <v>EVENTO PBS</v>
          </cell>
          <cell r="H1498">
            <v>1959939</v>
          </cell>
          <cell r="I1498" t="str">
            <v>FE36074</v>
          </cell>
          <cell r="J1498" t="str">
            <v>RADICADA</v>
          </cell>
          <cell r="K1498" t="str">
            <v>23/05/2023</v>
          </cell>
          <cell r="L1498" t="str">
            <v>05/06/2023</v>
          </cell>
          <cell r="M1498" t="str">
            <v>13/05/2023</v>
          </cell>
          <cell r="N1498">
            <v>60308</v>
          </cell>
          <cell r="O1498">
            <v>17</v>
          </cell>
          <cell r="P1498" t="str">
            <v>17.MEDICINA ESPECIALIZADA NIVEL II</v>
          </cell>
          <cell r="S1498">
            <v>0</v>
          </cell>
          <cell r="T1498" t="str">
            <v>05/06/2023</v>
          </cell>
          <cell r="U1498" t="str">
            <v>09/06/2023</v>
          </cell>
          <cell r="V1498">
            <v>4</v>
          </cell>
          <cell r="W1498">
            <v>4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CCF050-088-2023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MARIA</v>
          </cell>
          <cell r="AR1498" t="str">
            <v>EMIR</v>
          </cell>
          <cell r="AS1498" t="str">
            <v>VERGEL</v>
          </cell>
          <cell r="AT1498" t="str">
            <v>AREVALO</v>
          </cell>
          <cell r="AU1498" t="str">
            <v>CC</v>
          </cell>
          <cell r="AV1498" t="str">
            <v>27614284</v>
          </cell>
          <cell r="AW1498" t="str">
            <v>GIANCARLA DURAN</v>
          </cell>
          <cell r="AX1498" t="str">
            <v>LUNA PEREZ JUAN MANUEL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1464938</v>
          </cell>
          <cell r="BE1498" t="str">
            <v>09/06/2023</v>
          </cell>
          <cell r="BF1498" t="str">
            <v>NO</v>
          </cell>
          <cell r="BI1498">
            <v>0</v>
          </cell>
        </row>
        <row r="1499">
          <cell r="A1499" t="str">
            <v>890500810-FE36073</v>
          </cell>
          <cell r="B1499">
            <v>38907</v>
          </cell>
          <cell r="C1499" t="str">
            <v>CCFC50</v>
          </cell>
          <cell r="D1499" t="str">
            <v>E.S.E. HOSPITAL MENTAL RUDESINDO SOTO</v>
          </cell>
          <cell r="E1499" t="str">
            <v>890500810</v>
          </cell>
          <cell r="F1499" t="str">
            <v>540010048801</v>
          </cell>
          <cell r="G1499" t="str">
            <v>EVENTO PBS</v>
          </cell>
          <cell r="H1499">
            <v>1959485</v>
          </cell>
          <cell r="I1499" t="str">
            <v>FE36073</v>
          </cell>
          <cell r="J1499" t="str">
            <v>RADICADA</v>
          </cell>
          <cell r="K1499" t="str">
            <v>23/05/2023</v>
          </cell>
          <cell r="L1499" t="str">
            <v>05/06/2023</v>
          </cell>
          <cell r="M1499" t="str">
            <v>13/05/2023</v>
          </cell>
          <cell r="N1499">
            <v>60308</v>
          </cell>
          <cell r="O1499">
            <v>17</v>
          </cell>
          <cell r="P1499" t="str">
            <v>17.MEDICINA ESPECIALIZADA NIVEL II</v>
          </cell>
          <cell r="S1499">
            <v>0</v>
          </cell>
          <cell r="T1499" t="str">
            <v>05/06/2023</v>
          </cell>
          <cell r="U1499" t="str">
            <v>09/06/2023</v>
          </cell>
          <cell r="V1499">
            <v>4</v>
          </cell>
          <cell r="W1499">
            <v>4</v>
          </cell>
          <cell r="X1499">
            <v>0</v>
          </cell>
          <cell r="Y1499">
            <v>0</v>
          </cell>
          <cell r="Z1499">
            <v>0</v>
          </cell>
          <cell r="AE1499" t="str">
            <v>CCFC50-052-2023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GUSTAVO</v>
          </cell>
          <cell r="AS1499" t="str">
            <v>SANCHEZ</v>
          </cell>
          <cell r="AU1499" t="str">
            <v>CC</v>
          </cell>
          <cell r="AV1499" t="str">
            <v>13443470</v>
          </cell>
          <cell r="AW1499" t="str">
            <v>GIANCARLA DURAN</v>
          </cell>
          <cell r="AX1499" t="str">
            <v>VALDERRAMA CAJIAO BERTHA ALEXANDRA</v>
          </cell>
          <cell r="AY1499">
            <v>4100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736 </v>
          </cell>
          <cell r="BD1499" t="str">
            <v>0125865</v>
          </cell>
          <cell r="BE1499" t="str">
            <v>08/06/2023</v>
          </cell>
          <cell r="BF1499" t="str">
            <v>NO</v>
          </cell>
          <cell r="BI1499">
            <v>0</v>
          </cell>
        </row>
        <row r="1500">
          <cell r="A1500" t="str">
            <v>890500810-FE36072</v>
          </cell>
          <cell r="B1500">
            <v>38924</v>
          </cell>
          <cell r="C1500" t="str">
            <v>CCF050</v>
          </cell>
          <cell r="D1500" t="str">
            <v>E.S.E. HOSPITAL MENTAL RUDESINDO SOTO</v>
          </cell>
          <cell r="E1500" t="str">
            <v>890500810</v>
          </cell>
          <cell r="F1500" t="str">
            <v>540010048801</v>
          </cell>
          <cell r="G1500" t="str">
            <v>EVENTO PBS</v>
          </cell>
          <cell r="H1500">
            <v>1959938</v>
          </cell>
          <cell r="I1500" t="str">
            <v>FE36072</v>
          </cell>
          <cell r="J1500" t="str">
            <v>RADICADA</v>
          </cell>
          <cell r="K1500" t="str">
            <v>23/05/2023</v>
          </cell>
          <cell r="L1500" t="str">
            <v>05/06/2023</v>
          </cell>
          <cell r="M1500" t="str">
            <v>13/05/2023</v>
          </cell>
          <cell r="N1500">
            <v>60308</v>
          </cell>
          <cell r="O1500">
            <v>17</v>
          </cell>
          <cell r="P1500" t="str">
            <v>17.MEDICINA ESPECIALIZADA NIVEL II</v>
          </cell>
          <cell r="S1500">
            <v>0</v>
          </cell>
          <cell r="T1500" t="str">
            <v>05/06/2023</v>
          </cell>
          <cell r="U1500" t="str">
            <v>09/06/2023</v>
          </cell>
          <cell r="V1500">
            <v>4</v>
          </cell>
          <cell r="W1500">
            <v>4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CCF050-088-2023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PEDRO</v>
          </cell>
          <cell r="AR1500" t="str">
            <v>GUILLERMO</v>
          </cell>
          <cell r="AS1500" t="str">
            <v>NARVAEZ</v>
          </cell>
          <cell r="AT1500" t="str">
            <v>CERMEÑO</v>
          </cell>
          <cell r="AU1500" t="str">
            <v>CC</v>
          </cell>
          <cell r="AV1500" t="str">
            <v>7461119</v>
          </cell>
          <cell r="AW1500" t="str">
            <v>GIANCARLA DURAN</v>
          </cell>
          <cell r="AX1500" t="str">
            <v>LUNA PEREZ JUAN MANUEL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1464937</v>
          </cell>
          <cell r="BE1500" t="str">
            <v>09/06/2023</v>
          </cell>
          <cell r="BF1500" t="str">
            <v>NO</v>
          </cell>
          <cell r="BI1500">
            <v>0</v>
          </cell>
        </row>
        <row r="1501">
          <cell r="A1501" t="str">
            <v>890500810-FE36070</v>
          </cell>
          <cell r="B1501">
            <v>38924</v>
          </cell>
          <cell r="C1501" t="str">
            <v>CCF050</v>
          </cell>
          <cell r="D1501" t="str">
            <v>E.S.E. HOSPITAL MENTAL RUDESINDO SOTO</v>
          </cell>
          <cell r="E1501" t="str">
            <v>890500810</v>
          </cell>
          <cell r="F1501" t="str">
            <v>540010048801</v>
          </cell>
          <cell r="G1501" t="str">
            <v>EVENTO PBS</v>
          </cell>
          <cell r="H1501">
            <v>1959937</v>
          </cell>
          <cell r="I1501" t="str">
            <v>FE36070</v>
          </cell>
          <cell r="J1501" t="str">
            <v>RADICADA</v>
          </cell>
          <cell r="K1501" t="str">
            <v>23/05/2023</v>
          </cell>
          <cell r="L1501" t="str">
            <v>05/06/2023</v>
          </cell>
          <cell r="M1501" t="str">
            <v>13/05/2023</v>
          </cell>
          <cell r="N1501">
            <v>60308</v>
          </cell>
          <cell r="O1501">
            <v>17</v>
          </cell>
          <cell r="P1501" t="str">
            <v>17.MEDICINA ESPECIALIZADA NIVEL II</v>
          </cell>
          <cell r="S1501">
            <v>0</v>
          </cell>
          <cell r="T1501" t="str">
            <v>05/06/2023</v>
          </cell>
          <cell r="U1501" t="str">
            <v>09/06/2023</v>
          </cell>
          <cell r="V1501">
            <v>4</v>
          </cell>
          <cell r="W1501">
            <v>4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CCF050-088-2023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MIGUEL</v>
          </cell>
          <cell r="AR1501" t="str">
            <v>ANGEL</v>
          </cell>
          <cell r="AS1501" t="str">
            <v>RINCON</v>
          </cell>
          <cell r="AT1501" t="str">
            <v>GONZALEZ</v>
          </cell>
          <cell r="AU1501" t="str">
            <v>CC</v>
          </cell>
          <cell r="AV1501" t="str">
            <v>1090405289</v>
          </cell>
          <cell r="AW1501" t="str">
            <v>GIANCARLA DURAN</v>
          </cell>
          <cell r="AX1501" t="str">
            <v>LUNA PEREZ JUAN MANUEL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1464936</v>
          </cell>
          <cell r="BE1501" t="str">
            <v>09/06/2023</v>
          </cell>
          <cell r="BF1501" t="str">
            <v>NO</v>
          </cell>
          <cell r="BI1501">
            <v>0</v>
          </cell>
        </row>
        <row r="1502">
          <cell r="A1502" t="str">
            <v>890500810-FE35987</v>
          </cell>
          <cell r="B1502">
            <v>38990</v>
          </cell>
          <cell r="C1502" t="str">
            <v>CCF050</v>
          </cell>
          <cell r="D1502" t="str">
            <v>E.S.E. HOSPITAL MENTAL RUDESINDO SOTO</v>
          </cell>
          <cell r="E1502" t="str">
            <v>890500810</v>
          </cell>
          <cell r="F1502" t="str">
            <v>540010048801</v>
          </cell>
          <cell r="G1502" t="str">
            <v>EVENTO PBS</v>
          </cell>
          <cell r="H1502">
            <v>1961289</v>
          </cell>
          <cell r="I1502" t="str">
            <v>FE35987</v>
          </cell>
          <cell r="J1502" t="str">
            <v>RADICADA</v>
          </cell>
          <cell r="K1502" t="str">
            <v>18/05/2023</v>
          </cell>
          <cell r="L1502" t="str">
            <v>05/06/2023</v>
          </cell>
          <cell r="M1502" t="str">
            <v>12/05/2023</v>
          </cell>
          <cell r="N1502">
            <v>68629</v>
          </cell>
          <cell r="O1502">
            <v>21</v>
          </cell>
          <cell r="P1502" t="str">
            <v>21.URGENCIAS NIVEL II</v>
          </cell>
          <cell r="S1502">
            <v>0</v>
          </cell>
          <cell r="T1502" t="str">
            <v>05/06/2023</v>
          </cell>
          <cell r="U1502" t="str">
            <v>09/06/2023</v>
          </cell>
          <cell r="V1502">
            <v>4</v>
          </cell>
          <cell r="W1502">
            <v>4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CCF050-088-2023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LEIDY</v>
          </cell>
          <cell r="AR1502" t="str">
            <v>YUDITH</v>
          </cell>
          <cell r="AS1502" t="str">
            <v>BUENO</v>
          </cell>
          <cell r="AT1502" t="str">
            <v>COLMENARES</v>
          </cell>
          <cell r="AU1502" t="str">
            <v>CC</v>
          </cell>
          <cell r="AV1502" t="str">
            <v>60447400</v>
          </cell>
          <cell r="AW1502" t="str">
            <v>GIANCARLA DURAN</v>
          </cell>
          <cell r="AX1502" t="str">
            <v>GALVIS MORALES DANIELA ANDREA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1465458</v>
          </cell>
          <cell r="BE1502" t="str">
            <v>09/06/2023</v>
          </cell>
          <cell r="BF1502" t="str">
            <v>NO</v>
          </cell>
          <cell r="BI1502">
            <v>0</v>
          </cell>
        </row>
        <row r="1503">
          <cell r="A1503" t="str">
            <v>890500810-FE35986</v>
          </cell>
          <cell r="B1503">
            <v>38990</v>
          </cell>
          <cell r="C1503" t="str">
            <v>CCF050</v>
          </cell>
          <cell r="D1503" t="str">
            <v>E.S.E. HOSPITAL MENTAL RUDESINDO SOTO</v>
          </cell>
          <cell r="E1503" t="str">
            <v>890500810</v>
          </cell>
          <cell r="F1503" t="str">
            <v>540010048801</v>
          </cell>
          <cell r="G1503" t="str">
            <v>EVENTO PBS</v>
          </cell>
          <cell r="H1503">
            <v>1961288</v>
          </cell>
          <cell r="I1503" t="str">
            <v>FE35986</v>
          </cell>
          <cell r="J1503" t="str">
            <v>RADICADA</v>
          </cell>
          <cell r="K1503" t="str">
            <v>18/05/2023</v>
          </cell>
          <cell r="L1503" t="str">
            <v>05/06/2023</v>
          </cell>
          <cell r="M1503" t="str">
            <v>12/05/2023</v>
          </cell>
          <cell r="N1503">
            <v>68629</v>
          </cell>
          <cell r="O1503">
            <v>21</v>
          </cell>
          <cell r="P1503" t="str">
            <v>21.URGENCIAS NIVEL II</v>
          </cell>
          <cell r="S1503">
            <v>0</v>
          </cell>
          <cell r="T1503" t="str">
            <v>05/06/2023</v>
          </cell>
          <cell r="U1503" t="str">
            <v>09/06/2023</v>
          </cell>
          <cell r="V1503">
            <v>4</v>
          </cell>
          <cell r="W1503">
            <v>4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CCF050-088-2023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MARYURIS</v>
          </cell>
          <cell r="AR1503" t="str">
            <v>ALEJANDRA</v>
          </cell>
          <cell r="AS1503" t="str">
            <v>ARIAS</v>
          </cell>
          <cell r="AT1503" t="str">
            <v>DUQUE</v>
          </cell>
          <cell r="AU1503" t="str">
            <v>CC</v>
          </cell>
          <cell r="AV1503" t="str">
            <v>1085181465</v>
          </cell>
          <cell r="AW1503" t="str">
            <v>GIANCARLA DURAN</v>
          </cell>
          <cell r="AX1503" t="str">
            <v>GALVIS MORALES DANIELA ANDREA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1465457</v>
          </cell>
          <cell r="BE1503" t="str">
            <v>09/06/2023</v>
          </cell>
          <cell r="BF1503" t="str">
            <v>NO</v>
          </cell>
          <cell r="BI1503">
            <v>0</v>
          </cell>
        </row>
        <row r="1504">
          <cell r="A1504" t="str">
            <v>890500810-FE35974</v>
          </cell>
          <cell r="B1504">
            <v>38924</v>
          </cell>
          <cell r="C1504" t="str">
            <v>CCF050</v>
          </cell>
          <cell r="D1504" t="str">
            <v>E.S.E. HOSPITAL MENTAL RUDESINDO SOTO</v>
          </cell>
          <cell r="E1504" t="str">
            <v>890500810</v>
          </cell>
          <cell r="F1504" t="str">
            <v>540010048801</v>
          </cell>
          <cell r="G1504" t="str">
            <v>EVENTO PBS</v>
          </cell>
          <cell r="H1504">
            <v>1959936</v>
          </cell>
          <cell r="I1504" t="str">
            <v>FE35974</v>
          </cell>
          <cell r="J1504" t="str">
            <v>RADICADA</v>
          </cell>
          <cell r="K1504" t="str">
            <v>18/05/2023</v>
          </cell>
          <cell r="L1504" t="str">
            <v>05/06/2023</v>
          </cell>
          <cell r="M1504" t="str">
            <v>12/05/2023</v>
          </cell>
          <cell r="N1504">
            <v>28518</v>
          </cell>
          <cell r="O1504">
            <v>17</v>
          </cell>
          <cell r="P1504" t="str">
            <v>17.MEDICINA ESPECIALIZADA NIVEL II</v>
          </cell>
          <cell r="S1504">
            <v>0</v>
          </cell>
          <cell r="T1504" t="str">
            <v>05/06/2023</v>
          </cell>
          <cell r="U1504" t="str">
            <v>09/06/2023</v>
          </cell>
          <cell r="V1504">
            <v>4</v>
          </cell>
          <cell r="W1504">
            <v>4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CCF050-088-2023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LEOVANY</v>
          </cell>
          <cell r="AS1504" t="str">
            <v>CORREDOR</v>
          </cell>
          <cell r="AT1504" t="str">
            <v>FLOREZ</v>
          </cell>
          <cell r="AU1504" t="str">
            <v>CC</v>
          </cell>
          <cell r="AV1504" t="str">
            <v>27650678</v>
          </cell>
          <cell r="AW1504" t="str">
            <v>GIANCARLA DURAN</v>
          </cell>
          <cell r="AX1504" t="str">
            <v>LUNA PEREZ JUAN MANUEL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1464935</v>
          </cell>
          <cell r="BE1504" t="str">
            <v>08/06/2023</v>
          </cell>
          <cell r="BF1504" t="str">
            <v>NO</v>
          </cell>
          <cell r="BI1504">
            <v>0</v>
          </cell>
        </row>
        <row r="1505">
          <cell r="A1505" t="str">
            <v>890500810-FE35972</v>
          </cell>
          <cell r="B1505">
            <v>38924</v>
          </cell>
          <cell r="C1505" t="str">
            <v>CCF050</v>
          </cell>
          <cell r="D1505" t="str">
            <v>E.S.E. HOSPITAL MENTAL RUDESINDO SOTO</v>
          </cell>
          <cell r="E1505" t="str">
            <v>890500810</v>
          </cell>
          <cell r="F1505" t="str">
            <v>540010048801</v>
          </cell>
          <cell r="G1505" t="str">
            <v>EVENTO PBS</v>
          </cell>
          <cell r="H1505">
            <v>1959935</v>
          </cell>
          <cell r="I1505" t="str">
            <v>FE35972</v>
          </cell>
          <cell r="J1505" t="str">
            <v>RADICADA</v>
          </cell>
          <cell r="K1505" t="str">
            <v>18/05/2023</v>
          </cell>
          <cell r="L1505" t="str">
            <v>05/06/2023</v>
          </cell>
          <cell r="M1505" t="str">
            <v>12/05/2023</v>
          </cell>
          <cell r="N1505">
            <v>60308</v>
          </cell>
          <cell r="O1505">
            <v>17</v>
          </cell>
          <cell r="P1505" t="str">
            <v>17.MEDICINA ESPECIALIZADA NIVEL II</v>
          </cell>
          <cell r="S1505">
            <v>0</v>
          </cell>
          <cell r="T1505" t="str">
            <v>05/06/2023</v>
          </cell>
          <cell r="U1505" t="str">
            <v>09/06/2023</v>
          </cell>
          <cell r="V1505">
            <v>4</v>
          </cell>
          <cell r="W1505">
            <v>4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CCF050-088-2023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PABLO</v>
          </cell>
          <cell r="AR1505" t="str">
            <v>EMILIO</v>
          </cell>
          <cell r="AS1505" t="str">
            <v>ORTIZ</v>
          </cell>
          <cell r="AU1505" t="str">
            <v>CC</v>
          </cell>
          <cell r="AV1505" t="str">
            <v>5453354</v>
          </cell>
          <cell r="AW1505" t="str">
            <v>GIANCARLA DURAN</v>
          </cell>
          <cell r="AX1505" t="str">
            <v>LUNA PEREZ JUAN MANUEL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1464934</v>
          </cell>
          <cell r="BE1505" t="str">
            <v>09/06/2023</v>
          </cell>
          <cell r="BF1505" t="str">
            <v>NO</v>
          </cell>
          <cell r="BI1505">
            <v>0</v>
          </cell>
        </row>
        <row r="1506">
          <cell r="A1506" t="str">
            <v>890500810-FE35971</v>
          </cell>
          <cell r="B1506">
            <v>38924</v>
          </cell>
          <cell r="C1506" t="str">
            <v>CCF050</v>
          </cell>
          <cell r="D1506" t="str">
            <v>E.S.E. HOSPITAL MENTAL RUDESINDO SOTO</v>
          </cell>
          <cell r="E1506" t="str">
            <v>890500810</v>
          </cell>
          <cell r="F1506" t="str">
            <v>540010048801</v>
          </cell>
          <cell r="G1506" t="str">
            <v>EVENTO PBS</v>
          </cell>
          <cell r="H1506">
            <v>1959934</v>
          </cell>
          <cell r="I1506" t="str">
            <v>FE35971</v>
          </cell>
          <cell r="J1506" t="str">
            <v>RADICADA</v>
          </cell>
          <cell r="K1506" t="str">
            <v>18/05/2023</v>
          </cell>
          <cell r="L1506" t="str">
            <v>05/06/2023</v>
          </cell>
          <cell r="M1506" t="str">
            <v>12/05/2023</v>
          </cell>
          <cell r="N1506">
            <v>60308</v>
          </cell>
          <cell r="O1506">
            <v>17</v>
          </cell>
          <cell r="P1506" t="str">
            <v>17.MEDICINA ESPECIALIZADA NIVEL II</v>
          </cell>
          <cell r="S1506">
            <v>0</v>
          </cell>
          <cell r="T1506" t="str">
            <v>05/06/2023</v>
          </cell>
          <cell r="U1506" t="str">
            <v>09/06/2023</v>
          </cell>
          <cell r="V1506">
            <v>4</v>
          </cell>
          <cell r="W1506">
            <v>4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CCF050-088-2023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ANA</v>
          </cell>
          <cell r="AR1506" t="str">
            <v>YAJAIRA</v>
          </cell>
          <cell r="AS1506" t="str">
            <v>SANGUINO</v>
          </cell>
          <cell r="AT1506" t="str">
            <v>SANGUINO</v>
          </cell>
          <cell r="AU1506" t="str">
            <v>CC</v>
          </cell>
          <cell r="AV1506" t="str">
            <v>1094346761</v>
          </cell>
          <cell r="AW1506" t="str">
            <v>GIANCARLA DURAN</v>
          </cell>
          <cell r="AX1506" t="str">
            <v>LUNA PEREZ JUAN MANUEL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1464933</v>
          </cell>
          <cell r="BE1506" t="str">
            <v>09/06/2023</v>
          </cell>
          <cell r="BF1506" t="str">
            <v>NO</v>
          </cell>
          <cell r="BI1506">
            <v>0</v>
          </cell>
        </row>
        <row r="1507">
          <cell r="A1507" t="str">
            <v>890500810-FE35970</v>
          </cell>
          <cell r="B1507">
            <v>38924</v>
          </cell>
          <cell r="C1507" t="str">
            <v>CCF050</v>
          </cell>
          <cell r="D1507" t="str">
            <v>E.S.E. HOSPITAL MENTAL RUDESINDO SOTO</v>
          </cell>
          <cell r="E1507" t="str">
            <v>890500810</v>
          </cell>
          <cell r="F1507" t="str">
            <v>540010048801</v>
          </cell>
          <cell r="G1507" t="str">
            <v>EVENTO PBS</v>
          </cell>
          <cell r="H1507">
            <v>1959933</v>
          </cell>
          <cell r="I1507" t="str">
            <v>FE35970</v>
          </cell>
          <cell r="J1507" t="str">
            <v>RADICADA</v>
          </cell>
          <cell r="K1507" t="str">
            <v>18/05/2023</v>
          </cell>
          <cell r="L1507" t="str">
            <v>05/06/2023</v>
          </cell>
          <cell r="M1507" t="str">
            <v>12/05/2023</v>
          </cell>
          <cell r="N1507">
            <v>60308</v>
          </cell>
          <cell r="O1507">
            <v>17</v>
          </cell>
          <cell r="P1507" t="str">
            <v>17.MEDICINA ESPECIALIZADA NIVEL II</v>
          </cell>
          <cell r="S1507">
            <v>0</v>
          </cell>
          <cell r="T1507" t="str">
            <v>05/06/2023</v>
          </cell>
          <cell r="U1507" t="str">
            <v>09/06/2023</v>
          </cell>
          <cell r="V1507">
            <v>4</v>
          </cell>
          <cell r="W1507">
            <v>4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CCF050-088-2023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DIANA</v>
          </cell>
          <cell r="AR1507" t="str">
            <v>MILENA</v>
          </cell>
          <cell r="AS1507" t="str">
            <v>BERNAL</v>
          </cell>
          <cell r="AT1507" t="str">
            <v>MENDEZ</v>
          </cell>
          <cell r="AU1507" t="str">
            <v>CC</v>
          </cell>
          <cell r="AV1507" t="str">
            <v>1115722273</v>
          </cell>
          <cell r="AW1507" t="str">
            <v>GIANCARLA DURAN</v>
          </cell>
          <cell r="AX1507" t="str">
            <v>LUNA PEREZ JUAN MANUEL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1464932</v>
          </cell>
          <cell r="BE1507" t="str">
            <v>09/06/2023</v>
          </cell>
          <cell r="BF1507" t="str">
            <v>NO</v>
          </cell>
          <cell r="BI1507">
            <v>0</v>
          </cell>
        </row>
        <row r="1508">
          <cell r="A1508" t="str">
            <v>890500810-FE35969</v>
          </cell>
          <cell r="B1508">
            <v>38924</v>
          </cell>
          <cell r="C1508" t="str">
            <v>CCF050</v>
          </cell>
          <cell r="D1508" t="str">
            <v>E.S.E. HOSPITAL MENTAL RUDESINDO SOTO</v>
          </cell>
          <cell r="E1508" t="str">
            <v>890500810</v>
          </cell>
          <cell r="F1508" t="str">
            <v>540010048801</v>
          </cell>
          <cell r="G1508" t="str">
            <v>EVENTO PBS</v>
          </cell>
          <cell r="H1508">
            <v>1959932</v>
          </cell>
          <cell r="I1508" t="str">
            <v>FE35969</v>
          </cell>
          <cell r="J1508" t="str">
            <v>RADICADA</v>
          </cell>
          <cell r="K1508" t="str">
            <v>18/05/2023</v>
          </cell>
          <cell r="L1508" t="str">
            <v>05/06/2023</v>
          </cell>
          <cell r="M1508" t="str">
            <v>12/05/2023</v>
          </cell>
          <cell r="N1508">
            <v>25713</v>
          </cell>
          <cell r="O1508">
            <v>17</v>
          </cell>
          <cell r="P1508" t="str">
            <v>17.MEDICINA ESPECIALIZADA NIVEL II</v>
          </cell>
          <cell r="S1508">
            <v>0</v>
          </cell>
          <cell r="T1508" t="str">
            <v>05/06/2023</v>
          </cell>
          <cell r="U1508" t="str">
            <v>09/06/2023</v>
          </cell>
          <cell r="V1508">
            <v>4</v>
          </cell>
          <cell r="W1508">
            <v>4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CCF050-088-2023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MARIA</v>
          </cell>
          <cell r="AR1508" t="str">
            <v>TERESA</v>
          </cell>
          <cell r="AS1508" t="str">
            <v>MALDONADO</v>
          </cell>
          <cell r="AT1508" t="str">
            <v>BERBESI</v>
          </cell>
          <cell r="AU1508" t="str">
            <v>TI</v>
          </cell>
          <cell r="AV1508" t="str">
            <v>1093594212</v>
          </cell>
          <cell r="AW1508" t="str">
            <v>GIANCARLA DURAN</v>
          </cell>
          <cell r="AX1508" t="str">
            <v>LUNA PEREZ JUAN MANUEL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1464931</v>
          </cell>
          <cell r="BE1508" t="str">
            <v>08/06/2023</v>
          </cell>
          <cell r="BF1508" t="str">
            <v>NO</v>
          </cell>
          <cell r="BI1508">
            <v>0</v>
          </cell>
        </row>
        <row r="1509">
          <cell r="A1509" t="str">
            <v>890500810-FE35967</v>
          </cell>
          <cell r="B1509">
            <v>38924</v>
          </cell>
          <cell r="C1509" t="str">
            <v>CCF050</v>
          </cell>
          <cell r="D1509" t="str">
            <v>E.S.E. HOSPITAL MENTAL RUDESINDO SOTO</v>
          </cell>
          <cell r="E1509" t="str">
            <v>890500810</v>
          </cell>
          <cell r="F1509" t="str">
            <v>540010048801</v>
          </cell>
          <cell r="G1509" t="str">
            <v>EVENTO PBS</v>
          </cell>
          <cell r="H1509">
            <v>1959931</v>
          </cell>
          <cell r="I1509" t="str">
            <v>FE35967</v>
          </cell>
          <cell r="J1509" t="str">
            <v>RADICADA</v>
          </cell>
          <cell r="K1509" t="str">
            <v>18/05/2023</v>
          </cell>
          <cell r="L1509" t="str">
            <v>05/06/2023</v>
          </cell>
          <cell r="M1509" t="str">
            <v>12/05/2023</v>
          </cell>
          <cell r="N1509">
            <v>60308</v>
          </cell>
          <cell r="O1509">
            <v>17</v>
          </cell>
          <cell r="P1509" t="str">
            <v>17.MEDICINA ESPECIALIZADA NIVEL II</v>
          </cell>
          <cell r="S1509">
            <v>0</v>
          </cell>
          <cell r="T1509" t="str">
            <v>05/06/2023</v>
          </cell>
          <cell r="U1509" t="str">
            <v>09/06/2023</v>
          </cell>
          <cell r="V1509">
            <v>4</v>
          </cell>
          <cell r="W1509">
            <v>4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CCF050-088-2023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MARIA</v>
          </cell>
          <cell r="AR1509" t="str">
            <v>TERESA</v>
          </cell>
          <cell r="AS1509" t="str">
            <v>MALDONADO</v>
          </cell>
          <cell r="AT1509" t="str">
            <v>BERBESI</v>
          </cell>
          <cell r="AU1509" t="str">
            <v>TI</v>
          </cell>
          <cell r="AV1509" t="str">
            <v>1093594212</v>
          </cell>
          <cell r="AW1509" t="str">
            <v>GIANCARLA DURAN</v>
          </cell>
          <cell r="AX1509" t="str">
            <v>LUNA PEREZ JUAN MANUEL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836 </v>
          </cell>
          <cell r="BD1509" t="str">
            <v>1464930</v>
          </cell>
          <cell r="BE1509" t="str">
            <v>09/06/2023</v>
          </cell>
          <cell r="BF1509" t="str">
            <v>NO</v>
          </cell>
          <cell r="BI1509">
            <v>0</v>
          </cell>
        </row>
        <row r="1510">
          <cell r="A1510" t="str">
            <v>890500810-FE35966</v>
          </cell>
          <cell r="B1510">
            <v>38924</v>
          </cell>
          <cell r="C1510" t="str">
            <v>CCF050</v>
          </cell>
          <cell r="D1510" t="str">
            <v>E.S.E. HOSPITAL MENTAL RUDESINDO SOTO</v>
          </cell>
          <cell r="E1510" t="str">
            <v>890500810</v>
          </cell>
          <cell r="F1510" t="str">
            <v>540010048801</v>
          </cell>
          <cell r="G1510" t="str">
            <v>EVENTO PBS</v>
          </cell>
          <cell r="H1510">
            <v>1959930</v>
          </cell>
          <cell r="I1510" t="str">
            <v>FE35966</v>
          </cell>
          <cell r="J1510" t="str">
            <v>RADICADA</v>
          </cell>
          <cell r="K1510" t="str">
            <v>18/05/2023</v>
          </cell>
          <cell r="L1510" t="str">
            <v>05/06/2023</v>
          </cell>
          <cell r="M1510" t="str">
            <v>11/04/2023</v>
          </cell>
          <cell r="N1510">
            <v>860901</v>
          </cell>
          <cell r="O1510">
            <v>22</v>
          </cell>
          <cell r="P1510" t="str">
            <v>22.COMPLEMENTACION DIAGNOSTICA Y TERAPEUTICA NIVEL II</v>
          </cell>
          <cell r="S1510">
            <v>0</v>
          </cell>
          <cell r="T1510" t="str">
            <v>05/06/2023</v>
          </cell>
          <cell r="U1510" t="str">
            <v>09/06/2023</v>
          </cell>
          <cell r="V1510">
            <v>4</v>
          </cell>
          <cell r="W1510">
            <v>4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CCF050-088-2023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EUDONY</v>
          </cell>
          <cell r="AS1510" t="str">
            <v>QUINTERO</v>
          </cell>
          <cell r="AT1510" t="str">
            <v>PABON</v>
          </cell>
          <cell r="AU1510" t="str">
            <v>CC</v>
          </cell>
          <cell r="AV1510" t="str">
            <v>88271480</v>
          </cell>
          <cell r="AW1510" t="str">
            <v>MARIA DEL CARMEN LANDINEZ OCHOA</v>
          </cell>
          <cell r="AX1510" t="str">
            <v>LUNA PEREZ JUAN MANUEL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836 </v>
          </cell>
          <cell r="BD1510" t="str">
            <v>1464929</v>
          </cell>
          <cell r="BE1510" t="str">
            <v>08/06/2023</v>
          </cell>
          <cell r="BF1510" t="str">
            <v>NO</v>
          </cell>
          <cell r="BI1510">
            <v>0</v>
          </cell>
        </row>
        <row r="1511">
          <cell r="A1511" t="str">
            <v>890500810-FE35965</v>
          </cell>
          <cell r="B1511">
            <v>41674</v>
          </cell>
          <cell r="C1511" t="str">
            <v>CCF050</v>
          </cell>
          <cell r="D1511" t="str">
            <v>E.S.E. HOSPITAL MENTAL RUDESINDO SOTO</v>
          </cell>
          <cell r="E1511" t="str">
            <v>890500810</v>
          </cell>
          <cell r="F1511" t="str">
            <v>540010048801</v>
          </cell>
          <cell r="G1511" t="str">
            <v>EVENTO PBS</v>
          </cell>
          <cell r="H1511">
            <v>2069276</v>
          </cell>
          <cell r="I1511" t="str">
            <v>FE35965</v>
          </cell>
          <cell r="J1511" t="str">
            <v>RADICADA</v>
          </cell>
          <cell r="K1511" t="str">
            <v>18/05/2023</v>
          </cell>
          <cell r="L1511" t="str">
            <v>07/09/2023</v>
          </cell>
          <cell r="M1511" t="str">
            <v>12/05/2023</v>
          </cell>
          <cell r="N1511">
            <v>60308</v>
          </cell>
          <cell r="O1511">
            <v>17</v>
          </cell>
          <cell r="P1511" t="str">
            <v>17.MEDICINA ESPECIALIZADA NIVEL II</v>
          </cell>
          <cell r="S1511">
            <v>0</v>
          </cell>
          <cell r="T1511" t="str">
            <v>07/09/2023</v>
          </cell>
          <cell r="U1511" t="str">
            <v>08/09/2023</v>
          </cell>
          <cell r="V1511">
            <v>1</v>
          </cell>
          <cell r="W1511">
            <v>1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CCF050-088-2023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LEIDY</v>
          </cell>
          <cell r="AR1511" t="str">
            <v>MARISOL</v>
          </cell>
          <cell r="AS1511" t="str">
            <v>MENDOZA</v>
          </cell>
          <cell r="AT1511" t="str">
            <v>TORRES</v>
          </cell>
          <cell r="AU1511" t="str">
            <v>CC</v>
          </cell>
          <cell r="AV1511" t="str">
            <v>1092390752</v>
          </cell>
          <cell r="AW1511" t="str">
            <v>GIANCARLA DURAN</v>
          </cell>
          <cell r="AX1511" t="str">
            <v>BECERRA PABON JOSE GABRIEL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836 </v>
          </cell>
          <cell r="BD1511" t="str">
            <v>1543247</v>
          </cell>
          <cell r="BE1511" t="str">
            <v>08/09/2023</v>
          </cell>
          <cell r="BF1511" t="str">
            <v>NO</v>
          </cell>
          <cell r="BI1511">
            <v>0</v>
          </cell>
        </row>
        <row r="1512">
          <cell r="A1512" t="str">
            <v>890500810-FE35965</v>
          </cell>
          <cell r="B1512">
            <v>38924</v>
          </cell>
          <cell r="C1512" t="str">
            <v>CCF050</v>
          </cell>
          <cell r="D1512" t="str">
            <v>E.S.E. HOSPITAL MENTAL RUDESINDO SOTO</v>
          </cell>
          <cell r="E1512" t="str">
            <v>890500810</v>
          </cell>
          <cell r="F1512" t="str">
            <v>540010048801</v>
          </cell>
          <cell r="G1512" t="str">
            <v>EVENTO PBS</v>
          </cell>
          <cell r="H1512">
            <v>1959929</v>
          </cell>
          <cell r="I1512" t="str">
            <v>FE35965</v>
          </cell>
          <cell r="J1512" t="str">
            <v>DEVUELTA</v>
          </cell>
          <cell r="K1512" t="str">
            <v>18/05/2023</v>
          </cell>
          <cell r="L1512" t="str">
            <v>05/06/2023</v>
          </cell>
          <cell r="N1512">
            <v>60308</v>
          </cell>
          <cell r="O1512">
            <v>17</v>
          </cell>
          <cell r="P1512" t="str">
            <v>17.MEDICINA ESPECIALIZADA NIVEL II</v>
          </cell>
          <cell r="S1512">
            <v>0</v>
          </cell>
          <cell r="T1512" t="str">
            <v>05/06/2023</v>
          </cell>
          <cell r="U1512" t="str">
            <v>09/06/2023</v>
          </cell>
          <cell r="V1512">
            <v>4</v>
          </cell>
          <cell r="W1512">
            <v>4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CCF050-088-2023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LEIDY</v>
          </cell>
          <cell r="AR1512" t="str">
            <v>MARISOL</v>
          </cell>
          <cell r="AS1512" t="str">
            <v>MENDOZA</v>
          </cell>
          <cell r="AT1512" t="str">
            <v>TORRES</v>
          </cell>
          <cell r="AU1512" t="str">
            <v>CC</v>
          </cell>
          <cell r="AV1512" t="str">
            <v>1092390752</v>
          </cell>
          <cell r="AW1512" t="str">
            <v>GIANCARLA DURAN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E1512" t="str">
            <v>09/06/2023</v>
          </cell>
          <cell r="BF1512" t="str">
            <v>NO</v>
          </cell>
          <cell r="BI1512">
            <v>0</v>
          </cell>
        </row>
        <row r="1513">
          <cell r="A1513" t="str">
            <v>890500810-FE35964</v>
          </cell>
          <cell r="B1513">
            <v>38924</v>
          </cell>
          <cell r="C1513" t="str">
            <v>CCF050</v>
          </cell>
          <cell r="D1513" t="str">
            <v>E.S.E. HOSPITAL MENTAL RUDESINDO SOTO</v>
          </cell>
          <cell r="E1513" t="str">
            <v>890500810</v>
          </cell>
          <cell r="F1513" t="str">
            <v>540010048801</v>
          </cell>
          <cell r="G1513" t="str">
            <v>EVENTO PBS</v>
          </cell>
          <cell r="H1513">
            <v>1959928</v>
          </cell>
          <cell r="I1513" t="str">
            <v>FE35964</v>
          </cell>
          <cell r="J1513" t="str">
            <v>RADICADA</v>
          </cell>
          <cell r="K1513" t="str">
            <v>18/05/2023</v>
          </cell>
          <cell r="L1513" t="str">
            <v>05/06/2023</v>
          </cell>
          <cell r="M1513" t="str">
            <v>12/05/2023</v>
          </cell>
          <cell r="N1513">
            <v>60308</v>
          </cell>
          <cell r="O1513">
            <v>17</v>
          </cell>
          <cell r="P1513" t="str">
            <v>17.MEDICINA ESPECIALIZADA NIVEL II</v>
          </cell>
          <cell r="S1513">
            <v>0</v>
          </cell>
          <cell r="T1513" t="str">
            <v>05/06/2023</v>
          </cell>
          <cell r="U1513" t="str">
            <v>09/06/2023</v>
          </cell>
          <cell r="V1513">
            <v>4</v>
          </cell>
          <cell r="W1513">
            <v>4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CCF050-088-2023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AMPARO</v>
          </cell>
          <cell r="AS1513" t="str">
            <v>TORRES</v>
          </cell>
          <cell r="AT1513" t="str">
            <v>CUEVAS</v>
          </cell>
          <cell r="AU1513" t="str">
            <v>CC</v>
          </cell>
          <cell r="AV1513" t="str">
            <v>60413465</v>
          </cell>
          <cell r="AW1513" t="str">
            <v>GIANCARLA DURAN</v>
          </cell>
          <cell r="AX1513" t="str">
            <v>LUNA PEREZ JUAN MANUEL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836 </v>
          </cell>
          <cell r="BD1513" t="str">
            <v>1464928</v>
          </cell>
          <cell r="BE1513" t="str">
            <v>09/06/2023</v>
          </cell>
          <cell r="BF1513" t="str">
            <v>NO</v>
          </cell>
          <cell r="BI1513">
            <v>0</v>
          </cell>
        </row>
        <row r="1514">
          <cell r="A1514" t="str">
            <v>890500810-FE35962</v>
          </cell>
          <cell r="B1514">
            <v>38924</v>
          </cell>
          <cell r="C1514" t="str">
            <v>CCF050</v>
          </cell>
          <cell r="D1514" t="str">
            <v>E.S.E. HOSPITAL MENTAL RUDESINDO SOTO</v>
          </cell>
          <cell r="E1514" t="str">
            <v>890500810</v>
          </cell>
          <cell r="F1514" t="str">
            <v>540010048801</v>
          </cell>
          <cell r="G1514" t="str">
            <v>EVENTO PBS</v>
          </cell>
          <cell r="H1514">
            <v>1959927</v>
          </cell>
          <cell r="I1514" t="str">
            <v>FE35962</v>
          </cell>
          <cell r="J1514" t="str">
            <v>RADICADA</v>
          </cell>
          <cell r="K1514" t="str">
            <v>18/05/2023</v>
          </cell>
          <cell r="L1514" t="str">
            <v>05/06/2023</v>
          </cell>
          <cell r="M1514" t="str">
            <v>12/05/2023</v>
          </cell>
          <cell r="N1514">
            <v>28518</v>
          </cell>
          <cell r="O1514">
            <v>17</v>
          </cell>
          <cell r="P1514" t="str">
            <v>17.MEDICINA ESPECIALIZADA NIVEL II</v>
          </cell>
          <cell r="S1514">
            <v>0</v>
          </cell>
          <cell r="T1514" t="str">
            <v>05/06/2023</v>
          </cell>
          <cell r="U1514" t="str">
            <v>09/06/2023</v>
          </cell>
          <cell r="V1514">
            <v>4</v>
          </cell>
          <cell r="W1514">
            <v>4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CCF050-088-2023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KEILY</v>
          </cell>
          <cell r="AR1514" t="str">
            <v>YISETH</v>
          </cell>
          <cell r="AS1514" t="str">
            <v>PRADA</v>
          </cell>
          <cell r="AT1514" t="str">
            <v>TOVAR</v>
          </cell>
          <cell r="AU1514" t="str">
            <v>CC</v>
          </cell>
          <cell r="AV1514" t="str">
            <v>1090476635</v>
          </cell>
          <cell r="AW1514" t="str">
            <v>GIANCARLA DURAN</v>
          </cell>
          <cell r="AX1514" t="str">
            <v>LUNA PEREZ JUAN MANUEL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836 </v>
          </cell>
          <cell r="BD1514" t="str">
            <v>1464927</v>
          </cell>
          <cell r="BE1514" t="str">
            <v>08/06/2023</v>
          </cell>
          <cell r="BF1514" t="str">
            <v>NO</v>
          </cell>
          <cell r="BI1514">
            <v>0</v>
          </cell>
        </row>
        <row r="1515">
          <cell r="A1515" t="str">
            <v>890500810-FE35961</v>
          </cell>
          <cell r="B1515">
            <v>38924</v>
          </cell>
          <cell r="C1515" t="str">
            <v>CCF050</v>
          </cell>
          <cell r="D1515" t="str">
            <v>E.S.E. HOSPITAL MENTAL RUDESINDO SOTO</v>
          </cell>
          <cell r="E1515" t="str">
            <v>890500810</v>
          </cell>
          <cell r="F1515" t="str">
            <v>540010048801</v>
          </cell>
          <cell r="G1515" t="str">
            <v>EVENTO PBS</v>
          </cell>
          <cell r="H1515">
            <v>1959926</v>
          </cell>
          <cell r="I1515" t="str">
            <v>FE35961</v>
          </cell>
          <cell r="J1515" t="str">
            <v>RADICADA</v>
          </cell>
          <cell r="K1515" t="str">
            <v>18/05/2023</v>
          </cell>
          <cell r="L1515" t="str">
            <v>05/06/2023</v>
          </cell>
          <cell r="M1515" t="str">
            <v>12/05/2023</v>
          </cell>
          <cell r="N1515">
            <v>60308</v>
          </cell>
          <cell r="O1515">
            <v>17</v>
          </cell>
          <cell r="P1515" t="str">
            <v>17.MEDICINA ESPECIALIZADA NIVEL II</v>
          </cell>
          <cell r="S1515">
            <v>0</v>
          </cell>
          <cell r="T1515" t="str">
            <v>05/06/2023</v>
          </cell>
          <cell r="U1515" t="str">
            <v>09/06/2023</v>
          </cell>
          <cell r="V1515">
            <v>4</v>
          </cell>
          <cell r="W1515">
            <v>4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CCF050-088-2023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CARMEN</v>
          </cell>
          <cell r="AR1515" t="str">
            <v>YOLEIMA</v>
          </cell>
          <cell r="AS1515" t="str">
            <v>CARDENAS</v>
          </cell>
          <cell r="AT1515" t="str">
            <v>MOLINA</v>
          </cell>
          <cell r="AU1515" t="str">
            <v>CC</v>
          </cell>
          <cell r="AV1515" t="str">
            <v>60343605</v>
          </cell>
          <cell r="AW1515" t="str">
            <v>GIANCARLA DURAN</v>
          </cell>
          <cell r="AX1515" t="str">
            <v>LUNA PEREZ JUAN MANUEL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836 </v>
          </cell>
          <cell r="BD1515" t="str">
            <v>1464926</v>
          </cell>
          <cell r="BE1515" t="str">
            <v>09/06/2023</v>
          </cell>
          <cell r="BF1515" t="str">
            <v>NO</v>
          </cell>
          <cell r="BI1515">
            <v>0</v>
          </cell>
        </row>
        <row r="1516">
          <cell r="A1516" t="str">
            <v>890500810-FE35960</v>
          </cell>
          <cell r="B1516">
            <v>38924</v>
          </cell>
          <cell r="C1516" t="str">
            <v>CCF050</v>
          </cell>
          <cell r="D1516" t="str">
            <v>E.S.E. HOSPITAL MENTAL RUDESINDO SOTO</v>
          </cell>
          <cell r="E1516" t="str">
            <v>890500810</v>
          </cell>
          <cell r="F1516" t="str">
            <v>540010048801</v>
          </cell>
          <cell r="G1516" t="str">
            <v>EVENTO PBS</v>
          </cell>
          <cell r="H1516">
            <v>1959925</v>
          </cell>
          <cell r="I1516" t="str">
            <v>FE35960</v>
          </cell>
          <cell r="J1516" t="str">
            <v>RADICADA</v>
          </cell>
          <cell r="K1516" t="str">
            <v>18/05/2023</v>
          </cell>
          <cell r="L1516" t="str">
            <v>05/06/2023</v>
          </cell>
          <cell r="M1516" t="str">
            <v>12/05/2023</v>
          </cell>
          <cell r="N1516">
            <v>28518</v>
          </cell>
          <cell r="O1516">
            <v>17</v>
          </cell>
          <cell r="P1516" t="str">
            <v>17.MEDICINA ESPECIALIZADA NIVEL II</v>
          </cell>
          <cell r="S1516">
            <v>0</v>
          </cell>
          <cell r="T1516" t="str">
            <v>05/06/2023</v>
          </cell>
          <cell r="U1516" t="str">
            <v>09/06/2023</v>
          </cell>
          <cell r="V1516">
            <v>4</v>
          </cell>
          <cell r="W1516">
            <v>4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CCF050-088-2023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EMERSON</v>
          </cell>
          <cell r="AS1516" t="str">
            <v>OSPINA</v>
          </cell>
          <cell r="AT1516" t="str">
            <v>ALVARADO</v>
          </cell>
          <cell r="AU1516" t="str">
            <v>CC</v>
          </cell>
          <cell r="AV1516" t="str">
            <v>13278711</v>
          </cell>
          <cell r="AW1516" t="str">
            <v>GIANCARLA DURAN</v>
          </cell>
          <cell r="AX1516" t="str">
            <v>LUNA PEREZ JUAN MANUEL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836 </v>
          </cell>
          <cell r="BD1516" t="str">
            <v>1464925</v>
          </cell>
          <cell r="BE1516" t="str">
            <v>08/06/2023</v>
          </cell>
          <cell r="BF1516" t="str">
            <v>NO</v>
          </cell>
          <cell r="BI1516">
            <v>0</v>
          </cell>
        </row>
        <row r="1517">
          <cell r="A1517" t="str">
            <v>890500810-FE35957</v>
          </cell>
          <cell r="B1517">
            <v>38924</v>
          </cell>
          <cell r="C1517" t="str">
            <v>CCF050</v>
          </cell>
          <cell r="D1517" t="str">
            <v>E.S.E. HOSPITAL MENTAL RUDESINDO SOTO</v>
          </cell>
          <cell r="E1517" t="str">
            <v>890500810</v>
          </cell>
          <cell r="F1517" t="str">
            <v>540010048801</v>
          </cell>
          <cell r="G1517" t="str">
            <v>EVENTO PBS</v>
          </cell>
          <cell r="H1517">
            <v>1959924</v>
          </cell>
          <cell r="I1517" t="str">
            <v>FE35957</v>
          </cell>
          <cell r="J1517" t="str">
            <v>RADICADA</v>
          </cell>
          <cell r="K1517" t="str">
            <v>18/05/2023</v>
          </cell>
          <cell r="L1517" t="str">
            <v>05/06/2023</v>
          </cell>
          <cell r="M1517" t="str">
            <v>12/05/2023</v>
          </cell>
          <cell r="N1517">
            <v>60308</v>
          </cell>
          <cell r="O1517">
            <v>17</v>
          </cell>
          <cell r="P1517" t="str">
            <v>17.MEDICINA ESPECIALIZADA NIVEL II</v>
          </cell>
          <cell r="S1517">
            <v>0</v>
          </cell>
          <cell r="T1517" t="str">
            <v>05/06/2023</v>
          </cell>
          <cell r="U1517" t="str">
            <v>09/06/2023</v>
          </cell>
          <cell r="V1517">
            <v>4</v>
          </cell>
          <cell r="W1517">
            <v>4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CCF050-088-2023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ELVA</v>
          </cell>
          <cell r="AR1517" t="str">
            <v>NERY</v>
          </cell>
          <cell r="AS1517" t="str">
            <v>LLANES</v>
          </cell>
          <cell r="AT1517" t="str">
            <v>HERNANDEZ</v>
          </cell>
          <cell r="AU1517" t="str">
            <v>CC</v>
          </cell>
          <cell r="AV1517" t="str">
            <v>60345159</v>
          </cell>
          <cell r="AW1517" t="str">
            <v>GIANCARLA DURAN</v>
          </cell>
          <cell r="AX1517" t="str">
            <v>LUNA PEREZ JUAN MANUEL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836 </v>
          </cell>
          <cell r="BD1517" t="str">
            <v>1464924</v>
          </cell>
          <cell r="BE1517" t="str">
            <v>09/06/2023</v>
          </cell>
          <cell r="BF1517" t="str">
            <v>NO</v>
          </cell>
          <cell r="BI1517">
            <v>0</v>
          </cell>
        </row>
        <row r="1518">
          <cell r="A1518" t="str">
            <v>890500810-FE35956</v>
          </cell>
          <cell r="B1518">
            <v>38924</v>
          </cell>
          <cell r="C1518" t="str">
            <v>CCF050</v>
          </cell>
          <cell r="D1518" t="str">
            <v>E.S.E. HOSPITAL MENTAL RUDESINDO SOTO</v>
          </cell>
          <cell r="E1518" t="str">
            <v>890500810</v>
          </cell>
          <cell r="F1518" t="str">
            <v>540010048801</v>
          </cell>
          <cell r="G1518" t="str">
            <v>EVENTO PBS</v>
          </cell>
          <cell r="H1518">
            <v>1959923</v>
          </cell>
          <cell r="I1518" t="str">
            <v>FE35956</v>
          </cell>
          <cell r="J1518" t="str">
            <v>RADICADA</v>
          </cell>
          <cell r="K1518" t="str">
            <v>18/05/2023</v>
          </cell>
          <cell r="L1518" t="str">
            <v>05/06/2023</v>
          </cell>
          <cell r="M1518" t="str">
            <v>12/05/2023</v>
          </cell>
          <cell r="N1518">
            <v>60308</v>
          </cell>
          <cell r="O1518">
            <v>17</v>
          </cell>
          <cell r="P1518" t="str">
            <v>17.MEDICINA ESPECIALIZADA NIVEL II</v>
          </cell>
          <cell r="S1518">
            <v>0</v>
          </cell>
          <cell r="T1518" t="str">
            <v>05/06/2023</v>
          </cell>
          <cell r="U1518" t="str">
            <v>09/06/2023</v>
          </cell>
          <cell r="V1518">
            <v>4</v>
          </cell>
          <cell r="W1518">
            <v>4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CCF050-088-2023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ALVARO</v>
          </cell>
          <cell r="AS1518" t="str">
            <v>BARRERA</v>
          </cell>
          <cell r="AT1518" t="str">
            <v>CONTRERAS</v>
          </cell>
          <cell r="AU1518" t="str">
            <v>CC</v>
          </cell>
          <cell r="AV1518" t="str">
            <v>13411794</v>
          </cell>
          <cell r="AW1518" t="str">
            <v>GIANCARLA DURAN</v>
          </cell>
          <cell r="AX1518" t="str">
            <v>LUNA PEREZ JUAN MANUEL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836 </v>
          </cell>
          <cell r="BD1518" t="str">
            <v>1464923</v>
          </cell>
          <cell r="BE1518" t="str">
            <v>09/06/2023</v>
          </cell>
          <cell r="BF1518" t="str">
            <v>NO</v>
          </cell>
          <cell r="BI1518">
            <v>0</v>
          </cell>
        </row>
        <row r="1519">
          <cell r="A1519" t="str">
            <v>890500810-FE35952</v>
          </cell>
          <cell r="B1519">
            <v>38990</v>
          </cell>
          <cell r="C1519" t="str">
            <v>CCF050</v>
          </cell>
          <cell r="D1519" t="str">
            <v>E.S.E. HOSPITAL MENTAL RUDESINDO SOTO</v>
          </cell>
          <cell r="E1519" t="str">
            <v>890500810</v>
          </cell>
          <cell r="F1519" t="str">
            <v>540010048801</v>
          </cell>
          <cell r="G1519" t="str">
            <v>EVENTO PBS</v>
          </cell>
          <cell r="H1519">
            <v>1961287</v>
          </cell>
          <cell r="I1519" t="str">
            <v>FE35952</v>
          </cell>
          <cell r="J1519" t="str">
            <v>RADICADA</v>
          </cell>
          <cell r="K1519" t="str">
            <v>18/05/2023</v>
          </cell>
          <cell r="L1519" t="str">
            <v>05/06/2023</v>
          </cell>
          <cell r="M1519" t="str">
            <v>10/05/2023</v>
          </cell>
          <cell r="N1519">
            <v>68629</v>
          </cell>
          <cell r="O1519">
            <v>21</v>
          </cell>
          <cell r="P1519" t="str">
            <v>21.URGENCIAS NIVEL II</v>
          </cell>
          <cell r="S1519">
            <v>0</v>
          </cell>
          <cell r="T1519" t="str">
            <v>05/06/2023</v>
          </cell>
          <cell r="U1519" t="str">
            <v>09/06/2023</v>
          </cell>
          <cell r="V1519">
            <v>4</v>
          </cell>
          <cell r="W1519">
            <v>4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CCF050-088-2023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LIBELIO</v>
          </cell>
          <cell r="AR1519" t="str">
            <v>SEBASTIAN</v>
          </cell>
          <cell r="AS1519" t="str">
            <v>ROMERO</v>
          </cell>
          <cell r="AT1519" t="str">
            <v>PATIÑO</v>
          </cell>
          <cell r="AU1519" t="str">
            <v>CC</v>
          </cell>
          <cell r="AV1519" t="str">
            <v>1005026290</v>
          </cell>
          <cell r="AW1519" t="str">
            <v>GIANCARLA DURAN</v>
          </cell>
          <cell r="AX1519" t="str">
            <v>GALVIS MORALES DANIELA ANDREA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1465456</v>
          </cell>
          <cell r="BE1519" t="str">
            <v>09/06/2023</v>
          </cell>
          <cell r="BF1519" t="str">
            <v>NO</v>
          </cell>
          <cell r="BI1519">
            <v>0</v>
          </cell>
        </row>
        <row r="1520">
          <cell r="A1520" t="str">
            <v>890500810-FE35950</v>
          </cell>
          <cell r="B1520">
            <v>38990</v>
          </cell>
          <cell r="C1520" t="str">
            <v>CCF050</v>
          </cell>
          <cell r="D1520" t="str">
            <v>E.S.E. HOSPITAL MENTAL RUDESINDO SOTO</v>
          </cell>
          <cell r="E1520" t="str">
            <v>890500810</v>
          </cell>
          <cell r="F1520" t="str">
            <v>540010048801</v>
          </cell>
          <cell r="G1520" t="str">
            <v>EVENTO PBS</v>
          </cell>
          <cell r="H1520">
            <v>1961286</v>
          </cell>
          <cell r="I1520" t="str">
            <v>FE35950</v>
          </cell>
          <cell r="J1520" t="str">
            <v>RADICADA</v>
          </cell>
          <cell r="K1520" t="str">
            <v>18/05/2023</v>
          </cell>
          <cell r="L1520" t="str">
            <v>05/06/2023</v>
          </cell>
          <cell r="M1520" t="str">
            <v>11/05/2023</v>
          </cell>
          <cell r="N1520">
            <v>68629</v>
          </cell>
          <cell r="O1520">
            <v>21</v>
          </cell>
          <cell r="P1520" t="str">
            <v>21.URGENCIAS NIVEL II</v>
          </cell>
          <cell r="S1520">
            <v>0</v>
          </cell>
          <cell r="T1520" t="str">
            <v>05/06/2023</v>
          </cell>
          <cell r="U1520" t="str">
            <v>09/06/2023</v>
          </cell>
          <cell r="V1520">
            <v>4</v>
          </cell>
          <cell r="W1520">
            <v>4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CCF050-088-2023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ELISEO</v>
          </cell>
          <cell r="AS1520" t="str">
            <v>CELIS</v>
          </cell>
          <cell r="AU1520" t="str">
            <v>CC</v>
          </cell>
          <cell r="AV1520" t="str">
            <v>13387562</v>
          </cell>
          <cell r="AW1520" t="str">
            <v>GIANCARLA DURAN</v>
          </cell>
          <cell r="AX1520" t="str">
            <v>GALVIS MORALES DANIELA ANDREA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1465455</v>
          </cell>
          <cell r="BE1520" t="str">
            <v>09/06/2023</v>
          </cell>
          <cell r="BF1520" t="str">
            <v>NO</v>
          </cell>
          <cell r="BI1520">
            <v>0</v>
          </cell>
        </row>
        <row r="1521">
          <cell r="A1521" t="str">
            <v>890500810-FE35949</v>
          </cell>
          <cell r="B1521">
            <v>38924</v>
          </cell>
          <cell r="C1521" t="str">
            <v>CCF050</v>
          </cell>
          <cell r="D1521" t="str">
            <v>E.S.E. HOSPITAL MENTAL RUDESINDO SOTO</v>
          </cell>
          <cell r="E1521" t="str">
            <v>890500810</v>
          </cell>
          <cell r="F1521" t="str">
            <v>540010048801</v>
          </cell>
          <cell r="G1521" t="str">
            <v>EVENTO PBS</v>
          </cell>
          <cell r="H1521">
            <v>1959922</v>
          </cell>
          <cell r="I1521" t="str">
            <v>FE35949</v>
          </cell>
          <cell r="J1521" t="str">
            <v>RADICADA</v>
          </cell>
          <cell r="K1521" t="str">
            <v>18/05/2023</v>
          </cell>
          <cell r="L1521" t="str">
            <v>05/06/2023</v>
          </cell>
          <cell r="M1521" t="str">
            <v>11/05/2023</v>
          </cell>
          <cell r="N1521">
            <v>60308</v>
          </cell>
          <cell r="O1521">
            <v>17</v>
          </cell>
          <cell r="P1521" t="str">
            <v>17.MEDICINA ESPECIALIZADA NIVEL II</v>
          </cell>
          <cell r="S1521">
            <v>0</v>
          </cell>
          <cell r="T1521" t="str">
            <v>05/06/2023</v>
          </cell>
          <cell r="U1521" t="str">
            <v>09/06/2023</v>
          </cell>
          <cell r="V1521">
            <v>4</v>
          </cell>
          <cell r="W1521">
            <v>4</v>
          </cell>
          <cell r="X1521">
            <v>0</v>
          </cell>
          <cell r="Y1521">
            <v>0</v>
          </cell>
          <cell r="Z1521">
            <v>0</v>
          </cell>
          <cell r="AE1521" t="str">
            <v>CCF050-088-2023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MILTON</v>
          </cell>
          <cell r="AS1521" t="str">
            <v>CAICEDO</v>
          </cell>
          <cell r="AT1521" t="str">
            <v>HERNANDEZ</v>
          </cell>
          <cell r="AU1521" t="str">
            <v>CC</v>
          </cell>
          <cell r="AV1521" t="str">
            <v>13441462</v>
          </cell>
          <cell r="AW1521" t="str">
            <v>GIANCARLA DURAN</v>
          </cell>
          <cell r="AX1521" t="str">
            <v>LUNA PEREZ JUAN MANUEL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836 </v>
          </cell>
          <cell r="BD1521" t="str">
            <v>1464922</v>
          </cell>
          <cell r="BE1521" t="str">
            <v>09/06/2023</v>
          </cell>
          <cell r="BF1521" t="str">
            <v>NO</v>
          </cell>
          <cell r="BI1521">
            <v>0</v>
          </cell>
        </row>
        <row r="1522">
          <cell r="A1522" t="str">
            <v>890500810-FE35947</v>
          </cell>
          <cell r="B1522">
            <v>38924</v>
          </cell>
          <cell r="C1522" t="str">
            <v>CCF050</v>
          </cell>
          <cell r="D1522" t="str">
            <v>E.S.E. HOSPITAL MENTAL RUDESINDO SOTO</v>
          </cell>
          <cell r="E1522" t="str">
            <v>890500810</v>
          </cell>
          <cell r="F1522" t="str">
            <v>540010048801</v>
          </cell>
          <cell r="G1522" t="str">
            <v>EVENTO PBS</v>
          </cell>
          <cell r="H1522">
            <v>1959921</v>
          </cell>
          <cell r="I1522" t="str">
            <v>FE35947</v>
          </cell>
          <cell r="J1522" t="str">
            <v>RADICADA</v>
          </cell>
          <cell r="K1522" t="str">
            <v>18/05/2023</v>
          </cell>
          <cell r="L1522" t="str">
            <v>05/06/2023</v>
          </cell>
          <cell r="M1522" t="str">
            <v>11/05/2023</v>
          </cell>
          <cell r="N1522">
            <v>60308</v>
          </cell>
          <cell r="O1522">
            <v>17</v>
          </cell>
          <cell r="P1522" t="str">
            <v>17.MEDICINA ESPECIALIZADA NIVEL II</v>
          </cell>
          <cell r="S1522">
            <v>0</v>
          </cell>
          <cell r="T1522" t="str">
            <v>05/06/2023</v>
          </cell>
          <cell r="U1522" t="str">
            <v>09/06/2023</v>
          </cell>
          <cell r="V1522">
            <v>4</v>
          </cell>
          <cell r="W1522">
            <v>4</v>
          </cell>
          <cell r="X1522">
            <v>0</v>
          </cell>
          <cell r="Y1522">
            <v>0</v>
          </cell>
          <cell r="Z1522">
            <v>0</v>
          </cell>
          <cell r="AE1522" t="str">
            <v>CCF050-088-2023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LEOVANY</v>
          </cell>
          <cell r="AS1522" t="str">
            <v>CORREDOR</v>
          </cell>
          <cell r="AT1522" t="str">
            <v>FLOREZ</v>
          </cell>
          <cell r="AU1522" t="str">
            <v>CC</v>
          </cell>
          <cell r="AV1522" t="str">
            <v>27650678</v>
          </cell>
          <cell r="AW1522" t="str">
            <v>GIANCARLA DURAN</v>
          </cell>
          <cell r="AX1522" t="str">
            <v>LUNA PEREZ JUAN MANUEL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836 </v>
          </cell>
          <cell r="BD1522" t="str">
            <v>1464921</v>
          </cell>
          <cell r="BE1522" t="str">
            <v>09/06/2023</v>
          </cell>
          <cell r="BF1522" t="str">
            <v>NO</v>
          </cell>
          <cell r="BI1522">
            <v>0</v>
          </cell>
        </row>
        <row r="1523">
          <cell r="A1523" t="str">
            <v>890500810-FE35946</v>
          </cell>
          <cell r="B1523">
            <v>38924</v>
          </cell>
          <cell r="C1523" t="str">
            <v>CCF050</v>
          </cell>
          <cell r="D1523" t="str">
            <v>E.S.E. HOSPITAL MENTAL RUDESINDO SOTO</v>
          </cell>
          <cell r="E1523" t="str">
            <v>890500810</v>
          </cell>
          <cell r="F1523" t="str">
            <v>540010048801</v>
          </cell>
          <cell r="G1523" t="str">
            <v>EVENTO PBS</v>
          </cell>
          <cell r="H1523">
            <v>1959920</v>
          </cell>
          <cell r="I1523" t="str">
            <v>FE35946</v>
          </cell>
          <cell r="J1523" t="str">
            <v>RADICADA</v>
          </cell>
          <cell r="K1523" t="str">
            <v>18/05/2023</v>
          </cell>
          <cell r="L1523" t="str">
            <v>05/06/2023</v>
          </cell>
          <cell r="M1523" t="str">
            <v>11/05/2023</v>
          </cell>
          <cell r="N1523">
            <v>60308</v>
          </cell>
          <cell r="O1523">
            <v>17</v>
          </cell>
          <cell r="P1523" t="str">
            <v>17.MEDICINA ESPECIALIZADA NIVEL II</v>
          </cell>
          <cell r="S1523">
            <v>0</v>
          </cell>
          <cell r="T1523" t="str">
            <v>05/06/2023</v>
          </cell>
          <cell r="U1523" t="str">
            <v>09/06/2023</v>
          </cell>
          <cell r="V1523">
            <v>4</v>
          </cell>
          <cell r="W1523">
            <v>4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CCF050-088-2023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AMPARO</v>
          </cell>
          <cell r="AS1523" t="str">
            <v>ALVARADO</v>
          </cell>
          <cell r="AT1523" t="str">
            <v>COTE</v>
          </cell>
          <cell r="AU1523" t="str">
            <v>CC</v>
          </cell>
          <cell r="AV1523" t="str">
            <v>60375242</v>
          </cell>
          <cell r="AW1523" t="str">
            <v>GIANCARLA DURAN</v>
          </cell>
          <cell r="AX1523" t="str">
            <v>LUNA PEREZ JUAN MANUEL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1464920</v>
          </cell>
          <cell r="BE1523" t="str">
            <v>09/06/2023</v>
          </cell>
          <cell r="BF1523" t="str">
            <v>NO</v>
          </cell>
          <cell r="BI1523">
            <v>0</v>
          </cell>
        </row>
        <row r="1524">
          <cell r="A1524" t="str">
            <v>890500810-FE35943</v>
          </cell>
          <cell r="B1524">
            <v>38924</v>
          </cell>
          <cell r="C1524" t="str">
            <v>CCF050</v>
          </cell>
          <cell r="D1524" t="str">
            <v>E.S.E. HOSPITAL MENTAL RUDESINDO SOTO</v>
          </cell>
          <cell r="E1524" t="str">
            <v>890500810</v>
          </cell>
          <cell r="F1524" t="str">
            <v>540010048801</v>
          </cell>
          <cell r="G1524" t="str">
            <v>EVENTO PBS</v>
          </cell>
          <cell r="H1524">
            <v>1959919</v>
          </cell>
          <cell r="I1524" t="str">
            <v>FE35943</v>
          </cell>
          <cell r="J1524" t="str">
            <v>RADICADA</v>
          </cell>
          <cell r="K1524" t="str">
            <v>18/05/2023</v>
          </cell>
          <cell r="L1524" t="str">
            <v>05/06/2023</v>
          </cell>
          <cell r="M1524" t="str">
            <v>11/05/2023</v>
          </cell>
          <cell r="N1524">
            <v>60308</v>
          </cell>
          <cell r="O1524">
            <v>17</v>
          </cell>
          <cell r="P1524" t="str">
            <v>17.MEDICINA ESPECIALIZADA NIVEL II</v>
          </cell>
          <cell r="S1524">
            <v>0</v>
          </cell>
          <cell r="T1524" t="str">
            <v>05/06/2023</v>
          </cell>
          <cell r="U1524" t="str">
            <v>09/06/2023</v>
          </cell>
          <cell r="V1524">
            <v>4</v>
          </cell>
          <cell r="W1524">
            <v>4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CCF050-088-2023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NAHOMI</v>
          </cell>
          <cell r="AR1524" t="str">
            <v>SCARLETH</v>
          </cell>
          <cell r="AS1524" t="str">
            <v>GONZALEZ</v>
          </cell>
          <cell r="AT1524" t="str">
            <v>ROJAS</v>
          </cell>
          <cell r="AU1524" t="str">
            <v>TI</v>
          </cell>
          <cell r="AV1524" t="str">
            <v>1091358480</v>
          </cell>
          <cell r="AW1524" t="str">
            <v>GIANCARLA DURAN</v>
          </cell>
          <cell r="AX1524" t="str">
            <v>LUNA PEREZ JUAN MANUEL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1464919</v>
          </cell>
          <cell r="BE1524" t="str">
            <v>09/06/2023</v>
          </cell>
          <cell r="BF1524" t="str">
            <v>NO</v>
          </cell>
          <cell r="BI1524">
            <v>0</v>
          </cell>
        </row>
        <row r="1525">
          <cell r="A1525" t="str">
            <v>890500810-FE35940</v>
          </cell>
          <cell r="B1525">
            <v>38924</v>
          </cell>
          <cell r="C1525" t="str">
            <v>CCF050</v>
          </cell>
          <cell r="D1525" t="str">
            <v>E.S.E. HOSPITAL MENTAL RUDESINDO SOTO</v>
          </cell>
          <cell r="E1525" t="str">
            <v>890500810</v>
          </cell>
          <cell r="F1525" t="str">
            <v>540010048801</v>
          </cell>
          <cell r="G1525" t="str">
            <v>EVENTO PBS</v>
          </cell>
          <cell r="H1525">
            <v>1959918</v>
          </cell>
          <cell r="I1525" t="str">
            <v>FE35940</v>
          </cell>
          <cell r="J1525" t="str">
            <v>RADICADA</v>
          </cell>
          <cell r="K1525" t="str">
            <v>18/05/2023</v>
          </cell>
          <cell r="L1525" t="str">
            <v>05/06/2023</v>
          </cell>
          <cell r="M1525" t="str">
            <v>11/05/2023</v>
          </cell>
          <cell r="N1525">
            <v>60308</v>
          </cell>
          <cell r="O1525">
            <v>17</v>
          </cell>
          <cell r="P1525" t="str">
            <v>17.MEDICINA ESPECIALIZADA NIVEL II</v>
          </cell>
          <cell r="S1525">
            <v>0</v>
          </cell>
          <cell r="T1525" t="str">
            <v>05/06/2023</v>
          </cell>
          <cell r="U1525" t="str">
            <v>09/06/2023</v>
          </cell>
          <cell r="V1525">
            <v>4</v>
          </cell>
          <cell r="W1525">
            <v>4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CCF050-088-2023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INGRID</v>
          </cell>
          <cell r="AR1525" t="str">
            <v>CAMILA</v>
          </cell>
          <cell r="AS1525" t="str">
            <v>CONTRERAS</v>
          </cell>
          <cell r="AT1525" t="str">
            <v>CONTRERAS</v>
          </cell>
          <cell r="AU1525" t="str">
            <v>CC</v>
          </cell>
          <cell r="AV1525" t="str">
            <v>1193055015</v>
          </cell>
          <cell r="AW1525" t="str">
            <v>GIANCARLA DURAN</v>
          </cell>
          <cell r="AX1525" t="str">
            <v>VALDERRAMA CAJIAO BERTHA ALEXANDRA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1466943</v>
          </cell>
          <cell r="BE1525" t="str">
            <v>09/06/2023</v>
          </cell>
          <cell r="BF1525" t="str">
            <v>NO</v>
          </cell>
          <cell r="BI1525">
            <v>0</v>
          </cell>
        </row>
        <row r="1526">
          <cell r="A1526" t="str">
            <v>890500810-FE35939</v>
          </cell>
          <cell r="B1526">
            <v>38924</v>
          </cell>
          <cell r="C1526" t="str">
            <v>CCF050</v>
          </cell>
          <cell r="D1526" t="str">
            <v>E.S.E. HOSPITAL MENTAL RUDESINDO SOTO</v>
          </cell>
          <cell r="E1526" t="str">
            <v>890500810</v>
          </cell>
          <cell r="F1526" t="str">
            <v>540010048801</v>
          </cell>
          <cell r="G1526" t="str">
            <v>EVENTO PBS</v>
          </cell>
          <cell r="H1526">
            <v>1959917</v>
          </cell>
          <cell r="I1526" t="str">
            <v>FE35939</v>
          </cell>
          <cell r="J1526" t="str">
            <v>RADICADA</v>
          </cell>
          <cell r="K1526" t="str">
            <v>18/05/2023</v>
          </cell>
          <cell r="L1526" t="str">
            <v>05/06/2023</v>
          </cell>
          <cell r="M1526" t="str">
            <v>11/05/2023</v>
          </cell>
          <cell r="N1526">
            <v>60308</v>
          </cell>
          <cell r="O1526">
            <v>17</v>
          </cell>
          <cell r="P1526" t="str">
            <v>17.MEDICINA ESPECIALIZADA NIVEL II</v>
          </cell>
          <cell r="S1526">
            <v>0</v>
          </cell>
          <cell r="T1526" t="str">
            <v>05/06/2023</v>
          </cell>
          <cell r="U1526" t="str">
            <v>09/06/2023</v>
          </cell>
          <cell r="V1526">
            <v>4</v>
          </cell>
          <cell r="W1526">
            <v>4</v>
          </cell>
          <cell r="X1526">
            <v>0</v>
          </cell>
          <cell r="Y1526">
            <v>0</v>
          </cell>
          <cell r="Z1526">
            <v>0</v>
          </cell>
          <cell r="AE1526" t="str">
            <v>CCF050-088-2023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AURA</v>
          </cell>
          <cell r="AR1526" t="str">
            <v>YAMILE</v>
          </cell>
          <cell r="AS1526" t="str">
            <v>SANABRIA</v>
          </cell>
          <cell r="AT1526" t="str">
            <v>FLOREZ</v>
          </cell>
          <cell r="AU1526" t="str">
            <v>CC</v>
          </cell>
          <cell r="AV1526" t="str">
            <v>60319947</v>
          </cell>
          <cell r="AW1526" t="str">
            <v>GIANCARLA DURAN</v>
          </cell>
          <cell r="AX1526" t="str">
            <v>VALDERRAMA CAJIAO BERTHA ALEXANDRA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836 </v>
          </cell>
          <cell r="BD1526" t="str">
            <v>1466942</v>
          </cell>
          <cell r="BE1526" t="str">
            <v>09/06/2023</v>
          </cell>
          <cell r="BF1526" t="str">
            <v>NO</v>
          </cell>
          <cell r="BI1526">
            <v>0</v>
          </cell>
        </row>
        <row r="1527">
          <cell r="A1527" t="str">
            <v>890500810-FE35938</v>
          </cell>
          <cell r="B1527">
            <v>38924</v>
          </cell>
          <cell r="C1527" t="str">
            <v>CCF050</v>
          </cell>
          <cell r="D1527" t="str">
            <v>E.S.E. HOSPITAL MENTAL RUDESINDO SOTO</v>
          </cell>
          <cell r="E1527" t="str">
            <v>890500810</v>
          </cell>
          <cell r="F1527" t="str">
            <v>540010048801</v>
          </cell>
          <cell r="G1527" t="str">
            <v>EVENTO PBS</v>
          </cell>
          <cell r="H1527">
            <v>1959916</v>
          </cell>
          <cell r="I1527" t="str">
            <v>FE35938</v>
          </cell>
          <cell r="J1527" t="str">
            <v>RADICADA</v>
          </cell>
          <cell r="K1527" t="str">
            <v>18/05/2023</v>
          </cell>
          <cell r="L1527" t="str">
            <v>05/06/2023</v>
          </cell>
          <cell r="M1527" t="str">
            <v>11/04/2023</v>
          </cell>
          <cell r="N1527">
            <v>1133700</v>
          </cell>
          <cell r="O1527">
            <v>22</v>
          </cell>
          <cell r="P1527" t="str">
            <v>22.COMPLEMENTACION DIAGNOSTICA Y TERAPEUTICA NIVEL II</v>
          </cell>
          <cell r="S1527">
            <v>0</v>
          </cell>
          <cell r="T1527" t="str">
            <v>05/06/2023</v>
          </cell>
          <cell r="U1527" t="str">
            <v>09/06/2023</v>
          </cell>
          <cell r="V1527">
            <v>4</v>
          </cell>
          <cell r="W1527">
            <v>4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CCF050-088-2023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RONALD</v>
          </cell>
          <cell r="AR1527" t="str">
            <v>ANDRES</v>
          </cell>
          <cell r="AS1527" t="str">
            <v>SANTANA</v>
          </cell>
          <cell r="AT1527" t="str">
            <v>CARDENAS</v>
          </cell>
          <cell r="AU1527" t="str">
            <v>CC</v>
          </cell>
          <cell r="AV1527" t="str">
            <v>1090492792</v>
          </cell>
          <cell r="AW1527" t="str">
            <v>MARIA DEL CARMEN LANDINEZ OCHOA</v>
          </cell>
          <cell r="AX1527" t="str">
            <v>VALDERRAMA CAJIAO BERTHA ALEXANDRA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1466941</v>
          </cell>
          <cell r="BE1527" t="str">
            <v>08/06/2023</v>
          </cell>
          <cell r="BF1527" t="str">
            <v>NO</v>
          </cell>
          <cell r="BI1527">
            <v>0</v>
          </cell>
        </row>
        <row r="1528">
          <cell r="A1528" t="str">
            <v>890500810-FE35937</v>
          </cell>
          <cell r="B1528">
            <v>38924</v>
          </cell>
          <cell r="C1528" t="str">
            <v>CCF050</v>
          </cell>
          <cell r="D1528" t="str">
            <v>E.S.E. HOSPITAL MENTAL RUDESINDO SOTO</v>
          </cell>
          <cell r="E1528" t="str">
            <v>890500810</v>
          </cell>
          <cell r="F1528" t="str">
            <v>540010048801</v>
          </cell>
          <cell r="G1528" t="str">
            <v>EVENTO PBS</v>
          </cell>
          <cell r="H1528">
            <v>1959915</v>
          </cell>
          <cell r="I1528" t="str">
            <v>FE35937</v>
          </cell>
          <cell r="J1528" t="str">
            <v>RADICADA</v>
          </cell>
          <cell r="K1528" t="str">
            <v>18/05/2023</v>
          </cell>
          <cell r="L1528" t="str">
            <v>05/06/2023</v>
          </cell>
          <cell r="M1528" t="str">
            <v>11/05/2023</v>
          </cell>
          <cell r="N1528">
            <v>60308</v>
          </cell>
          <cell r="O1528">
            <v>17</v>
          </cell>
          <cell r="P1528" t="str">
            <v>17.MEDICINA ESPECIALIZADA NIVEL II</v>
          </cell>
          <cell r="S1528">
            <v>0</v>
          </cell>
          <cell r="T1528" t="str">
            <v>05/06/2023</v>
          </cell>
          <cell r="U1528" t="str">
            <v>09/06/2023</v>
          </cell>
          <cell r="V1528">
            <v>4</v>
          </cell>
          <cell r="W1528">
            <v>4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CCF050-088-2023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CHRISTIAN</v>
          </cell>
          <cell r="AS1528" t="str">
            <v>ARGUELLO</v>
          </cell>
          <cell r="AT1528" t="str">
            <v>CARRILLO</v>
          </cell>
          <cell r="AU1528" t="str">
            <v>CC</v>
          </cell>
          <cell r="AV1528" t="str">
            <v>88202824</v>
          </cell>
          <cell r="AW1528" t="str">
            <v>GIANCARLA DURAN</v>
          </cell>
          <cell r="AX1528" t="str">
            <v>VALDERRAMA CAJIAO BERTHA ALEXANDRA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1466940</v>
          </cell>
          <cell r="BE1528" t="str">
            <v>09/06/2023</v>
          </cell>
          <cell r="BF1528" t="str">
            <v>NO</v>
          </cell>
          <cell r="BI1528">
            <v>0</v>
          </cell>
        </row>
        <row r="1529">
          <cell r="A1529" t="str">
            <v>890500810-FE35936</v>
          </cell>
          <cell r="B1529">
            <v>38924</v>
          </cell>
          <cell r="C1529" t="str">
            <v>CCF050</v>
          </cell>
          <cell r="D1529" t="str">
            <v>E.S.E. HOSPITAL MENTAL RUDESINDO SOTO</v>
          </cell>
          <cell r="E1529" t="str">
            <v>890500810</v>
          </cell>
          <cell r="F1529" t="str">
            <v>540010048801</v>
          </cell>
          <cell r="G1529" t="str">
            <v>EVENTO PBS</v>
          </cell>
          <cell r="H1529">
            <v>1959914</v>
          </cell>
          <cell r="I1529" t="str">
            <v>FE35936</v>
          </cell>
          <cell r="J1529" t="str">
            <v>RADICADA</v>
          </cell>
          <cell r="K1529" t="str">
            <v>18/05/2023</v>
          </cell>
          <cell r="L1529" t="str">
            <v>05/06/2023</v>
          </cell>
          <cell r="M1529" t="str">
            <v>11/05/2023</v>
          </cell>
          <cell r="N1529">
            <v>60308</v>
          </cell>
          <cell r="O1529">
            <v>17</v>
          </cell>
          <cell r="P1529" t="str">
            <v>17.MEDICINA ESPECIALIZADA NIVEL II</v>
          </cell>
          <cell r="S1529">
            <v>0</v>
          </cell>
          <cell r="T1529" t="str">
            <v>05/06/2023</v>
          </cell>
          <cell r="U1529" t="str">
            <v>09/06/2023</v>
          </cell>
          <cell r="V1529">
            <v>4</v>
          </cell>
          <cell r="W1529">
            <v>4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CCF050-088-2023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EMERSON</v>
          </cell>
          <cell r="AS1529" t="str">
            <v>OSPINA</v>
          </cell>
          <cell r="AT1529" t="str">
            <v>ALVARADO</v>
          </cell>
          <cell r="AU1529" t="str">
            <v>CC</v>
          </cell>
          <cell r="AV1529" t="str">
            <v>13278711</v>
          </cell>
          <cell r="AW1529" t="str">
            <v>GIANCARLA DURAN</v>
          </cell>
          <cell r="AX1529" t="str">
            <v>VALDERRAMA CAJIAO BERTHA ALEXANDRA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1466939</v>
          </cell>
          <cell r="BE1529" t="str">
            <v>09/06/2023</v>
          </cell>
          <cell r="BF1529" t="str">
            <v>NO</v>
          </cell>
          <cell r="BI1529">
            <v>0</v>
          </cell>
        </row>
        <row r="1530">
          <cell r="A1530" t="str">
            <v>890500810-FE35934</v>
          </cell>
          <cell r="B1530">
            <v>38924</v>
          </cell>
          <cell r="C1530" t="str">
            <v>CCF050</v>
          </cell>
          <cell r="D1530" t="str">
            <v>E.S.E. HOSPITAL MENTAL RUDESINDO SOTO</v>
          </cell>
          <cell r="E1530" t="str">
            <v>890500810</v>
          </cell>
          <cell r="F1530" t="str">
            <v>540010048801</v>
          </cell>
          <cell r="G1530" t="str">
            <v>EVENTO PBS</v>
          </cell>
          <cell r="H1530">
            <v>1959913</v>
          </cell>
          <cell r="I1530" t="str">
            <v>FE35934</v>
          </cell>
          <cell r="J1530" t="str">
            <v>RADICADA</v>
          </cell>
          <cell r="K1530" t="str">
            <v>18/05/2023</v>
          </cell>
          <cell r="L1530" t="str">
            <v>05/06/2023</v>
          </cell>
          <cell r="M1530" t="str">
            <v>11/05/2023</v>
          </cell>
          <cell r="N1530">
            <v>60308</v>
          </cell>
          <cell r="O1530">
            <v>17</v>
          </cell>
          <cell r="P1530" t="str">
            <v>17.MEDICINA ESPECIALIZADA NIVEL II</v>
          </cell>
          <cell r="S1530">
            <v>0</v>
          </cell>
          <cell r="T1530" t="str">
            <v>05/06/2023</v>
          </cell>
          <cell r="U1530" t="str">
            <v>09/06/2023</v>
          </cell>
          <cell r="V1530">
            <v>4</v>
          </cell>
          <cell r="W1530">
            <v>4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CCF050-088-2023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FABIO</v>
          </cell>
          <cell r="AS1530" t="str">
            <v>LUNA</v>
          </cell>
          <cell r="AT1530" t="str">
            <v>GIRALDO</v>
          </cell>
          <cell r="AU1530" t="str">
            <v>CC</v>
          </cell>
          <cell r="AV1530" t="str">
            <v>13440325</v>
          </cell>
          <cell r="AW1530" t="str">
            <v>GIANCARLA DURAN</v>
          </cell>
          <cell r="AX1530" t="str">
            <v>VALDERRAMA CAJIAO BERTHA ALEXANDRA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1466938</v>
          </cell>
          <cell r="BE1530" t="str">
            <v>09/06/2023</v>
          </cell>
          <cell r="BF1530" t="str">
            <v>NO</v>
          </cell>
          <cell r="BI1530">
            <v>0</v>
          </cell>
        </row>
        <row r="1531">
          <cell r="A1531" t="str">
            <v>890500810-FE35932</v>
          </cell>
          <cell r="B1531">
            <v>38924</v>
          </cell>
          <cell r="C1531" t="str">
            <v>CCF050</v>
          </cell>
          <cell r="D1531" t="str">
            <v>E.S.E. HOSPITAL MENTAL RUDESINDO SOTO</v>
          </cell>
          <cell r="E1531" t="str">
            <v>890500810</v>
          </cell>
          <cell r="F1531" t="str">
            <v>540010048801</v>
          </cell>
          <cell r="G1531" t="str">
            <v>EVENTO PBS</v>
          </cell>
          <cell r="H1531">
            <v>1959912</v>
          </cell>
          <cell r="I1531" t="str">
            <v>FE35932</v>
          </cell>
          <cell r="J1531" t="str">
            <v>RADICADA</v>
          </cell>
          <cell r="K1531" t="str">
            <v>18/05/2023</v>
          </cell>
          <cell r="L1531" t="str">
            <v>05/06/2023</v>
          </cell>
          <cell r="M1531" t="str">
            <v>11/05/2023</v>
          </cell>
          <cell r="N1531">
            <v>60308</v>
          </cell>
          <cell r="O1531">
            <v>17</v>
          </cell>
          <cell r="P1531" t="str">
            <v>17.MEDICINA ESPECIALIZADA NIVEL II</v>
          </cell>
          <cell r="S1531">
            <v>0</v>
          </cell>
          <cell r="T1531" t="str">
            <v>05/06/2023</v>
          </cell>
          <cell r="U1531" t="str">
            <v>09/06/2023</v>
          </cell>
          <cell r="V1531">
            <v>4</v>
          </cell>
          <cell r="W1531">
            <v>4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CCF050-088-2023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MARIA</v>
          </cell>
          <cell r="AR1531" t="str">
            <v>JOSEFA</v>
          </cell>
          <cell r="AS1531" t="str">
            <v>RIVERA</v>
          </cell>
          <cell r="AT1531" t="str">
            <v>OLAYA</v>
          </cell>
          <cell r="AU1531" t="str">
            <v>CC</v>
          </cell>
          <cell r="AV1531" t="str">
            <v>27731616</v>
          </cell>
          <cell r="AW1531" t="str">
            <v>GIANCARLA DURAN</v>
          </cell>
          <cell r="AX1531" t="str">
            <v>VALDERRAMA CAJIAO BERTHA ALEXANDRA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1466937</v>
          </cell>
          <cell r="BE1531" t="str">
            <v>09/06/2023</v>
          </cell>
          <cell r="BF1531" t="str">
            <v>NO</v>
          </cell>
          <cell r="BI1531">
            <v>0</v>
          </cell>
        </row>
        <row r="1532">
          <cell r="A1532" t="str">
            <v>890500810-FE35931</v>
          </cell>
          <cell r="B1532">
            <v>38924</v>
          </cell>
          <cell r="C1532" t="str">
            <v>CCF050</v>
          </cell>
          <cell r="D1532" t="str">
            <v>E.S.E. HOSPITAL MENTAL RUDESINDO SOTO</v>
          </cell>
          <cell r="E1532" t="str">
            <v>890500810</v>
          </cell>
          <cell r="F1532" t="str">
            <v>540010048801</v>
          </cell>
          <cell r="G1532" t="str">
            <v>EVENTO PBS</v>
          </cell>
          <cell r="H1532">
            <v>1959911</v>
          </cell>
          <cell r="I1532" t="str">
            <v>FE35931</v>
          </cell>
          <cell r="J1532" t="str">
            <v>RADICADA</v>
          </cell>
          <cell r="K1532" t="str">
            <v>18/05/2023</v>
          </cell>
          <cell r="L1532" t="str">
            <v>05/06/2023</v>
          </cell>
          <cell r="M1532" t="str">
            <v>11/05/2023</v>
          </cell>
          <cell r="N1532">
            <v>60308</v>
          </cell>
          <cell r="O1532">
            <v>17</v>
          </cell>
          <cell r="P1532" t="str">
            <v>17.MEDICINA ESPECIALIZADA NIVEL II</v>
          </cell>
          <cell r="S1532">
            <v>0</v>
          </cell>
          <cell r="T1532" t="str">
            <v>05/06/2023</v>
          </cell>
          <cell r="U1532" t="str">
            <v>09/06/2023</v>
          </cell>
          <cell r="V1532">
            <v>4</v>
          </cell>
          <cell r="W1532">
            <v>4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CCF050-088-2023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LUIS</v>
          </cell>
          <cell r="AR1532" t="str">
            <v>EDUARDO</v>
          </cell>
          <cell r="AS1532" t="str">
            <v>MORALES</v>
          </cell>
          <cell r="AT1532" t="str">
            <v>CARRILLO</v>
          </cell>
          <cell r="AU1532" t="str">
            <v>CC</v>
          </cell>
          <cell r="AV1532" t="str">
            <v>13460965</v>
          </cell>
          <cell r="AW1532" t="str">
            <v>GIANCARLA DURAN</v>
          </cell>
          <cell r="AX1532" t="str">
            <v>VALDERRAMA CAJIAO BERTHA ALEXANDRA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1466936</v>
          </cell>
          <cell r="BE1532" t="str">
            <v>09/06/2023</v>
          </cell>
          <cell r="BF1532" t="str">
            <v>NO</v>
          </cell>
          <cell r="BI1532">
            <v>0</v>
          </cell>
        </row>
        <row r="1533">
          <cell r="A1533" t="str">
            <v>890500810-FE35929</v>
          </cell>
          <cell r="B1533">
            <v>38924</v>
          </cell>
          <cell r="C1533" t="str">
            <v>CCF050</v>
          </cell>
          <cell r="D1533" t="str">
            <v>E.S.E. HOSPITAL MENTAL RUDESINDO SOTO</v>
          </cell>
          <cell r="E1533" t="str">
            <v>890500810</v>
          </cell>
          <cell r="F1533" t="str">
            <v>540010048801</v>
          </cell>
          <cell r="G1533" t="str">
            <v>EVENTO PBS</v>
          </cell>
          <cell r="H1533">
            <v>1959910</v>
          </cell>
          <cell r="I1533" t="str">
            <v>FE35929</v>
          </cell>
          <cell r="J1533" t="str">
            <v>RADICADA</v>
          </cell>
          <cell r="K1533" t="str">
            <v>18/05/2023</v>
          </cell>
          <cell r="L1533" t="str">
            <v>05/06/2023</v>
          </cell>
          <cell r="M1533" t="str">
            <v>11/05/2023</v>
          </cell>
          <cell r="N1533">
            <v>60308</v>
          </cell>
          <cell r="O1533">
            <v>17</v>
          </cell>
          <cell r="P1533" t="str">
            <v>17.MEDICINA ESPECIALIZADA NIVEL II</v>
          </cell>
          <cell r="S1533">
            <v>0</v>
          </cell>
          <cell r="T1533" t="str">
            <v>05/06/2023</v>
          </cell>
          <cell r="U1533" t="str">
            <v>09/06/2023</v>
          </cell>
          <cell r="V1533">
            <v>4</v>
          </cell>
          <cell r="W1533">
            <v>4</v>
          </cell>
          <cell r="X1533">
            <v>0</v>
          </cell>
          <cell r="Y1533">
            <v>0</v>
          </cell>
          <cell r="Z1533">
            <v>0</v>
          </cell>
          <cell r="AE1533" t="str">
            <v>CCF050-088-2023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IDALID</v>
          </cell>
          <cell r="AS1533" t="str">
            <v>CARREÑO</v>
          </cell>
          <cell r="AT1533" t="str">
            <v>LOPEZ</v>
          </cell>
          <cell r="AU1533" t="str">
            <v>CC</v>
          </cell>
          <cell r="AV1533" t="str">
            <v>1127917888</v>
          </cell>
          <cell r="AW1533" t="str">
            <v>GIANCARLA DURAN</v>
          </cell>
          <cell r="AX1533" t="str">
            <v>VALDERRAMA CAJIAO BERTHA ALEXANDRA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836 </v>
          </cell>
          <cell r="BD1533" t="str">
            <v>1466935</v>
          </cell>
          <cell r="BE1533" t="str">
            <v>09/06/2023</v>
          </cell>
          <cell r="BF1533" t="str">
            <v>NO</v>
          </cell>
          <cell r="BI1533">
            <v>0</v>
          </cell>
        </row>
        <row r="1534">
          <cell r="A1534" t="str">
            <v>890500810-FE35928</v>
          </cell>
          <cell r="B1534">
            <v>38924</v>
          </cell>
          <cell r="C1534" t="str">
            <v>CCF050</v>
          </cell>
          <cell r="D1534" t="str">
            <v>E.S.E. HOSPITAL MENTAL RUDESINDO SOTO</v>
          </cell>
          <cell r="E1534" t="str">
            <v>890500810</v>
          </cell>
          <cell r="F1534" t="str">
            <v>540010048801</v>
          </cell>
          <cell r="G1534" t="str">
            <v>EVENTO PBS</v>
          </cell>
          <cell r="H1534">
            <v>1959909</v>
          </cell>
          <cell r="I1534" t="str">
            <v>FE35928</v>
          </cell>
          <cell r="J1534" t="str">
            <v>RADICADA</v>
          </cell>
          <cell r="K1534" t="str">
            <v>18/05/2023</v>
          </cell>
          <cell r="L1534" t="str">
            <v>05/06/2023</v>
          </cell>
          <cell r="M1534" t="str">
            <v>11/04/2023</v>
          </cell>
          <cell r="N1534">
            <v>173817</v>
          </cell>
          <cell r="O1534">
            <v>22</v>
          </cell>
          <cell r="P1534" t="str">
            <v>22.COMPLEMENTACION DIAGNOSTICA Y TERAPEUTICA NIVEL II</v>
          </cell>
          <cell r="S1534">
            <v>0</v>
          </cell>
          <cell r="T1534" t="str">
            <v>05/06/2023</v>
          </cell>
          <cell r="U1534" t="str">
            <v>09/06/2023</v>
          </cell>
          <cell r="V1534">
            <v>4</v>
          </cell>
          <cell r="W1534">
            <v>4</v>
          </cell>
          <cell r="X1534">
            <v>0</v>
          </cell>
          <cell r="Y1534">
            <v>0</v>
          </cell>
          <cell r="Z1534">
            <v>0</v>
          </cell>
          <cell r="AE1534" t="str">
            <v>CCF050-088-2023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EDWIN</v>
          </cell>
          <cell r="AR1534" t="str">
            <v>SAMUEL</v>
          </cell>
          <cell r="AS1534" t="str">
            <v>MUÑOZ</v>
          </cell>
          <cell r="AT1534" t="str">
            <v>CAÑIZAREZ</v>
          </cell>
          <cell r="AU1534" t="str">
            <v>CC</v>
          </cell>
          <cell r="AV1534" t="str">
            <v>1090374069</v>
          </cell>
          <cell r="AW1534" t="str">
            <v>GIANCARLA DURAN</v>
          </cell>
          <cell r="AX1534" t="str">
            <v>VALDERRAMA CAJIAO BERTHA ALEXANDRA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836 </v>
          </cell>
          <cell r="BD1534" t="str">
            <v>1466934</v>
          </cell>
          <cell r="BE1534" t="str">
            <v>09/06/2023</v>
          </cell>
          <cell r="BF1534" t="str">
            <v>NO</v>
          </cell>
          <cell r="BI1534">
            <v>0</v>
          </cell>
        </row>
        <row r="1535">
          <cell r="A1535" t="str">
            <v>890500810-FE35927</v>
          </cell>
          <cell r="B1535">
            <v>38924</v>
          </cell>
          <cell r="C1535" t="str">
            <v>CCF050</v>
          </cell>
          <cell r="D1535" t="str">
            <v>E.S.E. HOSPITAL MENTAL RUDESINDO SOTO</v>
          </cell>
          <cell r="E1535" t="str">
            <v>890500810</v>
          </cell>
          <cell r="F1535" t="str">
            <v>540010048801</v>
          </cell>
          <cell r="G1535" t="str">
            <v>EVENTO PBS</v>
          </cell>
          <cell r="H1535">
            <v>1959908</v>
          </cell>
          <cell r="I1535" t="str">
            <v>FE35927</v>
          </cell>
          <cell r="J1535" t="str">
            <v>RADICADA</v>
          </cell>
          <cell r="K1535" t="str">
            <v>18/05/2023</v>
          </cell>
          <cell r="L1535" t="str">
            <v>05/06/2023</v>
          </cell>
          <cell r="M1535" t="str">
            <v>11/05/2023</v>
          </cell>
          <cell r="N1535">
            <v>60308</v>
          </cell>
          <cell r="O1535">
            <v>17</v>
          </cell>
          <cell r="P1535" t="str">
            <v>17.MEDICINA ESPECIALIZADA NIVEL II</v>
          </cell>
          <cell r="S1535">
            <v>0</v>
          </cell>
          <cell r="T1535" t="str">
            <v>05/06/2023</v>
          </cell>
          <cell r="U1535" t="str">
            <v>09/06/2023</v>
          </cell>
          <cell r="V1535">
            <v>4</v>
          </cell>
          <cell r="W1535">
            <v>4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CCF050-088-2023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MARIA</v>
          </cell>
          <cell r="AR1535" t="str">
            <v>CELINA</v>
          </cell>
          <cell r="AS1535" t="str">
            <v>VEGA</v>
          </cell>
          <cell r="AT1535" t="str">
            <v>PINEDA</v>
          </cell>
          <cell r="AU1535" t="str">
            <v>CC</v>
          </cell>
          <cell r="AV1535" t="str">
            <v>37257641</v>
          </cell>
          <cell r="AW1535" t="str">
            <v>GIANCARLA DURAN</v>
          </cell>
          <cell r="AX1535" t="str">
            <v>VALDERRAMA CAJIAO BERTHA ALEXANDRA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1466933</v>
          </cell>
          <cell r="BE1535" t="str">
            <v>09/06/2023</v>
          </cell>
          <cell r="BF1535" t="str">
            <v>NO</v>
          </cell>
          <cell r="BI1535">
            <v>0</v>
          </cell>
        </row>
        <row r="1536">
          <cell r="A1536" t="str">
            <v>890500810-FE35925</v>
          </cell>
          <cell r="B1536">
            <v>38924</v>
          </cell>
          <cell r="C1536" t="str">
            <v>CCF050</v>
          </cell>
          <cell r="D1536" t="str">
            <v>E.S.E. HOSPITAL MENTAL RUDESINDO SOTO</v>
          </cell>
          <cell r="E1536" t="str">
            <v>890500810</v>
          </cell>
          <cell r="F1536" t="str">
            <v>540010048801</v>
          </cell>
          <cell r="G1536" t="str">
            <v>EVENTO PBS</v>
          </cell>
          <cell r="H1536">
            <v>1959907</v>
          </cell>
          <cell r="I1536" t="str">
            <v>FE35925</v>
          </cell>
          <cell r="J1536" t="str">
            <v>RADICADA</v>
          </cell>
          <cell r="K1536" t="str">
            <v>18/05/2023</v>
          </cell>
          <cell r="L1536" t="str">
            <v>05/06/2023</v>
          </cell>
          <cell r="M1536" t="str">
            <v>11/05/2023</v>
          </cell>
          <cell r="N1536">
            <v>139222</v>
          </cell>
          <cell r="O1536">
            <v>16</v>
          </cell>
          <cell r="P1536" t="str">
            <v>16.APOYO DIAGNOSTICO NIVEL II</v>
          </cell>
          <cell r="S1536">
            <v>0</v>
          </cell>
          <cell r="T1536" t="str">
            <v>05/06/2023</v>
          </cell>
          <cell r="U1536" t="str">
            <v>09/06/2023</v>
          </cell>
          <cell r="V1536">
            <v>4</v>
          </cell>
          <cell r="W1536">
            <v>4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CCF050-088-2023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ESLENY</v>
          </cell>
          <cell r="AR1536" t="str">
            <v>JUDITH</v>
          </cell>
          <cell r="AS1536" t="str">
            <v>ORTIZ</v>
          </cell>
          <cell r="AT1536" t="str">
            <v>VILLAMIZAR</v>
          </cell>
          <cell r="AU1536" t="str">
            <v>TI</v>
          </cell>
          <cell r="AV1536" t="str">
            <v>1093599311</v>
          </cell>
          <cell r="AW1536" t="str">
            <v>GIANCARLA DURAN</v>
          </cell>
          <cell r="AX1536" t="str">
            <v>VALDERRAMA CAJIAO BERTHA ALEXANDRA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1466932</v>
          </cell>
          <cell r="BE1536" t="str">
            <v>09/06/2023</v>
          </cell>
          <cell r="BF1536" t="str">
            <v>NO</v>
          </cell>
          <cell r="BI1536">
            <v>0</v>
          </cell>
        </row>
        <row r="1537">
          <cell r="A1537" t="str">
            <v>890500810-FE35923</v>
          </cell>
          <cell r="B1537">
            <v>38924</v>
          </cell>
          <cell r="C1537" t="str">
            <v>CCF050</v>
          </cell>
          <cell r="D1537" t="str">
            <v>E.S.E. HOSPITAL MENTAL RUDESINDO SOTO</v>
          </cell>
          <cell r="E1537" t="str">
            <v>890500810</v>
          </cell>
          <cell r="F1537" t="str">
            <v>540010048801</v>
          </cell>
          <cell r="G1537" t="str">
            <v>EVENTO PBS</v>
          </cell>
          <cell r="H1537">
            <v>1959906</v>
          </cell>
          <cell r="I1537" t="str">
            <v>FE35923</v>
          </cell>
          <cell r="J1537" t="str">
            <v>RADICADA</v>
          </cell>
          <cell r="K1537" t="str">
            <v>18/05/2023</v>
          </cell>
          <cell r="L1537" t="str">
            <v>05/06/2023</v>
          </cell>
          <cell r="M1537" t="str">
            <v>11/05/2023</v>
          </cell>
          <cell r="N1537">
            <v>60308</v>
          </cell>
          <cell r="O1537">
            <v>17</v>
          </cell>
          <cell r="P1537" t="str">
            <v>17.MEDICINA ESPECIALIZADA NIVEL II</v>
          </cell>
          <cell r="S1537">
            <v>0</v>
          </cell>
          <cell r="T1537" t="str">
            <v>05/06/2023</v>
          </cell>
          <cell r="U1537" t="str">
            <v>09/06/2023</v>
          </cell>
          <cell r="V1537">
            <v>4</v>
          </cell>
          <cell r="W1537">
            <v>4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CCF050-088-2023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DIANA</v>
          </cell>
          <cell r="AR1537" t="str">
            <v>SOFIA</v>
          </cell>
          <cell r="AS1537" t="str">
            <v>VARGAS</v>
          </cell>
          <cell r="AT1537" t="str">
            <v>GOMEZ</v>
          </cell>
          <cell r="AU1537" t="str">
            <v>CC</v>
          </cell>
          <cell r="AV1537" t="str">
            <v>1032418014</v>
          </cell>
          <cell r="AW1537" t="str">
            <v>GIANCARLA DURAN</v>
          </cell>
          <cell r="AX1537" t="str">
            <v>VALDERRAMA CAJIAO BERTHA ALEXANDRA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1466931</v>
          </cell>
          <cell r="BE1537" t="str">
            <v>09/06/2023</v>
          </cell>
          <cell r="BF1537" t="str">
            <v>NO</v>
          </cell>
          <cell r="BI1537">
            <v>0</v>
          </cell>
        </row>
        <row r="1538">
          <cell r="A1538" t="str">
            <v>890500810-FE35921</v>
          </cell>
          <cell r="B1538">
            <v>38924</v>
          </cell>
          <cell r="C1538" t="str">
            <v>CCF050</v>
          </cell>
          <cell r="D1538" t="str">
            <v>E.S.E. HOSPITAL MENTAL RUDESINDO SOTO</v>
          </cell>
          <cell r="E1538" t="str">
            <v>890500810</v>
          </cell>
          <cell r="F1538" t="str">
            <v>540010048801</v>
          </cell>
          <cell r="G1538" t="str">
            <v>EVENTO PBS</v>
          </cell>
          <cell r="H1538">
            <v>1959905</v>
          </cell>
          <cell r="I1538" t="str">
            <v>FE35921</v>
          </cell>
          <cell r="J1538" t="str">
            <v>RADICADA</v>
          </cell>
          <cell r="K1538" t="str">
            <v>18/05/2023</v>
          </cell>
          <cell r="L1538" t="str">
            <v>05/06/2023</v>
          </cell>
          <cell r="M1538" t="str">
            <v>11/05/2023</v>
          </cell>
          <cell r="N1538">
            <v>60308</v>
          </cell>
          <cell r="O1538">
            <v>17</v>
          </cell>
          <cell r="P1538" t="str">
            <v>17.MEDICINA ESPECIALIZADA NIVEL II</v>
          </cell>
          <cell r="S1538">
            <v>0</v>
          </cell>
          <cell r="T1538" t="str">
            <v>05/06/2023</v>
          </cell>
          <cell r="U1538" t="str">
            <v>09/06/2023</v>
          </cell>
          <cell r="V1538">
            <v>4</v>
          </cell>
          <cell r="W1538">
            <v>4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CCF050-088-2023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STELLA</v>
          </cell>
          <cell r="AS1538" t="str">
            <v>HERNANDEZ</v>
          </cell>
          <cell r="AT1538" t="str">
            <v>VILLANUEVA</v>
          </cell>
          <cell r="AU1538" t="str">
            <v>CC</v>
          </cell>
          <cell r="AV1538" t="str">
            <v>60303837</v>
          </cell>
          <cell r="AW1538" t="str">
            <v>GIANCARLA DURAN</v>
          </cell>
          <cell r="AX1538" t="str">
            <v>VALDERRAMA CAJIAO BERTHA ALEXANDRA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836 </v>
          </cell>
          <cell r="BD1538" t="str">
            <v>1466930</v>
          </cell>
          <cell r="BE1538" t="str">
            <v>09/06/2023</v>
          </cell>
          <cell r="BF1538" t="str">
            <v>NO</v>
          </cell>
          <cell r="BI1538">
            <v>0</v>
          </cell>
        </row>
        <row r="1539">
          <cell r="A1539" t="str">
            <v>890500810-FE35914</v>
          </cell>
          <cell r="B1539">
            <v>38990</v>
          </cell>
          <cell r="C1539" t="str">
            <v>CCF050</v>
          </cell>
          <cell r="D1539" t="str">
            <v>E.S.E. HOSPITAL MENTAL RUDESINDO SOTO</v>
          </cell>
          <cell r="E1539" t="str">
            <v>890500810</v>
          </cell>
          <cell r="F1539" t="str">
            <v>540010048801</v>
          </cell>
          <cell r="G1539" t="str">
            <v>EVENTO PBS</v>
          </cell>
          <cell r="H1539">
            <v>1961285</v>
          </cell>
          <cell r="I1539" t="str">
            <v>FE35914</v>
          </cell>
          <cell r="J1539" t="str">
            <v>RADICADA</v>
          </cell>
          <cell r="K1539" t="str">
            <v>18/05/2023</v>
          </cell>
          <cell r="L1539" t="str">
            <v>05/06/2023</v>
          </cell>
          <cell r="M1539" t="str">
            <v>10/05/2023</v>
          </cell>
          <cell r="N1539">
            <v>68629</v>
          </cell>
          <cell r="O1539">
            <v>21</v>
          </cell>
          <cell r="P1539" t="str">
            <v>21.URGENCIAS NIVEL II</v>
          </cell>
          <cell r="S1539">
            <v>0</v>
          </cell>
          <cell r="T1539" t="str">
            <v>05/06/2023</v>
          </cell>
          <cell r="U1539" t="str">
            <v>09/06/2023</v>
          </cell>
          <cell r="V1539">
            <v>4</v>
          </cell>
          <cell r="W1539">
            <v>4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CCF050-088-2023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RUTH</v>
          </cell>
          <cell r="AR1539" t="str">
            <v>STELLA</v>
          </cell>
          <cell r="AS1539" t="str">
            <v>MONTES</v>
          </cell>
          <cell r="AT1539" t="str">
            <v>LIZARAZO</v>
          </cell>
          <cell r="AU1539" t="str">
            <v>CC</v>
          </cell>
          <cell r="AV1539" t="str">
            <v>60354657</v>
          </cell>
          <cell r="AW1539" t="str">
            <v>GIANCARLA DURAN</v>
          </cell>
          <cell r="AX1539" t="str">
            <v>GALVIS MORALES DANIELA ANDREA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836 </v>
          </cell>
          <cell r="BD1539" t="str">
            <v>1465454</v>
          </cell>
          <cell r="BE1539" t="str">
            <v>09/06/2023</v>
          </cell>
          <cell r="BF1539" t="str">
            <v>NO</v>
          </cell>
          <cell r="BI1539">
            <v>0</v>
          </cell>
        </row>
        <row r="1540">
          <cell r="A1540" t="str">
            <v>890500810-FE35904</v>
          </cell>
          <cell r="B1540">
            <v>38924</v>
          </cell>
          <cell r="C1540" t="str">
            <v>CCF050</v>
          </cell>
          <cell r="D1540" t="str">
            <v>E.S.E. HOSPITAL MENTAL RUDESINDO SOTO</v>
          </cell>
          <cell r="E1540" t="str">
            <v>890500810</v>
          </cell>
          <cell r="F1540" t="str">
            <v>540010048801</v>
          </cell>
          <cell r="G1540" t="str">
            <v>EVENTO PBS</v>
          </cell>
          <cell r="H1540">
            <v>1959904</v>
          </cell>
          <cell r="I1540" t="str">
            <v>FE35904</v>
          </cell>
          <cell r="J1540" t="str">
            <v>RADICADA</v>
          </cell>
          <cell r="K1540" t="str">
            <v>18/05/2023</v>
          </cell>
          <cell r="L1540" t="str">
            <v>05/06/2023</v>
          </cell>
          <cell r="M1540" t="str">
            <v>03/04/2023</v>
          </cell>
          <cell r="N1540">
            <v>1133700</v>
          </cell>
          <cell r="O1540">
            <v>22</v>
          </cell>
          <cell r="P1540" t="str">
            <v>22.COMPLEMENTACION DIAGNOSTICA Y TERAPEUTICA NIVEL II</v>
          </cell>
          <cell r="S1540">
            <v>0</v>
          </cell>
          <cell r="T1540" t="str">
            <v>05/06/2023</v>
          </cell>
          <cell r="U1540" t="str">
            <v>09/06/2023</v>
          </cell>
          <cell r="V1540">
            <v>4</v>
          </cell>
          <cell r="W1540">
            <v>4</v>
          </cell>
          <cell r="X1540">
            <v>0</v>
          </cell>
          <cell r="Y1540">
            <v>0</v>
          </cell>
          <cell r="Z1540">
            <v>0</v>
          </cell>
          <cell r="AE1540" t="str">
            <v>CCF050-088-2023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JAYDER</v>
          </cell>
          <cell r="AR1540" t="str">
            <v>JOHAN</v>
          </cell>
          <cell r="AS1540" t="str">
            <v>SOLANO</v>
          </cell>
          <cell r="AT1540" t="str">
            <v>RIVEROS</v>
          </cell>
          <cell r="AU1540" t="str">
            <v>CC</v>
          </cell>
          <cell r="AV1540" t="str">
            <v>1090444240</v>
          </cell>
          <cell r="AW1540" t="str">
            <v>MARIA DEL CARMEN LANDINEZ OCHOA</v>
          </cell>
          <cell r="AX1540" t="str">
            <v>VALDERRAMA CAJIAO BERTHA ALEXANDRA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836 </v>
          </cell>
          <cell r="BD1540" t="str">
            <v>1466929</v>
          </cell>
          <cell r="BE1540" t="str">
            <v>08/06/2023</v>
          </cell>
          <cell r="BF1540" t="str">
            <v>NO</v>
          </cell>
          <cell r="BI1540">
            <v>0</v>
          </cell>
        </row>
        <row r="1541">
          <cell r="A1541" t="str">
            <v>890500810-FE35902</v>
          </cell>
          <cell r="B1541">
            <v>38924</v>
          </cell>
          <cell r="C1541" t="str">
            <v>CCF050</v>
          </cell>
          <cell r="D1541" t="str">
            <v>E.S.E. HOSPITAL MENTAL RUDESINDO SOTO</v>
          </cell>
          <cell r="E1541" t="str">
            <v>890500810</v>
          </cell>
          <cell r="F1541" t="str">
            <v>540010048801</v>
          </cell>
          <cell r="G1541" t="str">
            <v>EVENTO PBS</v>
          </cell>
          <cell r="H1541">
            <v>1959903</v>
          </cell>
          <cell r="I1541" t="str">
            <v>FE35902</v>
          </cell>
          <cell r="J1541" t="str">
            <v>RADICADA</v>
          </cell>
          <cell r="K1541" t="str">
            <v>18/05/2023</v>
          </cell>
          <cell r="L1541" t="str">
            <v>05/06/2023</v>
          </cell>
          <cell r="M1541" t="str">
            <v>10/05/2023</v>
          </cell>
          <cell r="N1541">
            <v>60308</v>
          </cell>
          <cell r="O1541">
            <v>17</v>
          </cell>
          <cell r="P1541" t="str">
            <v>17.MEDICINA ESPECIALIZADA NIVEL II</v>
          </cell>
          <cell r="S1541">
            <v>0</v>
          </cell>
          <cell r="T1541" t="str">
            <v>05/06/2023</v>
          </cell>
          <cell r="U1541" t="str">
            <v>09/06/2023</v>
          </cell>
          <cell r="V1541">
            <v>4</v>
          </cell>
          <cell r="W1541">
            <v>4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CCF050-088-2023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EDDA</v>
          </cell>
          <cell r="AR1541" t="str">
            <v>MARITZA</v>
          </cell>
          <cell r="AS1541" t="str">
            <v>YAÑEZ</v>
          </cell>
          <cell r="AT1541" t="str">
            <v>VILLAMIZAR</v>
          </cell>
          <cell r="AU1541" t="str">
            <v>CC</v>
          </cell>
          <cell r="AV1541" t="str">
            <v>60289615</v>
          </cell>
          <cell r="AW1541" t="str">
            <v>GIANCARLA DURAN</v>
          </cell>
          <cell r="AX1541" t="str">
            <v>VALDERRAMA CAJIAO BERTHA ALEXANDRA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836 </v>
          </cell>
          <cell r="BD1541" t="str">
            <v>1466928</v>
          </cell>
          <cell r="BE1541" t="str">
            <v>09/06/2023</v>
          </cell>
          <cell r="BF1541" t="str">
            <v>NO</v>
          </cell>
          <cell r="BI1541">
            <v>0</v>
          </cell>
        </row>
        <row r="1542">
          <cell r="A1542" t="str">
            <v>890500810-FE35901</v>
          </cell>
          <cell r="B1542">
            <v>38924</v>
          </cell>
          <cell r="C1542" t="str">
            <v>CCF050</v>
          </cell>
          <cell r="D1542" t="str">
            <v>E.S.E. HOSPITAL MENTAL RUDESINDO SOTO</v>
          </cell>
          <cell r="E1542" t="str">
            <v>890500810</v>
          </cell>
          <cell r="F1542" t="str">
            <v>540010048801</v>
          </cell>
          <cell r="G1542" t="str">
            <v>EVENTO PBS</v>
          </cell>
          <cell r="H1542">
            <v>1959902</v>
          </cell>
          <cell r="I1542" t="str">
            <v>FE35901</v>
          </cell>
          <cell r="J1542" t="str">
            <v>RADICADA</v>
          </cell>
          <cell r="K1542" t="str">
            <v>18/05/2023</v>
          </cell>
          <cell r="L1542" t="str">
            <v>05/06/2023</v>
          </cell>
          <cell r="M1542" t="str">
            <v>10/05/2023</v>
          </cell>
          <cell r="N1542">
            <v>60308</v>
          </cell>
          <cell r="O1542">
            <v>17</v>
          </cell>
          <cell r="P1542" t="str">
            <v>17.MEDICINA ESPECIALIZADA NIVEL II</v>
          </cell>
          <cell r="S1542">
            <v>0</v>
          </cell>
          <cell r="T1542" t="str">
            <v>05/06/2023</v>
          </cell>
          <cell r="U1542" t="str">
            <v>09/06/2023</v>
          </cell>
          <cell r="V1542">
            <v>4</v>
          </cell>
          <cell r="W1542">
            <v>4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CCF050-088-2023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MARTHA</v>
          </cell>
          <cell r="AR1542" t="str">
            <v>YOLANDA</v>
          </cell>
          <cell r="AS1542" t="str">
            <v>CACUAS</v>
          </cell>
          <cell r="AT1542" t="str">
            <v>MARTINEZ</v>
          </cell>
          <cell r="AU1542" t="str">
            <v>CC</v>
          </cell>
          <cell r="AV1542" t="str">
            <v>60339083</v>
          </cell>
          <cell r="AW1542" t="str">
            <v>GIANCARLA DURAN</v>
          </cell>
          <cell r="AX1542" t="str">
            <v>VALDERRAMA CAJIAO BERTHA ALEXANDRA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836 </v>
          </cell>
          <cell r="BD1542" t="str">
            <v>1466927</v>
          </cell>
          <cell r="BE1542" t="str">
            <v>09/06/2023</v>
          </cell>
          <cell r="BF1542" t="str">
            <v>NO</v>
          </cell>
          <cell r="BI1542">
            <v>0</v>
          </cell>
        </row>
        <row r="1543">
          <cell r="A1543" t="str">
            <v>890500810-FE35897</v>
          </cell>
          <cell r="B1543">
            <v>38924</v>
          </cell>
          <cell r="C1543" t="str">
            <v>CCF050</v>
          </cell>
          <cell r="D1543" t="str">
            <v>E.S.E. HOSPITAL MENTAL RUDESINDO SOTO</v>
          </cell>
          <cell r="E1543" t="str">
            <v>890500810</v>
          </cell>
          <cell r="F1543" t="str">
            <v>540010048801</v>
          </cell>
          <cell r="G1543" t="str">
            <v>EVENTO PBS</v>
          </cell>
          <cell r="H1543">
            <v>1959901</v>
          </cell>
          <cell r="I1543" t="str">
            <v>FE35897</v>
          </cell>
          <cell r="J1543" t="str">
            <v>RADICADA</v>
          </cell>
          <cell r="K1543" t="str">
            <v>18/05/2023</v>
          </cell>
          <cell r="L1543" t="str">
            <v>05/06/2023</v>
          </cell>
          <cell r="M1543" t="str">
            <v>10/05/2023</v>
          </cell>
          <cell r="N1543">
            <v>60308</v>
          </cell>
          <cell r="O1543">
            <v>17</v>
          </cell>
          <cell r="P1543" t="str">
            <v>17.MEDICINA ESPECIALIZADA NIVEL II</v>
          </cell>
          <cell r="S1543">
            <v>0</v>
          </cell>
          <cell r="T1543" t="str">
            <v>05/06/2023</v>
          </cell>
          <cell r="U1543" t="str">
            <v>09/06/2023</v>
          </cell>
          <cell r="V1543">
            <v>4</v>
          </cell>
          <cell r="W1543">
            <v>4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CCF050-088-2023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ORLANDO</v>
          </cell>
          <cell r="AS1543" t="str">
            <v>RAMIREZ</v>
          </cell>
          <cell r="AT1543" t="str">
            <v xml:space="preserve"> </v>
          </cell>
          <cell r="AU1543" t="str">
            <v>CC</v>
          </cell>
          <cell r="AV1543" t="str">
            <v>13244788</v>
          </cell>
          <cell r="AW1543" t="str">
            <v>GIANCARLA DURAN</v>
          </cell>
          <cell r="AX1543" t="str">
            <v>VALDERRAMA CAJIAO BERTHA ALEXANDRA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836 </v>
          </cell>
          <cell r="BD1543" t="str">
            <v>1466926</v>
          </cell>
          <cell r="BE1543" t="str">
            <v>09/06/2023</v>
          </cell>
          <cell r="BF1543" t="str">
            <v>NO</v>
          </cell>
          <cell r="BI1543">
            <v>0</v>
          </cell>
        </row>
        <row r="1544">
          <cell r="A1544" t="str">
            <v>890500810-FE35886</v>
          </cell>
          <cell r="B1544">
            <v>38907</v>
          </cell>
          <cell r="C1544" t="str">
            <v>CCFC50</v>
          </cell>
          <cell r="D1544" t="str">
            <v>E.S.E. HOSPITAL MENTAL RUDESINDO SOTO</v>
          </cell>
          <cell r="E1544" t="str">
            <v>890500810</v>
          </cell>
          <cell r="F1544" t="str">
            <v>540010048801</v>
          </cell>
          <cell r="G1544" t="str">
            <v>EVENTO PBS</v>
          </cell>
          <cell r="H1544">
            <v>1959484</v>
          </cell>
          <cell r="I1544" t="str">
            <v>FE35886</v>
          </cell>
          <cell r="J1544" t="str">
            <v>RADICADA</v>
          </cell>
          <cell r="K1544" t="str">
            <v>18/05/2023</v>
          </cell>
          <cell r="L1544" t="str">
            <v>05/06/2023</v>
          </cell>
          <cell r="M1544" t="str">
            <v>10/05/2023</v>
          </cell>
          <cell r="N1544">
            <v>60308</v>
          </cell>
          <cell r="O1544">
            <v>17</v>
          </cell>
          <cell r="P1544" t="str">
            <v>17.MEDICINA ESPECIALIZADA NIVEL II</v>
          </cell>
          <cell r="S1544">
            <v>0</v>
          </cell>
          <cell r="T1544" t="str">
            <v>05/06/2023</v>
          </cell>
          <cell r="U1544" t="str">
            <v>09/06/2023</v>
          </cell>
          <cell r="V1544">
            <v>4</v>
          </cell>
          <cell r="W1544">
            <v>4</v>
          </cell>
          <cell r="X1544">
            <v>0</v>
          </cell>
          <cell r="Y1544">
            <v>0</v>
          </cell>
          <cell r="Z1544">
            <v>0</v>
          </cell>
          <cell r="AE1544" t="str">
            <v>CCFC50-052-2023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WILMER</v>
          </cell>
          <cell r="AR1544" t="str">
            <v>ALFONSO</v>
          </cell>
          <cell r="AS1544" t="str">
            <v>ROJAS</v>
          </cell>
          <cell r="AT1544" t="str">
            <v>BECERRA</v>
          </cell>
          <cell r="AU1544" t="str">
            <v>CC</v>
          </cell>
          <cell r="AV1544" t="str">
            <v>1193440127</v>
          </cell>
          <cell r="AW1544" t="str">
            <v>GIANCARLA DURAN</v>
          </cell>
          <cell r="AX1544" t="str">
            <v>MALPICA DURAN LILIANA CAROLINA</v>
          </cell>
          <cell r="AY1544">
            <v>4100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736 </v>
          </cell>
          <cell r="BD1544" t="str">
            <v>0125848</v>
          </cell>
          <cell r="BE1544" t="str">
            <v>08/06/2023</v>
          </cell>
          <cell r="BF1544" t="str">
            <v>NO</v>
          </cell>
          <cell r="BI1544">
            <v>0</v>
          </cell>
        </row>
        <row r="1545">
          <cell r="A1545" t="str">
            <v>890500810-FE35885</v>
          </cell>
          <cell r="B1545">
            <v>38924</v>
          </cell>
          <cell r="C1545" t="str">
            <v>CCF050</v>
          </cell>
          <cell r="D1545" t="str">
            <v>E.S.E. HOSPITAL MENTAL RUDESINDO SOTO</v>
          </cell>
          <cell r="E1545" t="str">
            <v>890500810</v>
          </cell>
          <cell r="F1545" t="str">
            <v>540010048801</v>
          </cell>
          <cell r="G1545" t="str">
            <v>EVENTO PBS</v>
          </cell>
          <cell r="H1545">
            <v>1959900</v>
          </cell>
          <cell r="I1545" t="str">
            <v>FE35885</v>
          </cell>
          <cell r="J1545" t="str">
            <v>RADICADA</v>
          </cell>
          <cell r="K1545" t="str">
            <v>18/05/2023</v>
          </cell>
          <cell r="L1545" t="str">
            <v>05/06/2023</v>
          </cell>
          <cell r="M1545" t="str">
            <v>10/05/2023</v>
          </cell>
          <cell r="N1545">
            <v>60308</v>
          </cell>
          <cell r="O1545">
            <v>17</v>
          </cell>
          <cell r="P1545" t="str">
            <v>17.MEDICINA ESPECIALIZADA NIVEL II</v>
          </cell>
          <cell r="S1545">
            <v>0</v>
          </cell>
          <cell r="T1545" t="str">
            <v>05/06/2023</v>
          </cell>
          <cell r="U1545" t="str">
            <v>09/06/2023</v>
          </cell>
          <cell r="V1545">
            <v>4</v>
          </cell>
          <cell r="W1545">
            <v>4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CCF050-088-2023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ANDRES</v>
          </cell>
          <cell r="AS1545" t="str">
            <v>AYALA</v>
          </cell>
          <cell r="AU1545" t="str">
            <v>CC</v>
          </cell>
          <cell r="AV1545" t="str">
            <v>13242619</v>
          </cell>
          <cell r="AW1545" t="str">
            <v>GIANCARLA DURAN</v>
          </cell>
          <cell r="AX1545" t="str">
            <v>VALDERRAMA CAJIAO BERTHA ALEXANDRA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836 </v>
          </cell>
          <cell r="BD1545" t="str">
            <v>1466925</v>
          </cell>
          <cell r="BE1545" t="str">
            <v>09/06/2023</v>
          </cell>
          <cell r="BF1545" t="str">
            <v>NO</v>
          </cell>
          <cell r="BI1545">
            <v>0</v>
          </cell>
        </row>
        <row r="1546">
          <cell r="A1546" t="str">
            <v>890500810-FE35884</v>
          </cell>
          <cell r="B1546">
            <v>38907</v>
          </cell>
          <cell r="C1546" t="str">
            <v>CCFC50</v>
          </cell>
          <cell r="D1546" t="str">
            <v>E.S.E. HOSPITAL MENTAL RUDESINDO SOTO</v>
          </cell>
          <cell r="E1546" t="str">
            <v>890500810</v>
          </cell>
          <cell r="F1546" t="str">
            <v>540010048801</v>
          </cell>
          <cell r="G1546" t="str">
            <v>EVENTO PBS</v>
          </cell>
          <cell r="H1546">
            <v>1959483</v>
          </cell>
          <cell r="I1546" t="str">
            <v>FE35884</v>
          </cell>
          <cell r="J1546" t="str">
            <v>RADICADA</v>
          </cell>
          <cell r="K1546" t="str">
            <v>18/05/2023</v>
          </cell>
          <cell r="L1546" t="str">
            <v>05/06/2023</v>
          </cell>
          <cell r="M1546" t="str">
            <v>10/05/2023</v>
          </cell>
          <cell r="N1546">
            <v>60308</v>
          </cell>
          <cell r="O1546">
            <v>17</v>
          </cell>
          <cell r="P1546" t="str">
            <v>17.MEDICINA ESPECIALIZADA NIVEL II</v>
          </cell>
          <cell r="S1546">
            <v>0</v>
          </cell>
          <cell r="T1546" t="str">
            <v>05/06/2023</v>
          </cell>
          <cell r="U1546" t="str">
            <v>09/06/2023</v>
          </cell>
          <cell r="V1546">
            <v>4</v>
          </cell>
          <cell r="W1546">
            <v>4</v>
          </cell>
          <cell r="X1546">
            <v>0</v>
          </cell>
          <cell r="Y1546">
            <v>0</v>
          </cell>
          <cell r="Z1546">
            <v>0</v>
          </cell>
          <cell r="AE1546" t="str">
            <v>CCFC50-052-2023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WILSON</v>
          </cell>
          <cell r="AR1546" t="str">
            <v>DANIEL</v>
          </cell>
          <cell r="AS1546" t="str">
            <v>ROJAS</v>
          </cell>
          <cell r="AT1546" t="str">
            <v>BECERRA</v>
          </cell>
          <cell r="AU1546" t="str">
            <v>CC</v>
          </cell>
          <cell r="AV1546" t="str">
            <v>1193440128</v>
          </cell>
          <cell r="AW1546" t="str">
            <v>GIANCARLA DURAN</v>
          </cell>
          <cell r="AX1546" t="str">
            <v>MALPICA DURAN LILIANA CAROLINA</v>
          </cell>
          <cell r="AY1546">
            <v>4100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736 </v>
          </cell>
          <cell r="BD1546" t="str">
            <v>0125847</v>
          </cell>
          <cell r="BE1546" t="str">
            <v>08/06/2023</v>
          </cell>
          <cell r="BF1546" t="str">
            <v>NO</v>
          </cell>
          <cell r="BI1546">
            <v>0</v>
          </cell>
        </row>
        <row r="1547">
          <cell r="A1547" t="str">
            <v>890500810-FE35883</v>
          </cell>
          <cell r="B1547">
            <v>38924</v>
          </cell>
          <cell r="C1547" t="str">
            <v>CCF050</v>
          </cell>
          <cell r="D1547" t="str">
            <v>E.S.E. HOSPITAL MENTAL RUDESINDO SOTO</v>
          </cell>
          <cell r="E1547" t="str">
            <v>890500810</v>
          </cell>
          <cell r="F1547" t="str">
            <v>540010048801</v>
          </cell>
          <cell r="G1547" t="str">
            <v>EVENTO PBS</v>
          </cell>
          <cell r="H1547">
            <v>1959899</v>
          </cell>
          <cell r="I1547" t="str">
            <v>FE35883</v>
          </cell>
          <cell r="J1547" t="str">
            <v>RADICADA</v>
          </cell>
          <cell r="K1547" t="str">
            <v>18/05/2023</v>
          </cell>
          <cell r="L1547" t="str">
            <v>05/06/2023</v>
          </cell>
          <cell r="M1547" t="str">
            <v>10/05/2023</v>
          </cell>
          <cell r="N1547">
            <v>60308</v>
          </cell>
          <cell r="O1547">
            <v>17</v>
          </cell>
          <cell r="P1547" t="str">
            <v>17.MEDICINA ESPECIALIZADA NIVEL II</v>
          </cell>
          <cell r="S1547">
            <v>0</v>
          </cell>
          <cell r="T1547" t="str">
            <v>05/06/2023</v>
          </cell>
          <cell r="U1547" t="str">
            <v>09/06/2023</v>
          </cell>
          <cell r="V1547">
            <v>4</v>
          </cell>
          <cell r="W1547">
            <v>4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CCF050-088-2023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CELINA</v>
          </cell>
          <cell r="AS1547" t="str">
            <v>TORRES</v>
          </cell>
          <cell r="AT1547" t="str">
            <v>MONCADA</v>
          </cell>
          <cell r="AU1547" t="str">
            <v>CC</v>
          </cell>
          <cell r="AV1547" t="str">
            <v>60357363</v>
          </cell>
          <cell r="AW1547" t="str">
            <v>GIANCARLA DURAN</v>
          </cell>
          <cell r="AX1547" t="str">
            <v>VALDERRAMA CAJIAO BERTHA ALEXANDRA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836 </v>
          </cell>
          <cell r="BD1547" t="str">
            <v>1466924</v>
          </cell>
          <cell r="BE1547" t="str">
            <v>09/06/2023</v>
          </cell>
          <cell r="BF1547" t="str">
            <v>NO</v>
          </cell>
          <cell r="BI1547">
            <v>0</v>
          </cell>
        </row>
        <row r="1548">
          <cell r="A1548" t="str">
            <v>890500810-FE35881</v>
          </cell>
          <cell r="B1548">
            <v>38924</v>
          </cell>
          <cell r="C1548" t="str">
            <v>CCF050</v>
          </cell>
          <cell r="D1548" t="str">
            <v>E.S.E. HOSPITAL MENTAL RUDESINDO SOTO</v>
          </cell>
          <cell r="E1548" t="str">
            <v>890500810</v>
          </cell>
          <cell r="F1548" t="str">
            <v>540010048801</v>
          </cell>
          <cell r="G1548" t="str">
            <v>EVENTO PBS</v>
          </cell>
          <cell r="H1548">
            <v>1959898</v>
          </cell>
          <cell r="I1548" t="str">
            <v>FE35881</v>
          </cell>
          <cell r="J1548" t="str">
            <v>RADICADA</v>
          </cell>
          <cell r="K1548" t="str">
            <v>18/05/2023</v>
          </cell>
          <cell r="L1548" t="str">
            <v>05/06/2023</v>
          </cell>
          <cell r="M1548" t="str">
            <v>10/05/2023</v>
          </cell>
          <cell r="N1548">
            <v>60308</v>
          </cell>
          <cell r="O1548">
            <v>17</v>
          </cell>
          <cell r="P1548" t="str">
            <v>17.MEDICINA ESPECIALIZADA NIVEL II</v>
          </cell>
          <cell r="S1548">
            <v>0</v>
          </cell>
          <cell r="T1548" t="str">
            <v>05/06/2023</v>
          </cell>
          <cell r="U1548" t="str">
            <v>09/06/2023</v>
          </cell>
          <cell r="V1548">
            <v>4</v>
          </cell>
          <cell r="W1548">
            <v>4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CCF050-088-2023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JHON</v>
          </cell>
          <cell r="AR1548" t="str">
            <v>ALEXANDER</v>
          </cell>
          <cell r="AS1548" t="str">
            <v>GUTIERREZ</v>
          </cell>
          <cell r="AT1548" t="str">
            <v>RAMIREZ</v>
          </cell>
          <cell r="AU1548" t="str">
            <v>CC</v>
          </cell>
          <cell r="AV1548" t="str">
            <v>1093908877</v>
          </cell>
          <cell r="AW1548" t="str">
            <v>GIANCARLA DURAN</v>
          </cell>
          <cell r="AX1548" t="str">
            <v>VALDERRAMA CAJIAO BERTHA ALEXANDRA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1466923</v>
          </cell>
          <cell r="BE1548" t="str">
            <v>09/06/2023</v>
          </cell>
          <cell r="BF1548" t="str">
            <v>NO</v>
          </cell>
          <cell r="BI1548">
            <v>0</v>
          </cell>
        </row>
        <row r="1549">
          <cell r="A1549" t="str">
            <v>890500810-FE35879</v>
          </cell>
          <cell r="B1549">
            <v>38924</v>
          </cell>
          <cell r="C1549" t="str">
            <v>CCF050</v>
          </cell>
          <cell r="D1549" t="str">
            <v>E.S.E. HOSPITAL MENTAL RUDESINDO SOTO</v>
          </cell>
          <cell r="E1549" t="str">
            <v>890500810</v>
          </cell>
          <cell r="F1549" t="str">
            <v>540010048801</v>
          </cell>
          <cell r="G1549" t="str">
            <v>EVENTO PBS</v>
          </cell>
          <cell r="H1549">
            <v>1959897</v>
          </cell>
          <cell r="I1549" t="str">
            <v>FE35879</v>
          </cell>
          <cell r="J1549" t="str">
            <v>RADICADA</v>
          </cell>
          <cell r="K1549" t="str">
            <v>18/05/2023</v>
          </cell>
          <cell r="L1549" t="str">
            <v>05/06/2023</v>
          </cell>
          <cell r="M1549" t="str">
            <v>10/05/2023</v>
          </cell>
          <cell r="N1549">
            <v>28518</v>
          </cell>
          <cell r="O1549">
            <v>17</v>
          </cell>
          <cell r="P1549" t="str">
            <v>17.MEDICINA ESPECIALIZADA NIVEL II</v>
          </cell>
          <cell r="S1549">
            <v>0</v>
          </cell>
          <cell r="T1549" t="str">
            <v>05/06/2023</v>
          </cell>
          <cell r="U1549" t="str">
            <v>09/06/2023</v>
          </cell>
          <cell r="V1549">
            <v>4</v>
          </cell>
          <cell r="W1549">
            <v>4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CCF050-088-2023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JORGE</v>
          </cell>
          <cell r="AR1549" t="str">
            <v>ELIECER</v>
          </cell>
          <cell r="AS1549" t="str">
            <v>SANDOVAL</v>
          </cell>
          <cell r="AT1549" t="str">
            <v>TUTA</v>
          </cell>
          <cell r="AU1549" t="str">
            <v>CC</v>
          </cell>
          <cell r="AV1549" t="str">
            <v>13474716</v>
          </cell>
          <cell r="AW1549" t="str">
            <v>GIANCARLA DURAN</v>
          </cell>
          <cell r="AX1549" t="str">
            <v>VALDERRAMA CAJIAO BERTHA ALEXANDRA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836 </v>
          </cell>
          <cell r="BD1549" t="str">
            <v>1466922</v>
          </cell>
          <cell r="BE1549" t="str">
            <v>08/06/2023</v>
          </cell>
          <cell r="BF1549" t="str">
            <v>NO</v>
          </cell>
          <cell r="BI1549">
            <v>0</v>
          </cell>
        </row>
        <row r="1550">
          <cell r="A1550" t="str">
            <v>890500810-FE35876</v>
          </cell>
          <cell r="B1550">
            <v>38924</v>
          </cell>
          <cell r="C1550" t="str">
            <v>CCF050</v>
          </cell>
          <cell r="D1550" t="str">
            <v>E.S.E. HOSPITAL MENTAL RUDESINDO SOTO</v>
          </cell>
          <cell r="E1550" t="str">
            <v>890500810</v>
          </cell>
          <cell r="F1550" t="str">
            <v>540010048801</v>
          </cell>
          <cell r="G1550" t="str">
            <v>EVENTO PBS</v>
          </cell>
          <cell r="H1550">
            <v>1959896</v>
          </cell>
          <cell r="I1550" t="str">
            <v>FE35876</v>
          </cell>
          <cell r="J1550" t="str">
            <v>RADICADA</v>
          </cell>
          <cell r="K1550" t="str">
            <v>18/05/2023</v>
          </cell>
          <cell r="L1550" t="str">
            <v>05/06/2023</v>
          </cell>
          <cell r="M1550" t="str">
            <v>10/05/2023</v>
          </cell>
          <cell r="N1550">
            <v>60308</v>
          </cell>
          <cell r="O1550">
            <v>17</v>
          </cell>
          <cell r="P1550" t="str">
            <v>17.MEDICINA ESPECIALIZADA NIVEL II</v>
          </cell>
          <cell r="S1550">
            <v>0</v>
          </cell>
          <cell r="T1550" t="str">
            <v>05/06/2023</v>
          </cell>
          <cell r="U1550" t="str">
            <v>09/06/2023</v>
          </cell>
          <cell r="V1550">
            <v>4</v>
          </cell>
          <cell r="W1550">
            <v>4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CCF050-088-2023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CARMEN</v>
          </cell>
          <cell r="AR1550" t="str">
            <v>LIGIA</v>
          </cell>
          <cell r="AS1550" t="str">
            <v>VILLAMIZAR</v>
          </cell>
          <cell r="AT1550" t="str">
            <v>PABON</v>
          </cell>
          <cell r="AU1550" t="str">
            <v>CC</v>
          </cell>
          <cell r="AV1550" t="str">
            <v>27620992</v>
          </cell>
          <cell r="AW1550" t="str">
            <v>GIANCARLA DURAN</v>
          </cell>
          <cell r="AX1550" t="str">
            <v>VALDERRAMA CAJIAO BERTHA ALEXANDRA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836 </v>
          </cell>
          <cell r="BD1550" t="str">
            <v>1466921</v>
          </cell>
          <cell r="BE1550" t="str">
            <v>09/06/2023</v>
          </cell>
          <cell r="BF1550" t="str">
            <v>NO</v>
          </cell>
          <cell r="BI1550">
            <v>0</v>
          </cell>
        </row>
        <row r="1551">
          <cell r="A1551" t="str">
            <v>890500810-FE35873</v>
          </cell>
          <cell r="B1551">
            <v>38924</v>
          </cell>
          <cell r="C1551" t="str">
            <v>CCF050</v>
          </cell>
          <cell r="D1551" t="str">
            <v>E.S.E. HOSPITAL MENTAL RUDESINDO SOTO</v>
          </cell>
          <cell r="E1551" t="str">
            <v>890500810</v>
          </cell>
          <cell r="F1551" t="str">
            <v>540010048801</v>
          </cell>
          <cell r="G1551" t="str">
            <v>EVENTO PBS</v>
          </cell>
          <cell r="H1551">
            <v>1959895</v>
          </cell>
          <cell r="I1551" t="str">
            <v>FE35873</v>
          </cell>
          <cell r="J1551" t="str">
            <v>RADICADA</v>
          </cell>
          <cell r="K1551" t="str">
            <v>18/05/2023</v>
          </cell>
          <cell r="L1551" t="str">
            <v>05/06/2023</v>
          </cell>
          <cell r="M1551" t="str">
            <v>10/05/2023</v>
          </cell>
          <cell r="N1551">
            <v>60308</v>
          </cell>
          <cell r="O1551">
            <v>17</v>
          </cell>
          <cell r="P1551" t="str">
            <v>17.MEDICINA ESPECIALIZADA NIVEL II</v>
          </cell>
          <cell r="S1551">
            <v>0</v>
          </cell>
          <cell r="T1551" t="str">
            <v>05/06/2023</v>
          </cell>
          <cell r="U1551" t="str">
            <v>09/06/2023</v>
          </cell>
          <cell r="V1551">
            <v>4</v>
          </cell>
          <cell r="W1551">
            <v>4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CCF050-088-2023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CARMEN</v>
          </cell>
          <cell r="AR1551" t="str">
            <v>BRIGIDA</v>
          </cell>
          <cell r="AS1551" t="str">
            <v>ROA</v>
          </cell>
          <cell r="AU1551" t="str">
            <v>CC</v>
          </cell>
          <cell r="AV1551" t="str">
            <v>60284304</v>
          </cell>
          <cell r="AW1551" t="str">
            <v>GIANCARLA DURAN</v>
          </cell>
          <cell r="AX1551" t="str">
            <v>MALPICA DURAN LILIANA CAROLINA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836 </v>
          </cell>
          <cell r="BD1551" t="str">
            <v>1467910</v>
          </cell>
          <cell r="BE1551" t="str">
            <v>09/06/2023</v>
          </cell>
          <cell r="BF1551" t="str">
            <v>NO</v>
          </cell>
          <cell r="BI1551">
            <v>0</v>
          </cell>
        </row>
        <row r="1552">
          <cell r="A1552" t="str">
            <v>890500810-FE35872</v>
          </cell>
          <cell r="B1552">
            <v>38924</v>
          </cell>
          <cell r="C1552" t="str">
            <v>CCF050</v>
          </cell>
          <cell r="D1552" t="str">
            <v>E.S.E. HOSPITAL MENTAL RUDESINDO SOTO</v>
          </cell>
          <cell r="E1552" t="str">
            <v>890500810</v>
          </cell>
          <cell r="F1552" t="str">
            <v>540010048801</v>
          </cell>
          <cell r="G1552" t="str">
            <v>EVENTO PBS</v>
          </cell>
          <cell r="H1552">
            <v>1959894</v>
          </cell>
          <cell r="I1552" t="str">
            <v>FE35872</v>
          </cell>
          <cell r="J1552" t="str">
            <v>RADICADA</v>
          </cell>
          <cell r="K1552" t="str">
            <v>18/05/2023</v>
          </cell>
          <cell r="L1552" t="str">
            <v>05/06/2023</v>
          </cell>
          <cell r="M1552" t="str">
            <v>10/05/2023</v>
          </cell>
          <cell r="N1552">
            <v>60308</v>
          </cell>
          <cell r="O1552">
            <v>17</v>
          </cell>
          <cell r="P1552" t="str">
            <v>17.MEDICINA ESPECIALIZADA NIVEL II</v>
          </cell>
          <cell r="S1552">
            <v>0</v>
          </cell>
          <cell r="T1552" t="str">
            <v>05/06/2023</v>
          </cell>
          <cell r="U1552" t="str">
            <v>09/06/2023</v>
          </cell>
          <cell r="V1552">
            <v>4</v>
          </cell>
          <cell r="W1552">
            <v>4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CCF050-088-2023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LENYS</v>
          </cell>
          <cell r="AR1552" t="str">
            <v>DEL CARMEN</v>
          </cell>
          <cell r="AS1552" t="str">
            <v>ASCANIO</v>
          </cell>
          <cell r="AT1552" t="str">
            <v>MENDOZA</v>
          </cell>
          <cell r="AU1552" t="str">
            <v>CC</v>
          </cell>
          <cell r="AV1552" t="str">
            <v>1092009454</v>
          </cell>
          <cell r="AW1552" t="str">
            <v>GIANCARLA DURAN</v>
          </cell>
          <cell r="AX1552" t="str">
            <v>MALPICA DURAN LILIANA CAROLINA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1467909</v>
          </cell>
          <cell r="BE1552" t="str">
            <v>09/06/2023</v>
          </cell>
          <cell r="BF1552" t="str">
            <v>NO</v>
          </cell>
          <cell r="BI1552">
            <v>0</v>
          </cell>
        </row>
        <row r="1553">
          <cell r="A1553" t="str">
            <v>890500810-FE35871</v>
          </cell>
          <cell r="B1553">
            <v>38924</v>
          </cell>
          <cell r="C1553" t="str">
            <v>CCF050</v>
          </cell>
          <cell r="D1553" t="str">
            <v>E.S.E. HOSPITAL MENTAL RUDESINDO SOTO</v>
          </cell>
          <cell r="E1553" t="str">
            <v>890500810</v>
          </cell>
          <cell r="F1553" t="str">
            <v>540010048801</v>
          </cell>
          <cell r="G1553" t="str">
            <v>EVENTO PBS</v>
          </cell>
          <cell r="H1553">
            <v>1959893</v>
          </cell>
          <cell r="I1553" t="str">
            <v>FE35871</v>
          </cell>
          <cell r="J1553" t="str">
            <v>RADICADA</v>
          </cell>
          <cell r="K1553" t="str">
            <v>18/05/2023</v>
          </cell>
          <cell r="L1553" t="str">
            <v>05/06/2023</v>
          </cell>
          <cell r="M1553" t="str">
            <v>10/05/2023</v>
          </cell>
          <cell r="N1553">
            <v>60308</v>
          </cell>
          <cell r="O1553">
            <v>17</v>
          </cell>
          <cell r="P1553" t="str">
            <v>17.MEDICINA ESPECIALIZADA NIVEL II</v>
          </cell>
          <cell r="S1553">
            <v>0</v>
          </cell>
          <cell r="T1553" t="str">
            <v>05/06/2023</v>
          </cell>
          <cell r="U1553" t="str">
            <v>09/06/2023</v>
          </cell>
          <cell r="V1553">
            <v>4</v>
          </cell>
          <cell r="W1553">
            <v>4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CCF050-088-2023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KAROL</v>
          </cell>
          <cell r="AR1553" t="str">
            <v>MICHELL</v>
          </cell>
          <cell r="AS1553" t="str">
            <v>BARON</v>
          </cell>
          <cell r="AT1553" t="str">
            <v>SUAREZ</v>
          </cell>
          <cell r="AU1553" t="str">
            <v>CC</v>
          </cell>
          <cell r="AV1553" t="str">
            <v>1090381068</v>
          </cell>
          <cell r="AW1553" t="str">
            <v>GIANCARLA DURAN</v>
          </cell>
          <cell r="AX1553" t="str">
            <v>MALPICA DURAN LILIANA CAROLINA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1467908</v>
          </cell>
          <cell r="BE1553" t="str">
            <v>09/06/2023</v>
          </cell>
          <cell r="BF1553" t="str">
            <v>NO</v>
          </cell>
          <cell r="BI1553">
            <v>0</v>
          </cell>
        </row>
        <row r="1554">
          <cell r="A1554" t="str">
            <v>890500810-FE35867</v>
          </cell>
          <cell r="B1554">
            <v>38924</v>
          </cell>
          <cell r="C1554" t="str">
            <v>CCF050</v>
          </cell>
          <cell r="D1554" t="str">
            <v>E.S.E. HOSPITAL MENTAL RUDESINDO SOTO</v>
          </cell>
          <cell r="E1554" t="str">
            <v>890500810</v>
          </cell>
          <cell r="F1554" t="str">
            <v>540010048801</v>
          </cell>
          <cell r="G1554" t="str">
            <v>EVENTO PBS</v>
          </cell>
          <cell r="H1554">
            <v>1959892</v>
          </cell>
          <cell r="I1554" t="str">
            <v>FE35867</v>
          </cell>
          <cell r="J1554" t="str">
            <v>RADICADA</v>
          </cell>
          <cell r="K1554" t="str">
            <v>18/05/2023</v>
          </cell>
          <cell r="L1554" t="str">
            <v>05/06/2023</v>
          </cell>
          <cell r="M1554" t="str">
            <v>10/05/2023</v>
          </cell>
          <cell r="N1554">
            <v>60308</v>
          </cell>
          <cell r="O1554">
            <v>17</v>
          </cell>
          <cell r="P1554" t="str">
            <v>17.MEDICINA ESPECIALIZADA NIVEL II</v>
          </cell>
          <cell r="S1554">
            <v>0</v>
          </cell>
          <cell r="T1554" t="str">
            <v>05/06/2023</v>
          </cell>
          <cell r="U1554" t="str">
            <v>09/06/2023</v>
          </cell>
          <cell r="V1554">
            <v>4</v>
          </cell>
          <cell r="W1554">
            <v>4</v>
          </cell>
          <cell r="X1554">
            <v>0</v>
          </cell>
          <cell r="Y1554">
            <v>0</v>
          </cell>
          <cell r="Z1554">
            <v>0</v>
          </cell>
          <cell r="AE1554" t="str">
            <v>CCF050-088-2023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ROSA</v>
          </cell>
          <cell r="AR1554" t="str">
            <v>IRIAN</v>
          </cell>
          <cell r="AS1554" t="str">
            <v>AREVALO</v>
          </cell>
          <cell r="AT1554" t="str">
            <v>SANCHEZ</v>
          </cell>
          <cell r="AU1554" t="str">
            <v>CC</v>
          </cell>
          <cell r="AV1554" t="str">
            <v>1092340404</v>
          </cell>
          <cell r="AW1554" t="str">
            <v>GIANCARLA DURAN</v>
          </cell>
          <cell r="AX1554" t="str">
            <v>MALPICA DURAN LILIANA CAROLINA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836 </v>
          </cell>
          <cell r="BD1554" t="str">
            <v>1467907</v>
          </cell>
          <cell r="BE1554" t="str">
            <v>09/06/2023</v>
          </cell>
          <cell r="BF1554" t="str">
            <v>NO</v>
          </cell>
          <cell r="BI1554">
            <v>0</v>
          </cell>
        </row>
        <row r="1555">
          <cell r="A1555" t="str">
            <v>890500810-FE35865</v>
          </cell>
          <cell r="B1555">
            <v>38924</v>
          </cell>
          <cell r="C1555" t="str">
            <v>CCF050</v>
          </cell>
          <cell r="D1555" t="str">
            <v>E.S.E. HOSPITAL MENTAL RUDESINDO SOTO</v>
          </cell>
          <cell r="E1555" t="str">
            <v>890500810</v>
          </cell>
          <cell r="F1555" t="str">
            <v>540010048801</v>
          </cell>
          <cell r="G1555" t="str">
            <v>EVENTO PBS</v>
          </cell>
          <cell r="H1555">
            <v>1959891</v>
          </cell>
          <cell r="I1555" t="str">
            <v>FE35865</v>
          </cell>
          <cell r="J1555" t="str">
            <v>RADICADA</v>
          </cell>
          <cell r="K1555" t="str">
            <v>18/05/2023</v>
          </cell>
          <cell r="L1555" t="str">
            <v>05/06/2023</v>
          </cell>
          <cell r="M1555" t="str">
            <v>10/05/2023</v>
          </cell>
          <cell r="N1555">
            <v>60308</v>
          </cell>
          <cell r="O1555">
            <v>17</v>
          </cell>
          <cell r="P1555" t="str">
            <v>17.MEDICINA ESPECIALIZADA NIVEL II</v>
          </cell>
          <cell r="S1555">
            <v>0</v>
          </cell>
          <cell r="T1555" t="str">
            <v>05/06/2023</v>
          </cell>
          <cell r="U1555" t="str">
            <v>09/06/2023</v>
          </cell>
          <cell r="V1555">
            <v>4</v>
          </cell>
          <cell r="W1555">
            <v>4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CCF050-088-2023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GEOVANNY</v>
          </cell>
          <cell r="AR1555" t="str">
            <v>ALEXIS</v>
          </cell>
          <cell r="AS1555" t="str">
            <v>VARGAS</v>
          </cell>
          <cell r="AT1555" t="str">
            <v>MOROS</v>
          </cell>
          <cell r="AU1555" t="str">
            <v>PT</v>
          </cell>
          <cell r="AV1555" t="str">
            <v>5045808</v>
          </cell>
          <cell r="AW1555" t="str">
            <v>GIANCARLA DURAN</v>
          </cell>
          <cell r="AX1555" t="str">
            <v>MALPICA DURAN LILIANA CAROLINA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1467906</v>
          </cell>
          <cell r="BE1555" t="str">
            <v>09/06/2023</v>
          </cell>
          <cell r="BF1555" t="str">
            <v>NO</v>
          </cell>
          <cell r="BI1555">
            <v>0</v>
          </cell>
        </row>
        <row r="1556">
          <cell r="A1556" t="str">
            <v>890500810-FE35864</v>
          </cell>
          <cell r="B1556">
            <v>38924</v>
          </cell>
          <cell r="C1556" t="str">
            <v>CCF050</v>
          </cell>
          <cell r="D1556" t="str">
            <v>E.S.E. HOSPITAL MENTAL RUDESINDO SOTO</v>
          </cell>
          <cell r="E1556" t="str">
            <v>890500810</v>
          </cell>
          <cell r="F1556" t="str">
            <v>540010048801</v>
          </cell>
          <cell r="G1556" t="str">
            <v>EVENTO PBS</v>
          </cell>
          <cell r="H1556">
            <v>1959890</v>
          </cell>
          <cell r="I1556" t="str">
            <v>FE35864</v>
          </cell>
          <cell r="J1556" t="str">
            <v>RADICADA</v>
          </cell>
          <cell r="K1556" t="str">
            <v>18/05/2023</v>
          </cell>
          <cell r="L1556" t="str">
            <v>05/06/2023</v>
          </cell>
          <cell r="M1556" t="str">
            <v>10/05/2023</v>
          </cell>
          <cell r="N1556">
            <v>60308</v>
          </cell>
          <cell r="O1556">
            <v>17</v>
          </cell>
          <cell r="P1556" t="str">
            <v>17.MEDICINA ESPECIALIZADA NIVEL II</v>
          </cell>
          <cell r="S1556">
            <v>0</v>
          </cell>
          <cell r="T1556" t="str">
            <v>05/06/2023</v>
          </cell>
          <cell r="U1556" t="str">
            <v>09/06/2023</v>
          </cell>
          <cell r="V1556">
            <v>4</v>
          </cell>
          <cell r="W1556">
            <v>4</v>
          </cell>
          <cell r="X1556">
            <v>0</v>
          </cell>
          <cell r="Y1556">
            <v>0</v>
          </cell>
          <cell r="Z1556">
            <v>0</v>
          </cell>
          <cell r="AE1556" t="str">
            <v>CCF050-088-2023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YEYSON</v>
          </cell>
          <cell r="AR1556" t="str">
            <v>SNEYDER</v>
          </cell>
          <cell r="AS1556" t="str">
            <v>RIVERA</v>
          </cell>
          <cell r="AT1556" t="str">
            <v>MARTINEZ</v>
          </cell>
          <cell r="AU1556" t="str">
            <v>CC</v>
          </cell>
          <cell r="AV1556" t="str">
            <v>1090478389</v>
          </cell>
          <cell r="AW1556" t="str">
            <v>GIANCARLA DURAN</v>
          </cell>
          <cell r="AX1556" t="str">
            <v>MALPICA DURAN LILIANA CAROLINA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836 </v>
          </cell>
          <cell r="BD1556" t="str">
            <v>1467905</v>
          </cell>
          <cell r="BE1556" t="str">
            <v>09/06/2023</v>
          </cell>
          <cell r="BF1556" t="str">
            <v>NO</v>
          </cell>
          <cell r="BI1556">
            <v>0</v>
          </cell>
        </row>
        <row r="1557">
          <cell r="A1557" t="str">
            <v>890500810-FE35860</v>
          </cell>
          <cell r="B1557">
            <v>38990</v>
          </cell>
          <cell r="C1557" t="str">
            <v>CCF050</v>
          </cell>
          <cell r="D1557" t="str">
            <v>E.S.E. HOSPITAL MENTAL RUDESINDO SOTO</v>
          </cell>
          <cell r="E1557" t="str">
            <v>890500810</v>
          </cell>
          <cell r="F1557" t="str">
            <v>540010048801</v>
          </cell>
          <cell r="G1557" t="str">
            <v>EVENTO PBS</v>
          </cell>
          <cell r="H1557">
            <v>1961284</v>
          </cell>
          <cell r="I1557" t="str">
            <v>FE35860</v>
          </cell>
          <cell r="J1557" t="str">
            <v>RADICADA</v>
          </cell>
          <cell r="K1557" t="str">
            <v>18/05/2023</v>
          </cell>
          <cell r="L1557" t="str">
            <v>05/06/2023</v>
          </cell>
          <cell r="M1557" t="str">
            <v>09/05/2023</v>
          </cell>
          <cell r="N1557">
            <v>68629</v>
          </cell>
          <cell r="O1557">
            <v>21</v>
          </cell>
          <cell r="P1557" t="str">
            <v>21.URGENCIAS NIVEL II</v>
          </cell>
          <cell r="S1557">
            <v>0</v>
          </cell>
          <cell r="T1557" t="str">
            <v>05/06/2023</v>
          </cell>
          <cell r="U1557" t="str">
            <v>09/06/2023</v>
          </cell>
          <cell r="V1557">
            <v>4</v>
          </cell>
          <cell r="W1557">
            <v>4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CCF050-088-2023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GLORIA</v>
          </cell>
          <cell r="AR1557" t="str">
            <v>AMPARO</v>
          </cell>
          <cell r="AS1557" t="str">
            <v>MANOSALVA</v>
          </cell>
          <cell r="AT1557" t="str">
            <v>IBARRA</v>
          </cell>
          <cell r="AU1557" t="str">
            <v>CC</v>
          </cell>
          <cell r="AV1557" t="str">
            <v>37342011</v>
          </cell>
          <cell r="AW1557" t="str">
            <v>GIANCARLA DURAN</v>
          </cell>
          <cell r="AX1557" t="str">
            <v>GALVIS MORALES DANIELA ANDREA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836 </v>
          </cell>
          <cell r="BD1557" t="str">
            <v>1465453</v>
          </cell>
          <cell r="BE1557" t="str">
            <v>09/06/2023</v>
          </cell>
          <cell r="BF1557" t="str">
            <v>NO</v>
          </cell>
          <cell r="BI1557">
            <v>0</v>
          </cell>
        </row>
        <row r="1558">
          <cell r="A1558" t="str">
            <v>890500810-FE35858</v>
          </cell>
          <cell r="B1558">
            <v>38990</v>
          </cell>
          <cell r="C1558" t="str">
            <v>CCF050</v>
          </cell>
          <cell r="D1558" t="str">
            <v>E.S.E. HOSPITAL MENTAL RUDESINDO SOTO</v>
          </cell>
          <cell r="E1558" t="str">
            <v>890500810</v>
          </cell>
          <cell r="F1558" t="str">
            <v>540010048801</v>
          </cell>
          <cell r="G1558" t="str">
            <v>EVENTO PBS</v>
          </cell>
          <cell r="H1558">
            <v>1961283</v>
          </cell>
          <cell r="I1558" t="str">
            <v>FE35858</v>
          </cell>
          <cell r="J1558" t="str">
            <v>RADICADA</v>
          </cell>
          <cell r="K1558" t="str">
            <v>18/05/2023</v>
          </cell>
          <cell r="L1558" t="str">
            <v>05/06/2023</v>
          </cell>
          <cell r="M1558" t="str">
            <v>08/05/2023</v>
          </cell>
          <cell r="N1558">
            <v>90519</v>
          </cell>
          <cell r="O1558">
            <v>21</v>
          </cell>
          <cell r="P1558" t="str">
            <v>21.URGENCIAS NIVEL II</v>
          </cell>
          <cell r="S1558">
            <v>0</v>
          </cell>
          <cell r="T1558" t="str">
            <v>05/06/2023</v>
          </cell>
          <cell r="U1558" t="str">
            <v>09/06/2023</v>
          </cell>
          <cell r="V1558">
            <v>4</v>
          </cell>
          <cell r="W1558">
            <v>4</v>
          </cell>
          <cell r="X1558">
            <v>0</v>
          </cell>
          <cell r="Y1558">
            <v>0</v>
          </cell>
          <cell r="Z1558">
            <v>0</v>
          </cell>
          <cell r="AE1558" t="str">
            <v>CCF050-088-2023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JUAN</v>
          </cell>
          <cell r="AR1558" t="str">
            <v>GABRIEL</v>
          </cell>
          <cell r="AS1558" t="str">
            <v>CARRILLO</v>
          </cell>
          <cell r="AT1558" t="str">
            <v>RODRIGUEZ</v>
          </cell>
          <cell r="AU1558" t="str">
            <v>CC</v>
          </cell>
          <cell r="AV1558" t="str">
            <v>1092647237</v>
          </cell>
          <cell r="AW1558" t="str">
            <v>GIANCARLA DURAN</v>
          </cell>
          <cell r="AX1558" t="str">
            <v>GALVIS MORALES DANIELA ANDREA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836 </v>
          </cell>
          <cell r="BD1558" t="str">
            <v>1465452</v>
          </cell>
          <cell r="BE1558" t="str">
            <v>09/06/2023</v>
          </cell>
          <cell r="BF1558" t="str">
            <v>NO</v>
          </cell>
          <cell r="BI1558">
            <v>0</v>
          </cell>
        </row>
        <row r="1559">
          <cell r="A1559" t="str">
            <v>890500810-FE35857</v>
          </cell>
          <cell r="B1559">
            <v>38990</v>
          </cell>
          <cell r="C1559" t="str">
            <v>CCF050</v>
          </cell>
          <cell r="D1559" t="str">
            <v>E.S.E. HOSPITAL MENTAL RUDESINDO SOTO</v>
          </cell>
          <cell r="E1559" t="str">
            <v>890500810</v>
          </cell>
          <cell r="F1559" t="str">
            <v>540010048801</v>
          </cell>
          <cell r="G1559" t="str">
            <v>EVENTO PBS</v>
          </cell>
          <cell r="H1559">
            <v>1961282</v>
          </cell>
          <cell r="I1559" t="str">
            <v>FE35857</v>
          </cell>
          <cell r="J1559" t="str">
            <v>RADICADA</v>
          </cell>
          <cell r="K1559" t="str">
            <v>18/05/2023</v>
          </cell>
          <cell r="L1559" t="str">
            <v>05/06/2023</v>
          </cell>
          <cell r="M1559" t="str">
            <v>08/05/2023</v>
          </cell>
          <cell r="N1559">
            <v>68629</v>
          </cell>
          <cell r="O1559">
            <v>21</v>
          </cell>
          <cell r="P1559" t="str">
            <v>21.URGENCIAS NIVEL II</v>
          </cell>
          <cell r="S1559">
            <v>0</v>
          </cell>
          <cell r="T1559" t="str">
            <v>05/06/2023</v>
          </cell>
          <cell r="U1559" t="str">
            <v>09/06/2023</v>
          </cell>
          <cell r="V1559">
            <v>4</v>
          </cell>
          <cell r="W1559">
            <v>4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CCF050-088-2023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CLAUDIA</v>
          </cell>
          <cell r="AR1559" t="str">
            <v>SOFIA</v>
          </cell>
          <cell r="AS1559" t="str">
            <v>NIÑO</v>
          </cell>
          <cell r="AT1559" t="str">
            <v>ARIAS</v>
          </cell>
          <cell r="AU1559" t="str">
            <v>CC</v>
          </cell>
          <cell r="AV1559" t="str">
            <v>60447789</v>
          </cell>
          <cell r="AW1559" t="str">
            <v>GIANCARLA DURAN</v>
          </cell>
          <cell r="AX1559" t="str">
            <v>GALVIS MORALES DANIELA ANDREA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836 </v>
          </cell>
          <cell r="BD1559" t="str">
            <v>1465451</v>
          </cell>
          <cell r="BE1559" t="str">
            <v>09/06/2023</v>
          </cell>
          <cell r="BF1559" t="str">
            <v>NO</v>
          </cell>
          <cell r="BI1559">
            <v>0</v>
          </cell>
        </row>
        <row r="1560">
          <cell r="A1560" t="str">
            <v>890500810-FE35853</v>
          </cell>
          <cell r="B1560">
            <v>38924</v>
          </cell>
          <cell r="C1560" t="str">
            <v>CCF050</v>
          </cell>
          <cell r="D1560" t="str">
            <v>E.S.E. HOSPITAL MENTAL RUDESINDO SOTO</v>
          </cell>
          <cell r="E1560" t="str">
            <v>890500810</v>
          </cell>
          <cell r="F1560" t="str">
            <v>540010048801</v>
          </cell>
          <cell r="G1560" t="str">
            <v>EVENTO PBS</v>
          </cell>
          <cell r="H1560">
            <v>1959889</v>
          </cell>
          <cell r="I1560" t="str">
            <v>FE35853</v>
          </cell>
          <cell r="J1560" t="str">
            <v>RADICADA</v>
          </cell>
          <cell r="K1560" t="str">
            <v>18/05/2023</v>
          </cell>
          <cell r="L1560" t="str">
            <v>05/06/2023</v>
          </cell>
          <cell r="M1560" t="str">
            <v>09/05/2023</v>
          </cell>
          <cell r="N1560">
            <v>60308</v>
          </cell>
          <cell r="O1560">
            <v>17</v>
          </cell>
          <cell r="P1560" t="str">
            <v>17.MEDICINA ESPECIALIZADA NIVEL II</v>
          </cell>
          <cell r="S1560">
            <v>0</v>
          </cell>
          <cell r="T1560" t="str">
            <v>05/06/2023</v>
          </cell>
          <cell r="U1560" t="str">
            <v>09/06/2023</v>
          </cell>
          <cell r="V1560">
            <v>4</v>
          </cell>
          <cell r="W1560">
            <v>4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CCF050-088-2023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ROSA</v>
          </cell>
          <cell r="AR1560" t="str">
            <v>EMPERATRIZ</v>
          </cell>
          <cell r="AS1560" t="str">
            <v>BLANCO</v>
          </cell>
          <cell r="AU1560" t="str">
            <v>CC</v>
          </cell>
          <cell r="AV1560" t="str">
            <v>27577362</v>
          </cell>
          <cell r="AW1560" t="str">
            <v>GIANCARLA DURAN</v>
          </cell>
          <cell r="AX1560" t="str">
            <v>MALPICA DURAN LILIANA CAROLINA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836 </v>
          </cell>
          <cell r="BD1560" t="str">
            <v>1467904</v>
          </cell>
          <cell r="BE1560" t="str">
            <v>09/06/2023</v>
          </cell>
          <cell r="BF1560" t="str">
            <v>NO</v>
          </cell>
          <cell r="BI1560">
            <v>0</v>
          </cell>
        </row>
        <row r="1561">
          <cell r="A1561" t="str">
            <v>890500810-FE35852</v>
          </cell>
          <cell r="B1561">
            <v>38924</v>
          </cell>
          <cell r="C1561" t="str">
            <v>CCF050</v>
          </cell>
          <cell r="D1561" t="str">
            <v>E.S.E. HOSPITAL MENTAL RUDESINDO SOTO</v>
          </cell>
          <cell r="E1561" t="str">
            <v>890500810</v>
          </cell>
          <cell r="F1561" t="str">
            <v>540010048801</v>
          </cell>
          <cell r="G1561" t="str">
            <v>EVENTO PBS</v>
          </cell>
          <cell r="H1561">
            <v>1959888</v>
          </cell>
          <cell r="I1561" t="str">
            <v>FE35852</v>
          </cell>
          <cell r="J1561" t="str">
            <v>RADICADA</v>
          </cell>
          <cell r="K1561" t="str">
            <v>18/05/2023</v>
          </cell>
          <cell r="L1561" t="str">
            <v>05/06/2023</v>
          </cell>
          <cell r="M1561" t="str">
            <v>09/05/2023</v>
          </cell>
          <cell r="N1561">
            <v>60308</v>
          </cell>
          <cell r="O1561">
            <v>17</v>
          </cell>
          <cell r="P1561" t="str">
            <v>17.MEDICINA ESPECIALIZADA NIVEL II</v>
          </cell>
          <cell r="S1561">
            <v>0</v>
          </cell>
          <cell r="T1561" t="str">
            <v>05/06/2023</v>
          </cell>
          <cell r="U1561" t="str">
            <v>09/06/2023</v>
          </cell>
          <cell r="V1561">
            <v>4</v>
          </cell>
          <cell r="W1561">
            <v>4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CCF050-088-2023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ANA</v>
          </cell>
          <cell r="AR1561" t="str">
            <v>DELIA</v>
          </cell>
          <cell r="AS1561" t="str">
            <v>CARREÑO</v>
          </cell>
          <cell r="AT1561" t="str">
            <v>SARMIENTO</v>
          </cell>
          <cell r="AU1561" t="str">
            <v>CC</v>
          </cell>
          <cell r="AV1561" t="str">
            <v>60313496</v>
          </cell>
          <cell r="AW1561" t="str">
            <v>GIANCARLA DURAN</v>
          </cell>
          <cell r="AX1561" t="str">
            <v>MALPICA DURAN LILIANA CAROLINA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1467903</v>
          </cell>
          <cell r="BE1561" t="str">
            <v>09/06/2023</v>
          </cell>
          <cell r="BF1561" t="str">
            <v>NO</v>
          </cell>
          <cell r="BI1561">
            <v>0</v>
          </cell>
        </row>
        <row r="1562">
          <cell r="A1562" t="str">
            <v>890500810-FE35850</v>
          </cell>
          <cell r="B1562">
            <v>38924</v>
          </cell>
          <cell r="C1562" t="str">
            <v>CCF050</v>
          </cell>
          <cell r="D1562" t="str">
            <v>E.S.E. HOSPITAL MENTAL RUDESINDO SOTO</v>
          </cell>
          <cell r="E1562" t="str">
            <v>890500810</v>
          </cell>
          <cell r="F1562" t="str">
            <v>540010048801</v>
          </cell>
          <cell r="G1562" t="str">
            <v>EVENTO PBS</v>
          </cell>
          <cell r="H1562">
            <v>1959887</v>
          </cell>
          <cell r="I1562" t="str">
            <v>FE35850</v>
          </cell>
          <cell r="J1562" t="str">
            <v>RADICADA</v>
          </cell>
          <cell r="K1562" t="str">
            <v>18/05/2023</v>
          </cell>
          <cell r="L1562" t="str">
            <v>05/06/2023</v>
          </cell>
          <cell r="M1562" t="str">
            <v>09/05/2023</v>
          </cell>
          <cell r="N1562">
            <v>60308</v>
          </cell>
          <cell r="O1562">
            <v>17</v>
          </cell>
          <cell r="P1562" t="str">
            <v>17.MEDICINA ESPECIALIZADA NIVEL II</v>
          </cell>
          <cell r="S1562">
            <v>0</v>
          </cell>
          <cell r="T1562" t="str">
            <v>05/06/2023</v>
          </cell>
          <cell r="U1562" t="str">
            <v>09/06/2023</v>
          </cell>
          <cell r="V1562">
            <v>4</v>
          </cell>
          <cell r="W1562">
            <v>4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CCF050-088-2023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SANTOS</v>
          </cell>
          <cell r="AS1562" t="str">
            <v>PARADA</v>
          </cell>
          <cell r="AT1562" t="str">
            <v>OCHOA</v>
          </cell>
          <cell r="AU1562" t="str">
            <v>CC</v>
          </cell>
          <cell r="AV1562" t="str">
            <v>13233233</v>
          </cell>
          <cell r="AW1562" t="str">
            <v>GIANCARLA DURAN</v>
          </cell>
          <cell r="AX1562" t="str">
            <v>MALPICA DURAN LILIANA CAROLINA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836 </v>
          </cell>
          <cell r="BD1562" t="str">
            <v>1467902</v>
          </cell>
          <cell r="BE1562" t="str">
            <v>09/06/2023</v>
          </cell>
          <cell r="BF1562" t="str">
            <v>NO</v>
          </cell>
          <cell r="BI1562">
            <v>0</v>
          </cell>
        </row>
        <row r="1563">
          <cell r="A1563" t="str">
            <v>890500810-FE35849</v>
          </cell>
          <cell r="B1563">
            <v>38924</v>
          </cell>
          <cell r="C1563" t="str">
            <v>CCF050</v>
          </cell>
          <cell r="D1563" t="str">
            <v>E.S.E. HOSPITAL MENTAL RUDESINDO SOTO</v>
          </cell>
          <cell r="E1563" t="str">
            <v>890500810</v>
          </cell>
          <cell r="F1563" t="str">
            <v>540010048801</v>
          </cell>
          <cell r="G1563" t="str">
            <v>EVENTO PBS</v>
          </cell>
          <cell r="H1563">
            <v>1959886</v>
          </cell>
          <cell r="I1563" t="str">
            <v>FE35849</v>
          </cell>
          <cell r="J1563" t="str">
            <v>RADICADA</v>
          </cell>
          <cell r="K1563" t="str">
            <v>18/05/2023</v>
          </cell>
          <cell r="L1563" t="str">
            <v>05/06/2023</v>
          </cell>
          <cell r="M1563" t="str">
            <v>09/05/2023</v>
          </cell>
          <cell r="N1563">
            <v>60308</v>
          </cell>
          <cell r="O1563">
            <v>17</v>
          </cell>
          <cell r="P1563" t="str">
            <v>17.MEDICINA ESPECIALIZADA NIVEL II</v>
          </cell>
          <cell r="S1563">
            <v>0</v>
          </cell>
          <cell r="T1563" t="str">
            <v>05/06/2023</v>
          </cell>
          <cell r="U1563" t="str">
            <v>09/06/2023</v>
          </cell>
          <cell r="V1563">
            <v>4</v>
          </cell>
          <cell r="W1563">
            <v>4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CCF050-088-2023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JUAN</v>
          </cell>
          <cell r="AR1563" t="str">
            <v>PABLO</v>
          </cell>
          <cell r="AS1563" t="str">
            <v>HURTADO</v>
          </cell>
          <cell r="AT1563" t="str">
            <v>BELLO</v>
          </cell>
          <cell r="AU1563" t="str">
            <v>CC</v>
          </cell>
          <cell r="AV1563" t="str">
            <v>1093789382</v>
          </cell>
          <cell r="AW1563" t="str">
            <v>GIANCARLA DURAN</v>
          </cell>
          <cell r="AX1563" t="str">
            <v>MALPICA DURAN LILIANA CAROLINA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1467901</v>
          </cell>
          <cell r="BE1563" t="str">
            <v>09/06/2023</v>
          </cell>
          <cell r="BF1563" t="str">
            <v>NO</v>
          </cell>
          <cell r="BI1563">
            <v>0</v>
          </cell>
        </row>
        <row r="1564">
          <cell r="A1564" t="str">
            <v>890500810-FE35846</v>
          </cell>
          <cell r="B1564">
            <v>38924</v>
          </cell>
          <cell r="C1564" t="str">
            <v>CCF050</v>
          </cell>
          <cell r="D1564" t="str">
            <v>E.S.E. HOSPITAL MENTAL RUDESINDO SOTO</v>
          </cell>
          <cell r="E1564" t="str">
            <v>890500810</v>
          </cell>
          <cell r="F1564" t="str">
            <v>540010048801</v>
          </cell>
          <cell r="G1564" t="str">
            <v>EVENTO PBS</v>
          </cell>
          <cell r="H1564">
            <v>1959885</v>
          </cell>
          <cell r="I1564" t="str">
            <v>FE35846</v>
          </cell>
          <cell r="J1564" t="str">
            <v>RADICADA</v>
          </cell>
          <cell r="K1564" t="str">
            <v>18/05/2023</v>
          </cell>
          <cell r="L1564" t="str">
            <v>05/06/2023</v>
          </cell>
          <cell r="M1564" t="str">
            <v>09/05/2023</v>
          </cell>
          <cell r="N1564">
            <v>60308</v>
          </cell>
          <cell r="O1564">
            <v>17</v>
          </cell>
          <cell r="P1564" t="str">
            <v>17.MEDICINA ESPECIALIZADA NIVEL II</v>
          </cell>
          <cell r="S1564">
            <v>0</v>
          </cell>
          <cell r="T1564" t="str">
            <v>05/06/2023</v>
          </cell>
          <cell r="U1564" t="str">
            <v>09/06/2023</v>
          </cell>
          <cell r="V1564">
            <v>4</v>
          </cell>
          <cell r="W1564">
            <v>4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CCF050-088-2023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ERIKA</v>
          </cell>
          <cell r="AR1564" t="str">
            <v>ALEJANDRA</v>
          </cell>
          <cell r="AS1564" t="str">
            <v>SANCHEZ</v>
          </cell>
          <cell r="AT1564" t="str">
            <v>SOTO</v>
          </cell>
          <cell r="AU1564" t="str">
            <v>CC</v>
          </cell>
          <cell r="AV1564" t="str">
            <v>1091132007</v>
          </cell>
          <cell r="AW1564" t="str">
            <v>GIANCARLA DURAN</v>
          </cell>
          <cell r="AX1564" t="str">
            <v>MALPICA DURAN LILIANA CAROLINA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836 </v>
          </cell>
          <cell r="BD1564" t="str">
            <v>1467900</v>
          </cell>
          <cell r="BE1564" t="str">
            <v>09/06/2023</v>
          </cell>
          <cell r="BF1564" t="str">
            <v>NO</v>
          </cell>
          <cell r="BI1564">
            <v>0</v>
          </cell>
        </row>
        <row r="1565">
          <cell r="A1565" t="str">
            <v>890500810-FE35845</v>
          </cell>
          <cell r="B1565">
            <v>38924</v>
          </cell>
          <cell r="C1565" t="str">
            <v>CCF050</v>
          </cell>
          <cell r="D1565" t="str">
            <v>E.S.E. HOSPITAL MENTAL RUDESINDO SOTO</v>
          </cell>
          <cell r="E1565" t="str">
            <v>890500810</v>
          </cell>
          <cell r="F1565" t="str">
            <v>540010048801</v>
          </cell>
          <cell r="G1565" t="str">
            <v>EVENTO PBS</v>
          </cell>
          <cell r="H1565">
            <v>1959884</v>
          </cell>
          <cell r="I1565" t="str">
            <v>FE35845</v>
          </cell>
          <cell r="J1565" t="str">
            <v>RADICADA</v>
          </cell>
          <cell r="K1565" t="str">
            <v>18/05/2023</v>
          </cell>
          <cell r="L1565" t="str">
            <v>05/06/2023</v>
          </cell>
          <cell r="M1565" t="str">
            <v>09/05/2023</v>
          </cell>
          <cell r="N1565">
            <v>60308</v>
          </cell>
          <cell r="O1565">
            <v>17</v>
          </cell>
          <cell r="P1565" t="str">
            <v>17.MEDICINA ESPECIALIZADA NIVEL II</v>
          </cell>
          <cell r="S1565">
            <v>0</v>
          </cell>
          <cell r="T1565" t="str">
            <v>05/06/2023</v>
          </cell>
          <cell r="U1565" t="str">
            <v>09/06/2023</v>
          </cell>
          <cell r="V1565">
            <v>4</v>
          </cell>
          <cell r="W1565">
            <v>4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CCF050-088-2023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CARMELINA</v>
          </cell>
          <cell r="AS1565" t="str">
            <v>PEREZ</v>
          </cell>
          <cell r="AT1565" t="str">
            <v>BOTELLO</v>
          </cell>
          <cell r="AU1565" t="str">
            <v>CC</v>
          </cell>
          <cell r="AV1565" t="str">
            <v>27837703</v>
          </cell>
          <cell r="AW1565" t="str">
            <v>GIANCARLA DURAN</v>
          </cell>
          <cell r="AX1565" t="str">
            <v>MALPICA DURAN LILIANA CAROLINA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1467899</v>
          </cell>
          <cell r="BE1565" t="str">
            <v>09/06/2023</v>
          </cell>
          <cell r="BF1565" t="str">
            <v>NO</v>
          </cell>
          <cell r="BI1565">
            <v>0</v>
          </cell>
        </row>
        <row r="1566">
          <cell r="A1566" t="str">
            <v>890500810-FE35844</v>
          </cell>
          <cell r="B1566">
            <v>38924</v>
          </cell>
          <cell r="C1566" t="str">
            <v>CCF050</v>
          </cell>
          <cell r="D1566" t="str">
            <v>E.S.E. HOSPITAL MENTAL RUDESINDO SOTO</v>
          </cell>
          <cell r="E1566" t="str">
            <v>890500810</v>
          </cell>
          <cell r="F1566" t="str">
            <v>540010048801</v>
          </cell>
          <cell r="G1566" t="str">
            <v>EVENTO PBS</v>
          </cell>
          <cell r="H1566">
            <v>1959883</v>
          </cell>
          <cell r="I1566" t="str">
            <v>FE35844</v>
          </cell>
          <cell r="J1566" t="str">
            <v>RADICADA</v>
          </cell>
          <cell r="K1566" t="str">
            <v>18/05/2023</v>
          </cell>
          <cell r="L1566" t="str">
            <v>05/06/2023</v>
          </cell>
          <cell r="M1566" t="str">
            <v>09/05/2023</v>
          </cell>
          <cell r="N1566">
            <v>28518</v>
          </cell>
          <cell r="O1566">
            <v>17</v>
          </cell>
          <cell r="P1566" t="str">
            <v>17.MEDICINA ESPECIALIZADA NIVEL II</v>
          </cell>
          <cell r="S1566">
            <v>0</v>
          </cell>
          <cell r="T1566" t="str">
            <v>05/06/2023</v>
          </cell>
          <cell r="U1566" t="str">
            <v>09/06/2023</v>
          </cell>
          <cell r="V1566">
            <v>4</v>
          </cell>
          <cell r="W1566">
            <v>4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CCF050-088-2023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DANILO</v>
          </cell>
          <cell r="AR1566" t="str">
            <v>OMAR</v>
          </cell>
          <cell r="AS1566" t="str">
            <v>CALDERON</v>
          </cell>
          <cell r="AT1566" t="str">
            <v>GUALDRON</v>
          </cell>
          <cell r="AU1566" t="str">
            <v>TI</v>
          </cell>
          <cell r="AV1566" t="str">
            <v>1127046748</v>
          </cell>
          <cell r="AW1566" t="str">
            <v>GIANCARLA DURAN</v>
          </cell>
          <cell r="AX1566" t="str">
            <v>MALPICA DURAN LILIANA CAROLINA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836 </v>
          </cell>
          <cell r="BD1566" t="str">
            <v>1467898</v>
          </cell>
          <cell r="BE1566" t="str">
            <v>08/06/2023</v>
          </cell>
          <cell r="BF1566" t="str">
            <v>NO</v>
          </cell>
          <cell r="BI1566">
            <v>0</v>
          </cell>
        </row>
        <row r="1567">
          <cell r="A1567" t="str">
            <v>890500810-FE35843</v>
          </cell>
          <cell r="B1567">
            <v>38924</v>
          </cell>
          <cell r="C1567" t="str">
            <v>CCF050</v>
          </cell>
          <cell r="D1567" t="str">
            <v>E.S.E. HOSPITAL MENTAL RUDESINDO SOTO</v>
          </cell>
          <cell r="E1567" t="str">
            <v>890500810</v>
          </cell>
          <cell r="F1567" t="str">
            <v>540010048801</v>
          </cell>
          <cell r="G1567" t="str">
            <v>EVENTO PBS</v>
          </cell>
          <cell r="H1567">
            <v>1959882</v>
          </cell>
          <cell r="I1567" t="str">
            <v>FE35843</v>
          </cell>
          <cell r="J1567" t="str">
            <v>RADICADA</v>
          </cell>
          <cell r="K1567" t="str">
            <v>18/05/2023</v>
          </cell>
          <cell r="L1567" t="str">
            <v>05/06/2023</v>
          </cell>
          <cell r="M1567" t="str">
            <v>09/05/2023</v>
          </cell>
          <cell r="N1567">
            <v>60308</v>
          </cell>
          <cell r="O1567">
            <v>17</v>
          </cell>
          <cell r="P1567" t="str">
            <v>17.MEDICINA ESPECIALIZADA NIVEL II</v>
          </cell>
          <cell r="S1567">
            <v>0</v>
          </cell>
          <cell r="T1567" t="str">
            <v>05/06/2023</v>
          </cell>
          <cell r="U1567" t="str">
            <v>09/06/2023</v>
          </cell>
          <cell r="V1567">
            <v>4</v>
          </cell>
          <cell r="W1567">
            <v>4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CCF050-088-2023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DANILO</v>
          </cell>
          <cell r="AR1567" t="str">
            <v>OMAR</v>
          </cell>
          <cell r="AS1567" t="str">
            <v>CALDERON</v>
          </cell>
          <cell r="AT1567" t="str">
            <v>GUALDRON</v>
          </cell>
          <cell r="AU1567" t="str">
            <v>TI</v>
          </cell>
          <cell r="AV1567" t="str">
            <v>1127046748</v>
          </cell>
          <cell r="AW1567" t="str">
            <v>GIANCARLA DURAN</v>
          </cell>
          <cell r="AX1567" t="str">
            <v>MALPICA DURAN LILIANA CAROLINA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836 </v>
          </cell>
          <cell r="BD1567" t="str">
            <v>1467897</v>
          </cell>
          <cell r="BE1567" t="str">
            <v>09/06/2023</v>
          </cell>
          <cell r="BF1567" t="str">
            <v>NO</v>
          </cell>
          <cell r="BI1567">
            <v>0</v>
          </cell>
        </row>
        <row r="1568">
          <cell r="A1568" t="str">
            <v>890500810-FE35840</v>
          </cell>
          <cell r="B1568">
            <v>38924</v>
          </cell>
          <cell r="C1568" t="str">
            <v>CCF050</v>
          </cell>
          <cell r="D1568" t="str">
            <v>E.S.E. HOSPITAL MENTAL RUDESINDO SOTO</v>
          </cell>
          <cell r="E1568" t="str">
            <v>890500810</v>
          </cell>
          <cell r="F1568" t="str">
            <v>540010048801</v>
          </cell>
          <cell r="G1568" t="str">
            <v>EVENTO PBS</v>
          </cell>
          <cell r="H1568">
            <v>1959881</v>
          </cell>
          <cell r="I1568" t="str">
            <v>FE35840</v>
          </cell>
          <cell r="J1568" t="str">
            <v>RADICADA</v>
          </cell>
          <cell r="K1568" t="str">
            <v>18/05/2023</v>
          </cell>
          <cell r="L1568" t="str">
            <v>05/06/2023</v>
          </cell>
          <cell r="M1568" t="str">
            <v>09/05/2023</v>
          </cell>
          <cell r="N1568">
            <v>60308</v>
          </cell>
          <cell r="O1568">
            <v>17</v>
          </cell>
          <cell r="P1568" t="str">
            <v>17.MEDICINA ESPECIALIZADA NIVEL II</v>
          </cell>
          <cell r="S1568">
            <v>0</v>
          </cell>
          <cell r="T1568" t="str">
            <v>05/06/2023</v>
          </cell>
          <cell r="U1568" t="str">
            <v>09/06/2023</v>
          </cell>
          <cell r="V1568">
            <v>4</v>
          </cell>
          <cell r="W1568">
            <v>4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CCF050-088-2023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EDDGAR</v>
          </cell>
          <cell r="AR1568" t="str">
            <v>IVAN</v>
          </cell>
          <cell r="AS1568" t="str">
            <v>MEDINA</v>
          </cell>
          <cell r="AT1568" t="str">
            <v>MENDOZA</v>
          </cell>
          <cell r="AU1568" t="str">
            <v>CC</v>
          </cell>
          <cell r="AV1568" t="str">
            <v>13485850</v>
          </cell>
          <cell r="AW1568" t="str">
            <v>GIANCARLA DURAN</v>
          </cell>
          <cell r="AX1568" t="str">
            <v>MALPICA DURAN LILIANA CAROLINA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836 </v>
          </cell>
          <cell r="BD1568" t="str">
            <v>1467896</v>
          </cell>
          <cell r="BE1568" t="str">
            <v>09/06/2023</v>
          </cell>
          <cell r="BF1568" t="str">
            <v>NO</v>
          </cell>
          <cell r="BI1568">
            <v>0</v>
          </cell>
        </row>
        <row r="1569">
          <cell r="A1569" t="str">
            <v>890500810-FE35837</v>
          </cell>
          <cell r="B1569">
            <v>38924</v>
          </cell>
          <cell r="C1569" t="str">
            <v>CCF050</v>
          </cell>
          <cell r="D1569" t="str">
            <v>E.S.E. HOSPITAL MENTAL RUDESINDO SOTO</v>
          </cell>
          <cell r="E1569" t="str">
            <v>890500810</v>
          </cell>
          <cell r="F1569" t="str">
            <v>540010048801</v>
          </cell>
          <cell r="G1569" t="str">
            <v>EVENTO PBS</v>
          </cell>
          <cell r="H1569">
            <v>1959880</v>
          </cell>
          <cell r="I1569" t="str">
            <v>FE35837</v>
          </cell>
          <cell r="J1569" t="str">
            <v>RADICADA</v>
          </cell>
          <cell r="K1569" t="str">
            <v>18/05/2023</v>
          </cell>
          <cell r="L1569" t="str">
            <v>05/06/2023</v>
          </cell>
          <cell r="M1569" t="str">
            <v>09/05/2023</v>
          </cell>
          <cell r="N1569">
            <v>60308</v>
          </cell>
          <cell r="O1569">
            <v>17</v>
          </cell>
          <cell r="P1569" t="str">
            <v>17.MEDICINA ESPECIALIZADA NIVEL II</v>
          </cell>
          <cell r="S1569">
            <v>0</v>
          </cell>
          <cell r="T1569" t="str">
            <v>05/06/2023</v>
          </cell>
          <cell r="U1569" t="str">
            <v>09/06/2023</v>
          </cell>
          <cell r="V1569">
            <v>4</v>
          </cell>
          <cell r="W1569">
            <v>4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CCF050-088-2023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SANDRA</v>
          </cell>
          <cell r="AR1569" t="str">
            <v>YAMILE</v>
          </cell>
          <cell r="AS1569" t="str">
            <v>VILLAMIZAR</v>
          </cell>
          <cell r="AT1569" t="str">
            <v>VELASQUEZ</v>
          </cell>
          <cell r="AU1569" t="str">
            <v>CC</v>
          </cell>
          <cell r="AV1569" t="str">
            <v>60366921</v>
          </cell>
          <cell r="AW1569" t="str">
            <v>GIANCARLA DURAN</v>
          </cell>
          <cell r="AX1569" t="str">
            <v>MALPICA DURAN LILIANA CAROLINA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836 </v>
          </cell>
          <cell r="BD1569" t="str">
            <v>1467895</v>
          </cell>
          <cell r="BE1569" t="str">
            <v>09/06/2023</v>
          </cell>
          <cell r="BF1569" t="str">
            <v>NO</v>
          </cell>
          <cell r="BI1569">
            <v>0</v>
          </cell>
        </row>
        <row r="1570">
          <cell r="A1570" t="str">
            <v>890500810-FE35836</v>
          </cell>
          <cell r="B1570">
            <v>38924</v>
          </cell>
          <cell r="C1570" t="str">
            <v>CCF050</v>
          </cell>
          <cell r="D1570" t="str">
            <v>E.S.E. HOSPITAL MENTAL RUDESINDO SOTO</v>
          </cell>
          <cell r="E1570" t="str">
            <v>890500810</v>
          </cell>
          <cell r="F1570" t="str">
            <v>540010048801</v>
          </cell>
          <cell r="G1570" t="str">
            <v>EVENTO PBS</v>
          </cell>
          <cell r="H1570">
            <v>1959879</v>
          </cell>
          <cell r="I1570" t="str">
            <v>FE35836</v>
          </cell>
          <cell r="J1570" t="str">
            <v>RADICADA</v>
          </cell>
          <cell r="K1570" t="str">
            <v>18/05/2023</v>
          </cell>
          <cell r="L1570" t="str">
            <v>05/06/2023</v>
          </cell>
          <cell r="M1570" t="str">
            <v>09/05/2023</v>
          </cell>
          <cell r="N1570">
            <v>60308</v>
          </cell>
          <cell r="O1570">
            <v>17</v>
          </cell>
          <cell r="P1570" t="str">
            <v>17.MEDICINA ESPECIALIZADA NIVEL II</v>
          </cell>
          <cell r="S1570">
            <v>0</v>
          </cell>
          <cell r="T1570" t="str">
            <v>05/06/2023</v>
          </cell>
          <cell r="U1570" t="str">
            <v>09/06/2023</v>
          </cell>
          <cell r="V1570">
            <v>4</v>
          </cell>
          <cell r="W1570">
            <v>4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CCF050-088-2023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CLARA</v>
          </cell>
          <cell r="AR1570" t="str">
            <v>MARIA</v>
          </cell>
          <cell r="AS1570" t="str">
            <v>PABON</v>
          </cell>
          <cell r="AT1570" t="str">
            <v>PEREZ</v>
          </cell>
          <cell r="AU1570" t="str">
            <v>CC</v>
          </cell>
          <cell r="AV1570" t="str">
            <v>1094160081</v>
          </cell>
          <cell r="AW1570" t="str">
            <v>GIANCARLA DURAN</v>
          </cell>
          <cell r="AX1570" t="str">
            <v>MALPICA DURAN LILIANA CAROLINA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C1570" t="str">
            <v xml:space="preserve">836 </v>
          </cell>
          <cell r="BD1570" t="str">
            <v>1467894</v>
          </cell>
          <cell r="BE1570" t="str">
            <v>09/06/2023</v>
          </cell>
          <cell r="BF1570" t="str">
            <v>NO</v>
          </cell>
          <cell r="BI1570">
            <v>0</v>
          </cell>
        </row>
        <row r="1571">
          <cell r="A1571" t="str">
            <v>890500810-FE35833</v>
          </cell>
          <cell r="B1571">
            <v>38924</v>
          </cell>
          <cell r="C1571" t="str">
            <v>CCF050</v>
          </cell>
          <cell r="D1571" t="str">
            <v>E.S.E. HOSPITAL MENTAL RUDESINDO SOTO</v>
          </cell>
          <cell r="E1571" t="str">
            <v>890500810</v>
          </cell>
          <cell r="F1571" t="str">
            <v>540010048801</v>
          </cell>
          <cell r="G1571" t="str">
            <v>EVENTO PBS</v>
          </cell>
          <cell r="H1571">
            <v>1959878</v>
          </cell>
          <cell r="I1571" t="str">
            <v>FE35833</v>
          </cell>
          <cell r="J1571" t="str">
            <v>RADICADA</v>
          </cell>
          <cell r="K1571" t="str">
            <v>18/05/2023</v>
          </cell>
          <cell r="L1571" t="str">
            <v>05/06/2023</v>
          </cell>
          <cell r="M1571" t="str">
            <v>09/05/2023</v>
          </cell>
          <cell r="N1571">
            <v>60308</v>
          </cell>
          <cell r="O1571">
            <v>17</v>
          </cell>
          <cell r="P1571" t="str">
            <v>17.MEDICINA ESPECIALIZADA NIVEL II</v>
          </cell>
          <cell r="S1571">
            <v>0</v>
          </cell>
          <cell r="T1571" t="str">
            <v>05/06/2023</v>
          </cell>
          <cell r="U1571" t="str">
            <v>09/06/2023</v>
          </cell>
          <cell r="V1571">
            <v>4</v>
          </cell>
          <cell r="W1571">
            <v>4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CCF050-088-2023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DORIAN</v>
          </cell>
          <cell r="AR1571" t="str">
            <v>MERCEDES</v>
          </cell>
          <cell r="AS1571" t="str">
            <v>PATIÑO</v>
          </cell>
          <cell r="AT1571" t="str">
            <v>PATIÑO</v>
          </cell>
          <cell r="AU1571" t="str">
            <v>CC</v>
          </cell>
          <cell r="AV1571" t="str">
            <v>60376422</v>
          </cell>
          <cell r="AW1571" t="str">
            <v>GIANCARLA DURAN</v>
          </cell>
          <cell r="AX1571" t="str">
            <v>MALPICA DURAN LILIANA CAROLINA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836 </v>
          </cell>
          <cell r="BD1571" t="str">
            <v>1467893</v>
          </cell>
          <cell r="BE1571" t="str">
            <v>09/06/2023</v>
          </cell>
          <cell r="BF1571" t="str">
            <v>NO</v>
          </cell>
          <cell r="BI1571">
            <v>0</v>
          </cell>
        </row>
        <row r="1572">
          <cell r="A1572" t="str">
            <v>890500810-FE35832</v>
          </cell>
          <cell r="B1572">
            <v>38924</v>
          </cell>
          <cell r="C1572" t="str">
            <v>CCF050</v>
          </cell>
          <cell r="D1572" t="str">
            <v>E.S.E. HOSPITAL MENTAL RUDESINDO SOTO</v>
          </cell>
          <cell r="E1572" t="str">
            <v>890500810</v>
          </cell>
          <cell r="F1572" t="str">
            <v>540010048801</v>
          </cell>
          <cell r="G1572" t="str">
            <v>EVENTO PBS</v>
          </cell>
          <cell r="H1572">
            <v>1959877</v>
          </cell>
          <cell r="I1572" t="str">
            <v>FE35832</v>
          </cell>
          <cell r="J1572" t="str">
            <v>RADICADA</v>
          </cell>
          <cell r="K1572" t="str">
            <v>18/05/2023</v>
          </cell>
          <cell r="L1572" t="str">
            <v>05/06/2023</v>
          </cell>
          <cell r="M1572" t="str">
            <v>09/05/2023</v>
          </cell>
          <cell r="N1572">
            <v>60308</v>
          </cell>
          <cell r="O1572">
            <v>17</v>
          </cell>
          <cell r="P1572" t="str">
            <v>17.MEDICINA ESPECIALIZADA NIVEL II</v>
          </cell>
          <cell r="S1572">
            <v>0</v>
          </cell>
          <cell r="T1572" t="str">
            <v>05/06/2023</v>
          </cell>
          <cell r="U1572" t="str">
            <v>09/06/2023</v>
          </cell>
          <cell r="V1572">
            <v>4</v>
          </cell>
          <cell r="W1572">
            <v>4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CCF050-088-2023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ELIECER</v>
          </cell>
          <cell r="AS1572" t="str">
            <v>ROLON</v>
          </cell>
          <cell r="AT1572" t="str">
            <v>TORRES</v>
          </cell>
          <cell r="AU1572" t="str">
            <v>CC</v>
          </cell>
          <cell r="AV1572" t="str">
            <v>13338568</v>
          </cell>
          <cell r="AW1572" t="str">
            <v>GIANCARLA DURAN</v>
          </cell>
          <cell r="AX1572" t="str">
            <v>MALPICA DURAN LILIANA CAROLINA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836 </v>
          </cell>
          <cell r="BD1572" t="str">
            <v>1467892</v>
          </cell>
          <cell r="BE1572" t="str">
            <v>09/06/2023</v>
          </cell>
          <cell r="BF1572" t="str">
            <v>NO</v>
          </cell>
          <cell r="BI1572">
            <v>0</v>
          </cell>
        </row>
        <row r="1573">
          <cell r="A1573" t="str">
            <v>890500810-FE35830</v>
          </cell>
          <cell r="B1573">
            <v>38924</v>
          </cell>
          <cell r="C1573" t="str">
            <v>CCF050</v>
          </cell>
          <cell r="D1573" t="str">
            <v>E.S.E. HOSPITAL MENTAL RUDESINDO SOTO</v>
          </cell>
          <cell r="E1573" t="str">
            <v>890500810</v>
          </cell>
          <cell r="F1573" t="str">
            <v>540010048801</v>
          </cell>
          <cell r="G1573" t="str">
            <v>EVENTO PBS</v>
          </cell>
          <cell r="H1573">
            <v>1959876</v>
          </cell>
          <cell r="I1573" t="str">
            <v>FE35830</v>
          </cell>
          <cell r="J1573" t="str">
            <v>RADICADA</v>
          </cell>
          <cell r="K1573" t="str">
            <v>18/05/2023</v>
          </cell>
          <cell r="L1573" t="str">
            <v>05/06/2023</v>
          </cell>
          <cell r="M1573" t="str">
            <v>09/05/2023</v>
          </cell>
          <cell r="N1573">
            <v>60308</v>
          </cell>
          <cell r="O1573">
            <v>17</v>
          </cell>
          <cell r="P1573" t="str">
            <v>17.MEDICINA ESPECIALIZADA NIVEL II</v>
          </cell>
          <cell r="S1573">
            <v>0</v>
          </cell>
          <cell r="T1573" t="str">
            <v>05/06/2023</v>
          </cell>
          <cell r="U1573" t="str">
            <v>09/06/2023</v>
          </cell>
          <cell r="V1573">
            <v>4</v>
          </cell>
          <cell r="W1573">
            <v>4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CCF050-088-2023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ERLEY</v>
          </cell>
          <cell r="AR1573" t="str">
            <v>YARUBI</v>
          </cell>
          <cell r="AS1573" t="str">
            <v>SUAREZ</v>
          </cell>
          <cell r="AT1573" t="str">
            <v>SANCHEZ</v>
          </cell>
          <cell r="AU1573" t="str">
            <v>PT</v>
          </cell>
          <cell r="AV1573" t="str">
            <v>943782</v>
          </cell>
          <cell r="AW1573" t="str">
            <v>GIANCARLA DURAN</v>
          </cell>
          <cell r="AX1573" t="str">
            <v>MALPICA DURAN LILIANA CAROLINA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836 </v>
          </cell>
          <cell r="BD1573" t="str">
            <v>1467891</v>
          </cell>
          <cell r="BE1573" t="str">
            <v>09/06/2023</v>
          </cell>
          <cell r="BF1573" t="str">
            <v>NO</v>
          </cell>
          <cell r="BI1573">
            <v>0</v>
          </cell>
        </row>
        <row r="1574">
          <cell r="A1574" t="str">
            <v>890500810-FE35829</v>
          </cell>
          <cell r="B1574">
            <v>38924</v>
          </cell>
          <cell r="C1574" t="str">
            <v>CCF050</v>
          </cell>
          <cell r="D1574" t="str">
            <v>E.S.E. HOSPITAL MENTAL RUDESINDO SOTO</v>
          </cell>
          <cell r="E1574" t="str">
            <v>890500810</v>
          </cell>
          <cell r="F1574" t="str">
            <v>540010048801</v>
          </cell>
          <cell r="G1574" t="str">
            <v>EVENTO PBS</v>
          </cell>
          <cell r="H1574">
            <v>1959875</v>
          </cell>
          <cell r="I1574" t="str">
            <v>FE35829</v>
          </cell>
          <cell r="J1574" t="str">
            <v>RADICADA</v>
          </cell>
          <cell r="K1574" t="str">
            <v>18/05/2023</v>
          </cell>
          <cell r="L1574" t="str">
            <v>05/06/2023</v>
          </cell>
          <cell r="M1574" t="str">
            <v>09/05/2023</v>
          </cell>
          <cell r="N1574">
            <v>60308</v>
          </cell>
          <cell r="O1574">
            <v>17</v>
          </cell>
          <cell r="P1574" t="str">
            <v>17.MEDICINA ESPECIALIZADA NIVEL II</v>
          </cell>
          <cell r="S1574">
            <v>0</v>
          </cell>
          <cell r="T1574" t="str">
            <v>05/06/2023</v>
          </cell>
          <cell r="U1574" t="str">
            <v>09/06/2023</v>
          </cell>
          <cell r="V1574">
            <v>4</v>
          </cell>
          <cell r="W1574">
            <v>4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CCF050-088-2023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CARMEN</v>
          </cell>
          <cell r="AR1574" t="str">
            <v>CECILIA</v>
          </cell>
          <cell r="AS1574" t="str">
            <v>PLATA</v>
          </cell>
          <cell r="AT1574" t="str">
            <v>GOMEZ</v>
          </cell>
          <cell r="AU1574" t="str">
            <v>CC</v>
          </cell>
          <cell r="AV1574" t="str">
            <v>60315669</v>
          </cell>
          <cell r="AW1574" t="str">
            <v>GIANCARLA DURAN</v>
          </cell>
          <cell r="AX1574" t="str">
            <v>MALPICA DURAN LILIANA CAROLINA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836 </v>
          </cell>
          <cell r="BD1574" t="str">
            <v>1467890</v>
          </cell>
          <cell r="BE1574" t="str">
            <v>09/06/2023</v>
          </cell>
          <cell r="BF1574" t="str">
            <v>NO</v>
          </cell>
          <cell r="BI1574">
            <v>0</v>
          </cell>
        </row>
        <row r="1575">
          <cell r="A1575" t="str">
            <v>890500810-FE35828</v>
          </cell>
          <cell r="B1575">
            <v>38907</v>
          </cell>
          <cell r="C1575" t="str">
            <v>CCFC50</v>
          </cell>
          <cell r="D1575" t="str">
            <v>E.S.E. HOSPITAL MENTAL RUDESINDO SOTO</v>
          </cell>
          <cell r="E1575" t="str">
            <v>890500810</v>
          </cell>
          <cell r="F1575" t="str">
            <v>540010048801</v>
          </cell>
          <cell r="G1575" t="str">
            <v>EVENTO PBS</v>
          </cell>
          <cell r="H1575">
            <v>1959482</v>
          </cell>
          <cell r="I1575" t="str">
            <v>FE35828</v>
          </cell>
          <cell r="J1575" t="str">
            <v>RADICADA</v>
          </cell>
          <cell r="K1575" t="str">
            <v>18/05/2023</v>
          </cell>
          <cell r="L1575" t="str">
            <v>05/06/2023</v>
          </cell>
          <cell r="M1575" t="str">
            <v>09/05/2023</v>
          </cell>
          <cell r="N1575">
            <v>60308</v>
          </cell>
          <cell r="O1575">
            <v>17</v>
          </cell>
          <cell r="P1575" t="str">
            <v>17.MEDICINA ESPECIALIZADA NIVEL II</v>
          </cell>
          <cell r="S1575">
            <v>0</v>
          </cell>
          <cell r="T1575" t="str">
            <v>05/06/2023</v>
          </cell>
          <cell r="U1575" t="str">
            <v>09/06/2023</v>
          </cell>
          <cell r="V1575">
            <v>4</v>
          </cell>
          <cell r="W1575">
            <v>4</v>
          </cell>
          <cell r="X1575">
            <v>0</v>
          </cell>
          <cell r="Y1575">
            <v>0</v>
          </cell>
          <cell r="Z1575">
            <v>0</v>
          </cell>
          <cell r="AE1575" t="str">
            <v>CCFC50-052-2023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MARIELA</v>
          </cell>
          <cell r="AS1575" t="str">
            <v>CARDENAS</v>
          </cell>
          <cell r="AT1575" t="str">
            <v>VEGA</v>
          </cell>
          <cell r="AU1575" t="str">
            <v>CC</v>
          </cell>
          <cell r="AV1575" t="str">
            <v>60338838</v>
          </cell>
          <cell r="AW1575" t="str">
            <v>GIANCARLA DURAN</v>
          </cell>
          <cell r="AX1575" t="str">
            <v>SOTO HERNANDEZ LUZ KARIME</v>
          </cell>
          <cell r="AY1575">
            <v>4100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736 </v>
          </cell>
          <cell r="BD1575" t="str">
            <v>0125566</v>
          </cell>
          <cell r="BE1575" t="str">
            <v>08/06/2023</v>
          </cell>
          <cell r="BF1575" t="str">
            <v>NO</v>
          </cell>
          <cell r="BI1575">
            <v>0</v>
          </cell>
        </row>
        <row r="1576">
          <cell r="A1576" t="str">
            <v>890500810-FE35827</v>
          </cell>
          <cell r="B1576">
            <v>38924</v>
          </cell>
          <cell r="C1576" t="str">
            <v>CCF050</v>
          </cell>
          <cell r="D1576" t="str">
            <v>E.S.E. HOSPITAL MENTAL RUDESINDO SOTO</v>
          </cell>
          <cell r="E1576" t="str">
            <v>890500810</v>
          </cell>
          <cell r="F1576" t="str">
            <v>540010048801</v>
          </cell>
          <cell r="G1576" t="str">
            <v>EVENTO PBS</v>
          </cell>
          <cell r="H1576">
            <v>1959874</v>
          </cell>
          <cell r="I1576" t="str">
            <v>FE35827</v>
          </cell>
          <cell r="J1576" t="str">
            <v>RADICADA</v>
          </cell>
          <cell r="K1576" t="str">
            <v>18/05/2023</v>
          </cell>
          <cell r="L1576" t="str">
            <v>05/06/2023</v>
          </cell>
          <cell r="M1576" t="str">
            <v>09/05/2023</v>
          </cell>
          <cell r="N1576">
            <v>28518</v>
          </cell>
          <cell r="O1576">
            <v>17</v>
          </cell>
          <cell r="P1576" t="str">
            <v>17.MEDICINA ESPECIALIZADA NIVEL II</v>
          </cell>
          <cell r="S1576">
            <v>0</v>
          </cell>
          <cell r="T1576" t="str">
            <v>05/06/2023</v>
          </cell>
          <cell r="U1576" t="str">
            <v>09/06/2023</v>
          </cell>
          <cell r="V1576">
            <v>4</v>
          </cell>
          <cell r="W1576">
            <v>4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CCF050-088-2023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JUAN</v>
          </cell>
          <cell r="AR1576" t="str">
            <v>DAVID</v>
          </cell>
          <cell r="AS1576" t="str">
            <v>SANCHEZ</v>
          </cell>
          <cell r="AT1576" t="str">
            <v>NAVARRO</v>
          </cell>
          <cell r="AU1576" t="str">
            <v>CC</v>
          </cell>
          <cell r="AV1576" t="str">
            <v>1110450905</v>
          </cell>
          <cell r="AW1576" t="str">
            <v>GIANCARLA DURAN</v>
          </cell>
          <cell r="AX1576" t="str">
            <v>MALPICA DURAN LILIANA CAROLINA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836 </v>
          </cell>
          <cell r="BD1576" t="str">
            <v>1467889</v>
          </cell>
          <cell r="BE1576" t="str">
            <v>08/06/2023</v>
          </cell>
          <cell r="BF1576" t="str">
            <v>NO</v>
          </cell>
          <cell r="BI1576">
            <v>0</v>
          </cell>
        </row>
        <row r="1577">
          <cell r="A1577" t="str">
            <v>890500810-FE35826</v>
          </cell>
          <cell r="B1577">
            <v>38924</v>
          </cell>
          <cell r="C1577" t="str">
            <v>CCF050</v>
          </cell>
          <cell r="D1577" t="str">
            <v>E.S.E. HOSPITAL MENTAL RUDESINDO SOTO</v>
          </cell>
          <cell r="E1577" t="str">
            <v>890500810</v>
          </cell>
          <cell r="F1577" t="str">
            <v>540010048801</v>
          </cell>
          <cell r="G1577" t="str">
            <v>EVENTO PBS</v>
          </cell>
          <cell r="H1577">
            <v>1959873</v>
          </cell>
          <cell r="I1577" t="str">
            <v>FE35826</v>
          </cell>
          <cell r="J1577" t="str">
            <v>RADICADA</v>
          </cell>
          <cell r="K1577" t="str">
            <v>18/05/2023</v>
          </cell>
          <cell r="L1577" t="str">
            <v>05/06/2023</v>
          </cell>
          <cell r="M1577" t="str">
            <v>09/05/2023</v>
          </cell>
          <cell r="N1577">
            <v>60308</v>
          </cell>
          <cell r="O1577">
            <v>17</v>
          </cell>
          <cell r="P1577" t="str">
            <v>17.MEDICINA ESPECIALIZADA NIVEL II</v>
          </cell>
          <cell r="S1577">
            <v>0</v>
          </cell>
          <cell r="T1577" t="str">
            <v>05/06/2023</v>
          </cell>
          <cell r="U1577" t="str">
            <v>09/06/2023</v>
          </cell>
          <cell r="V1577">
            <v>4</v>
          </cell>
          <cell r="W1577">
            <v>4</v>
          </cell>
          <cell r="X1577">
            <v>0</v>
          </cell>
          <cell r="Y1577">
            <v>0</v>
          </cell>
          <cell r="Z1577">
            <v>0</v>
          </cell>
          <cell r="AE1577" t="str">
            <v>CCF050-088-2023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JUAN</v>
          </cell>
          <cell r="AR1577" t="str">
            <v>DAVID</v>
          </cell>
          <cell r="AS1577" t="str">
            <v>SANCHEZ</v>
          </cell>
          <cell r="AT1577" t="str">
            <v>NAVARRO</v>
          </cell>
          <cell r="AU1577" t="str">
            <v>CC</v>
          </cell>
          <cell r="AV1577" t="str">
            <v>1110450905</v>
          </cell>
          <cell r="AW1577" t="str">
            <v>GIANCARLA DURAN</v>
          </cell>
          <cell r="AX1577" t="str">
            <v>MALPICA DURAN LILIANA CAROLINA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C1577" t="str">
            <v xml:space="preserve">836 </v>
          </cell>
          <cell r="BD1577" t="str">
            <v>1467888</v>
          </cell>
          <cell r="BE1577" t="str">
            <v>09/06/2023</v>
          </cell>
          <cell r="BF1577" t="str">
            <v>NO</v>
          </cell>
          <cell r="BI1577">
            <v>0</v>
          </cell>
        </row>
        <row r="1578">
          <cell r="A1578" t="str">
            <v>890500810-FE35825</v>
          </cell>
          <cell r="B1578">
            <v>38924</v>
          </cell>
          <cell r="C1578" t="str">
            <v>CCF050</v>
          </cell>
          <cell r="D1578" t="str">
            <v>E.S.E. HOSPITAL MENTAL RUDESINDO SOTO</v>
          </cell>
          <cell r="E1578" t="str">
            <v>890500810</v>
          </cell>
          <cell r="F1578" t="str">
            <v>540010048801</v>
          </cell>
          <cell r="G1578" t="str">
            <v>EVENTO PBS</v>
          </cell>
          <cell r="H1578">
            <v>1959872</v>
          </cell>
          <cell r="I1578" t="str">
            <v>FE35825</v>
          </cell>
          <cell r="J1578" t="str">
            <v>RADICADA</v>
          </cell>
          <cell r="K1578" t="str">
            <v>18/05/2023</v>
          </cell>
          <cell r="L1578" t="str">
            <v>05/06/2023</v>
          </cell>
          <cell r="M1578" t="str">
            <v>09/05/2023</v>
          </cell>
          <cell r="N1578">
            <v>60308</v>
          </cell>
          <cell r="O1578">
            <v>17</v>
          </cell>
          <cell r="P1578" t="str">
            <v>17.MEDICINA ESPECIALIZADA NIVEL II</v>
          </cell>
          <cell r="S1578">
            <v>0</v>
          </cell>
          <cell r="T1578" t="str">
            <v>05/06/2023</v>
          </cell>
          <cell r="U1578" t="str">
            <v>09/06/2023</v>
          </cell>
          <cell r="V1578">
            <v>4</v>
          </cell>
          <cell r="W1578">
            <v>4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CCF050-088-2023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HECTOR</v>
          </cell>
          <cell r="AS1578" t="str">
            <v>MEDINA</v>
          </cell>
          <cell r="AT1578" t="str">
            <v>PEREZ</v>
          </cell>
          <cell r="AU1578" t="str">
            <v>CC</v>
          </cell>
          <cell r="AV1578" t="str">
            <v>88000610</v>
          </cell>
          <cell r="AW1578" t="str">
            <v>GIANCARLA DURAN</v>
          </cell>
          <cell r="AX1578" t="str">
            <v>SOTO HERNANDEZ LUZ KARIME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836 </v>
          </cell>
          <cell r="BD1578" t="str">
            <v>1463924</v>
          </cell>
          <cell r="BE1578" t="str">
            <v>09/06/2023</v>
          </cell>
          <cell r="BF1578" t="str">
            <v>NO</v>
          </cell>
          <cell r="BI1578">
            <v>0</v>
          </cell>
        </row>
        <row r="1579">
          <cell r="A1579" t="str">
            <v>890500810-FE35823</v>
          </cell>
          <cell r="B1579">
            <v>38924</v>
          </cell>
          <cell r="C1579" t="str">
            <v>CCF050</v>
          </cell>
          <cell r="D1579" t="str">
            <v>E.S.E. HOSPITAL MENTAL RUDESINDO SOTO</v>
          </cell>
          <cell r="E1579" t="str">
            <v>890500810</v>
          </cell>
          <cell r="F1579" t="str">
            <v>540010048801</v>
          </cell>
          <cell r="G1579" t="str">
            <v>EVENTO PBS</v>
          </cell>
          <cell r="H1579">
            <v>1959871</v>
          </cell>
          <cell r="I1579" t="str">
            <v>FE35823</v>
          </cell>
          <cell r="J1579" t="str">
            <v>RADICADA</v>
          </cell>
          <cell r="K1579" t="str">
            <v>18/05/2023</v>
          </cell>
          <cell r="L1579" t="str">
            <v>05/06/2023</v>
          </cell>
          <cell r="M1579" t="str">
            <v>09/05/2023</v>
          </cell>
          <cell r="N1579">
            <v>60308</v>
          </cell>
          <cell r="O1579">
            <v>17</v>
          </cell>
          <cell r="P1579" t="str">
            <v>17.MEDICINA ESPECIALIZADA NIVEL II</v>
          </cell>
          <cell r="S1579">
            <v>0</v>
          </cell>
          <cell r="T1579" t="str">
            <v>05/06/2023</v>
          </cell>
          <cell r="U1579" t="str">
            <v>09/06/2023</v>
          </cell>
          <cell r="V1579">
            <v>4</v>
          </cell>
          <cell r="W1579">
            <v>4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CCF050-088-2023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NICOL</v>
          </cell>
          <cell r="AR1579" t="str">
            <v>DAYANA</v>
          </cell>
          <cell r="AS1579" t="str">
            <v>RAMIREZ</v>
          </cell>
          <cell r="AT1579" t="str">
            <v>GUERRERO</v>
          </cell>
          <cell r="AU1579" t="str">
            <v>TI</v>
          </cell>
          <cell r="AV1579" t="str">
            <v>1092735287</v>
          </cell>
          <cell r="AW1579" t="str">
            <v>GIANCARLA DURAN</v>
          </cell>
          <cell r="AX1579" t="str">
            <v>SOTO HERNANDEZ LUZ KARIME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836 </v>
          </cell>
          <cell r="BD1579" t="str">
            <v>1463923</v>
          </cell>
          <cell r="BE1579" t="str">
            <v>09/06/2023</v>
          </cell>
          <cell r="BF1579" t="str">
            <v>NO</v>
          </cell>
          <cell r="BI1579">
            <v>0</v>
          </cell>
        </row>
        <row r="1580">
          <cell r="A1580" t="str">
            <v>890500810-FE35821</v>
          </cell>
          <cell r="B1580">
            <v>38990</v>
          </cell>
          <cell r="C1580" t="str">
            <v>CCF050</v>
          </cell>
          <cell r="D1580" t="str">
            <v>E.S.E. HOSPITAL MENTAL RUDESINDO SOTO</v>
          </cell>
          <cell r="E1580" t="str">
            <v>890500810</v>
          </cell>
          <cell r="F1580" t="str">
            <v>540010048801</v>
          </cell>
          <cell r="G1580" t="str">
            <v>EVENTO PBS</v>
          </cell>
          <cell r="H1580">
            <v>1961281</v>
          </cell>
          <cell r="I1580" t="str">
            <v>FE35821</v>
          </cell>
          <cell r="J1580" t="str">
            <v>RADICADA</v>
          </cell>
          <cell r="K1580" t="str">
            <v>18/05/2023</v>
          </cell>
          <cell r="L1580" t="str">
            <v>05/06/2023</v>
          </cell>
          <cell r="M1580" t="str">
            <v>07/05/2023</v>
          </cell>
          <cell r="N1580">
            <v>68629</v>
          </cell>
          <cell r="O1580">
            <v>21</v>
          </cell>
          <cell r="P1580" t="str">
            <v>21.URGENCIAS NIVEL II</v>
          </cell>
          <cell r="S1580">
            <v>0</v>
          </cell>
          <cell r="T1580" t="str">
            <v>05/06/2023</v>
          </cell>
          <cell r="U1580" t="str">
            <v>09/06/2023</v>
          </cell>
          <cell r="V1580">
            <v>4</v>
          </cell>
          <cell r="W1580">
            <v>4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CCF050-088-2023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CHRISTOPHER</v>
          </cell>
          <cell r="AR1580" t="str">
            <v>LEE</v>
          </cell>
          <cell r="AS1580" t="str">
            <v>PAZ</v>
          </cell>
          <cell r="AT1580" t="str">
            <v>ORTEGA</v>
          </cell>
          <cell r="AU1580" t="str">
            <v>CC</v>
          </cell>
          <cell r="AV1580" t="str">
            <v>1232396163</v>
          </cell>
          <cell r="AW1580" t="str">
            <v>GIANCARLA DURAN</v>
          </cell>
          <cell r="AX1580" t="str">
            <v>GALVIS MORALES DANIELA ANDREA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836 </v>
          </cell>
          <cell r="BD1580" t="str">
            <v>1465450</v>
          </cell>
          <cell r="BE1580" t="str">
            <v>09/06/2023</v>
          </cell>
          <cell r="BF1580" t="str">
            <v>NO</v>
          </cell>
          <cell r="BI1580">
            <v>0</v>
          </cell>
        </row>
        <row r="1581">
          <cell r="A1581" t="str">
            <v>890500810-FE35818</v>
          </cell>
          <cell r="B1581">
            <v>38924</v>
          </cell>
          <cell r="C1581" t="str">
            <v>CCF050</v>
          </cell>
          <cell r="D1581" t="str">
            <v>E.S.E. HOSPITAL MENTAL RUDESINDO SOTO</v>
          </cell>
          <cell r="E1581" t="str">
            <v>890500810</v>
          </cell>
          <cell r="F1581" t="str">
            <v>540010048801</v>
          </cell>
          <cell r="G1581" t="str">
            <v>EVENTO PBS</v>
          </cell>
          <cell r="H1581">
            <v>1959870</v>
          </cell>
          <cell r="I1581" t="str">
            <v>FE35818</v>
          </cell>
          <cell r="J1581" t="str">
            <v>RADICADA</v>
          </cell>
          <cell r="K1581" t="str">
            <v>18/05/2023</v>
          </cell>
          <cell r="L1581" t="str">
            <v>05/06/2023</v>
          </cell>
          <cell r="M1581" t="str">
            <v>08/05/2023</v>
          </cell>
          <cell r="N1581">
            <v>60308</v>
          </cell>
          <cell r="O1581">
            <v>17</v>
          </cell>
          <cell r="P1581" t="str">
            <v>17.MEDICINA ESPECIALIZADA NIVEL II</v>
          </cell>
          <cell r="S1581">
            <v>0</v>
          </cell>
          <cell r="T1581" t="str">
            <v>05/06/2023</v>
          </cell>
          <cell r="U1581" t="str">
            <v>09/06/2023</v>
          </cell>
          <cell r="V1581">
            <v>4</v>
          </cell>
          <cell r="W1581">
            <v>4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CCF050-088-2023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WUILLIAM</v>
          </cell>
          <cell r="AR1581" t="str">
            <v>FERNANDO</v>
          </cell>
          <cell r="AS1581" t="str">
            <v>NAVARRO</v>
          </cell>
          <cell r="AT1581" t="str">
            <v>PEREZ</v>
          </cell>
          <cell r="AU1581" t="str">
            <v>CC</v>
          </cell>
          <cell r="AV1581" t="str">
            <v>1090493269</v>
          </cell>
          <cell r="AW1581" t="str">
            <v>GIANCARLA DURAN</v>
          </cell>
          <cell r="AX1581" t="str">
            <v>SOTO HERNANDEZ LUZ KARIME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836 </v>
          </cell>
          <cell r="BD1581" t="str">
            <v>1463922</v>
          </cell>
          <cell r="BE1581" t="str">
            <v>09/06/2023</v>
          </cell>
          <cell r="BF1581" t="str">
            <v>NO</v>
          </cell>
          <cell r="BI1581">
            <v>0</v>
          </cell>
        </row>
        <row r="1582">
          <cell r="A1582" t="str">
            <v>890500810-FE35811</v>
          </cell>
          <cell r="B1582">
            <v>38924</v>
          </cell>
          <cell r="C1582" t="str">
            <v>CCF050</v>
          </cell>
          <cell r="D1582" t="str">
            <v>E.S.E. HOSPITAL MENTAL RUDESINDO SOTO</v>
          </cell>
          <cell r="E1582" t="str">
            <v>890500810</v>
          </cell>
          <cell r="F1582" t="str">
            <v>540010048801</v>
          </cell>
          <cell r="G1582" t="str">
            <v>EVENTO PBS</v>
          </cell>
          <cell r="H1582">
            <v>1959869</v>
          </cell>
          <cell r="I1582" t="str">
            <v>FE35811</v>
          </cell>
          <cell r="J1582" t="str">
            <v>RADICADA</v>
          </cell>
          <cell r="K1582" t="str">
            <v>18/05/2023</v>
          </cell>
          <cell r="L1582" t="str">
            <v>05/06/2023</v>
          </cell>
          <cell r="M1582" t="str">
            <v>08/05/2023</v>
          </cell>
          <cell r="N1582">
            <v>28518</v>
          </cell>
          <cell r="O1582">
            <v>17</v>
          </cell>
          <cell r="P1582" t="str">
            <v>17.MEDICINA ESPECIALIZADA NIVEL II</v>
          </cell>
          <cell r="S1582">
            <v>0</v>
          </cell>
          <cell r="T1582" t="str">
            <v>05/06/2023</v>
          </cell>
          <cell r="U1582" t="str">
            <v>09/06/2023</v>
          </cell>
          <cell r="V1582">
            <v>4</v>
          </cell>
          <cell r="W1582">
            <v>4</v>
          </cell>
          <cell r="X1582">
            <v>0</v>
          </cell>
          <cell r="Y1582">
            <v>0</v>
          </cell>
          <cell r="Z1582">
            <v>0</v>
          </cell>
          <cell r="AE1582" t="str">
            <v>CCF050-088-2023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JOHN</v>
          </cell>
          <cell r="AR1582" t="str">
            <v>SEBASTIAN</v>
          </cell>
          <cell r="AS1582" t="str">
            <v>BARRERA</v>
          </cell>
          <cell r="AT1582" t="str">
            <v>GARCIA</v>
          </cell>
          <cell r="AU1582" t="str">
            <v>CC</v>
          </cell>
          <cell r="AV1582" t="str">
            <v>1091355311</v>
          </cell>
          <cell r="AW1582" t="str">
            <v>GIANCARLA DURAN</v>
          </cell>
          <cell r="AX1582" t="str">
            <v>SOTO HERNANDEZ LUZ KARIME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836 </v>
          </cell>
          <cell r="BD1582" t="str">
            <v>1463921</v>
          </cell>
          <cell r="BE1582" t="str">
            <v>08/06/2023</v>
          </cell>
          <cell r="BF1582" t="str">
            <v>NO</v>
          </cell>
          <cell r="BI1582">
            <v>0</v>
          </cell>
        </row>
        <row r="1583">
          <cell r="A1583" t="str">
            <v>890500810-FE35808</v>
          </cell>
          <cell r="B1583">
            <v>38924</v>
          </cell>
          <cell r="C1583" t="str">
            <v>CCF050</v>
          </cell>
          <cell r="D1583" t="str">
            <v>E.S.E. HOSPITAL MENTAL RUDESINDO SOTO</v>
          </cell>
          <cell r="E1583" t="str">
            <v>890500810</v>
          </cell>
          <cell r="F1583" t="str">
            <v>540010048801</v>
          </cell>
          <cell r="G1583" t="str">
            <v>EVENTO PBS</v>
          </cell>
          <cell r="H1583">
            <v>1959868</v>
          </cell>
          <cell r="I1583" t="str">
            <v>FE35808</v>
          </cell>
          <cell r="J1583" t="str">
            <v>RADICADA</v>
          </cell>
          <cell r="K1583" t="str">
            <v>18/05/2023</v>
          </cell>
          <cell r="L1583" t="str">
            <v>05/06/2023</v>
          </cell>
          <cell r="M1583" t="str">
            <v>08/05/2023</v>
          </cell>
          <cell r="N1583">
            <v>60308</v>
          </cell>
          <cell r="O1583">
            <v>17</v>
          </cell>
          <cell r="P1583" t="str">
            <v>17.MEDICINA ESPECIALIZADA NIVEL II</v>
          </cell>
          <cell r="S1583">
            <v>0</v>
          </cell>
          <cell r="T1583" t="str">
            <v>05/06/2023</v>
          </cell>
          <cell r="U1583" t="str">
            <v>09/06/2023</v>
          </cell>
          <cell r="V1583">
            <v>4</v>
          </cell>
          <cell r="W1583">
            <v>4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CCF050-088-2023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MILEIDYS</v>
          </cell>
          <cell r="AR1583" t="str">
            <v>ADDELIS</v>
          </cell>
          <cell r="AS1583" t="str">
            <v>GUEVARA</v>
          </cell>
          <cell r="AT1583" t="str">
            <v>ORTEGA</v>
          </cell>
          <cell r="AU1583" t="str">
            <v>PT</v>
          </cell>
          <cell r="AV1583" t="str">
            <v>5219249</v>
          </cell>
          <cell r="AW1583" t="str">
            <v>GIANCARLA DURAN</v>
          </cell>
          <cell r="AX1583" t="str">
            <v>SOTO HERNANDEZ LUZ KARIME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836 </v>
          </cell>
          <cell r="BD1583" t="str">
            <v>1463920</v>
          </cell>
          <cell r="BE1583" t="str">
            <v>09/06/2023</v>
          </cell>
          <cell r="BF1583" t="str">
            <v>NO</v>
          </cell>
          <cell r="BI1583">
            <v>0</v>
          </cell>
        </row>
        <row r="1584">
          <cell r="A1584" t="str">
            <v>890500810-FE35807</v>
          </cell>
          <cell r="B1584">
            <v>38924</v>
          </cell>
          <cell r="C1584" t="str">
            <v>CCF050</v>
          </cell>
          <cell r="D1584" t="str">
            <v>E.S.E. HOSPITAL MENTAL RUDESINDO SOTO</v>
          </cell>
          <cell r="E1584" t="str">
            <v>890500810</v>
          </cell>
          <cell r="F1584" t="str">
            <v>540010048801</v>
          </cell>
          <cell r="G1584" t="str">
            <v>EVENTO PBS</v>
          </cell>
          <cell r="H1584">
            <v>1959867</v>
          </cell>
          <cell r="I1584" t="str">
            <v>FE35807</v>
          </cell>
          <cell r="J1584" t="str">
            <v>RADICADA</v>
          </cell>
          <cell r="K1584" t="str">
            <v>18/05/2023</v>
          </cell>
          <cell r="L1584" t="str">
            <v>05/06/2023</v>
          </cell>
          <cell r="M1584" t="str">
            <v>08/05/2023</v>
          </cell>
          <cell r="N1584">
            <v>60308</v>
          </cell>
          <cell r="O1584">
            <v>17</v>
          </cell>
          <cell r="P1584" t="str">
            <v>17.MEDICINA ESPECIALIZADA NIVEL II</v>
          </cell>
          <cell r="S1584">
            <v>0</v>
          </cell>
          <cell r="T1584" t="str">
            <v>05/06/2023</v>
          </cell>
          <cell r="U1584" t="str">
            <v>09/06/2023</v>
          </cell>
          <cell r="V1584">
            <v>4</v>
          </cell>
          <cell r="W1584">
            <v>4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CCF050-088-2023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MARIA</v>
          </cell>
          <cell r="AR1584" t="str">
            <v>PAULA</v>
          </cell>
          <cell r="AS1584" t="str">
            <v>ORTEGA</v>
          </cell>
          <cell r="AT1584" t="str">
            <v>BELEÑO</v>
          </cell>
          <cell r="AU1584" t="str">
            <v>TI</v>
          </cell>
          <cell r="AV1584" t="str">
            <v>1091980063</v>
          </cell>
          <cell r="AW1584" t="str">
            <v>GIANCARLA DURAN</v>
          </cell>
          <cell r="AX1584" t="str">
            <v>SOTO HERNANDEZ LUZ KARIME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836 </v>
          </cell>
          <cell r="BD1584" t="str">
            <v>1463919</v>
          </cell>
          <cell r="BE1584" t="str">
            <v>09/06/2023</v>
          </cell>
          <cell r="BF1584" t="str">
            <v>NO</v>
          </cell>
          <cell r="BI1584">
            <v>0</v>
          </cell>
        </row>
        <row r="1585">
          <cell r="A1585" t="str">
            <v>890500810-FE35806</v>
          </cell>
          <cell r="B1585">
            <v>38924</v>
          </cell>
          <cell r="C1585" t="str">
            <v>CCF050</v>
          </cell>
          <cell r="D1585" t="str">
            <v>E.S.E. HOSPITAL MENTAL RUDESINDO SOTO</v>
          </cell>
          <cell r="E1585" t="str">
            <v>890500810</v>
          </cell>
          <cell r="F1585" t="str">
            <v>540010048801</v>
          </cell>
          <cell r="G1585" t="str">
            <v>EVENTO PBS</v>
          </cell>
          <cell r="H1585">
            <v>1959866</v>
          </cell>
          <cell r="I1585" t="str">
            <v>FE35806</v>
          </cell>
          <cell r="J1585" t="str">
            <v>RADICADA</v>
          </cell>
          <cell r="K1585" t="str">
            <v>18/05/2023</v>
          </cell>
          <cell r="L1585" t="str">
            <v>05/06/2023</v>
          </cell>
          <cell r="M1585" t="str">
            <v>08/05/2023</v>
          </cell>
          <cell r="N1585">
            <v>60308</v>
          </cell>
          <cell r="O1585">
            <v>17</v>
          </cell>
          <cell r="P1585" t="str">
            <v>17.MEDICINA ESPECIALIZADA NIVEL II</v>
          </cell>
          <cell r="S1585">
            <v>0</v>
          </cell>
          <cell r="T1585" t="str">
            <v>05/06/2023</v>
          </cell>
          <cell r="U1585" t="str">
            <v>09/06/2023</v>
          </cell>
          <cell r="V1585">
            <v>4</v>
          </cell>
          <cell r="W1585">
            <v>4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CCF050-088-2023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ABRAHAN</v>
          </cell>
          <cell r="AR1585" t="str">
            <v>MIGUEL</v>
          </cell>
          <cell r="AS1585" t="str">
            <v>GUEVARA</v>
          </cell>
          <cell r="AT1585" t="str">
            <v>ORTEGA</v>
          </cell>
          <cell r="AU1585" t="str">
            <v>PT</v>
          </cell>
          <cell r="AV1585" t="str">
            <v>5212061</v>
          </cell>
          <cell r="AW1585" t="str">
            <v>GIANCARLA DURAN</v>
          </cell>
          <cell r="AX1585" t="str">
            <v>SOTO HERNANDEZ LUZ KARIME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836 </v>
          </cell>
          <cell r="BD1585" t="str">
            <v>1463918</v>
          </cell>
          <cell r="BE1585" t="str">
            <v>09/06/2023</v>
          </cell>
          <cell r="BF1585" t="str">
            <v>NO</v>
          </cell>
          <cell r="BI1585">
            <v>0</v>
          </cell>
        </row>
        <row r="1586">
          <cell r="A1586" t="str">
            <v>890500810-FE35803</v>
          </cell>
          <cell r="B1586">
            <v>38924</v>
          </cell>
          <cell r="C1586" t="str">
            <v>CCF050</v>
          </cell>
          <cell r="D1586" t="str">
            <v>E.S.E. HOSPITAL MENTAL RUDESINDO SOTO</v>
          </cell>
          <cell r="E1586" t="str">
            <v>890500810</v>
          </cell>
          <cell r="F1586" t="str">
            <v>540010048801</v>
          </cell>
          <cell r="G1586" t="str">
            <v>EVENTO PBS</v>
          </cell>
          <cell r="H1586">
            <v>1959865</v>
          </cell>
          <cell r="I1586" t="str">
            <v>FE35803</v>
          </cell>
          <cell r="J1586" t="str">
            <v>RADICADA</v>
          </cell>
          <cell r="K1586" t="str">
            <v>18/05/2023</v>
          </cell>
          <cell r="L1586" t="str">
            <v>05/06/2023</v>
          </cell>
          <cell r="M1586" t="str">
            <v>04/04/2023</v>
          </cell>
          <cell r="N1586">
            <v>419163</v>
          </cell>
          <cell r="O1586">
            <v>22</v>
          </cell>
          <cell r="P1586" t="str">
            <v>22.COMPLEMENTACION DIAGNOSTICA Y TERAPEUTICA NIVEL II</v>
          </cell>
          <cell r="S1586">
            <v>0</v>
          </cell>
          <cell r="T1586" t="str">
            <v>05/06/2023</v>
          </cell>
          <cell r="U1586" t="str">
            <v>09/06/2023</v>
          </cell>
          <cell r="V1586">
            <v>4</v>
          </cell>
          <cell r="W1586">
            <v>4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CCF050-088-2023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ARVEY</v>
          </cell>
          <cell r="AS1586" t="str">
            <v>TRUJILLO</v>
          </cell>
          <cell r="AT1586" t="str">
            <v>RAMIREZ</v>
          </cell>
          <cell r="AU1586" t="str">
            <v>CC</v>
          </cell>
          <cell r="AV1586" t="str">
            <v>1090375129</v>
          </cell>
          <cell r="AW1586" t="str">
            <v>GIANCARLA DURAN</v>
          </cell>
          <cell r="AX1586" t="str">
            <v>SOTO HERNANDEZ LUZ KARIME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836 </v>
          </cell>
          <cell r="BD1586" t="str">
            <v>1463917</v>
          </cell>
          <cell r="BE1586" t="str">
            <v>09/06/2023</v>
          </cell>
          <cell r="BF1586" t="str">
            <v>NO</v>
          </cell>
          <cell r="BI1586">
            <v>0</v>
          </cell>
        </row>
        <row r="1587">
          <cell r="A1587" t="str">
            <v>890500810-FE35802</v>
          </cell>
          <cell r="B1587">
            <v>38924</v>
          </cell>
          <cell r="C1587" t="str">
            <v>CCF050</v>
          </cell>
          <cell r="D1587" t="str">
            <v>E.S.E. HOSPITAL MENTAL RUDESINDO SOTO</v>
          </cell>
          <cell r="E1587" t="str">
            <v>890500810</v>
          </cell>
          <cell r="F1587" t="str">
            <v>540010048801</v>
          </cell>
          <cell r="G1587" t="str">
            <v>EVENTO PBS</v>
          </cell>
          <cell r="H1587">
            <v>1959864</v>
          </cell>
          <cell r="I1587" t="str">
            <v>FE35802</v>
          </cell>
          <cell r="J1587" t="str">
            <v>RADICADA</v>
          </cell>
          <cell r="K1587" t="str">
            <v>18/05/2023</v>
          </cell>
          <cell r="L1587" t="str">
            <v>05/06/2023</v>
          </cell>
          <cell r="M1587" t="str">
            <v>08/05/2023</v>
          </cell>
          <cell r="N1587">
            <v>60308</v>
          </cell>
          <cell r="O1587">
            <v>17</v>
          </cell>
          <cell r="P1587" t="str">
            <v>17.MEDICINA ESPECIALIZADA NIVEL II</v>
          </cell>
          <cell r="S1587">
            <v>0</v>
          </cell>
          <cell r="T1587" t="str">
            <v>05/06/2023</v>
          </cell>
          <cell r="U1587" t="str">
            <v>09/06/2023</v>
          </cell>
          <cell r="V1587">
            <v>4</v>
          </cell>
          <cell r="W1587">
            <v>4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CCF050-088-2023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ARIANNE</v>
          </cell>
          <cell r="AS1587" t="str">
            <v>RODRIGUEZ</v>
          </cell>
          <cell r="AT1587" t="str">
            <v>ARCINIEGAS</v>
          </cell>
          <cell r="AU1587" t="str">
            <v>CC</v>
          </cell>
          <cell r="AV1587" t="str">
            <v>1243339598</v>
          </cell>
          <cell r="AW1587" t="str">
            <v>GIANCARLA DURAN</v>
          </cell>
          <cell r="AX1587" t="str">
            <v>SOTO HERNANDEZ LUZ KARIME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836 </v>
          </cell>
          <cell r="BD1587" t="str">
            <v>1463916</v>
          </cell>
          <cell r="BE1587" t="str">
            <v>09/06/2023</v>
          </cell>
          <cell r="BF1587" t="str">
            <v>NO</v>
          </cell>
          <cell r="BI1587">
            <v>0</v>
          </cell>
        </row>
        <row r="1588">
          <cell r="A1588" t="str">
            <v>890500810-FE35799</v>
          </cell>
          <cell r="B1588">
            <v>38924</v>
          </cell>
          <cell r="C1588" t="str">
            <v>CCF050</v>
          </cell>
          <cell r="D1588" t="str">
            <v>E.S.E. HOSPITAL MENTAL RUDESINDO SOTO</v>
          </cell>
          <cell r="E1588" t="str">
            <v>890500810</v>
          </cell>
          <cell r="F1588" t="str">
            <v>540010048801</v>
          </cell>
          <cell r="G1588" t="str">
            <v>EVENTO PBS</v>
          </cell>
          <cell r="H1588">
            <v>1959863</v>
          </cell>
          <cell r="I1588" t="str">
            <v>FE35799</v>
          </cell>
          <cell r="J1588" t="str">
            <v>RADICADA</v>
          </cell>
          <cell r="K1588" t="str">
            <v>18/05/2023</v>
          </cell>
          <cell r="L1588" t="str">
            <v>05/06/2023</v>
          </cell>
          <cell r="M1588" t="str">
            <v>08/05/2023</v>
          </cell>
          <cell r="N1588">
            <v>60308</v>
          </cell>
          <cell r="O1588">
            <v>17</v>
          </cell>
          <cell r="P1588" t="str">
            <v>17.MEDICINA ESPECIALIZADA NIVEL II</v>
          </cell>
          <cell r="S1588">
            <v>0</v>
          </cell>
          <cell r="T1588" t="str">
            <v>05/06/2023</v>
          </cell>
          <cell r="U1588" t="str">
            <v>09/06/2023</v>
          </cell>
          <cell r="V1588">
            <v>4</v>
          </cell>
          <cell r="W1588">
            <v>4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CCF050-088-2023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MARIA</v>
          </cell>
          <cell r="AR1588" t="str">
            <v>DEL CARMEN</v>
          </cell>
          <cell r="AS1588" t="str">
            <v>ACEVEDO</v>
          </cell>
          <cell r="AT1588" t="str">
            <v>PARADA</v>
          </cell>
          <cell r="AU1588" t="str">
            <v>CC</v>
          </cell>
          <cell r="AV1588" t="str">
            <v>1092646384</v>
          </cell>
          <cell r="AW1588" t="str">
            <v>GIANCARLA DURAN</v>
          </cell>
          <cell r="AX1588" t="str">
            <v>SOTO HERNANDEZ LUZ KARIME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836 </v>
          </cell>
          <cell r="BD1588" t="str">
            <v>1463915</v>
          </cell>
          <cell r="BE1588" t="str">
            <v>09/06/2023</v>
          </cell>
          <cell r="BF1588" t="str">
            <v>NO</v>
          </cell>
          <cell r="BI1588">
            <v>0</v>
          </cell>
        </row>
        <row r="1589">
          <cell r="A1589" t="str">
            <v>890500810-FE35797</v>
          </cell>
          <cell r="B1589">
            <v>38924</v>
          </cell>
          <cell r="C1589" t="str">
            <v>CCF050</v>
          </cell>
          <cell r="D1589" t="str">
            <v>E.S.E. HOSPITAL MENTAL RUDESINDO SOTO</v>
          </cell>
          <cell r="E1589" t="str">
            <v>890500810</v>
          </cell>
          <cell r="F1589" t="str">
            <v>540010048801</v>
          </cell>
          <cell r="G1589" t="str">
            <v>EVENTO PBS</v>
          </cell>
          <cell r="H1589">
            <v>1959862</v>
          </cell>
          <cell r="I1589" t="str">
            <v>FE35797</v>
          </cell>
          <cell r="J1589" t="str">
            <v>RADICADA</v>
          </cell>
          <cell r="K1589" t="str">
            <v>18/05/2023</v>
          </cell>
          <cell r="L1589" t="str">
            <v>05/06/2023</v>
          </cell>
          <cell r="M1589" t="str">
            <v>08/05/2023</v>
          </cell>
          <cell r="N1589">
            <v>60308</v>
          </cell>
          <cell r="O1589">
            <v>17</v>
          </cell>
          <cell r="P1589" t="str">
            <v>17.MEDICINA ESPECIALIZADA NIVEL II</v>
          </cell>
          <cell r="S1589">
            <v>0</v>
          </cell>
          <cell r="T1589" t="str">
            <v>05/06/2023</v>
          </cell>
          <cell r="U1589" t="str">
            <v>09/06/2023</v>
          </cell>
          <cell r="V1589">
            <v>4</v>
          </cell>
          <cell r="W1589">
            <v>4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CCF050-088-2023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ROSALBA</v>
          </cell>
          <cell r="AS1589" t="str">
            <v>PEREZ</v>
          </cell>
          <cell r="AT1589" t="str">
            <v>UREÑA</v>
          </cell>
          <cell r="AU1589" t="str">
            <v>CC</v>
          </cell>
          <cell r="AV1589" t="str">
            <v>60358173</v>
          </cell>
          <cell r="AW1589" t="str">
            <v>GIANCARLA DURAN</v>
          </cell>
          <cell r="AX1589" t="str">
            <v>SOTO HERNANDEZ LUZ KARIME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836 </v>
          </cell>
          <cell r="BD1589" t="str">
            <v>1463914</v>
          </cell>
          <cell r="BE1589" t="str">
            <v>09/06/2023</v>
          </cell>
          <cell r="BF1589" t="str">
            <v>NO</v>
          </cell>
          <cell r="BI1589">
            <v>0</v>
          </cell>
        </row>
        <row r="1590">
          <cell r="A1590" t="str">
            <v>890500810-FE35796</v>
          </cell>
          <cell r="B1590">
            <v>38924</v>
          </cell>
          <cell r="C1590" t="str">
            <v>CCF050</v>
          </cell>
          <cell r="D1590" t="str">
            <v>E.S.E. HOSPITAL MENTAL RUDESINDO SOTO</v>
          </cell>
          <cell r="E1590" t="str">
            <v>890500810</v>
          </cell>
          <cell r="F1590" t="str">
            <v>540010048801</v>
          </cell>
          <cell r="G1590" t="str">
            <v>EVENTO PBS</v>
          </cell>
          <cell r="H1590">
            <v>1959861</v>
          </cell>
          <cell r="I1590" t="str">
            <v>FE35796</v>
          </cell>
          <cell r="J1590" t="str">
            <v>RADICADA</v>
          </cell>
          <cell r="K1590" t="str">
            <v>18/05/2023</v>
          </cell>
          <cell r="L1590" t="str">
            <v>05/06/2023</v>
          </cell>
          <cell r="M1590" t="str">
            <v>08/05/2023</v>
          </cell>
          <cell r="N1590">
            <v>60308</v>
          </cell>
          <cell r="O1590">
            <v>17</v>
          </cell>
          <cell r="P1590" t="str">
            <v>17.MEDICINA ESPECIALIZADA NIVEL II</v>
          </cell>
          <cell r="S1590">
            <v>0</v>
          </cell>
          <cell r="T1590" t="str">
            <v>05/06/2023</v>
          </cell>
          <cell r="U1590" t="str">
            <v>09/06/2023</v>
          </cell>
          <cell r="V1590">
            <v>4</v>
          </cell>
          <cell r="W1590">
            <v>4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CCF050-088-2023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NANCY</v>
          </cell>
          <cell r="AR1590" t="str">
            <v>STELLA</v>
          </cell>
          <cell r="AS1590" t="str">
            <v>MENDOZA</v>
          </cell>
          <cell r="AT1590" t="str">
            <v>ROJAS</v>
          </cell>
          <cell r="AU1590" t="str">
            <v>CC</v>
          </cell>
          <cell r="AV1590" t="str">
            <v>60304258</v>
          </cell>
          <cell r="AW1590" t="str">
            <v>GIANCARLA DURAN</v>
          </cell>
          <cell r="AX1590" t="str">
            <v>SOTO HERNANDEZ LUZ KARIME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836 </v>
          </cell>
          <cell r="BD1590" t="str">
            <v>1463913</v>
          </cell>
          <cell r="BE1590" t="str">
            <v>09/06/2023</v>
          </cell>
          <cell r="BF1590" t="str">
            <v>NO</v>
          </cell>
          <cell r="BI1590">
            <v>0</v>
          </cell>
        </row>
        <row r="1591">
          <cell r="A1591" t="str">
            <v>890500810-FE35792</v>
          </cell>
          <cell r="B1591">
            <v>38924</v>
          </cell>
          <cell r="C1591" t="str">
            <v>CCF050</v>
          </cell>
          <cell r="D1591" t="str">
            <v>E.S.E. HOSPITAL MENTAL RUDESINDO SOTO</v>
          </cell>
          <cell r="E1591" t="str">
            <v>890500810</v>
          </cell>
          <cell r="F1591" t="str">
            <v>540010048801</v>
          </cell>
          <cell r="G1591" t="str">
            <v>EVENTO PBS</v>
          </cell>
          <cell r="H1591">
            <v>1959860</v>
          </cell>
          <cell r="I1591" t="str">
            <v>FE35792</v>
          </cell>
          <cell r="J1591" t="str">
            <v>RADICADA</v>
          </cell>
          <cell r="K1591" t="str">
            <v>18/05/2023</v>
          </cell>
          <cell r="L1591" t="str">
            <v>05/06/2023</v>
          </cell>
          <cell r="M1591" t="str">
            <v>05/04/2023</v>
          </cell>
          <cell r="N1591">
            <v>450510</v>
          </cell>
          <cell r="O1591">
            <v>22</v>
          </cell>
          <cell r="P1591" t="str">
            <v>22.COMPLEMENTACION DIAGNOSTICA Y TERAPEUTICA NIVEL II</v>
          </cell>
          <cell r="S1591">
            <v>0</v>
          </cell>
          <cell r="T1591" t="str">
            <v>05/06/2023</v>
          </cell>
          <cell r="U1591" t="str">
            <v>09/06/2023</v>
          </cell>
          <cell r="V1591">
            <v>4</v>
          </cell>
          <cell r="W1591">
            <v>4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CCF050-088-2023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GERARDO</v>
          </cell>
          <cell r="AR1591" t="str">
            <v>STEEV</v>
          </cell>
          <cell r="AS1591" t="str">
            <v>CRISTANCHO</v>
          </cell>
          <cell r="AT1591" t="str">
            <v>COLMENARES</v>
          </cell>
          <cell r="AU1591" t="str">
            <v>CC</v>
          </cell>
          <cell r="AV1591" t="str">
            <v>1090485801</v>
          </cell>
          <cell r="AW1591" t="str">
            <v>GIANCARLA DURAN</v>
          </cell>
          <cell r="AX1591" t="str">
            <v>SOTO HERNANDEZ LUZ KARIME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836 </v>
          </cell>
          <cell r="BD1591" t="str">
            <v>1463912</v>
          </cell>
          <cell r="BE1591" t="str">
            <v>09/06/2023</v>
          </cell>
          <cell r="BF1591" t="str">
            <v>NO</v>
          </cell>
          <cell r="BI1591">
            <v>0</v>
          </cell>
        </row>
        <row r="1592">
          <cell r="A1592" t="str">
            <v>890500810-FE35790</v>
          </cell>
          <cell r="B1592">
            <v>38924</v>
          </cell>
          <cell r="C1592" t="str">
            <v>CCF050</v>
          </cell>
          <cell r="D1592" t="str">
            <v>E.S.E. HOSPITAL MENTAL RUDESINDO SOTO</v>
          </cell>
          <cell r="E1592" t="str">
            <v>890500810</v>
          </cell>
          <cell r="F1592" t="str">
            <v>540010048801</v>
          </cell>
          <cell r="G1592" t="str">
            <v>EVENTO PBS</v>
          </cell>
          <cell r="H1592">
            <v>1959859</v>
          </cell>
          <cell r="I1592" t="str">
            <v>FE35790</v>
          </cell>
          <cell r="J1592" t="str">
            <v>RADICADA</v>
          </cell>
          <cell r="K1592" t="str">
            <v>18/05/2023</v>
          </cell>
          <cell r="L1592" t="str">
            <v>05/06/2023</v>
          </cell>
          <cell r="M1592" t="str">
            <v>08/05/2023</v>
          </cell>
          <cell r="N1592">
            <v>60308</v>
          </cell>
          <cell r="O1592">
            <v>17</v>
          </cell>
          <cell r="P1592" t="str">
            <v>17.MEDICINA ESPECIALIZADA NIVEL II</v>
          </cell>
          <cell r="S1592">
            <v>0</v>
          </cell>
          <cell r="T1592" t="str">
            <v>05/06/2023</v>
          </cell>
          <cell r="U1592" t="str">
            <v>09/06/2023</v>
          </cell>
          <cell r="V1592">
            <v>4</v>
          </cell>
          <cell r="W1592">
            <v>4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CCF050-088-2023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SANDRA</v>
          </cell>
          <cell r="AR1592" t="str">
            <v>MILENA</v>
          </cell>
          <cell r="AS1592" t="str">
            <v>BARRERA</v>
          </cell>
          <cell r="AT1592" t="str">
            <v>ACOSTA</v>
          </cell>
          <cell r="AU1592" t="str">
            <v>CC</v>
          </cell>
          <cell r="AV1592" t="str">
            <v>1093754297</v>
          </cell>
          <cell r="AW1592" t="str">
            <v>GIANCARLA DURAN</v>
          </cell>
          <cell r="AX1592" t="str">
            <v>SOTO HERNANDEZ LUZ KARIME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836 </v>
          </cell>
          <cell r="BD1592" t="str">
            <v>1463911</v>
          </cell>
          <cell r="BE1592" t="str">
            <v>09/06/2023</v>
          </cell>
          <cell r="BF1592" t="str">
            <v>NO</v>
          </cell>
          <cell r="BI1592">
            <v>0</v>
          </cell>
        </row>
        <row r="1593">
          <cell r="A1593" t="str">
            <v>890500810-FE35789</v>
          </cell>
          <cell r="B1593">
            <v>38924</v>
          </cell>
          <cell r="C1593" t="str">
            <v>CCF050</v>
          </cell>
          <cell r="D1593" t="str">
            <v>E.S.E. HOSPITAL MENTAL RUDESINDO SOTO</v>
          </cell>
          <cell r="E1593" t="str">
            <v>890500810</v>
          </cell>
          <cell r="F1593" t="str">
            <v>540010048801</v>
          </cell>
          <cell r="G1593" t="str">
            <v>EVENTO PBS</v>
          </cell>
          <cell r="H1593">
            <v>1959858</v>
          </cell>
          <cell r="I1593" t="str">
            <v>FE35789</v>
          </cell>
          <cell r="J1593" t="str">
            <v>RADICADA</v>
          </cell>
          <cell r="K1593" t="str">
            <v>18/05/2023</v>
          </cell>
          <cell r="L1593" t="str">
            <v>05/06/2023</v>
          </cell>
          <cell r="M1593" t="str">
            <v>08/05/2023</v>
          </cell>
          <cell r="N1593">
            <v>60308</v>
          </cell>
          <cell r="O1593">
            <v>17</v>
          </cell>
          <cell r="P1593" t="str">
            <v>17.MEDICINA ESPECIALIZADA NIVEL II</v>
          </cell>
          <cell r="S1593">
            <v>0</v>
          </cell>
          <cell r="T1593" t="str">
            <v>05/06/2023</v>
          </cell>
          <cell r="U1593" t="str">
            <v>09/06/2023</v>
          </cell>
          <cell r="V1593">
            <v>4</v>
          </cell>
          <cell r="W1593">
            <v>4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CCF050-088-2023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KEILY</v>
          </cell>
          <cell r="AR1593" t="str">
            <v>YISETH</v>
          </cell>
          <cell r="AS1593" t="str">
            <v>PRADA</v>
          </cell>
          <cell r="AT1593" t="str">
            <v>TOVAR</v>
          </cell>
          <cell r="AU1593" t="str">
            <v>CC</v>
          </cell>
          <cell r="AV1593" t="str">
            <v>1090476635</v>
          </cell>
          <cell r="AW1593" t="str">
            <v>GIANCARLA DURAN</v>
          </cell>
          <cell r="AX1593" t="str">
            <v>SOTO HERNANDEZ LUZ KARIME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836 </v>
          </cell>
          <cell r="BD1593" t="str">
            <v>1463910</v>
          </cell>
          <cell r="BE1593" t="str">
            <v>09/06/2023</v>
          </cell>
          <cell r="BF1593" t="str">
            <v>NO</v>
          </cell>
          <cell r="BI1593">
            <v>0</v>
          </cell>
        </row>
        <row r="1594">
          <cell r="A1594" t="str">
            <v>890500810-FE35787</v>
          </cell>
          <cell r="B1594">
            <v>38924</v>
          </cell>
          <cell r="C1594" t="str">
            <v>CCF050</v>
          </cell>
          <cell r="D1594" t="str">
            <v>E.S.E. HOSPITAL MENTAL RUDESINDO SOTO</v>
          </cell>
          <cell r="E1594" t="str">
            <v>890500810</v>
          </cell>
          <cell r="F1594" t="str">
            <v>540010048801</v>
          </cell>
          <cell r="G1594" t="str">
            <v>EVENTO PBS</v>
          </cell>
          <cell r="H1594">
            <v>1959857</v>
          </cell>
          <cell r="I1594" t="str">
            <v>FE35787</v>
          </cell>
          <cell r="J1594" t="str">
            <v>RADICADA</v>
          </cell>
          <cell r="K1594" t="str">
            <v>18/05/2023</v>
          </cell>
          <cell r="L1594" t="str">
            <v>05/06/2023</v>
          </cell>
          <cell r="M1594" t="str">
            <v>08/05/2023</v>
          </cell>
          <cell r="N1594">
            <v>28518</v>
          </cell>
          <cell r="O1594">
            <v>17</v>
          </cell>
          <cell r="P1594" t="str">
            <v>17.MEDICINA ESPECIALIZADA NIVEL II</v>
          </cell>
          <cell r="S1594">
            <v>0</v>
          </cell>
          <cell r="T1594" t="str">
            <v>05/06/2023</v>
          </cell>
          <cell r="U1594" t="str">
            <v>09/06/2023</v>
          </cell>
          <cell r="V1594">
            <v>4</v>
          </cell>
          <cell r="W1594">
            <v>4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CCF050-088-2023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ALIXZABETH</v>
          </cell>
          <cell r="AS1594" t="str">
            <v>CONTRERAS</v>
          </cell>
          <cell r="AT1594" t="str">
            <v>PEREZ</v>
          </cell>
          <cell r="AU1594" t="str">
            <v>CC</v>
          </cell>
          <cell r="AV1594" t="str">
            <v>1232405279</v>
          </cell>
          <cell r="AW1594" t="str">
            <v>GIANCARLA DURAN</v>
          </cell>
          <cell r="AX1594" t="str">
            <v>SOTO HERNANDEZ LUZ KARIME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836 </v>
          </cell>
          <cell r="BD1594" t="str">
            <v>1463909</v>
          </cell>
          <cell r="BE1594" t="str">
            <v>08/06/2023</v>
          </cell>
          <cell r="BF1594" t="str">
            <v>NO</v>
          </cell>
          <cell r="BI1594">
            <v>0</v>
          </cell>
        </row>
        <row r="1595">
          <cell r="A1595" t="str">
            <v>890500810-FE35786</v>
          </cell>
          <cell r="B1595">
            <v>38924</v>
          </cell>
          <cell r="C1595" t="str">
            <v>CCF050</v>
          </cell>
          <cell r="D1595" t="str">
            <v>E.S.E. HOSPITAL MENTAL RUDESINDO SOTO</v>
          </cell>
          <cell r="E1595" t="str">
            <v>890500810</v>
          </cell>
          <cell r="F1595" t="str">
            <v>540010048801</v>
          </cell>
          <cell r="G1595" t="str">
            <v>EVENTO PBS</v>
          </cell>
          <cell r="H1595">
            <v>1959856</v>
          </cell>
          <cell r="I1595" t="str">
            <v>FE35786</v>
          </cell>
          <cell r="J1595" t="str">
            <v>RADICADA</v>
          </cell>
          <cell r="K1595" t="str">
            <v>18/05/2023</v>
          </cell>
          <cell r="L1595" t="str">
            <v>05/06/2023</v>
          </cell>
          <cell r="M1595" t="str">
            <v>08/05/2023</v>
          </cell>
          <cell r="N1595">
            <v>28518</v>
          </cell>
          <cell r="O1595">
            <v>17</v>
          </cell>
          <cell r="P1595" t="str">
            <v>17.MEDICINA ESPECIALIZADA NIVEL II</v>
          </cell>
          <cell r="S1595">
            <v>0</v>
          </cell>
          <cell r="T1595" t="str">
            <v>05/06/2023</v>
          </cell>
          <cell r="U1595" t="str">
            <v>09/06/2023</v>
          </cell>
          <cell r="V1595">
            <v>4</v>
          </cell>
          <cell r="W1595">
            <v>4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CCF050-088-2023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MARIA</v>
          </cell>
          <cell r="AR1595" t="str">
            <v>FERNANDA</v>
          </cell>
          <cell r="AS1595" t="str">
            <v>LUNA</v>
          </cell>
          <cell r="AT1595" t="str">
            <v>SUAREZ</v>
          </cell>
          <cell r="AU1595" t="str">
            <v>TI</v>
          </cell>
          <cell r="AV1595" t="str">
            <v>1091976066</v>
          </cell>
          <cell r="AW1595" t="str">
            <v>GIANCARLA DURAN</v>
          </cell>
          <cell r="AX1595" t="str">
            <v>SOTO HERNANDEZ LUZ KARIME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836 </v>
          </cell>
          <cell r="BD1595" t="str">
            <v>1463908</v>
          </cell>
          <cell r="BE1595" t="str">
            <v>08/06/2023</v>
          </cell>
          <cell r="BF1595" t="str">
            <v>NO</v>
          </cell>
          <cell r="BI1595">
            <v>0</v>
          </cell>
        </row>
        <row r="1596">
          <cell r="A1596" t="str">
            <v>890500810-FE35785</v>
          </cell>
          <cell r="B1596">
            <v>38924</v>
          </cell>
          <cell r="C1596" t="str">
            <v>CCF050</v>
          </cell>
          <cell r="D1596" t="str">
            <v>E.S.E. HOSPITAL MENTAL RUDESINDO SOTO</v>
          </cell>
          <cell r="E1596" t="str">
            <v>890500810</v>
          </cell>
          <cell r="F1596" t="str">
            <v>540010048801</v>
          </cell>
          <cell r="G1596" t="str">
            <v>EVENTO PBS</v>
          </cell>
          <cell r="H1596">
            <v>1959855</v>
          </cell>
          <cell r="I1596" t="str">
            <v>FE35785</v>
          </cell>
          <cell r="J1596" t="str">
            <v>RADICADA</v>
          </cell>
          <cell r="K1596" t="str">
            <v>18/05/2023</v>
          </cell>
          <cell r="L1596" t="str">
            <v>05/06/2023</v>
          </cell>
          <cell r="M1596" t="str">
            <v>08/05/2023</v>
          </cell>
          <cell r="N1596">
            <v>60308</v>
          </cell>
          <cell r="O1596">
            <v>17</v>
          </cell>
          <cell r="P1596" t="str">
            <v>17.MEDICINA ESPECIALIZADA NIVEL II</v>
          </cell>
          <cell r="S1596">
            <v>0</v>
          </cell>
          <cell r="T1596" t="str">
            <v>05/06/2023</v>
          </cell>
          <cell r="U1596" t="str">
            <v>09/06/2023</v>
          </cell>
          <cell r="V1596">
            <v>4</v>
          </cell>
          <cell r="W1596">
            <v>4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CCF050-088-2023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WILLIAM</v>
          </cell>
          <cell r="AR1596" t="str">
            <v>FERNEY</v>
          </cell>
          <cell r="AS1596" t="str">
            <v>BOTELLO</v>
          </cell>
          <cell r="AT1596" t="str">
            <v>PABON</v>
          </cell>
          <cell r="AU1596" t="str">
            <v>TI</v>
          </cell>
          <cell r="AV1596" t="str">
            <v>1093592000</v>
          </cell>
          <cell r="AW1596" t="str">
            <v>GIANCARLA DURAN</v>
          </cell>
          <cell r="AX1596" t="str">
            <v>SOTO HERNANDEZ LUZ KARIME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836 </v>
          </cell>
          <cell r="BD1596" t="str">
            <v>1463907</v>
          </cell>
          <cell r="BE1596" t="str">
            <v>09/06/2023</v>
          </cell>
          <cell r="BF1596" t="str">
            <v>NO</v>
          </cell>
          <cell r="BI1596">
            <v>0</v>
          </cell>
        </row>
        <row r="1597">
          <cell r="A1597" t="str">
            <v>890500810-FE35784</v>
          </cell>
          <cell r="B1597">
            <v>38924</v>
          </cell>
          <cell r="C1597" t="str">
            <v>CCF050</v>
          </cell>
          <cell r="D1597" t="str">
            <v>E.S.E. HOSPITAL MENTAL RUDESINDO SOTO</v>
          </cell>
          <cell r="E1597" t="str">
            <v>890500810</v>
          </cell>
          <cell r="F1597" t="str">
            <v>540010048801</v>
          </cell>
          <cell r="G1597" t="str">
            <v>EVENTO PBS</v>
          </cell>
          <cell r="H1597">
            <v>1959854</v>
          </cell>
          <cell r="I1597" t="str">
            <v>FE35784</v>
          </cell>
          <cell r="J1597" t="str">
            <v>RADICADA</v>
          </cell>
          <cell r="K1597" t="str">
            <v>18/05/2023</v>
          </cell>
          <cell r="L1597" t="str">
            <v>05/06/2023</v>
          </cell>
          <cell r="M1597" t="str">
            <v>08/05/2023</v>
          </cell>
          <cell r="N1597">
            <v>60308</v>
          </cell>
          <cell r="O1597">
            <v>17</v>
          </cell>
          <cell r="P1597" t="str">
            <v>17.MEDICINA ESPECIALIZADA NIVEL II</v>
          </cell>
          <cell r="S1597">
            <v>0</v>
          </cell>
          <cell r="T1597" t="str">
            <v>05/06/2023</v>
          </cell>
          <cell r="U1597" t="str">
            <v>09/06/2023</v>
          </cell>
          <cell r="V1597">
            <v>4</v>
          </cell>
          <cell r="W1597">
            <v>4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CCF050-088-2023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ADRIANA</v>
          </cell>
          <cell r="AS1597" t="str">
            <v>BERMUDEZ</v>
          </cell>
          <cell r="AT1597" t="str">
            <v>POVEDA</v>
          </cell>
          <cell r="AU1597" t="str">
            <v>CC</v>
          </cell>
          <cell r="AV1597" t="str">
            <v>1149462946</v>
          </cell>
          <cell r="AW1597" t="str">
            <v>GIANCARLA DURAN</v>
          </cell>
          <cell r="AX1597" t="str">
            <v>SOTO HERNANDEZ LUZ KARIME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836 </v>
          </cell>
          <cell r="BD1597" t="str">
            <v>1463906</v>
          </cell>
          <cell r="BE1597" t="str">
            <v>09/06/2023</v>
          </cell>
          <cell r="BF1597" t="str">
            <v>NO</v>
          </cell>
          <cell r="BI1597">
            <v>0</v>
          </cell>
        </row>
        <row r="1598">
          <cell r="A1598" t="str">
            <v>890500810-FE35783</v>
          </cell>
          <cell r="B1598">
            <v>38924</v>
          </cell>
          <cell r="C1598" t="str">
            <v>CCF050</v>
          </cell>
          <cell r="D1598" t="str">
            <v>E.S.E. HOSPITAL MENTAL RUDESINDO SOTO</v>
          </cell>
          <cell r="E1598" t="str">
            <v>890500810</v>
          </cell>
          <cell r="F1598" t="str">
            <v>540010048801</v>
          </cell>
          <cell r="G1598" t="str">
            <v>EVENTO PBS</v>
          </cell>
          <cell r="H1598">
            <v>1959853</v>
          </cell>
          <cell r="I1598" t="str">
            <v>FE35783</v>
          </cell>
          <cell r="J1598" t="str">
            <v>RADICADA</v>
          </cell>
          <cell r="K1598" t="str">
            <v>18/05/2023</v>
          </cell>
          <cell r="L1598" t="str">
            <v>05/06/2023</v>
          </cell>
          <cell r="M1598" t="str">
            <v>08/05/2023</v>
          </cell>
          <cell r="N1598">
            <v>28518</v>
          </cell>
          <cell r="O1598">
            <v>17</v>
          </cell>
          <cell r="P1598" t="str">
            <v>17.MEDICINA ESPECIALIZADA NIVEL II</v>
          </cell>
          <cell r="S1598">
            <v>0</v>
          </cell>
          <cell r="T1598" t="str">
            <v>05/06/2023</v>
          </cell>
          <cell r="U1598" t="str">
            <v>09/06/2023</v>
          </cell>
          <cell r="V1598">
            <v>4</v>
          </cell>
          <cell r="W1598">
            <v>4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CCF050-088-2023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BALBINO</v>
          </cell>
          <cell r="AS1598" t="str">
            <v>ESTUPIÑAN</v>
          </cell>
          <cell r="AT1598" t="str">
            <v>HERNANDEZ</v>
          </cell>
          <cell r="AU1598" t="str">
            <v>CC</v>
          </cell>
          <cell r="AV1598" t="str">
            <v>17545332</v>
          </cell>
          <cell r="AW1598" t="str">
            <v>GIANCARLA DURAN</v>
          </cell>
          <cell r="AX1598" t="str">
            <v>SOTO HERNANDEZ LUZ KARIME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836 </v>
          </cell>
          <cell r="BD1598" t="str">
            <v>1463905</v>
          </cell>
          <cell r="BE1598" t="str">
            <v>08/06/2023</v>
          </cell>
          <cell r="BF1598" t="str">
            <v>NO</v>
          </cell>
          <cell r="BI1598">
            <v>0</v>
          </cell>
        </row>
        <row r="1599">
          <cell r="A1599" t="str">
            <v>890500810-FE35779</v>
          </cell>
          <cell r="B1599">
            <v>38924</v>
          </cell>
          <cell r="C1599" t="str">
            <v>CCF050</v>
          </cell>
          <cell r="D1599" t="str">
            <v>E.S.E. HOSPITAL MENTAL RUDESINDO SOTO</v>
          </cell>
          <cell r="E1599" t="str">
            <v>890500810</v>
          </cell>
          <cell r="F1599" t="str">
            <v>540010048801</v>
          </cell>
          <cell r="G1599" t="str">
            <v>EVENTO PBS</v>
          </cell>
          <cell r="H1599">
            <v>1959852</v>
          </cell>
          <cell r="I1599" t="str">
            <v>FE35779</v>
          </cell>
          <cell r="J1599" t="str">
            <v>RADICADA</v>
          </cell>
          <cell r="K1599" t="str">
            <v>18/05/2023</v>
          </cell>
          <cell r="L1599" t="str">
            <v>05/06/2023</v>
          </cell>
          <cell r="M1599" t="str">
            <v>08/05/2023</v>
          </cell>
          <cell r="N1599">
            <v>28518</v>
          </cell>
          <cell r="O1599">
            <v>17</v>
          </cell>
          <cell r="P1599" t="str">
            <v>17.MEDICINA ESPECIALIZADA NIVEL II</v>
          </cell>
          <cell r="S1599">
            <v>0</v>
          </cell>
          <cell r="T1599" t="str">
            <v>05/06/2023</v>
          </cell>
          <cell r="U1599" t="str">
            <v>09/06/2023</v>
          </cell>
          <cell r="V1599">
            <v>4</v>
          </cell>
          <cell r="W1599">
            <v>4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CCF050-088-2023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ANGEL</v>
          </cell>
          <cell r="AR1599" t="str">
            <v>THOMAS</v>
          </cell>
          <cell r="AS1599" t="str">
            <v>SUAREZ</v>
          </cell>
          <cell r="AT1599" t="str">
            <v>SUAREZ</v>
          </cell>
          <cell r="AU1599" t="str">
            <v>TI</v>
          </cell>
          <cell r="AV1599" t="str">
            <v>1091367742</v>
          </cell>
          <cell r="AW1599" t="str">
            <v>GIANCARLA DURAN</v>
          </cell>
          <cell r="AX1599" t="str">
            <v>SOTO HERNANDEZ LUZ KARIME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836 </v>
          </cell>
          <cell r="BD1599" t="str">
            <v>1463904</v>
          </cell>
          <cell r="BE1599" t="str">
            <v>08/06/2023</v>
          </cell>
          <cell r="BF1599" t="str">
            <v>NO</v>
          </cell>
          <cell r="BI1599">
            <v>0</v>
          </cell>
        </row>
        <row r="1600">
          <cell r="A1600" t="str">
            <v>890500810-FE35776</v>
          </cell>
          <cell r="B1600">
            <v>38990</v>
          </cell>
          <cell r="C1600" t="str">
            <v>CCF050</v>
          </cell>
          <cell r="D1600" t="str">
            <v>E.S.E. HOSPITAL MENTAL RUDESINDO SOTO</v>
          </cell>
          <cell r="E1600" t="str">
            <v>890500810</v>
          </cell>
          <cell r="F1600" t="str">
            <v>540010048801</v>
          </cell>
          <cell r="G1600" t="str">
            <v>EVENTO PBS</v>
          </cell>
          <cell r="H1600">
            <v>1961280</v>
          </cell>
          <cell r="I1600" t="str">
            <v>FE35776</v>
          </cell>
          <cell r="J1600" t="str">
            <v>RADICADA</v>
          </cell>
          <cell r="K1600" t="str">
            <v>18/05/2023</v>
          </cell>
          <cell r="L1600" t="str">
            <v>05/06/2023</v>
          </cell>
          <cell r="M1600" t="str">
            <v>06/05/2023</v>
          </cell>
          <cell r="N1600">
            <v>68629</v>
          </cell>
          <cell r="O1600">
            <v>21</v>
          </cell>
          <cell r="P1600" t="str">
            <v>21.URGENCIAS NIVEL II</v>
          </cell>
          <cell r="S1600">
            <v>0</v>
          </cell>
          <cell r="T1600" t="str">
            <v>05/06/2023</v>
          </cell>
          <cell r="U1600" t="str">
            <v>09/06/2023</v>
          </cell>
          <cell r="V1600">
            <v>4</v>
          </cell>
          <cell r="W1600">
            <v>4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CCF050-088-2023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FRANCI</v>
          </cell>
          <cell r="AR1600" t="str">
            <v>ELENA</v>
          </cell>
          <cell r="AS1600" t="str">
            <v>QUINTERO</v>
          </cell>
          <cell r="AT1600" t="str">
            <v>ANTELIZ</v>
          </cell>
          <cell r="AU1600" t="str">
            <v>CC</v>
          </cell>
          <cell r="AV1600" t="str">
            <v>1010047769</v>
          </cell>
          <cell r="AW1600" t="str">
            <v>GIANCARLA DURAN</v>
          </cell>
          <cell r="AX1600" t="str">
            <v>GALVIS MORALES DANIELA ANDREA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836 </v>
          </cell>
          <cell r="BD1600" t="str">
            <v>1465449</v>
          </cell>
          <cell r="BE1600" t="str">
            <v>09/06/2023</v>
          </cell>
          <cell r="BF1600" t="str">
            <v>NO</v>
          </cell>
          <cell r="BI1600">
            <v>0</v>
          </cell>
        </row>
        <row r="1601">
          <cell r="A1601" t="str">
            <v>890500810-FE35773</v>
          </cell>
          <cell r="B1601">
            <v>38990</v>
          </cell>
          <cell r="C1601" t="str">
            <v>CCF050</v>
          </cell>
          <cell r="D1601" t="str">
            <v>E.S.E. HOSPITAL MENTAL RUDESINDO SOTO</v>
          </cell>
          <cell r="E1601" t="str">
            <v>890500810</v>
          </cell>
          <cell r="F1601" t="str">
            <v>540010048801</v>
          </cell>
          <cell r="G1601" t="str">
            <v>EVENTO PBS</v>
          </cell>
          <cell r="H1601">
            <v>1961279</v>
          </cell>
          <cell r="I1601" t="str">
            <v>FE35773</v>
          </cell>
          <cell r="J1601" t="str">
            <v>RADICADA</v>
          </cell>
          <cell r="K1601" t="str">
            <v>18/05/2023</v>
          </cell>
          <cell r="L1601" t="str">
            <v>05/06/2023</v>
          </cell>
          <cell r="M1601" t="str">
            <v>05/05/2023</v>
          </cell>
          <cell r="N1601">
            <v>68629</v>
          </cell>
          <cell r="O1601">
            <v>21</v>
          </cell>
          <cell r="P1601" t="str">
            <v>21.URGENCIAS NIVEL II</v>
          </cell>
          <cell r="S1601">
            <v>0</v>
          </cell>
          <cell r="T1601" t="str">
            <v>05/06/2023</v>
          </cell>
          <cell r="U1601" t="str">
            <v>09/06/2023</v>
          </cell>
          <cell r="V1601">
            <v>4</v>
          </cell>
          <cell r="W1601">
            <v>4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CCF050-088-2023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JAVIER</v>
          </cell>
          <cell r="AS1601" t="str">
            <v>PEDRAZA</v>
          </cell>
          <cell r="AT1601" t="str">
            <v>CACERES</v>
          </cell>
          <cell r="AU1601" t="str">
            <v>CC</v>
          </cell>
          <cell r="AV1601" t="str">
            <v>13387528</v>
          </cell>
          <cell r="AW1601" t="str">
            <v>GIANCARLA DURAN</v>
          </cell>
          <cell r="AX1601" t="str">
            <v>GALVIS MORALES DANIELA ANDREA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836 </v>
          </cell>
          <cell r="BD1601" t="str">
            <v>1465448</v>
          </cell>
          <cell r="BE1601" t="str">
            <v>09/06/2023</v>
          </cell>
          <cell r="BF1601" t="str">
            <v>NO</v>
          </cell>
          <cell r="BI1601">
            <v>0</v>
          </cell>
        </row>
        <row r="1602">
          <cell r="A1602" t="str">
            <v>890500810-FE35768</v>
          </cell>
          <cell r="B1602">
            <v>38924</v>
          </cell>
          <cell r="C1602" t="str">
            <v>CCF050</v>
          </cell>
          <cell r="D1602" t="str">
            <v>E.S.E. HOSPITAL MENTAL RUDESINDO SOTO</v>
          </cell>
          <cell r="E1602" t="str">
            <v>890500810</v>
          </cell>
          <cell r="F1602" t="str">
            <v>540010048801</v>
          </cell>
          <cell r="G1602" t="str">
            <v>EVENTO PBS</v>
          </cell>
          <cell r="H1602">
            <v>1959851</v>
          </cell>
          <cell r="I1602" t="str">
            <v>FE35768</v>
          </cell>
          <cell r="J1602" t="str">
            <v>RADICADA</v>
          </cell>
          <cell r="K1602" t="str">
            <v>18/05/2023</v>
          </cell>
          <cell r="L1602" t="str">
            <v>05/06/2023</v>
          </cell>
          <cell r="M1602" t="str">
            <v>05/05/2023</v>
          </cell>
          <cell r="N1602">
            <v>60308</v>
          </cell>
          <cell r="O1602">
            <v>17</v>
          </cell>
          <cell r="P1602" t="str">
            <v>17.MEDICINA ESPECIALIZADA NIVEL II</v>
          </cell>
          <cell r="S1602">
            <v>0</v>
          </cell>
          <cell r="T1602" t="str">
            <v>05/06/2023</v>
          </cell>
          <cell r="U1602" t="str">
            <v>09/06/2023</v>
          </cell>
          <cell r="V1602">
            <v>4</v>
          </cell>
          <cell r="W1602">
            <v>4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CCF050-088-2023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NESTOR</v>
          </cell>
          <cell r="AR1602" t="str">
            <v>CLEMENTE</v>
          </cell>
          <cell r="AS1602" t="str">
            <v>FAJARDO</v>
          </cell>
          <cell r="AU1602" t="str">
            <v>CC</v>
          </cell>
          <cell r="AV1602" t="str">
            <v>1090381298</v>
          </cell>
          <cell r="AW1602" t="str">
            <v>GIANCARLA DURAN</v>
          </cell>
          <cell r="AX1602" t="str">
            <v>SOTO HERNANDEZ LUZ KARIME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836 </v>
          </cell>
          <cell r="BD1602" t="str">
            <v>1463903</v>
          </cell>
          <cell r="BE1602" t="str">
            <v>09/06/2023</v>
          </cell>
          <cell r="BF1602" t="str">
            <v>NO</v>
          </cell>
          <cell r="BI1602">
            <v>0</v>
          </cell>
        </row>
        <row r="1603">
          <cell r="A1603" t="str">
            <v>890500810-FE35767</v>
          </cell>
          <cell r="B1603">
            <v>38924</v>
          </cell>
          <cell r="C1603" t="str">
            <v>CCF050</v>
          </cell>
          <cell r="D1603" t="str">
            <v>E.S.E. HOSPITAL MENTAL RUDESINDO SOTO</v>
          </cell>
          <cell r="E1603" t="str">
            <v>890500810</v>
          </cell>
          <cell r="F1603" t="str">
            <v>540010048801</v>
          </cell>
          <cell r="G1603" t="str">
            <v>EVENTO PBS</v>
          </cell>
          <cell r="H1603">
            <v>1959850</v>
          </cell>
          <cell r="I1603" t="str">
            <v>FE35767</v>
          </cell>
          <cell r="J1603" t="str">
            <v>RADICADA</v>
          </cell>
          <cell r="K1603" t="str">
            <v>18/05/2023</v>
          </cell>
          <cell r="L1603" t="str">
            <v>05/06/2023</v>
          </cell>
          <cell r="M1603" t="str">
            <v>05/05/2023</v>
          </cell>
          <cell r="N1603">
            <v>60308</v>
          </cell>
          <cell r="O1603">
            <v>17</v>
          </cell>
          <cell r="P1603" t="str">
            <v>17.MEDICINA ESPECIALIZADA NIVEL II</v>
          </cell>
          <cell r="S1603">
            <v>0</v>
          </cell>
          <cell r="T1603" t="str">
            <v>05/06/2023</v>
          </cell>
          <cell r="U1603" t="str">
            <v>09/06/2023</v>
          </cell>
          <cell r="V1603">
            <v>4</v>
          </cell>
          <cell r="W1603">
            <v>4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CCF050-088-2023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JOSE</v>
          </cell>
          <cell r="AR1603" t="str">
            <v>ALFREDO</v>
          </cell>
          <cell r="AS1603" t="str">
            <v>GARCIA</v>
          </cell>
          <cell r="AT1603" t="str">
            <v>RIVERA</v>
          </cell>
          <cell r="AU1603" t="str">
            <v>CC</v>
          </cell>
          <cell r="AV1603" t="str">
            <v>88311567</v>
          </cell>
          <cell r="AW1603" t="str">
            <v>GIANCARLA DURAN</v>
          </cell>
          <cell r="AX1603" t="str">
            <v>SOTO HERNANDEZ LUZ KARIME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836 </v>
          </cell>
          <cell r="BD1603" t="str">
            <v>1463902</v>
          </cell>
          <cell r="BE1603" t="str">
            <v>09/06/2023</v>
          </cell>
          <cell r="BF1603" t="str">
            <v>NO</v>
          </cell>
          <cell r="BI1603">
            <v>0</v>
          </cell>
        </row>
        <row r="1604">
          <cell r="A1604" t="str">
            <v>890500810-FE35761</v>
          </cell>
          <cell r="B1604">
            <v>38907</v>
          </cell>
          <cell r="C1604" t="str">
            <v>CCFC50</v>
          </cell>
          <cell r="D1604" t="str">
            <v>E.S.E. HOSPITAL MENTAL RUDESINDO SOTO</v>
          </cell>
          <cell r="E1604" t="str">
            <v>890500810</v>
          </cell>
          <cell r="F1604" t="str">
            <v>540010048801</v>
          </cell>
          <cell r="G1604" t="str">
            <v>EVENTO PBS</v>
          </cell>
          <cell r="H1604">
            <v>1959481</v>
          </cell>
          <cell r="I1604" t="str">
            <v>FE35761</v>
          </cell>
          <cell r="J1604" t="str">
            <v>RADICADA</v>
          </cell>
          <cell r="K1604" t="str">
            <v>18/05/2023</v>
          </cell>
          <cell r="L1604" t="str">
            <v>05/06/2023</v>
          </cell>
          <cell r="M1604" t="str">
            <v>05/05/2023</v>
          </cell>
          <cell r="N1604">
            <v>60308</v>
          </cell>
          <cell r="O1604">
            <v>17</v>
          </cell>
          <cell r="P1604" t="str">
            <v>17.MEDICINA ESPECIALIZADA NIVEL II</v>
          </cell>
          <cell r="S1604">
            <v>0</v>
          </cell>
          <cell r="T1604" t="str">
            <v>05/06/2023</v>
          </cell>
          <cell r="U1604" t="str">
            <v>09/06/2023</v>
          </cell>
          <cell r="V1604">
            <v>4</v>
          </cell>
          <cell r="W1604">
            <v>4</v>
          </cell>
          <cell r="X1604">
            <v>0</v>
          </cell>
          <cell r="Y1604">
            <v>0</v>
          </cell>
          <cell r="Z1604">
            <v>0</v>
          </cell>
          <cell r="AE1604" t="str">
            <v>CCFC50-052-2023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ELIS</v>
          </cell>
          <cell r="AR1604" t="str">
            <v>MARIA</v>
          </cell>
          <cell r="AS1604" t="str">
            <v>RODRIGUEZ</v>
          </cell>
          <cell r="AT1604" t="str">
            <v>SANCHEZ</v>
          </cell>
          <cell r="AU1604" t="str">
            <v>CC</v>
          </cell>
          <cell r="AV1604" t="str">
            <v>37257538</v>
          </cell>
          <cell r="AW1604" t="str">
            <v>GIANCARLA DURAN</v>
          </cell>
          <cell r="AX1604" t="str">
            <v>SOTO HERNANDEZ LUZ KARIME</v>
          </cell>
          <cell r="AY1604">
            <v>4100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736 </v>
          </cell>
          <cell r="BD1604" t="str">
            <v>0125565</v>
          </cell>
          <cell r="BE1604" t="str">
            <v>08/06/2023</v>
          </cell>
          <cell r="BF1604" t="str">
            <v>NO</v>
          </cell>
          <cell r="BI1604">
            <v>0</v>
          </cell>
        </row>
        <row r="1605">
          <cell r="A1605" t="str">
            <v>890500810-FE35760</v>
          </cell>
          <cell r="B1605">
            <v>38924</v>
          </cell>
          <cell r="C1605" t="str">
            <v>CCF050</v>
          </cell>
          <cell r="D1605" t="str">
            <v>E.S.E. HOSPITAL MENTAL RUDESINDO SOTO</v>
          </cell>
          <cell r="E1605" t="str">
            <v>890500810</v>
          </cell>
          <cell r="F1605" t="str">
            <v>540010048801</v>
          </cell>
          <cell r="G1605" t="str">
            <v>EVENTO PBS</v>
          </cell>
          <cell r="H1605">
            <v>1959849</v>
          </cell>
          <cell r="I1605" t="str">
            <v>FE35760</v>
          </cell>
          <cell r="J1605" t="str">
            <v>RADICADA</v>
          </cell>
          <cell r="K1605" t="str">
            <v>18/05/2023</v>
          </cell>
          <cell r="L1605" t="str">
            <v>05/06/2023</v>
          </cell>
          <cell r="M1605" t="str">
            <v>05/05/2023</v>
          </cell>
          <cell r="N1605">
            <v>60308</v>
          </cell>
          <cell r="O1605">
            <v>17</v>
          </cell>
          <cell r="P1605" t="str">
            <v>17.MEDICINA ESPECIALIZADA NIVEL II</v>
          </cell>
          <cell r="S1605">
            <v>0</v>
          </cell>
          <cell r="T1605" t="str">
            <v>05/06/2023</v>
          </cell>
          <cell r="U1605" t="str">
            <v>09/06/2023</v>
          </cell>
          <cell r="V1605">
            <v>4</v>
          </cell>
          <cell r="W1605">
            <v>4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CCF050-088-2023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YULI</v>
          </cell>
          <cell r="AR1605" t="str">
            <v>ELIZABETH</v>
          </cell>
          <cell r="AS1605" t="str">
            <v>MOGOLLON</v>
          </cell>
          <cell r="AT1605" t="str">
            <v>CRISTANCHO</v>
          </cell>
          <cell r="AU1605" t="str">
            <v>CC</v>
          </cell>
          <cell r="AV1605" t="str">
            <v>60322333</v>
          </cell>
          <cell r="AW1605" t="str">
            <v>GIANCARLA DURAN</v>
          </cell>
          <cell r="AX1605" t="str">
            <v>DIHOLMAR TORRES REY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836 </v>
          </cell>
          <cell r="BD1605" t="str">
            <v>1468385</v>
          </cell>
          <cell r="BE1605" t="str">
            <v>09/06/2023</v>
          </cell>
          <cell r="BF1605" t="str">
            <v>NO</v>
          </cell>
          <cell r="BI1605">
            <v>0</v>
          </cell>
        </row>
        <row r="1606">
          <cell r="A1606" t="str">
            <v>890500810-FE35759</v>
          </cell>
          <cell r="B1606">
            <v>38924</v>
          </cell>
          <cell r="C1606" t="str">
            <v>CCF050</v>
          </cell>
          <cell r="D1606" t="str">
            <v>E.S.E. HOSPITAL MENTAL RUDESINDO SOTO</v>
          </cell>
          <cell r="E1606" t="str">
            <v>890500810</v>
          </cell>
          <cell r="F1606" t="str">
            <v>540010048801</v>
          </cell>
          <cell r="G1606" t="str">
            <v>EVENTO PBS</v>
          </cell>
          <cell r="H1606">
            <v>1959848</v>
          </cell>
          <cell r="I1606" t="str">
            <v>FE35759</v>
          </cell>
          <cell r="J1606" t="str">
            <v>RADICADA</v>
          </cell>
          <cell r="K1606" t="str">
            <v>18/05/2023</v>
          </cell>
          <cell r="L1606" t="str">
            <v>05/06/2023</v>
          </cell>
          <cell r="M1606" t="str">
            <v>05/05/2023</v>
          </cell>
          <cell r="N1606">
            <v>60308</v>
          </cell>
          <cell r="O1606">
            <v>17</v>
          </cell>
          <cell r="P1606" t="str">
            <v>17.MEDICINA ESPECIALIZADA NIVEL II</v>
          </cell>
          <cell r="S1606">
            <v>0</v>
          </cell>
          <cell r="T1606" t="str">
            <v>05/06/2023</v>
          </cell>
          <cell r="U1606" t="str">
            <v>09/06/2023</v>
          </cell>
          <cell r="V1606">
            <v>4</v>
          </cell>
          <cell r="W1606">
            <v>4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CCF050-088-2023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JOSEFINA</v>
          </cell>
          <cell r="AR1606" t="str">
            <v>DEL CARMEN</v>
          </cell>
          <cell r="AS1606" t="str">
            <v>VARGAS</v>
          </cell>
          <cell r="AT1606" t="str">
            <v>DE GOMEZ</v>
          </cell>
          <cell r="AU1606" t="str">
            <v>CC</v>
          </cell>
          <cell r="AV1606" t="str">
            <v>27718723</v>
          </cell>
          <cell r="AW1606" t="str">
            <v>GIANCARLA DURAN</v>
          </cell>
          <cell r="AX1606" t="str">
            <v>DIHOLMAR TORRES REY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836 </v>
          </cell>
          <cell r="BD1606" t="str">
            <v>1468384</v>
          </cell>
          <cell r="BE1606" t="str">
            <v>09/06/2023</v>
          </cell>
          <cell r="BF1606" t="str">
            <v>NO</v>
          </cell>
          <cell r="BI1606">
            <v>0</v>
          </cell>
        </row>
        <row r="1607">
          <cell r="A1607" t="str">
            <v>890500810-FE35757</v>
          </cell>
          <cell r="B1607">
            <v>38924</v>
          </cell>
          <cell r="C1607" t="str">
            <v>CCF050</v>
          </cell>
          <cell r="D1607" t="str">
            <v>E.S.E. HOSPITAL MENTAL RUDESINDO SOTO</v>
          </cell>
          <cell r="E1607" t="str">
            <v>890500810</v>
          </cell>
          <cell r="F1607" t="str">
            <v>540010048801</v>
          </cell>
          <cell r="G1607" t="str">
            <v>EVENTO PBS</v>
          </cell>
          <cell r="H1607">
            <v>1959847</v>
          </cell>
          <cell r="I1607" t="str">
            <v>FE35757</v>
          </cell>
          <cell r="J1607" t="str">
            <v>RADICADA</v>
          </cell>
          <cell r="K1607" t="str">
            <v>18/05/2023</v>
          </cell>
          <cell r="L1607" t="str">
            <v>05/06/2023</v>
          </cell>
          <cell r="M1607" t="str">
            <v>05/05/2023</v>
          </cell>
          <cell r="N1607">
            <v>60308</v>
          </cell>
          <cell r="O1607">
            <v>17</v>
          </cell>
          <cell r="P1607" t="str">
            <v>17.MEDICINA ESPECIALIZADA NIVEL II</v>
          </cell>
          <cell r="S1607">
            <v>0</v>
          </cell>
          <cell r="T1607" t="str">
            <v>05/06/2023</v>
          </cell>
          <cell r="U1607" t="str">
            <v>09/06/2023</v>
          </cell>
          <cell r="V1607">
            <v>4</v>
          </cell>
          <cell r="W1607">
            <v>4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CCF050-088-2023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MAYENCY</v>
          </cell>
          <cell r="AR1607" t="str">
            <v>PAOLA</v>
          </cell>
          <cell r="AS1607" t="str">
            <v>MENDEZ</v>
          </cell>
          <cell r="AT1607" t="str">
            <v>SILVA</v>
          </cell>
          <cell r="AU1607" t="str">
            <v>CC</v>
          </cell>
          <cell r="AV1607" t="str">
            <v>1090527567</v>
          </cell>
          <cell r="AW1607" t="str">
            <v>GIANCARLA DURAN</v>
          </cell>
          <cell r="AX1607" t="str">
            <v>DIHOLMAR TORRES REY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836 </v>
          </cell>
          <cell r="BD1607" t="str">
            <v>1468383</v>
          </cell>
          <cell r="BE1607" t="str">
            <v>09/06/2023</v>
          </cell>
          <cell r="BF1607" t="str">
            <v>NO</v>
          </cell>
          <cell r="BI1607">
            <v>0</v>
          </cell>
        </row>
        <row r="1608">
          <cell r="A1608" t="str">
            <v>890500810-FE35756</v>
          </cell>
          <cell r="B1608">
            <v>38924</v>
          </cell>
          <cell r="C1608" t="str">
            <v>CCF050</v>
          </cell>
          <cell r="D1608" t="str">
            <v>E.S.E. HOSPITAL MENTAL RUDESINDO SOTO</v>
          </cell>
          <cell r="E1608" t="str">
            <v>890500810</v>
          </cell>
          <cell r="F1608" t="str">
            <v>540010048801</v>
          </cell>
          <cell r="G1608" t="str">
            <v>EVENTO PBS</v>
          </cell>
          <cell r="H1608">
            <v>1959846</v>
          </cell>
          <cell r="I1608" t="str">
            <v>FE35756</v>
          </cell>
          <cell r="J1608" t="str">
            <v>RADICADA</v>
          </cell>
          <cell r="K1608" t="str">
            <v>18/05/2023</v>
          </cell>
          <cell r="L1608" t="str">
            <v>05/06/2023</v>
          </cell>
          <cell r="M1608" t="str">
            <v>05/05/2023</v>
          </cell>
          <cell r="N1608">
            <v>28518</v>
          </cell>
          <cell r="O1608">
            <v>17</v>
          </cell>
          <cell r="P1608" t="str">
            <v>17.MEDICINA ESPECIALIZADA NIVEL II</v>
          </cell>
          <cell r="S1608">
            <v>0</v>
          </cell>
          <cell r="T1608" t="str">
            <v>05/06/2023</v>
          </cell>
          <cell r="U1608" t="str">
            <v>09/06/2023</v>
          </cell>
          <cell r="V1608">
            <v>4</v>
          </cell>
          <cell r="W1608">
            <v>4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CCF050-088-2023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MAYENCY</v>
          </cell>
          <cell r="AR1608" t="str">
            <v>PAOLA</v>
          </cell>
          <cell r="AS1608" t="str">
            <v>MENDEZ</v>
          </cell>
          <cell r="AT1608" t="str">
            <v>SILVA</v>
          </cell>
          <cell r="AU1608" t="str">
            <v>CC</v>
          </cell>
          <cell r="AV1608" t="str">
            <v>1090527567</v>
          </cell>
          <cell r="AW1608" t="str">
            <v>GIANCARLA DURAN</v>
          </cell>
          <cell r="AX1608" t="str">
            <v>DIHOLMAR TORRES REY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836 </v>
          </cell>
          <cell r="BD1608" t="str">
            <v>1468382</v>
          </cell>
          <cell r="BE1608" t="str">
            <v>08/06/2023</v>
          </cell>
          <cell r="BF1608" t="str">
            <v>NO</v>
          </cell>
          <cell r="BI1608">
            <v>0</v>
          </cell>
        </row>
        <row r="1609">
          <cell r="A1609" t="str">
            <v>890500810-FE35755</v>
          </cell>
          <cell r="B1609">
            <v>38924</v>
          </cell>
          <cell r="C1609" t="str">
            <v>CCF050</v>
          </cell>
          <cell r="D1609" t="str">
            <v>E.S.E. HOSPITAL MENTAL RUDESINDO SOTO</v>
          </cell>
          <cell r="E1609" t="str">
            <v>890500810</v>
          </cell>
          <cell r="F1609" t="str">
            <v>540010048801</v>
          </cell>
          <cell r="G1609" t="str">
            <v>EVENTO PBS</v>
          </cell>
          <cell r="H1609">
            <v>1959845</v>
          </cell>
          <cell r="I1609" t="str">
            <v>FE35755</v>
          </cell>
          <cell r="J1609" t="str">
            <v>RADICADA</v>
          </cell>
          <cell r="K1609" t="str">
            <v>18/05/2023</v>
          </cell>
          <cell r="L1609" t="str">
            <v>05/06/2023</v>
          </cell>
          <cell r="M1609" t="str">
            <v>05/05/2023</v>
          </cell>
          <cell r="N1609">
            <v>60308</v>
          </cell>
          <cell r="O1609">
            <v>17</v>
          </cell>
          <cell r="P1609" t="str">
            <v>17.MEDICINA ESPECIALIZADA NIVEL II</v>
          </cell>
          <cell r="S1609">
            <v>0</v>
          </cell>
          <cell r="T1609" t="str">
            <v>05/06/2023</v>
          </cell>
          <cell r="U1609" t="str">
            <v>09/06/2023</v>
          </cell>
          <cell r="V1609">
            <v>4</v>
          </cell>
          <cell r="W1609">
            <v>4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CCF050-088-2023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MARIA</v>
          </cell>
          <cell r="AR1609" t="str">
            <v>DEL ROSARIO</v>
          </cell>
          <cell r="AS1609" t="str">
            <v>ORTIZ</v>
          </cell>
          <cell r="AT1609" t="str">
            <v>LAZARO</v>
          </cell>
          <cell r="AU1609" t="str">
            <v>CC</v>
          </cell>
          <cell r="AV1609" t="str">
            <v>60381415</v>
          </cell>
          <cell r="AW1609" t="str">
            <v>GIANCARLA DURAN</v>
          </cell>
          <cell r="AX1609" t="str">
            <v>DIHOLMAR TORRES REY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836 </v>
          </cell>
          <cell r="BD1609" t="str">
            <v>1468381</v>
          </cell>
          <cell r="BE1609" t="str">
            <v>09/06/2023</v>
          </cell>
          <cell r="BF1609" t="str">
            <v>NO</v>
          </cell>
          <cell r="BI1609">
            <v>0</v>
          </cell>
        </row>
        <row r="1610">
          <cell r="A1610" t="str">
            <v>890500810-FE35753</v>
          </cell>
          <cell r="B1610">
            <v>38924</v>
          </cell>
          <cell r="C1610" t="str">
            <v>CCF050</v>
          </cell>
          <cell r="D1610" t="str">
            <v>E.S.E. HOSPITAL MENTAL RUDESINDO SOTO</v>
          </cell>
          <cell r="E1610" t="str">
            <v>890500810</v>
          </cell>
          <cell r="F1610" t="str">
            <v>540010048801</v>
          </cell>
          <cell r="G1610" t="str">
            <v>EVENTO PBS</v>
          </cell>
          <cell r="H1610">
            <v>1959844</v>
          </cell>
          <cell r="I1610" t="str">
            <v>FE35753</v>
          </cell>
          <cell r="J1610" t="str">
            <v>RADICADA</v>
          </cell>
          <cell r="K1610" t="str">
            <v>18/05/2023</v>
          </cell>
          <cell r="L1610" t="str">
            <v>05/06/2023</v>
          </cell>
          <cell r="M1610" t="str">
            <v>05/05/2023</v>
          </cell>
          <cell r="N1610">
            <v>60308</v>
          </cell>
          <cell r="O1610">
            <v>17</v>
          </cell>
          <cell r="P1610" t="str">
            <v>17.MEDICINA ESPECIALIZADA NIVEL II</v>
          </cell>
          <cell r="S1610">
            <v>0</v>
          </cell>
          <cell r="T1610" t="str">
            <v>05/06/2023</v>
          </cell>
          <cell r="U1610" t="str">
            <v>09/06/2023</v>
          </cell>
          <cell r="V1610">
            <v>4</v>
          </cell>
          <cell r="W1610">
            <v>4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CCF050-088-2023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JESUS</v>
          </cell>
          <cell r="AR1610" t="str">
            <v>MARTIN</v>
          </cell>
          <cell r="AS1610" t="str">
            <v>MARCUCCI</v>
          </cell>
          <cell r="AT1610" t="str">
            <v>PINEDA</v>
          </cell>
          <cell r="AU1610" t="str">
            <v>CC</v>
          </cell>
          <cell r="AV1610" t="str">
            <v>13460152</v>
          </cell>
          <cell r="AW1610" t="str">
            <v>GIANCARLA DURAN</v>
          </cell>
          <cell r="AX1610" t="str">
            <v>DIHOLMAR TORRES REY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836 </v>
          </cell>
          <cell r="BD1610" t="str">
            <v>1468380</v>
          </cell>
          <cell r="BE1610" t="str">
            <v>09/06/2023</v>
          </cell>
          <cell r="BF1610" t="str">
            <v>NO</v>
          </cell>
          <cell r="BI1610">
            <v>0</v>
          </cell>
        </row>
        <row r="1611">
          <cell r="A1611" t="str">
            <v>890500810-FE35748</v>
          </cell>
          <cell r="B1611">
            <v>38924</v>
          </cell>
          <cell r="C1611" t="str">
            <v>CCF050</v>
          </cell>
          <cell r="D1611" t="str">
            <v>E.S.E. HOSPITAL MENTAL RUDESINDO SOTO</v>
          </cell>
          <cell r="E1611" t="str">
            <v>890500810</v>
          </cell>
          <cell r="F1611" t="str">
            <v>540010048801</v>
          </cell>
          <cell r="G1611" t="str">
            <v>EVENTO PBS</v>
          </cell>
          <cell r="H1611">
            <v>1959843</v>
          </cell>
          <cell r="I1611" t="str">
            <v>FE35748</v>
          </cell>
          <cell r="J1611" t="str">
            <v>RADICADA</v>
          </cell>
          <cell r="K1611" t="str">
            <v>18/05/2023</v>
          </cell>
          <cell r="L1611" t="str">
            <v>05/06/2023</v>
          </cell>
          <cell r="M1611" t="str">
            <v>05/05/2023</v>
          </cell>
          <cell r="N1611">
            <v>60308</v>
          </cell>
          <cell r="O1611">
            <v>17</v>
          </cell>
          <cell r="P1611" t="str">
            <v>17.MEDICINA ESPECIALIZADA NIVEL II</v>
          </cell>
          <cell r="S1611">
            <v>0</v>
          </cell>
          <cell r="T1611" t="str">
            <v>05/06/2023</v>
          </cell>
          <cell r="U1611" t="str">
            <v>09/06/2023</v>
          </cell>
          <cell r="V1611">
            <v>4</v>
          </cell>
          <cell r="W1611">
            <v>4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CCF050-088-2023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ANDREA</v>
          </cell>
          <cell r="AR1611" t="str">
            <v>ZULEIMA</v>
          </cell>
          <cell r="AS1611" t="str">
            <v>PEÑUELA</v>
          </cell>
          <cell r="AT1611" t="str">
            <v>PRIETO</v>
          </cell>
          <cell r="AU1611" t="str">
            <v>CC</v>
          </cell>
          <cell r="AV1611" t="str">
            <v>1090452440</v>
          </cell>
          <cell r="AW1611" t="str">
            <v>GIANCARLA DURAN</v>
          </cell>
          <cell r="AX1611" t="str">
            <v>DIHOLMAR TORRES REY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836 </v>
          </cell>
          <cell r="BD1611" t="str">
            <v>1468379</v>
          </cell>
          <cell r="BE1611" t="str">
            <v>09/06/2023</v>
          </cell>
          <cell r="BF1611" t="str">
            <v>NO</v>
          </cell>
          <cell r="BI1611">
            <v>0</v>
          </cell>
        </row>
        <row r="1612">
          <cell r="A1612" t="str">
            <v>890500810-FE35745</v>
          </cell>
          <cell r="B1612">
            <v>38924</v>
          </cell>
          <cell r="C1612" t="str">
            <v>CCF050</v>
          </cell>
          <cell r="D1612" t="str">
            <v>E.S.E. HOSPITAL MENTAL RUDESINDO SOTO</v>
          </cell>
          <cell r="E1612" t="str">
            <v>890500810</v>
          </cell>
          <cell r="F1612" t="str">
            <v>540010048801</v>
          </cell>
          <cell r="G1612" t="str">
            <v>EVENTO PBS</v>
          </cell>
          <cell r="H1612">
            <v>1959842</v>
          </cell>
          <cell r="I1612" t="str">
            <v>FE35745</v>
          </cell>
          <cell r="J1612" t="str">
            <v>RADICADA</v>
          </cell>
          <cell r="K1612" t="str">
            <v>18/05/2023</v>
          </cell>
          <cell r="L1612" t="str">
            <v>05/06/2023</v>
          </cell>
          <cell r="M1612" t="str">
            <v>05/05/2023</v>
          </cell>
          <cell r="N1612">
            <v>60308</v>
          </cell>
          <cell r="O1612">
            <v>17</v>
          </cell>
          <cell r="P1612" t="str">
            <v>17.MEDICINA ESPECIALIZADA NIVEL II</v>
          </cell>
          <cell r="S1612">
            <v>0</v>
          </cell>
          <cell r="T1612" t="str">
            <v>05/06/2023</v>
          </cell>
          <cell r="U1612" t="str">
            <v>09/06/2023</v>
          </cell>
          <cell r="V1612">
            <v>4</v>
          </cell>
          <cell r="W1612">
            <v>4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CCF050-088-2023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BREYNER</v>
          </cell>
          <cell r="AR1612" t="str">
            <v>EMILSON</v>
          </cell>
          <cell r="AS1612" t="str">
            <v>PARRA</v>
          </cell>
          <cell r="AT1612" t="str">
            <v>GAMBOA</v>
          </cell>
          <cell r="AU1612" t="str">
            <v>TI</v>
          </cell>
          <cell r="AV1612" t="str">
            <v>1093592460</v>
          </cell>
          <cell r="AW1612" t="str">
            <v>GIANCARLA DURAN</v>
          </cell>
          <cell r="AX1612" t="str">
            <v>DIHOLMAR TORRES REY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836 </v>
          </cell>
          <cell r="BD1612" t="str">
            <v>1468378</v>
          </cell>
          <cell r="BE1612" t="str">
            <v>09/06/2023</v>
          </cell>
          <cell r="BF1612" t="str">
            <v>NO</v>
          </cell>
          <cell r="BI1612">
            <v>0</v>
          </cell>
        </row>
        <row r="1613">
          <cell r="A1613" t="str">
            <v>890500810-FE35743</v>
          </cell>
          <cell r="B1613">
            <v>38924</v>
          </cell>
          <cell r="C1613" t="str">
            <v>CCF050</v>
          </cell>
          <cell r="D1613" t="str">
            <v>E.S.E. HOSPITAL MENTAL RUDESINDO SOTO</v>
          </cell>
          <cell r="E1613" t="str">
            <v>890500810</v>
          </cell>
          <cell r="F1613" t="str">
            <v>540010048801</v>
          </cell>
          <cell r="G1613" t="str">
            <v>EVENTO PBS</v>
          </cell>
          <cell r="H1613">
            <v>1959841</v>
          </cell>
          <cell r="I1613" t="str">
            <v>FE35743</v>
          </cell>
          <cell r="J1613" t="str">
            <v>RADICADA</v>
          </cell>
          <cell r="K1613" t="str">
            <v>18/05/2023</v>
          </cell>
          <cell r="L1613" t="str">
            <v>05/06/2023</v>
          </cell>
          <cell r="M1613" t="str">
            <v>05/05/2023</v>
          </cell>
          <cell r="N1613">
            <v>60308</v>
          </cell>
          <cell r="O1613">
            <v>17</v>
          </cell>
          <cell r="P1613" t="str">
            <v>17.MEDICINA ESPECIALIZADA NIVEL II</v>
          </cell>
          <cell r="S1613">
            <v>0</v>
          </cell>
          <cell r="T1613" t="str">
            <v>05/06/2023</v>
          </cell>
          <cell r="U1613" t="str">
            <v>09/06/2023</v>
          </cell>
          <cell r="V1613">
            <v>4</v>
          </cell>
          <cell r="W1613">
            <v>4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CCF050-088-2023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ALAN</v>
          </cell>
          <cell r="AR1613" t="str">
            <v>ESTEBAN</v>
          </cell>
          <cell r="AS1613" t="str">
            <v>RAMIREZ</v>
          </cell>
          <cell r="AT1613" t="str">
            <v>ARCHILA</v>
          </cell>
          <cell r="AU1613" t="str">
            <v>CC</v>
          </cell>
          <cell r="AV1613" t="str">
            <v>1090376522</v>
          </cell>
          <cell r="AW1613" t="str">
            <v>GIANCARLA DURAN</v>
          </cell>
          <cell r="AX1613" t="str">
            <v>DIHOLMAR TORRES REY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836 </v>
          </cell>
          <cell r="BD1613" t="str">
            <v>1468377</v>
          </cell>
          <cell r="BE1613" t="str">
            <v>09/06/2023</v>
          </cell>
          <cell r="BF1613" t="str">
            <v>NO</v>
          </cell>
          <cell r="BI1613">
            <v>0</v>
          </cell>
        </row>
        <row r="1614">
          <cell r="A1614" t="str">
            <v>890500810-FE35740</v>
          </cell>
          <cell r="B1614">
            <v>38924</v>
          </cell>
          <cell r="C1614" t="str">
            <v>CCF050</v>
          </cell>
          <cell r="D1614" t="str">
            <v>E.S.E. HOSPITAL MENTAL RUDESINDO SOTO</v>
          </cell>
          <cell r="E1614" t="str">
            <v>890500810</v>
          </cell>
          <cell r="F1614" t="str">
            <v>540010048801</v>
          </cell>
          <cell r="G1614" t="str">
            <v>EVENTO PBS</v>
          </cell>
          <cell r="H1614">
            <v>1959840</v>
          </cell>
          <cell r="I1614" t="str">
            <v>FE35740</v>
          </cell>
          <cell r="J1614" t="str">
            <v>RADICADA</v>
          </cell>
          <cell r="K1614" t="str">
            <v>18/05/2023</v>
          </cell>
          <cell r="L1614" t="str">
            <v>05/06/2023</v>
          </cell>
          <cell r="M1614" t="str">
            <v>05/05/2023</v>
          </cell>
          <cell r="N1614">
            <v>60308</v>
          </cell>
          <cell r="O1614">
            <v>17</v>
          </cell>
          <cell r="P1614" t="str">
            <v>17.MEDICINA ESPECIALIZADA NIVEL II</v>
          </cell>
          <cell r="S1614">
            <v>0</v>
          </cell>
          <cell r="T1614" t="str">
            <v>05/06/2023</v>
          </cell>
          <cell r="U1614" t="str">
            <v>09/06/2023</v>
          </cell>
          <cell r="V1614">
            <v>4</v>
          </cell>
          <cell r="W1614">
            <v>4</v>
          </cell>
          <cell r="X1614">
            <v>0</v>
          </cell>
          <cell r="Y1614">
            <v>0</v>
          </cell>
          <cell r="Z1614">
            <v>0</v>
          </cell>
          <cell r="AE1614" t="str">
            <v>CCF050-088-2023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DIOSELINA</v>
          </cell>
          <cell r="AS1614" t="str">
            <v>ASCANIO</v>
          </cell>
          <cell r="AT1614" t="str">
            <v>AREVALO</v>
          </cell>
          <cell r="AU1614" t="str">
            <v>CC</v>
          </cell>
          <cell r="AV1614" t="str">
            <v>27706037</v>
          </cell>
          <cell r="AW1614" t="str">
            <v>GIANCARLA DURAN</v>
          </cell>
          <cell r="AX1614" t="str">
            <v>DIHOLMAR TORRES REY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836 </v>
          </cell>
          <cell r="BD1614" t="str">
            <v>1468376</v>
          </cell>
          <cell r="BE1614" t="str">
            <v>09/06/2023</v>
          </cell>
          <cell r="BF1614" t="str">
            <v>NO</v>
          </cell>
          <cell r="BI1614">
            <v>0</v>
          </cell>
        </row>
        <row r="1615">
          <cell r="A1615" t="str">
            <v>890500810-FE35736</v>
          </cell>
          <cell r="B1615">
            <v>38990</v>
          </cell>
          <cell r="C1615" t="str">
            <v>CCF050</v>
          </cell>
          <cell r="D1615" t="str">
            <v>E.S.E. HOSPITAL MENTAL RUDESINDO SOTO</v>
          </cell>
          <cell r="E1615" t="str">
            <v>890500810</v>
          </cell>
          <cell r="F1615" t="str">
            <v>540010048801</v>
          </cell>
          <cell r="G1615" t="str">
            <v>EVENTO PBS</v>
          </cell>
          <cell r="H1615">
            <v>1961278</v>
          </cell>
          <cell r="I1615" t="str">
            <v>FE35736</v>
          </cell>
          <cell r="J1615" t="str">
            <v>RADICADA</v>
          </cell>
          <cell r="K1615" t="str">
            <v>18/05/2023</v>
          </cell>
          <cell r="L1615" t="str">
            <v>05/06/2023</v>
          </cell>
          <cell r="M1615" t="str">
            <v>03/05/2023</v>
          </cell>
          <cell r="N1615">
            <v>68629</v>
          </cell>
          <cell r="O1615">
            <v>21</v>
          </cell>
          <cell r="P1615" t="str">
            <v>21.URGENCIAS NIVEL II</v>
          </cell>
          <cell r="S1615">
            <v>0</v>
          </cell>
          <cell r="T1615" t="str">
            <v>05/06/2023</v>
          </cell>
          <cell r="U1615" t="str">
            <v>09/06/2023</v>
          </cell>
          <cell r="V1615">
            <v>4</v>
          </cell>
          <cell r="W1615">
            <v>4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CCF050-088-2023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MARIA</v>
          </cell>
          <cell r="AR1615" t="str">
            <v>JOSEFA</v>
          </cell>
          <cell r="AS1615" t="str">
            <v>RIVERA</v>
          </cell>
          <cell r="AT1615" t="str">
            <v>OLAYA</v>
          </cell>
          <cell r="AU1615" t="str">
            <v>CC</v>
          </cell>
          <cell r="AV1615" t="str">
            <v>27731616</v>
          </cell>
          <cell r="AW1615" t="str">
            <v>GIANCARLA DURAN</v>
          </cell>
          <cell r="AX1615" t="str">
            <v>GALVIS MORALES DANIELA ANDREA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836 </v>
          </cell>
          <cell r="BD1615" t="str">
            <v>1465447</v>
          </cell>
          <cell r="BE1615" t="str">
            <v>09/06/2023</v>
          </cell>
          <cell r="BF1615" t="str">
            <v>NO</v>
          </cell>
          <cell r="BI1615">
            <v>0</v>
          </cell>
        </row>
        <row r="1616">
          <cell r="A1616" t="str">
            <v>890500810-FE35733</v>
          </cell>
          <cell r="B1616">
            <v>38907</v>
          </cell>
          <cell r="C1616" t="str">
            <v>CCFC50</v>
          </cell>
          <cell r="D1616" t="str">
            <v>E.S.E. HOSPITAL MENTAL RUDESINDO SOTO</v>
          </cell>
          <cell r="E1616" t="str">
            <v>890500810</v>
          </cell>
          <cell r="F1616" t="str">
            <v>540010048801</v>
          </cell>
          <cell r="G1616" t="str">
            <v>EVENTO PBS</v>
          </cell>
          <cell r="H1616">
            <v>1959480</v>
          </cell>
          <cell r="I1616" t="str">
            <v>FE35733</v>
          </cell>
          <cell r="J1616" t="str">
            <v>RADICADA</v>
          </cell>
          <cell r="K1616" t="str">
            <v>18/05/2023</v>
          </cell>
          <cell r="L1616" t="str">
            <v>05/06/2023</v>
          </cell>
          <cell r="M1616" t="str">
            <v>04/05/2023</v>
          </cell>
          <cell r="N1616">
            <v>60308</v>
          </cell>
          <cell r="O1616">
            <v>17</v>
          </cell>
          <cell r="P1616" t="str">
            <v>17.MEDICINA ESPECIALIZADA NIVEL II</v>
          </cell>
          <cell r="S1616">
            <v>0</v>
          </cell>
          <cell r="T1616" t="str">
            <v>05/06/2023</v>
          </cell>
          <cell r="U1616" t="str">
            <v>09/06/2023</v>
          </cell>
          <cell r="V1616">
            <v>4</v>
          </cell>
          <cell r="W1616">
            <v>4</v>
          </cell>
          <cell r="X1616">
            <v>0</v>
          </cell>
          <cell r="Y1616">
            <v>0</v>
          </cell>
          <cell r="Z1616">
            <v>0</v>
          </cell>
          <cell r="AE1616" t="str">
            <v>CCFC50-052-2023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ROCIO</v>
          </cell>
          <cell r="AR1616" t="str">
            <v>DEL PILAR</v>
          </cell>
          <cell r="AS1616" t="str">
            <v>PEÑARANDA</v>
          </cell>
          <cell r="AT1616" t="str">
            <v>MARQUEZ</v>
          </cell>
          <cell r="AU1616" t="str">
            <v>CC</v>
          </cell>
          <cell r="AV1616" t="str">
            <v>60363176</v>
          </cell>
          <cell r="AW1616" t="str">
            <v>GIANCARLA DURAN</v>
          </cell>
          <cell r="AX1616" t="str">
            <v>DIHOLMAR TORRES REY</v>
          </cell>
          <cell r="AY1616">
            <v>4100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736 </v>
          </cell>
          <cell r="BD1616" t="str">
            <v>0125388</v>
          </cell>
          <cell r="BE1616" t="str">
            <v>08/06/2023</v>
          </cell>
          <cell r="BF1616" t="str">
            <v>NO</v>
          </cell>
          <cell r="BI1616">
            <v>0</v>
          </cell>
        </row>
        <row r="1617">
          <cell r="A1617" t="str">
            <v>890500810-FE35727</v>
          </cell>
          <cell r="B1617">
            <v>38907</v>
          </cell>
          <cell r="C1617" t="str">
            <v>CCFC50</v>
          </cell>
          <cell r="D1617" t="str">
            <v>E.S.E. HOSPITAL MENTAL RUDESINDO SOTO</v>
          </cell>
          <cell r="E1617" t="str">
            <v>890500810</v>
          </cell>
          <cell r="F1617" t="str">
            <v>540010048801</v>
          </cell>
          <cell r="G1617" t="str">
            <v>EVENTO PBS</v>
          </cell>
          <cell r="H1617">
            <v>1959479</v>
          </cell>
          <cell r="I1617" t="str">
            <v>FE35727</v>
          </cell>
          <cell r="J1617" t="str">
            <v>GLOSADA</v>
          </cell>
          <cell r="K1617" t="str">
            <v>18/05/2023</v>
          </cell>
          <cell r="L1617" t="str">
            <v>05/06/2023</v>
          </cell>
          <cell r="M1617" t="str">
            <v>03/04/2023</v>
          </cell>
          <cell r="N1617">
            <v>1785640</v>
          </cell>
          <cell r="O1617">
            <v>22</v>
          </cell>
          <cell r="P1617" t="str">
            <v>22.COMPLEMENTACION DIAGNOSTICA Y TERAPEUTICA NIVEL II</v>
          </cell>
          <cell r="Q1617" t="str">
            <v>Parcial</v>
          </cell>
          <cell r="R1617" t="str">
            <v>CCF9082</v>
          </cell>
          <cell r="S1617">
            <v>408806</v>
          </cell>
          <cell r="T1617" t="str">
            <v>05/06/2023</v>
          </cell>
          <cell r="U1617" t="str">
            <v>09/06/2023</v>
          </cell>
          <cell r="V1617">
            <v>4</v>
          </cell>
          <cell r="W1617">
            <v>4</v>
          </cell>
          <cell r="X1617">
            <v>0</v>
          </cell>
          <cell r="Y1617">
            <v>408806</v>
          </cell>
          <cell r="Z1617">
            <v>0</v>
          </cell>
          <cell r="AA1617" t="str">
            <v>09/06/2023</v>
          </cell>
          <cell r="AB1617" t="str">
            <v>06/07/2023</v>
          </cell>
          <cell r="AC1617" t="str">
            <v>18/07/2023</v>
          </cell>
          <cell r="AD1617" t="str">
            <v>18/07/2023</v>
          </cell>
          <cell r="AE1617" t="str">
            <v>CCFC50-052-2023</v>
          </cell>
          <cell r="AF1617" t="str">
            <v>NO</v>
          </cell>
          <cell r="AG1617" t="str">
            <v>NO</v>
          </cell>
          <cell r="AH1617">
            <v>200000</v>
          </cell>
          <cell r="AI1617">
            <v>0</v>
          </cell>
          <cell r="AJ1617">
            <v>208806</v>
          </cell>
          <cell r="AK1617">
            <v>0</v>
          </cell>
          <cell r="AL1617" t="str">
            <v>CCF9082-1</v>
          </cell>
          <cell r="AN1617" t="str">
            <v>08/08/2023</v>
          </cell>
          <cell r="AQ1617" t="str">
            <v>KAREN</v>
          </cell>
          <cell r="AR1617" t="str">
            <v>DAYANA</v>
          </cell>
          <cell r="AS1617" t="str">
            <v>PAEZ</v>
          </cell>
          <cell r="AT1617" t="str">
            <v>BARON</v>
          </cell>
          <cell r="AU1617" t="str">
            <v>CC</v>
          </cell>
          <cell r="AV1617" t="str">
            <v>1193030577</v>
          </cell>
          <cell r="AW1617" t="str">
            <v>MARIA DEL CARMEN LANDINEZ OCHOA</v>
          </cell>
          <cell r="AX1617" t="str">
            <v>GALVIS MORALES DANIELA ANDREA</v>
          </cell>
          <cell r="AY1617">
            <v>4100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736 </v>
          </cell>
          <cell r="BD1617" t="str">
            <v>0125842</v>
          </cell>
          <cell r="BE1617" t="str">
            <v>07/06/2023</v>
          </cell>
          <cell r="BF1617" t="str">
            <v>NO</v>
          </cell>
          <cell r="BI1617">
            <v>0</v>
          </cell>
        </row>
        <row r="1618">
          <cell r="A1618" t="str">
            <v>890500810-FE35726</v>
          </cell>
          <cell r="B1618">
            <v>38924</v>
          </cell>
          <cell r="C1618" t="str">
            <v>CCF050</v>
          </cell>
          <cell r="D1618" t="str">
            <v>E.S.E. HOSPITAL MENTAL RUDESINDO SOTO</v>
          </cell>
          <cell r="E1618" t="str">
            <v>890500810</v>
          </cell>
          <cell r="F1618" t="str">
            <v>540010048801</v>
          </cell>
          <cell r="G1618" t="str">
            <v>EVENTO PBS</v>
          </cell>
          <cell r="H1618">
            <v>1959839</v>
          </cell>
          <cell r="I1618" t="str">
            <v>FE35726</v>
          </cell>
          <cell r="J1618" t="str">
            <v>RADICADA</v>
          </cell>
          <cell r="K1618" t="str">
            <v>18/05/2023</v>
          </cell>
          <cell r="L1618" t="str">
            <v>05/06/2023</v>
          </cell>
          <cell r="M1618" t="str">
            <v>04/05/2023</v>
          </cell>
          <cell r="N1618">
            <v>60308</v>
          </cell>
          <cell r="O1618">
            <v>17</v>
          </cell>
          <cell r="P1618" t="str">
            <v>17.MEDICINA ESPECIALIZADA NIVEL II</v>
          </cell>
          <cell r="S1618">
            <v>0</v>
          </cell>
          <cell r="T1618" t="str">
            <v>05/06/2023</v>
          </cell>
          <cell r="U1618" t="str">
            <v>09/06/2023</v>
          </cell>
          <cell r="V1618">
            <v>4</v>
          </cell>
          <cell r="W1618">
            <v>4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CCF050-088-2023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ILVA</v>
          </cell>
          <cell r="AR1618" t="str">
            <v>ROSA</v>
          </cell>
          <cell r="AS1618" t="str">
            <v>SANCHEZ</v>
          </cell>
          <cell r="AT1618" t="str">
            <v>LOPEZ</v>
          </cell>
          <cell r="AU1618" t="str">
            <v>CC</v>
          </cell>
          <cell r="AV1618" t="str">
            <v>27660025</v>
          </cell>
          <cell r="AW1618" t="str">
            <v>GIANCARLA DURAN</v>
          </cell>
          <cell r="AX1618" t="str">
            <v>DIHOLMAR TORRES REY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836 </v>
          </cell>
          <cell r="BD1618" t="str">
            <v>1468375</v>
          </cell>
          <cell r="BE1618" t="str">
            <v>09/06/2023</v>
          </cell>
          <cell r="BF1618" t="str">
            <v>NO</v>
          </cell>
          <cell r="BI1618">
            <v>0</v>
          </cell>
        </row>
        <row r="1619">
          <cell r="A1619" t="str">
            <v>890500810-FE35725</v>
          </cell>
          <cell r="B1619">
            <v>38924</v>
          </cell>
          <cell r="C1619" t="str">
            <v>CCF050</v>
          </cell>
          <cell r="D1619" t="str">
            <v>E.S.E. HOSPITAL MENTAL RUDESINDO SOTO</v>
          </cell>
          <cell r="E1619" t="str">
            <v>890500810</v>
          </cell>
          <cell r="F1619" t="str">
            <v>540010048801</v>
          </cell>
          <cell r="G1619" t="str">
            <v>EVENTO PBS</v>
          </cell>
          <cell r="H1619">
            <v>1959838</v>
          </cell>
          <cell r="I1619" t="str">
            <v>FE35725</v>
          </cell>
          <cell r="J1619" t="str">
            <v>RADICADA</v>
          </cell>
          <cell r="K1619" t="str">
            <v>18/05/2023</v>
          </cell>
          <cell r="L1619" t="str">
            <v>05/06/2023</v>
          </cell>
          <cell r="M1619" t="str">
            <v>04/05/2023</v>
          </cell>
          <cell r="N1619">
            <v>60308</v>
          </cell>
          <cell r="O1619">
            <v>17</v>
          </cell>
          <cell r="P1619" t="str">
            <v>17.MEDICINA ESPECIALIZADA NIVEL II</v>
          </cell>
          <cell r="S1619">
            <v>0</v>
          </cell>
          <cell r="T1619" t="str">
            <v>05/06/2023</v>
          </cell>
          <cell r="U1619" t="str">
            <v>09/06/2023</v>
          </cell>
          <cell r="V1619">
            <v>4</v>
          </cell>
          <cell r="W1619">
            <v>4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CCF050-088-2023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MARIA</v>
          </cell>
          <cell r="AR1619" t="str">
            <v>ELENA</v>
          </cell>
          <cell r="AS1619" t="str">
            <v>CORTES</v>
          </cell>
          <cell r="AT1619" t="str">
            <v>VALENCIA</v>
          </cell>
          <cell r="AU1619" t="str">
            <v>CC</v>
          </cell>
          <cell r="AV1619" t="str">
            <v>39796669</v>
          </cell>
          <cell r="AW1619" t="str">
            <v>GIANCARLA DURAN</v>
          </cell>
          <cell r="AX1619" t="str">
            <v>DIHOLMAR TORRES REY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836 </v>
          </cell>
          <cell r="BD1619" t="str">
            <v>1468374</v>
          </cell>
          <cell r="BE1619" t="str">
            <v>09/06/2023</v>
          </cell>
          <cell r="BF1619" t="str">
            <v>NO</v>
          </cell>
          <cell r="BI1619">
            <v>0</v>
          </cell>
        </row>
        <row r="1620">
          <cell r="A1620" t="str">
            <v>890500810-FE35724</v>
          </cell>
          <cell r="B1620">
            <v>38924</v>
          </cell>
          <cell r="C1620" t="str">
            <v>CCF050</v>
          </cell>
          <cell r="D1620" t="str">
            <v>E.S.E. HOSPITAL MENTAL RUDESINDO SOTO</v>
          </cell>
          <cell r="E1620" t="str">
            <v>890500810</v>
          </cell>
          <cell r="F1620" t="str">
            <v>540010048801</v>
          </cell>
          <cell r="G1620" t="str">
            <v>EVENTO PBS</v>
          </cell>
          <cell r="H1620">
            <v>1959837</v>
          </cell>
          <cell r="I1620" t="str">
            <v>FE35724</v>
          </cell>
          <cell r="J1620" t="str">
            <v>RADICADA</v>
          </cell>
          <cell r="K1620" t="str">
            <v>18/05/2023</v>
          </cell>
          <cell r="L1620" t="str">
            <v>05/06/2023</v>
          </cell>
          <cell r="M1620" t="str">
            <v>04/05/2023</v>
          </cell>
          <cell r="N1620">
            <v>60308</v>
          </cell>
          <cell r="O1620">
            <v>17</v>
          </cell>
          <cell r="P1620" t="str">
            <v>17.MEDICINA ESPECIALIZADA NIVEL II</v>
          </cell>
          <cell r="S1620">
            <v>0</v>
          </cell>
          <cell r="T1620" t="str">
            <v>05/06/2023</v>
          </cell>
          <cell r="U1620" t="str">
            <v>09/06/2023</v>
          </cell>
          <cell r="V1620">
            <v>4</v>
          </cell>
          <cell r="W1620">
            <v>4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CCF050-088-2023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HERIBERTO</v>
          </cell>
          <cell r="AS1620" t="str">
            <v>RODRIGUEZ</v>
          </cell>
          <cell r="AT1620" t="str">
            <v>VEGA</v>
          </cell>
          <cell r="AU1620" t="str">
            <v>CC</v>
          </cell>
          <cell r="AV1620" t="str">
            <v>13246901</v>
          </cell>
          <cell r="AW1620" t="str">
            <v>GIANCARLA DURAN</v>
          </cell>
          <cell r="AX1620" t="str">
            <v>DIHOLMAR TORRES REY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836 </v>
          </cell>
          <cell r="BD1620" t="str">
            <v>1468373</v>
          </cell>
          <cell r="BE1620" t="str">
            <v>09/06/2023</v>
          </cell>
          <cell r="BF1620" t="str">
            <v>NO</v>
          </cell>
          <cell r="BI1620">
            <v>0</v>
          </cell>
        </row>
        <row r="1621">
          <cell r="A1621" t="str">
            <v>890500810-FE35723</v>
          </cell>
          <cell r="B1621">
            <v>38924</v>
          </cell>
          <cell r="C1621" t="str">
            <v>CCF050</v>
          </cell>
          <cell r="D1621" t="str">
            <v>E.S.E. HOSPITAL MENTAL RUDESINDO SOTO</v>
          </cell>
          <cell r="E1621" t="str">
            <v>890500810</v>
          </cell>
          <cell r="F1621" t="str">
            <v>540010048801</v>
          </cell>
          <cell r="G1621" t="str">
            <v>EVENTO PBS</v>
          </cell>
          <cell r="H1621">
            <v>1959836</v>
          </cell>
          <cell r="I1621" t="str">
            <v>FE35723</v>
          </cell>
          <cell r="J1621" t="str">
            <v>RADICADA</v>
          </cell>
          <cell r="K1621" t="str">
            <v>18/05/2023</v>
          </cell>
          <cell r="L1621" t="str">
            <v>05/06/2023</v>
          </cell>
          <cell r="M1621" t="str">
            <v>04/05/2023</v>
          </cell>
          <cell r="N1621">
            <v>60308</v>
          </cell>
          <cell r="O1621">
            <v>17</v>
          </cell>
          <cell r="P1621" t="str">
            <v>17.MEDICINA ESPECIALIZADA NIVEL II</v>
          </cell>
          <cell r="S1621">
            <v>0</v>
          </cell>
          <cell r="T1621" t="str">
            <v>05/06/2023</v>
          </cell>
          <cell r="U1621" t="str">
            <v>09/06/2023</v>
          </cell>
          <cell r="V1621">
            <v>4</v>
          </cell>
          <cell r="W1621">
            <v>4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CCF050-088-2023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MARIA</v>
          </cell>
          <cell r="AR1621" t="str">
            <v>ZORAIDA</v>
          </cell>
          <cell r="AS1621" t="str">
            <v>JAIMES</v>
          </cell>
          <cell r="AT1621" t="str">
            <v>DE JAIMES</v>
          </cell>
          <cell r="AU1621" t="str">
            <v>CC</v>
          </cell>
          <cell r="AV1621" t="str">
            <v>27619069</v>
          </cell>
          <cell r="AW1621" t="str">
            <v>GIANCARLA DURAN</v>
          </cell>
          <cell r="AX1621" t="str">
            <v>DIHOLMAR TORRES REY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836 </v>
          </cell>
          <cell r="BD1621" t="str">
            <v>1468372</v>
          </cell>
          <cell r="BE1621" t="str">
            <v>09/06/2023</v>
          </cell>
          <cell r="BF1621" t="str">
            <v>NO</v>
          </cell>
          <cell r="BI1621">
            <v>0</v>
          </cell>
        </row>
        <row r="1622">
          <cell r="A1622" t="str">
            <v>890500810-FE35722</v>
          </cell>
          <cell r="B1622">
            <v>38924</v>
          </cell>
          <cell r="C1622" t="str">
            <v>CCF050</v>
          </cell>
          <cell r="D1622" t="str">
            <v>E.S.E. HOSPITAL MENTAL RUDESINDO SOTO</v>
          </cell>
          <cell r="E1622" t="str">
            <v>890500810</v>
          </cell>
          <cell r="F1622" t="str">
            <v>540010048801</v>
          </cell>
          <cell r="G1622" t="str">
            <v>EVENTO PBS</v>
          </cell>
          <cell r="H1622">
            <v>1959835</v>
          </cell>
          <cell r="I1622" t="str">
            <v>FE35722</v>
          </cell>
          <cell r="J1622" t="str">
            <v>RADICADA</v>
          </cell>
          <cell r="K1622" t="str">
            <v>18/05/2023</v>
          </cell>
          <cell r="L1622" t="str">
            <v>05/06/2023</v>
          </cell>
          <cell r="M1622" t="str">
            <v>04/05/2023</v>
          </cell>
          <cell r="N1622">
            <v>60308</v>
          </cell>
          <cell r="O1622">
            <v>17</v>
          </cell>
          <cell r="P1622" t="str">
            <v>17.MEDICINA ESPECIALIZADA NIVEL II</v>
          </cell>
          <cell r="S1622">
            <v>0</v>
          </cell>
          <cell r="T1622" t="str">
            <v>05/06/2023</v>
          </cell>
          <cell r="U1622" t="str">
            <v>09/06/2023</v>
          </cell>
          <cell r="V1622">
            <v>4</v>
          </cell>
          <cell r="W1622">
            <v>4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CCF050-088-2023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YESICA</v>
          </cell>
          <cell r="AR1622" t="str">
            <v>ANDREINA</v>
          </cell>
          <cell r="AS1622" t="str">
            <v>ALFONSO</v>
          </cell>
          <cell r="AT1622" t="str">
            <v>ROBLES</v>
          </cell>
          <cell r="AU1622" t="str">
            <v>CC</v>
          </cell>
          <cell r="AV1622" t="str">
            <v>1091072692</v>
          </cell>
          <cell r="AW1622" t="str">
            <v>GIANCARLA DURAN</v>
          </cell>
          <cell r="AX1622" t="str">
            <v>DIHOLMAR TORRES REY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836 </v>
          </cell>
          <cell r="BD1622" t="str">
            <v>1468371</v>
          </cell>
          <cell r="BE1622" t="str">
            <v>09/06/2023</v>
          </cell>
          <cell r="BF1622" t="str">
            <v>NO</v>
          </cell>
          <cell r="BI1622">
            <v>0</v>
          </cell>
        </row>
        <row r="1623">
          <cell r="A1623" t="str">
            <v>890500810-FE35720</v>
          </cell>
          <cell r="B1623">
            <v>38924</v>
          </cell>
          <cell r="C1623" t="str">
            <v>CCF050</v>
          </cell>
          <cell r="D1623" t="str">
            <v>E.S.E. HOSPITAL MENTAL RUDESINDO SOTO</v>
          </cell>
          <cell r="E1623" t="str">
            <v>890500810</v>
          </cell>
          <cell r="F1623" t="str">
            <v>540010048801</v>
          </cell>
          <cell r="G1623" t="str">
            <v>EVENTO PBS</v>
          </cell>
          <cell r="H1623">
            <v>1959834</v>
          </cell>
          <cell r="I1623" t="str">
            <v>FE35720</v>
          </cell>
          <cell r="J1623" t="str">
            <v>RADICADA</v>
          </cell>
          <cell r="K1623" t="str">
            <v>18/05/2023</v>
          </cell>
          <cell r="L1623" t="str">
            <v>05/06/2023</v>
          </cell>
          <cell r="M1623" t="str">
            <v>04/04/2023</v>
          </cell>
          <cell r="N1623">
            <v>1133700</v>
          </cell>
          <cell r="O1623">
            <v>22</v>
          </cell>
          <cell r="P1623" t="str">
            <v>22.COMPLEMENTACION DIAGNOSTICA Y TERAPEUTICA NIVEL II</v>
          </cell>
          <cell r="S1623">
            <v>0</v>
          </cell>
          <cell r="T1623" t="str">
            <v>05/06/2023</v>
          </cell>
          <cell r="U1623" t="str">
            <v>09/06/2023</v>
          </cell>
          <cell r="V1623">
            <v>4</v>
          </cell>
          <cell r="W1623">
            <v>4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CCF050-088-2023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FREDDY</v>
          </cell>
          <cell r="AR1623" t="str">
            <v>ALIRIO</v>
          </cell>
          <cell r="AS1623" t="str">
            <v>GALLARDO</v>
          </cell>
          <cell r="AT1623" t="str">
            <v>QUIJANO</v>
          </cell>
          <cell r="AU1623" t="str">
            <v>CC</v>
          </cell>
          <cell r="AV1623" t="str">
            <v>88201787</v>
          </cell>
          <cell r="AW1623" t="str">
            <v>MARIA DEL CARMEN LANDINEZ OCHOA</v>
          </cell>
          <cell r="AX1623" t="str">
            <v>DIHOLMAR TORRES REY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836 </v>
          </cell>
          <cell r="BD1623" t="str">
            <v>1468370</v>
          </cell>
          <cell r="BE1623" t="str">
            <v>08/06/2023</v>
          </cell>
          <cell r="BF1623" t="str">
            <v>NO</v>
          </cell>
          <cell r="BI1623">
            <v>0</v>
          </cell>
        </row>
        <row r="1624">
          <cell r="A1624" t="str">
            <v>890500810-FE35719</v>
          </cell>
          <cell r="B1624">
            <v>38924</v>
          </cell>
          <cell r="C1624" t="str">
            <v>CCF050</v>
          </cell>
          <cell r="D1624" t="str">
            <v>E.S.E. HOSPITAL MENTAL RUDESINDO SOTO</v>
          </cell>
          <cell r="E1624" t="str">
            <v>890500810</v>
          </cell>
          <cell r="F1624" t="str">
            <v>540010048801</v>
          </cell>
          <cell r="G1624" t="str">
            <v>EVENTO PBS</v>
          </cell>
          <cell r="H1624">
            <v>1959833</v>
          </cell>
          <cell r="I1624" t="str">
            <v>FE35719</v>
          </cell>
          <cell r="J1624" t="str">
            <v>RADICADA</v>
          </cell>
          <cell r="K1624" t="str">
            <v>18/05/2023</v>
          </cell>
          <cell r="L1624" t="str">
            <v>05/06/2023</v>
          </cell>
          <cell r="M1624" t="str">
            <v>04/04/2023</v>
          </cell>
          <cell r="N1624">
            <v>1133700</v>
          </cell>
          <cell r="O1624">
            <v>22</v>
          </cell>
          <cell r="P1624" t="str">
            <v>22.COMPLEMENTACION DIAGNOSTICA Y TERAPEUTICA NIVEL II</v>
          </cell>
          <cell r="S1624">
            <v>0</v>
          </cell>
          <cell r="T1624" t="str">
            <v>05/06/2023</v>
          </cell>
          <cell r="U1624" t="str">
            <v>09/06/2023</v>
          </cell>
          <cell r="V1624">
            <v>4</v>
          </cell>
          <cell r="W1624">
            <v>4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CCF050-088-2023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JEFFRYD</v>
          </cell>
          <cell r="AR1624" t="str">
            <v>JOSE</v>
          </cell>
          <cell r="AS1624" t="str">
            <v>RUEDA</v>
          </cell>
          <cell r="AT1624" t="str">
            <v>LEMUS</v>
          </cell>
          <cell r="AU1624" t="str">
            <v>CC</v>
          </cell>
          <cell r="AV1624" t="str">
            <v>1093782393</v>
          </cell>
          <cell r="AW1624" t="str">
            <v>MARIA DEL CARMEN LANDINEZ OCHOA</v>
          </cell>
          <cell r="AX1624" t="str">
            <v>DIHOLMAR TORRES REY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836 </v>
          </cell>
          <cell r="BD1624" t="str">
            <v>1468369</v>
          </cell>
          <cell r="BE1624" t="str">
            <v>08/06/2023</v>
          </cell>
          <cell r="BF1624" t="str">
            <v>NO</v>
          </cell>
          <cell r="BI1624">
            <v>0</v>
          </cell>
        </row>
        <row r="1625">
          <cell r="A1625" t="str">
            <v>890500810-FE35718</v>
          </cell>
          <cell r="B1625">
            <v>38924</v>
          </cell>
          <cell r="C1625" t="str">
            <v>CCF050</v>
          </cell>
          <cell r="D1625" t="str">
            <v>E.S.E. HOSPITAL MENTAL RUDESINDO SOTO</v>
          </cell>
          <cell r="E1625" t="str">
            <v>890500810</v>
          </cell>
          <cell r="F1625" t="str">
            <v>540010048801</v>
          </cell>
          <cell r="G1625" t="str">
            <v>EVENTO PBS</v>
          </cell>
          <cell r="H1625">
            <v>1959832</v>
          </cell>
          <cell r="I1625" t="str">
            <v>FE35718</v>
          </cell>
          <cell r="J1625" t="str">
            <v>RADICADA</v>
          </cell>
          <cell r="K1625" t="str">
            <v>18/05/2023</v>
          </cell>
          <cell r="L1625" t="str">
            <v>05/06/2023</v>
          </cell>
          <cell r="M1625" t="str">
            <v>04/05/2023</v>
          </cell>
          <cell r="N1625">
            <v>60308</v>
          </cell>
          <cell r="O1625">
            <v>17</v>
          </cell>
          <cell r="P1625" t="str">
            <v>17.MEDICINA ESPECIALIZADA NIVEL II</v>
          </cell>
          <cell r="S1625">
            <v>0</v>
          </cell>
          <cell r="T1625" t="str">
            <v>05/06/2023</v>
          </cell>
          <cell r="U1625" t="str">
            <v>09/06/2023</v>
          </cell>
          <cell r="V1625">
            <v>4</v>
          </cell>
          <cell r="W1625">
            <v>4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CCF050-088-2023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ALVARO</v>
          </cell>
          <cell r="AR1625" t="str">
            <v>EDUARDO</v>
          </cell>
          <cell r="AS1625" t="str">
            <v>GUARIN</v>
          </cell>
          <cell r="AT1625" t="str">
            <v>MERCHAN</v>
          </cell>
          <cell r="AU1625" t="str">
            <v>CC</v>
          </cell>
          <cell r="AV1625" t="str">
            <v>88215087</v>
          </cell>
          <cell r="AW1625" t="str">
            <v>GIANCARLA DURAN</v>
          </cell>
          <cell r="AX1625" t="str">
            <v>DIHOLMAR TORRES REY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836 </v>
          </cell>
          <cell r="BD1625" t="str">
            <v>1468368</v>
          </cell>
          <cell r="BE1625" t="str">
            <v>09/06/2023</v>
          </cell>
          <cell r="BF1625" t="str">
            <v>NO</v>
          </cell>
          <cell r="BI1625">
            <v>0</v>
          </cell>
        </row>
        <row r="1626">
          <cell r="A1626" t="str">
            <v>890500810-FE35715</v>
          </cell>
          <cell r="B1626">
            <v>38924</v>
          </cell>
          <cell r="C1626" t="str">
            <v>CCF050</v>
          </cell>
          <cell r="D1626" t="str">
            <v>E.S.E. HOSPITAL MENTAL RUDESINDO SOTO</v>
          </cell>
          <cell r="E1626" t="str">
            <v>890500810</v>
          </cell>
          <cell r="F1626" t="str">
            <v>540010048801</v>
          </cell>
          <cell r="G1626" t="str">
            <v>EVENTO PBS</v>
          </cell>
          <cell r="H1626">
            <v>1959831</v>
          </cell>
          <cell r="I1626" t="str">
            <v>FE35715</v>
          </cell>
          <cell r="J1626" t="str">
            <v>RADICADA</v>
          </cell>
          <cell r="K1626" t="str">
            <v>18/05/2023</v>
          </cell>
          <cell r="L1626" t="str">
            <v>05/06/2023</v>
          </cell>
          <cell r="M1626" t="str">
            <v>04/05/2023</v>
          </cell>
          <cell r="N1626">
            <v>60308</v>
          </cell>
          <cell r="O1626">
            <v>17</v>
          </cell>
          <cell r="P1626" t="str">
            <v>17.MEDICINA ESPECIALIZADA NIVEL II</v>
          </cell>
          <cell r="S1626">
            <v>0</v>
          </cell>
          <cell r="T1626" t="str">
            <v>05/06/2023</v>
          </cell>
          <cell r="U1626" t="str">
            <v>09/06/2023</v>
          </cell>
          <cell r="V1626">
            <v>4</v>
          </cell>
          <cell r="W1626">
            <v>4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CCF050-088-2023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YOANNY</v>
          </cell>
          <cell r="AS1626" t="str">
            <v>ECHAVEZ</v>
          </cell>
          <cell r="AT1626" t="str">
            <v>SANCHEZ</v>
          </cell>
          <cell r="AU1626" t="str">
            <v>CC</v>
          </cell>
          <cell r="AV1626" t="str">
            <v>13508913</v>
          </cell>
          <cell r="AW1626" t="str">
            <v>GIANCARLA DURAN</v>
          </cell>
          <cell r="AX1626" t="str">
            <v>DIHOLMAR TORRES REY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836 </v>
          </cell>
          <cell r="BD1626" t="str">
            <v>1468367</v>
          </cell>
          <cell r="BE1626" t="str">
            <v>09/06/2023</v>
          </cell>
          <cell r="BF1626" t="str">
            <v>NO</v>
          </cell>
          <cell r="BI1626">
            <v>0</v>
          </cell>
        </row>
        <row r="1627">
          <cell r="A1627" t="str">
            <v>890500810-FE35714</v>
          </cell>
          <cell r="B1627">
            <v>38924</v>
          </cell>
          <cell r="C1627" t="str">
            <v>CCF050</v>
          </cell>
          <cell r="D1627" t="str">
            <v>E.S.E. HOSPITAL MENTAL RUDESINDO SOTO</v>
          </cell>
          <cell r="E1627" t="str">
            <v>890500810</v>
          </cell>
          <cell r="F1627" t="str">
            <v>540010048801</v>
          </cell>
          <cell r="G1627" t="str">
            <v>EVENTO PBS</v>
          </cell>
          <cell r="H1627">
            <v>1959830</v>
          </cell>
          <cell r="I1627" t="str">
            <v>FE35714</v>
          </cell>
          <cell r="J1627" t="str">
            <v>RADICADA</v>
          </cell>
          <cell r="K1627" t="str">
            <v>18/05/2023</v>
          </cell>
          <cell r="L1627" t="str">
            <v>05/06/2023</v>
          </cell>
          <cell r="M1627" t="str">
            <v>04/05/2023</v>
          </cell>
          <cell r="N1627">
            <v>28518</v>
          </cell>
          <cell r="O1627">
            <v>17</v>
          </cell>
          <cell r="P1627" t="str">
            <v>17.MEDICINA ESPECIALIZADA NIVEL II</v>
          </cell>
          <cell r="S1627">
            <v>0</v>
          </cell>
          <cell r="T1627" t="str">
            <v>05/06/2023</v>
          </cell>
          <cell r="U1627" t="str">
            <v>09/06/2023</v>
          </cell>
          <cell r="V1627">
            <v>4</v>
          </cell>
          <cell r="W1627">
            <v>4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CCF050-088-2023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YOANNY</v>
          </cell>
          <cell r="AS1627" t="str">
            <v>ECHAVEZ</v>
          </cell>
          <cell r="AT1627" t="str">
            <v>SANCHEZ</v>
          </cell>
          <cell r="AU1627" t="str">
            <v>CC</v>
          </cell>
          <cell r="AV1627" t="str">
            <v>13508913</v>
          </cell>
          <cell r="AW1627" t="str">
            <v>GIANCARLA DURAN</v>
          </cell>
          <cell r="AX1627" t="str">
            <v>DIHOLMAR TORRES REY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836 </v>
          </cell>
          <cell r="BD1627" t="str">
            <v>1468366</v>
          </cell>
          <cell r="BE1627" t="str">
            <v>08/06/2023</v>
          </cell>
          <cell r="BF1627" t="str">
            <v>NO</v>
          </cell>
          <cell r="BI1627">
            <v>0</v>
          </cell>
        </row>
        <row r="1628">
          <cell r="A1628" t="str">
            <v>890500810-FE35710</v>
          </cell>
          <cell r="B1628">
            <v>38924</v>
          </cell>
          <cell r="C1628" t="str">
            <v>CCF050</v>
          </cell>
          <cell r="D1628" t="str">
            <v>E.S.E. HOSPITAL MENTAL RUDESINDO SOTO</v>
          </cell>
          <cell r="E1628" t="str">
            <v>890500810</v>
          </cell>
          <cell r="F1628" t="str">
            <v>540010048801</v>
          </cell>
          <cell r="G1628" t="str">
            <v>EVENTO PBS</v>
          </cell>
          <cell r="H1628">
            <v>1959829</v>
          </cell>
          <cell r="I1628" t="str">
            <v>FE35710</v>
          </cell>
          <cell r="J1628" t="str">
            <v>RADICADA</v>
          </cell>
          <cell r="K1628" t="str">
            <v>18/05/2023</v>
          </cell>
          <cell r="L1628" t="str">
            <v>05/06/2023</v>
          </cell>
          <cell r="M1628" t="str">
            <v>04/05/2023</v>
          </cell>
          <cell r="N1628">
            <v>60308</v>
          </cell>
          <cell r="O1628">
            <v>17</v>
          </cell>
          <cell r="P1628" t="str">
            <v>17.MEDICINA ESPECIALIZADA NIVEL II</v>
          </cell>
          <cell r="S1628">
            <v>0</v>
          </cell>
          <cell r="T1628" t="str">
            <v>05/06/2023</v>
          </cell>
          <cell r="U1628" t="str">
            <v>09/06/2023</v>
          </cell>
          <cell r="V1628">
            <v>4</v>
          </cell>
          <cell r="W1628">
            <v>4</v>
          </cell>
          <cell r="X1628">
            <v>0</v>
          </cell>
          <cell r="Y1628">
            <v>0</v>
          </cell>
          <cell r="Z1628">
            <v>0</v>
          </cell>
          <cell r="AE1628" t="str">
            <v>CCF050-088-2023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BERTHA</v>
          </cell>
          <cell r="AR1628" t="str">
            <v>LEONOR</v>
          </cell>
          <cell r="AS1628" t="str">
            <v>SANCHEZ</v>
          </cell>
          <cell r="AT1628" t="str">
            <v>MONTES</v>
          </cell>
          <cell r="AU1628" t="str">
            <v>CC</v>
          </cell>
          <cell r="AV1628" t="str">
            <v>28148142</v>
          </cell>
          <cell r="AW1628" t="str">
            <v>GIANCARLA DURAN</v>
          </cell>
          <cell r="AX1628" t="str">
            <v>DIHOLMAR TORRES REY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C1628" t="str">
            <v xml:space="preserve">836 </v>
          </cell>
          <cell r="BD1628" t="str">
            <v>1468365</v>
          </cell>
          <cell r="BE1628" t="str">
            <v>09/06/2023</v>
          </cell>
          <cell r="BF1628" t="str">
            <v>NO</v>
          </cell>
          <cell r="BI1628">
            <v>0</v>
          </cell>
        </row>
        <row r="1629">
          <cell r="A1629" t="str">
            <v>890500810-FE35708</v>
          </cell>
          <cell r="B1629">
            <v>38924</v>
          </cell>
          <cell r="C1629" t="str">
            <v>CCF050</v>
          </cell>
          <cell r="D1629" t="str">
            <v>E.S.E. HOSPITAL MENTAL RUDESINDO SOTO</v>
          </cell>
          <cell r="E1629" t="str">
            <v>890500810</v>
          </cell>
          <cell r="F1629" t="str">
            <v>540010048801</v>
          </cell>
          <cell r="G1629" t="str">
            <v>EVENTO PBS</v>
          </cell>
          <cell r="H1629">
            <v>1959828</v>
          </cell>
          <cell r="I1629" t="str">
            <v>FE35708</v>
          </cell>
          <cell r="J1629" t="str">
            <v>RADICADA</v>
          </cell>
          <cell r="K1629" t="str">
            <v>18/05/2023</v>
          </cell>
          <cell r="L1629" t="str">
            <v>05/06/2023</v>
          </cell>
          <cell r="M1629" t="str">
            <v>04/05/2023</v>
          </cell>
          <cell r="N1629">
            <v>60308</v>
          </cell>
          <cell r="O1629">
            <v>17</v>
          </cell>
          <cell r="P1629" t="str">
            <v>17.MEDICINA ESPECIALIZADA NIVEL II</v>
          </cell>
          <cell r="S1629">
            <v>0</v>
          </cell>
          <cell r="T1629" t="str">
            <v>05/06/2023</v>
          </cell>
          <cell r="U1629" t="str">
            <v>09/06/2023</v>
          </cell>
          <cell r="V1629">
            <v>4</v>
          </cell>
          <cell r="W1629">
            <v>4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CCF050-088-2023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NELLY</v>
          </cell>
          <cell r="AR1629" t="str">
            <v>MARIA</v>
          </cell>
          <cell r="AS1629" t="str">
            <v>GUERRERO</v>
          </cell>
          <cell r="AT1629" t="str">
            <v>MORA</v>
          </cell>
          <cell r="AU1629" t="str">
            <v>CC</v>
          </cell>
          <cell r="AV1629" t="str">
            <v>60435333</v>
          </cell>
          <cell r="AW1629" t="str">
            <v>GIANCARLA DURAN</v>
          </cell>
          <cell r="AX1629" t="str">
            <v>DIHOLMAR TORRES REY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836 </v>
          </cell>
          <cell r="BD1629" t="str">
            <v>1468364</v>
          </cell>
          <cell r="BE1629" t="str">
            <v>09/06/2023</v>
          </cell>
          <cell r="BF1629" t="str">
            <v>NO</v>
          </cell>
          <cell r="BI1629">
            <v>0</v>
          </cell>
        </row>
        <row r="1630">
          <cell r="A1630" t="str">
            <v>890500810-FE35707</v>
          </cell>
          <cell r="B1630">
            <v>38907</v>
          </cell>
          <cell r="C1630" t="str">
            <v>CCFC50</v>
          </cell>
          <cell r="D1630" t="str">
            <v>E.S.E. HOSPITAL MENTAL RUDESINDO SOTO</v>
          </cell>
          <cell r="E1630" t="str">
            <v>890500810</v>
          </cell>
          <cell r="F1630" t="str">
            <v>540010048801</v>
          </cell>
          <cell r="G1630" t="str">
            <v>EVENTO PBS</v>
          </cell>
          <cell r="H1630">
            <v>1959478</v>
          </cell>
          <cell r="I1630" t="str">
            <v>FE35707</v>
          </cell>
          <cell r="J1630" t="str">
            <v>RADICADA</v>
          </cell>
          <cell r="K1630" t="str">
            <v>18/05/2023</v>
          </cell>
          <cell r="L1630" t="str">
            <v>05/06/2023</v>
          </cell>
          <cell r="M1630" t="str">
            <v>04/05/2023</v>
          </cell>
          <cell r="N1630">
            <v>60308</v>
          </cell>
          <cell r="O1630">
            <v>17</v>
          </cell>
          <cell r="P1630" t="str">
            <v>17.MEDICINA ESPECIALIZADA NIVEL II</v>
          </cell>
          <cell r="S1630">
            <v>0</v>
          </cell>
          <cell r="T1630" t="str">
            <v>05/06/2023</v>
          </cell>
          <cell r="U1630" t="str">
            <v>09/06/2023</v>
          </cell>
          <cell r="V1630">
            <v>4</v>
          </cell>
          <cell r="W1630">
            <v>4</v>
          </cell>
          <cell r="X1630">
            <v>0</v>
          </cell>
          <cell r="Y1630">
            <v>0</v>
          </cell>
          <cell r="Z1630">
            <v>0</v>
          </cell>
          <cell r="AE1630" t="str">
            <v>CCFC50-052-2023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ROSALBA</v>
          </cell>
          <cell r="AS1630" t="str">
            <v>FLOREZ</v>
          </cell>
          <cell r="AU1630" t="str">
            <v>CC</v>
          </cell>
          <cell r="AV1630" t="str">
            <v>37240273</v>
          </cell>
          <cell r="AW1630" t="str">
            <v>GIANCARLA DURAN</v>
          </cell>
          <cell r="AX1630" t="str">
            <v>DIHOLMAR TORRES REY</v>
          </cell>
          <cell r="AY1630">
            <v>4100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736 </v>
          </cell>
          <cell r="BD1630" t="str">
            <v>0125387</v>
          </cell>
          <cell r="BE1630" t="str">
            <v>08/06/2023</v>
          </cell>
          <cell r="BF1630" t="str">
            <v>NO</v>
          </cell>
          <cell r="BI1630">
            <v>0</v>
          </cell>
        </row>
        <row r="1631">
          <cell r="A1631" t="str">
            <v>890500810-FE35706</v>
          </cell>
          <cell r="B1631">
            <v>38924</v>
          </cell>
          <cell r="C1631" t="str">
            <v>CCF050</v>
          </cell>
          <cell r="D1631" t="str">
            <v>E.S.E. HOSPITAL MENTAL RUDESINDO SOTO</v>
          </cell>
          <cell r="E1631" t="str">
            <v>890500810</v>
          </cell>
          <cell r="F1631" t="str">
            <v>540010048801</v>
          </cell>
          <cell r="G1631" t="str">
            <v>EVENTO PBS</v>
          </cell>
          <cell r="H1631">
            <v>1959827</v>
          </cell>
          <cell r="I1631" t="str">
            <v>FE35706</v>
          </cell>
          <cell r="J1631" t="str">
            <v>RADICADA</v>
          </cell>
          <cell r="K1631" t="str">
            <v>18/05/2023</v>
          </cell>
          <cell r="L1631" t="str">
            <v>05/06/2023</v>
          </cell>
          <cell r="M1631" t="str">
            <v>04/05/2023</v>
          </cell>
          <cell r="N1631">
            <v>60308</v>
          </cell>
          <cell r="O1631">
            <v>17</v>
          </cell>
          <cell r="P1631" t="str">
            <v>17.MEDICINA ESPECIALIZADA NIVEL II</v>
          </cell>
          <cell r="S1631">
            <v>0</v>
          </cell>
          <cell r="T1631" t="str">
            <v>05/06/2023</v>
          </cell>
          <cell r="U1631" t="str">
            <v>09/06/2023</v>
          </cell>
          <cell r="V1631">
            <v>4</v>
          </cell>
          <cell r="W1631">
            <v>4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CCF050-088-2023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JORGE</v>
          </cell>
          <cell r="AR1631" t="str">
            <v>IVAN</v>
          </cell>
          <cell r="AS1631" t="str">
            <v>PARADA</v>
          </cell>
          <cell r="AU1631" t="str">
            <v>CC</v>
          </cell>
          <cell r="AV1631" t="str">
            <v>88259138</v>
          </cell>
          <cell r="AW1631" t="str">
            <v>GIANCARLA DURAN</v>
          </cell>
          <cell r="AX1631" t="str">
            <v>DIHOLMAR TORRES REY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836 </v>
          </cell>
          <cell r="BD1631" t="str">
            <v>1468363</v>
          </cell>
          <cell r="BE1631" t="str">
            <v>09/06/2023</v>
          </cell>
          <cell r="BF1631" t="str">
            <v>NO</v>
          </cell>
          <cell r="BI1631">
            <v>0</v>
          </cell>
        </row>
        <row r="1632">
          <cell r="A1632" t="str">
            <v>890500810-FE35705</v>
          </cell>
          <cell r="B1632">
            <v>38924</v>
          </cell>
          <cell r="C1632" t="str">
            <v>CCF050</v>
          </cell>
          <cell r="D1632" t="str">
            <v>E.S.E. HOSPITAL MENTAL RUDESINDO SOTO</v>
          </cell>
          <cell r="E1632" t="str">
            <v>890500810</v>
          </cell>
          <cell r="F1632" t="str">
            <v>540010048801</v>
          </cell>
          <cell r="G1632" t="str">
            <v>EVENTO PBS</v>
          </cell>
          <cell r="H1632">
            <v>1959826</v>
          </cell>
          <cell r="I1632" t="str">
            <v>FE35705</v>
          </cell>
          <cell r="J1632" t="str">
            <v>RADICADA</v>
          </cell>
          <cell r="K1632" t="str">
            <v>18/05/2023</v>
          </cell>
          <cell r="L1632" t="str">
            <v>05/06/2023</v>
          </cell>
          <cell r="M1632" t="str">
            <v>04/05/2023</v>
          </cell>
          <cell r="N1632">
            <v>60308</v>
          </cell>
          <cell r="O1632">
            <v>17</v>
          </cell>
          <cell r="P1632" t="str">
            <v>17.MEDICINA ESPECIALIZADA NIVEL II</v>
          </cell>
          <cell r="S1632">
            <v>0</v>
          </cell>
          <cell r="T1632" t="str">
            <v>05/06/2023</v>
          </cell>
          <cell r="U1632" t="str">
            <v>09/06/2023</v>
          </cell>
          <cell r="V1632">
            <v>4</v>
          </cell>
          <cell r="W1632">
            <v>4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CCF050-088-2023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ELIZABETH</v>
          </cell>
          <cell r="AS1632" t="str">
            <v>BELTRAN</v>
          </cell>
          <cell r="AT1632" t="str">
            <v>CEBALLOS</v>
          </cell>
          <cell r="AU1632" t="str">
            <v>CC</v>
          </cell>
          <cell r="AV1632" t="str">
            <v>63340454</v>
          </cell>
          <cell r="AW1632" t="str">
            <v>GIANCARLA DURAN</v>
          </cell>
          <cell r="AX1632" t="str">
            <v>BOTELLO MEJÍA DEYSI DAVIANA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836 </v>
          </cell>
          <cell r="BD1632" t="str">
            <v>1465922</v>
          </cell>
          <cell r="BE1632" t="str">
            <v>08/06/2023</v>
          </cell>
          <cell r="BF1632" t="str">
            <v>NO</v>
          </cell>
          <cell r="BI1632">
            <v>0</v>
          </cell>
        </row>
        <row r="1633">
          <cell r="A1633" t="str">
            <v>890500810-FE35700</v>
          </cell>
          <cell r="B1633">
            <v>38990</v>
          </cell>
          <cell r="C1633" t="str">
            <v>CCF050</v>
          </cell>
          <cell r="D1633" t="str">
            <v>E.S.E. HOSPITAL MENTAL RUDESINDO SOTO</v>
          </cell>
          <cell r="E1633" t="str">
            <v>890500810</v>
          </cell>
          <cell r="F1633" t="str">
            <v>540010048801</v>
          </cell>
          <cell r="G1633" t="str">
            <v>EVENTO PBS</v>
          </cell>
          <cell r="H1633">
            <v>1961277</v>
          </cell>
          <cell r="I1633" t="str">
            <v>FE35700</v>
          </cell>
          <cell r="J1633" t="str">
            <v>RADICADA</v>
          </cell>
          <cell r="K1633" t="str">
            <v>18/05/2023</v>
          </cell>
          <cell r="L1633" t="str">
            <v>05/06/2023</v>
          </cell>
          <cell r="M1633" t="str">
            <v>02/05/2023</v>
          </cell>
          <cell r="N1633">
            <v>64770</v>
          </cell>
          <cell r="O1633">
            <v>21</v>
          </cell>
          <cell r="P1633" t="str">
            <v>21.URGENCIAS NIVEL II</v>
          </cell>
          <cell r="S1633">
            <v>0</v>
          </cell>
          <cell r="T1633" t="str">
            <v>05/06/2023</v>
          </cell>
          <cell r="U1633" t="str">
            <v>09/06/2023</v>
          </cell>
          <cell r="V1633">
            <v>4</v>
          </cell>
          <cell r="W1633">
            <v>4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CCF050-088-2023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WALTER</v>
          </cell>
          <cell r="AR1633" t="str">
            <v>ALEXIS</v>
          </cell>
          <cell r="AS1633" t="str">
            <v>ROJAS</v>
          </cell>
          <cell r="AT1633" t="str">
            <v>ROJAS</v>
          </cell>
          <cell r="AU1633" t="str">
            <v>CC</v>
          </cell>
          <cell r="AV1633" t="str">
            <v>1004804435</v>
          </cell>
          <cell r="AW1633" t="str">
            <v>GIANCARLA DURAN</v>
          </cell>
          <cell r="AX1633" t="str">
            <v>GALVIS MORALES DANIELA ANDREA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836 </v>
          </cell>
          <cell r="BD1633" t="str">
            <v>1465446</v>
          </cell>
          <cell r="BE1633" t="str">
            <v>09/06/2023</v>
          </cell>
          <cell r="BF1633" t="str">
            <v>NO</v>
          </cell>
          <cell r="BI1633">
            <v>0</v>
          </cell>
        </row>
        <row r="1634">
          <cell r="A1634" t="str">
            <v>890500810-FE35697</v>
          </cell>
          <cell r="B1634">
            <v>38924</v>
          </cell>
          <cell r="C1634" t="str">
            <v>CCF050</v>
          </cell>
          <cell r="D1634" t="str">
            <v>E.S.E. HOSPITAL MENTAL RUDESINDO SOTO</v>
          </cell>
          <cell r="E1634" t="str">
            <v>890500810</v>
          </cell>
          <cell r="F1634" t="str">
            <v>540010048801</v>
          </cell>
          <cell r="G1634" t="str">
            <v>EVENTO PBS</v>
          </cell>
          <cell r="H1634">
            <v>1959825</v>
          </cell>
          <cell r="I1634" t="str">
            <v>FE35697</v>
          </cell>
          <cell r="J1634" t="str">
            <v>RADICADA</v>
          </cell>
          <cell r="K1634" t="str">
            <v>18/05/2023</v>
          </cell>
          <cell r="L1634" t="str">
            <v>05/06/2023</v>
          </cell>
          <cell r="M1634" t="str">
            <v>03/05/2023</v>
          </cell>
          <cell r="N1634">
            <v>60308</v>
          </cell>
          <cell r="O1634">
            <v>17</v>
          </cell>
          <cell r="P1634" t="str">
            <v>17.MEDICINA ESPECIALIZADA NIVEL II</v>
          </cell>
          <cell r="S1634">
            <v>0</v>
          </cell>
          <cell r="T1634" t="str">
            <v>05/06/2023</v>
          </cell>
          <cell r="U1634" t="str">
            <v>09/06/2023</v>
          </cell>
          <cell r="V1634">
            <v>4</v>
          </cell>
          <cell r="W1634">
            <v>4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CCF050-088-2023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MARTHA</v>
          </cell>
          <cell r="AR1634" t="str">
            <v>ISABEL</v>
          </cell>
          <cell r="AS1634" t="str">
            <v>URBINA</v>
          </cell>
          <cell r="AT1634" t="str">
            <v>ARIAS</v>
          </cell>
          <cell r="AU1634" t="str">
            <v>CC</v>
          </cell>
          <cell r="AV1634" t="str">
            <v>37293523</v>
          </cell>
          <cell r="AW1634" t="str">
            <v>GIANCARLA DURAN</v>
          </cell>
          <cell r="AX1634" t="str">
            <v>BOTELLO MEJÍA DEYSI DAVIANA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836 </v>
          </cell>
          <cell r="BD1634" t="str">
            <v>1465921</v>
          </cell>
          <cell r="BE1634" t="str">
            <v>08/06/2023</v>
          </cell>
          <cell r="BF1634" t="str">
            <v>NO</v>
          </cell>
          <cell r="BI1634">
            <v>0</v>
          </cell>
        </row>
        <row r="1635">
          <cell r="A1635" t="str">
            <v>890500810-FE35688</v>
          </cell>
          <cell r="B1635">
            <v>38924</v>
          </cell>
          <cell r="C1635" t="str">
            <v>CCF050</v>
          </cell>
          <cell r="D1635" t="str">
            <v>E.S.E. HOSPITAL MENTAL RUDESINDO SOTO</v>
          </cell>
          <cell r="E1635" t="str">
            <v>890500810</v>
          </cell>
          <cell r="F1635" t="str">
            <v>540010048801</v>
          </cell>
          <cell r="G1635" t="str">
            <v>EVENTO PBS</v>
          </cell>
          <cell r="H1635">
            <v>1959824</v>
          </cell>
          <cell r="I1635" t="str">
            <v>FE35688</v>
          </cell>
          <cell r="J1635" t="str">
            <v>RADICADA</v>
          </cell>
          <cell r="K1635" t="str">
            <v>18/05/2023</v>
          </cell>
          <cell r="L1635" t="str">
            <v>05/06/2023</v>
          </cell>
          <cell r="M1635" t="str">
            <v>03/05/2023</v>
          </cell>
          <cell r="N1635">
            <v>60308</v>
          </cell>
          <cell r="O1635">
            <v>17</v>
          </cell>
          <cell r="P1635" t="str">
            <v>17.MEDICINA ESPECIALIZADA NIVEL II</v>
          </cell>
          <cell r="S1635">
            <v>0</v>
          </cell>
          <cell r="T1635" t="str">
            <v>05/06/2023</v>
          </cell>
          <cell r="U1635" t="str">
            <v>09/06/2023</v>
          </cell>
          <cell r="V1635">
            <v>4</v>
          </cell>
          <cell r="W1635">
            <v>4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CCF050-088-2023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TERESA</v>
          </cell>
          <cell r="AS1635" t="str">
            <v>ESPINEL</v>
          </cell>
          <cell r="AT1635" t="str">
            <v>RINCON</v>
          </cell>
          <cell r="AU1635" t="str">
            <v>CC</v>
          </cell>
          <cell r="AV1635" t="str">
            <v>52088934</v>
          </cell>
          <cell r="AW1635" t="str">
            <v>GIANCARLA DURAN</v>
          </cell>
          <cell r="AX1635" t="str">
            <v>BOTELLO MEJÍA DEYSI DAVIANA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836 </v>
          </cell>
          <cell r="BD1635" t="str">
            <v>1465920</v>
          </cell>
          <cell r="BE1635" t="str">
            <v>08/06/2023</v>
          </cell>
          <cell r="BF1635" t="str">
            <v>NO</v>
          </cell>
          <cell r="BI1635">
            <v>0</v>
          </cell>
        </row>
        <row r="1636">
          <cell r="A1636" t="str">
            <v>890500810-FE35683</v>
          </cell>
          <cell r="B1636">
            <v>38924</v>
          </cell>
          <cell r="C1636" t="str">
            <v>CCF050</v>
          </cell>
          <cell r="D1636" t="str">
            <v>E.S.E. HOSPITAL MENTAL RUDESINDO SOTO</v>
          </cell>
          <cell r="E1636" t="str">
            <v>890500810</v>
          </cell>
          <cell r="F1636" t="str">
            <v>540010048801</v>
          </cell>
          <cell r="G1636" t="str">
            <v>EVENTO PBS</v>
          </cell>
          <cell r="H1636">
            <v>1959823</v>
          </cell>
          <cell r="I1636" t="str">
            <v>FE35683</v>
          </cell>
          <cell r="J1636" t="str">
            <v>RADICADA</v>
          </cell>
          <cell r="K1636" t="str">
            <v>18/05/2023</v>
          </cell>
          <cell r="L1636" t="str">
            <v>05/06/2023</v>
          </cell>
          <cell r="M1636" t="str">
            <v>03/05/2023</v>
          </cell>
          <cell r="N1636">
            <v>60308</v>
          </cell>
          <cell r="O1636">
            <v>17</v>
          </cell>
          <cell r="P1636" t="str">
            <v>17.MEDICINA ESPECIALIZADA NIVEL II</v>
          </cell>
          <cell r="S1636">
            <v>0</v>
          </cell>
          <cell r="T1636" t="str">
            <v>05/06/2023</v>
          </cell>
          <cell r="U1636" t="str">
            <v>09/06/2023</v>
          </cell>
          <cell r="V1636">
            <v>4</v>
          </cell>
          <cell r="W1636">
            <v>4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CCF050-088-2023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GILBERTO</v>
          </cell>
          <cell r="AS1636" t="str">
            <v>CASTELLANOS</v>
          </cell>
          <cell r="AT1636" t="str">
            <v>GOMEZ</v>
          </cell>
          <cell r="AU1636" t="str">
            <v>CC</v>
          </cell>
          <cell r="AV1636" t="str">
            <v>13456930</v>
          </cell>
          <cell r="AW1636" t="str">
            <v>GIANCARLA DURAN</v>
          </cell>
          <cell r="AX1636" t="str">
            <v>BOTELLO MEJÍA DEYSI DAVIANA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836 </v>
          </cell>
          <cell r="BD1636" t="str">
            <v>1465919</v>
          </cell>
          <cell r="BE1636" t="str">
            <v>08/06/2023</v>
          </cell>
          <cell r="BF1636" t="str">
            <v>NO</v>
          </cell>
          <cell r="BI1636">
            <v>0</v>
          </cell>
        </row>
        <row r="1637">
          <cell r="A1637" t="str">
            <v>890500810-FE35681</v>
          </cell>
          <cell r="B1637">
            <v>38924</v>
          </cell>
          <cell r="C1637" t="str">
            <v>CCF050</v>
          </cell>
          <cell r="D1637" t="str">
            <v>E.S.E. HOSPITAL MENTAL RUDESINDO SOTO</v>
          </cell>
          <cell r="E1637" t="str">
            <v>890500810</v>
          </cell>
          <cell r="F1637" t="str">
            <v>540010048801</v>
          </cell>
          <cell r="G1637" t="str">
            <v>EVENTO PBS</v>
          </cell>
          <cell r="H1637">
            <v>1959822</v>
          </cell>
          <cell r="I1637" t="str">
            <v>FE35681</v>
          </cell>
          <cell r="J1637" t="str">
            <v>RADICADA</v>
          </cell>
          <cell r="K1637" t="str">
            <v>18/05/2023</v>
          </cell>
          <cell r="L1637" t="str">
            <v>05/06/2023</v>
          </cell>
          <cell r="M1637" t="str">
            <v>03/04/2023</v>
          </cell>
          <cell r="N1637">
            <v>1133700</v>
          </cell>
          <cell r="O1637">
            <v>22</v>
          </cell>
          <cell r="P1637" t="str">
            <v>22.COMPLEMENTACION DIAGNOSTICA Y TERAPEUTICA NIVEL II</v>
          </cell>
          <cell r="S1637">
            <v>0</v>
          </cell>
          <cell r="T1637" t="str">
            <v>05/06/2023</v>
          </cell>
          <cell r="U1637" t="str">
            <v>09/06/2023</v>
          </cell>
          <cell r="V1637">
            <v>4</v>
          </cell>
          <cell r="W1637">
            <v>4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CCF050-088-2023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JHON</v>
          </cell>
          <cell r="AR1637" t="str">
            <v>FREDDY</v>
          </cell>
          <cell r="AS1637" t="str">
            <v>RESTREPO</v>
          </cell>
          <cell r="AT1637" t="str">
            <v>VEGA</v>
          </cell>
          <cell r="AU1637" t="str">
            <v>CC</v>
          </cell>
          <cell r="AV1637" t="str">
            <v>1090467201</v>
          </cell>
          <cell r="AW1637" t="str">
            <v>MARIA DEL CARMEN LANDINEZ OCHOA</v>
          </cell>
          <cell r="AX1637" t="str">
            <v>BOTELLO MEJÍA DEYSI DAVIANA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836 </v>
          </cell>
          <cell r="BD1637" t="str">
            <v>1465918</v>
          </cell>
          <cell r="BE1637" t="str">
            <v>08/06/2023</v>
          </cell>
          <cell r="BF1637" t="str">
            <v>NO</v>
          </cell>
          <cell r="BI1637">
            <v>0</v>
          </cell>
        </row>
        <row r="1638">
          <cell r="A1638" t="str">
            <v>890500810-FE35680</v>
          </cell>
          <cell r="B1638">
            <v>38924</v>
          </cell>
          <cell r="C1638" t="str">
            <v>CCF050</v>
          </cell>
          <cell r="D1638" t="str">
            <v>E.S.E. HOSPITAL MENTAL RUDESINDO SOTO</v>
          </cell>
          <cell r="E1638" t="str">
            <v>890500810</v>
          </cell>
          <cell r="F1638" t="str">
            <v>540010048801</v>
          </cell>
          <cell r="G1638" t="str">
            <v>EVENTO PBS</v>
          </cell>
          <cell r="H1638">
            <v>1959821</v>
          </cell>
          <cell r="I1638" t="str">
            <v>FE35680</v>
          </cell>
          <cell r="J1638" t="str">
            <v>RADICADA</v>
          </cell>
          <cell r="K1638" t="str">
            <v>18/05/2023</v>
          </cell>
          <cell r="L1638" t="str">
            <v>05/06/2023</v>
          </cell>
          <cell r="M1638" t="str">
            <v>03/05/2023</v>
          </cell>
          <cell r="N1638">
            <v>28518</v>
          </cell>
          <cell r="O1638">
            <v>17</v>
          </cell>
          <cell r="P1638" t="str">
            <v>17.MEDICINA ESPECIALIZADA NIVEL II</v>
          </cell>
          <cell r="S1638">
            <v>0</v>
          </cell>
          <cell r="T1638" t="str">
            <v>05/06/2023</v>
          </cell>
          <cell r="U1638" t="str">
            <v>09/06/2023</v>
          </cell>
          <cell r="V1638">
            <v>4</v>
          </cell>
          <cell r="W1638">
            <v>4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CCF050-088-2023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MAYRA</v>
          </cell>
          <cell r="AR1638" t="str">
            <v>ALEJANDRA</v>
          </cell>
          <cell r="AS1638" t="str">
            <v>GOMEZ</v>
          </cell>
          <cell r="AT1638" t="str">
            <v>MANZANO</v>
          </cell>
          <cell r="AU1638" t="str">
            <v>CC</v>
          </cell>
          <cell r="AV1638" t="str">
            <v>60388057</v>
          </cell>
          <cell r="AW1638" t="str">
            <v>GIANCARLA DURAN</v>
          </cell>
          <cell r="AX1638" t="str">
            <v>BOTELLO MEJÍA DEYSI DAVIANA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836 </v>
          </cell>
          <cell r="BD1638" t="str">
            <v>1465917</v>
          </cell>
          <cell r="BE1638" t="str">
            <v>08/06/2023</v>
          </cell>
          <cell r="BF1638" t="str">
            <v>NO</v>
          </cell>
          <cell r="BI1638">
            <v>0</v>
          </cell>
        </row>
        <row r="1639">
          <cell r="A1639" t="str">
            <v>890500810-FE35679</v>
          </cell>
          <cell r="B1639">
            <v>38907</v>
          </cell>
          <cell r="C1639" t="str">
            <v>CCFC50</v>
          </cell>
          <cell r="D1639" t="str">
            <v>E.S.E. HOSPITAL MENTAL RUDESINDO SOTO</v>
          </cell>
          <cell r="E1639" t="str">
            <v>890500810</v>
          </cell>
          <cell r="F1639" t="str">
            <v>540010048801</v>
          </cell>
          <cell r="G1639" t="str">
            <v>EVENTO PBS</v>
          </cell>
          <cell r="H1639">
            <v>1959477</v>
          </cell>
          <cell r="I1639" t="str">
            <v>FE35679</v>
          </cell>
          <cell r="J1639" t="str">
            <v>RADICADA</v>
          </cell>
          <cell r="K1639" t="str">
            <v>18/05/2023</v>
          </cell>
          <cell r="L1639" t="str">
            <v>05/06/2023</v>
          </cell>
          <cell r="M1639" t="str">
            <v>03/05/2023</v>
          </cell>
          <cell r="N1639">
            <v>58905</v>
          </cell>
          <cell r="O1639">
            <v>17</v>
          </cell>
          <cell r="P1639" t="str">
            <v>17.MEDICINA ESPECIALIZADA NIVEL II</v>
          </cell>
          <cell r="S1639">
            <v>0</v>
          </cell>
          <cell r="T1639" t="str">
            <v>05/06/2023</v>
          </cell>
          <cell r="U1639" t="str">
            <v>09/06/2023</v>
          </cell>
          <cell r="V1639">
            <v>4</v>
          </cell>
          <cell r="W1639">
            <v>4</v>
          </cell>
          <cell r="X1639">
            <v>0</v>
          </cell>
          <cell r="Y1639">
            <v>0</v>
          </cell>
          <cell r="Z1639">
            <v>0</v>
          </cell>
          <cell r="AE1639" t="str">
            <v>CCFC50-052-2023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JULIETH</v>
          </cell>
          <cell r="AS1639" t="str">
            <v>FLORES</v>
          </cell>
          <cell r="AT1639" t="str">
            <v>HENAO</v>
          </cell>
          <cell r="AU1639" t="str">
            <v>CC</v>
          </cell>
          <cell r="AV1639" t="str">
            <v>1090407640</v>
          </cell>
          <cell r="AW1639" t="str">
            <v>GIANCARLA DURAN</v>
          </cell>
          <cell r="AX1639" t="str">
            <v>BOTELLO MEJÍA DEYSI DAVIANA</v>
          </cell>
          <cell r="AY1639">
            <v>4100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736 </v>
          </cell>
          <cell r="BD1639" t="str">
            <v>0125899</v>
          </cell>
          <cell r="BE1639" t="str">
            <v>08/06/2023</v>
          </cell>
          <cell r="BF1639" t="str">
            <v>NO</v>
          </cell>
          <cell r="BI1639">
            <v>0</v>
          </cell>
        </row>
        <row r="1640">
          <cell r="A1640" t="str">
            <v>890500810-FE35678</v>
          </cell>
          <cell r="B1640">
            <v>38924</v>
          </cell>
          <cell r="C1640" t="str">
            <v>CCF050</v>
          </cell>
          <cell r="D1640" t="str">
            <v>E.S.E. HOSPITAL MENTAL RUDESINDO SOTO</v>
          </cell>
          <cell r="E1640" t="str">
            <v>890500810</v>
          </cell>
          <cell r="F1640" t="str">
            <v>540010048801</v>
          </cell>
          <cell r="G1640" t="str">
            <v>EVENTO PBS</v>
          </cell>
          <cell r="H1640">
            <v>1959820</v>
          </cell>
          <cell r="I1640" t="str">
            <v>FE35678</v>
          </cell>
          <cell r="J1640" t="str">
            <v>RADICADA</v>
          </cell>
          <cell r="K1640" t="str">
            <v>18/05/2023</v>
          </cell>
          <cell r="L1640" t="str">
            <v>05/06/2023</v>
          </cell>
          <cell r="M1640" t="str">
            <v>03/05/2023</v>
          </cell>
          <cell r="N1640">
            <v>60308</v>
          </cell>
          <cell r="O1640">
            <v>17</v>
          </cell>
          <cell r="P1640" t="str">
            <v>17.MEDICINA ESPECIALIZADA NIVEL II</v>
          </cell>
          <cell r="S1640">
            <v>0</v>
          </cell>
          <cell r="T1640" t="str">
            <v>05/06/2023</v>
          </cell>
          <cell r="U1640" t="str">
            <v>09/06/2023</v>
          </cell>
          <cell r="V1640">
            <v>4</v>
          </cell>
          <cell r="W1640">
            <v>4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CCF050-088-2023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MAYRA</v>
          </cell>
          <cell r="AR1640" t="str">
            <v>ALEJANDRA</v>
          </cell>
          <cell r="AS1640" t="str">
            <v>GOMEZ</v>
          </cell>
          <cell r="AT1640" t="str">
            <v>MANZANO</v>
          </cell>
          <cell r="AU1640" t="str">
            <v>CC</v>
          </cell>
          <cell r="AV1640" t="str">
            <v>60388057</v>
          </cell>
          <cell r="AW1640" t="str">
            <v>GIANCARLA DURAN</v>
          </cell>
          <cell r="AX1640" t="str">
            <v>BOTELLO MEJÍA DEYSI DAVIANA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836 </v>
          </cell>
          <cell r="BD1640" t="str">
            <v>1465916</v>
          </cell>
          <cell r="BE1640" t="str">
            <v>08/06/2023</v>
          </cell>
          <cell r="BF1640" t="str">
            <v>NO</v>
          </cell>
          <cell r="BI1640">
            <v>0</v>
          </cell>
        </row>
        <row r="1641">
          <cell r="A1641" t="str">
            <v>890500810-FE35676</v>
          </cell>
          <cell r="B1641">
            <v>38924</v>
          </cell>
          <cell r="C1641" t="str">
            <v>CCF050</v>
          </cell>
          <cell r="D1641" t="str">
            <v>E.S.E. HOSPITAL MENTAL RUDESINDO SOTO</v>
          </cell>
          <cell r="E1641" t="str">
            <v>890500810</v>
          </cell>
          <cell r="F1641" t="str">
            <v>540010048801</v>
          </cell>
          <cell r="G1641" t="str">
            <v>EVENTO PBS</v>
          </cell>
          <cell r="H1641">
            <v>1959819</v>
          </cell>
          <cell r="I1641" t="str">
            <v>FE35676</v>
          </cell>
          <cell r="J1641" t="str">
            <v>RADICADA</v>
          </cell>
          <cell r="K1641" t="str">
            <v>18/05/2023</v>
          </cell>
          <cell r="L1641" t="str">
            <v>05/06/2023</v>
          </cell>
          <cell r="M1641" t="str">
            <v>03/05/2023</v>
          </cell>
          <cell r="N1641">
            <v>60308</v>
          </cell>
          <cell r="O1641">
            <v>16</v>
          </cell>
          <cell r="P1641" t="str">
            <v>16.APOYO DIAGNOSTICO NIVEL II</v>
          </cell>
          <cell r="S1641">
            <v>0</v>
          </cell>
          <cell r="T1641" t="str">
            <v>05/06/2023</v>
          </cell>
          <cell r="U1641" t="str">
            <v>09/06/2023</v>
          </cell>
          <cell r="V1641">
            <v>4</v>
          </cell>
          <cell r="W1641">
            <v>4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CCF050-088-2023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JOSE</v>
          </cell>
          <cell r="AR1641" t="str">
            <v>LUIS</v>
          </cell>
          <cell r="AS1641" t="str">
            <v>HERRERA</v>
          </cell>
          <cell r="AT1641" t="str">
            <v>BARRERA</v>
          </cell>
          <cell r="AU1641" t="str">
            <v>CC</v>
          </cell>
          <cell r="AV1641" t="str">
            <v>79552819</v>
          </cell>
          <cell r="AW1641" t="str">
            <v>GIANCARLA DURAN</v>
          </cell>
          <cell r="AX1641" t="str">
            <v>BOTELLO MEJÍA DEYSI DAVIANA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836 </v>
          </cell>
          <cell r="BD1641" t="str">
            <v>1465915</v>
          </cell>
          <cell r="BE1641" t="str">
            <v>08/06/2023</v>
          </cell>
          <cell r="BF1641" t="str">
            <v>NO</v>
          </cell>
          <cell r="BI1641">
            <v>0</v>
          </cell>
        </row>
        <row r="1642">
          <cell r="A1642" t="str">
            <v>890500810-FE35675</v>
          </cell>
          <cell r="B1642">
            <v>38924</v>
          </cell>
          <cell r="C1642" t="str">
            <v>CCF050</v>
          </cell>
          <cell r="D1642" t="str">
            <v>E.S.E. HOSPITAL MENTAL RUDESINDO SOTO</v>
          </cell>
          <cell r="E1642" t="str">
            <v>890500810</v>
          </cell>
          <cell r="F1642" t="str">
            <v>540010048801</v>
          </cell>
          <cell r="G1642" t="str">
            <v>EVENTO PBS</v>
          </cell>
          <cell r="H1642">
            <v>1959818</v>
          </cell>
          <cell r="I1642" t="str">
            <v>FE35675</v>
          </cell>
          <cell r="J1642" t="str">
            <v>RADICADA</v>
          </cell>
          <cell r="K1642" t="str">
            <v>18/05/2023</v>
          </cell>
          <cell r="L1642" t="str">
            <v>05/06/2023</v>
          </cell>
          <cell r="M1642" t="str">
            <v>03/05/2023</v>
          </cell>
          <cell r="N1642">
            <v>60308</v>
          </cell>
          <cell r="O1642">
            <v>17</v>
          </cell>
          <cell r="P1642" t="str">
            <v>17.MEDICINA ESPECIALIZADA NIVEL II</v>
          </cell>
          <cell r="S1642">
            <v>0</v>
          </cell>
          <cell r="T1642" t="str">
            <v>05/06/2023</v>
          </cell>
          <cell r="U1642" t="str">
            <v>09/06/2023</v>
          </cell>
          <cell r="V1642">
            <v>4</v>
          </cell>
          <cell r="W1642">
            <v>4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CCF050-088-2023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ISBELIA</v>
          </cell>
          <cell r="AS1642" t="str">
            <v>LEON</v>
          </cell>
          <cell r="AT1642" t="str">
            <v>DE RANGEL</v>
          </cell>
          <cell r="AU1642" t="str">
            <v>CC</v>
          </cell>
          <cell r="AV1642" t="str">
            <v>37212806</v>
          </cell>
          <cell r="AW1642" t="str">
            <v>GIANCARLA DURAN</v>
          </cell>
          <cell r="AX1642" t="str">
            <v>BOTELLO MEJÍA DEYSI DAVIANA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836 </v>
          </cell>
          <cell r="BD1642" t="str">
            <v>1465914</v>
          </cell>
          <cell r="BE1642" t="str">
            <v>08/06/2023</v>
          </cell>
          <cell r="BF1642" t="str">
            <v>NO</v>
          </cell>
          <cell r="BI1642">
            <v>0</v>
          </cell>
        </row>
        <row r="1643">
          <cell r="A1643" t="str">
            <v>890500810-FE35674</v>
          </cell>
          <cell r="B1643">
            <v>38924</v>
          </cell>
          <cell r="C1643" t="str">
            <v>CCF050</v>
          </cell>
          <cell r="D1643" t="str">
            <v>E.S.E. HOSPITAL MENTAL RUDESINDO SOTO</v>
          </cell>
          <cell r="E1643" t="str">
            <v>890500810</v>
          </cell>
          <cell r="F1643" t="str">
            <v>540010048801</v>
          </cell>
          <cell r="G1643" t="str">
            <v>EVENTO PBS</v>
          </cell>
          <cell r="H1643">
            <v>1959817</v>
          </cell>
          <cell r="I1643" t="str">
            <v>FE35674</v>
          </cell>
          <cell r="J1643" t="str">
            <v>RADICADA</v>
          </cell>
          <cell r="K1643" t="str">
            <v>18/05/2023</v>
          </cell>
          <cell r="L1643" t="str">
            <v>05/06/2023</v>
          </cell>
          <cell r="M1643" t="str">
            <v>03/05/2023</v>
          </cell>
          <cell r="N1643">
            <v>28518</v>
          </cell>
          <cell r="O1643">
            <v>17</v>
          </cell>
          <cell r="P1643" t="str">
            <v>17.MEDICINA ESPECIALIZADA NIVEL II</v>
          </cell>
          <cell r="S1643">
            <v>0</v>
          </cell>
          <cell r="T1643" t="str">
            <v>05/06/2023</v>
          </cell>
          <cell r="U1643" t="str">
            <v>09/06/2023</v>
          </cell>
          <cell r="V1643">
            <v>4</v>
          </cell>
          <cell r="W1643">
            <v>4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CCF050-088-2023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JEISON</v>
          </cell>
          <cell r="AR1643" t="str">
            <v>ALEXANDER</v>
          </cell>
          <cell r="AS1643" t="str">
            <v>SANJUAN</v>
          </cell>
          <cell r="AT1643" t="str">
            <v>BRICEÑO</v>
          </cell>
          <cell r="AU1643" t="str">
            <v>CC</v>
          </cell>
          <cell r="AV1643" t="str">
            <v>1091353931</v>
          </cell>
          <cell r="AW1643" t="str">
            <v>GIANCARLA DURAN</v>
          </cell>
          <cell r="AX1643" t="str">
            <v>BOTELLO MEJÍA DEYSI DAVIANA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1465913</v>
          </cell>
          <cell r="BE1643" t="str">
            <v>08/06/2023</v>
          </cell>
          <cell r="BF1643" t="str">
            <v>NO</v>
          </cell>
          <cell r="BI1643">
            <v>0</v>
          </cell>
        </row>
        <row r="1644">
          <cell r="A1644" t="str">
            <v>890500810-FE35673</v>
          </cell>
          <cell r="B1644">
            <v>38924</v>
          </cell>
          <cell r="C1644" t="str">
            <v>CCF050</v>
          </cell>
          <cell r="D1644" t="str">
            <v>E.S.E. HOSPITAL MENTAL RUDESINDO SOTO</v>
          </cell>
          <cell r="E1644" t="str">
            <v>890500810</v>
          </cell>
          <cell r="F1644" t="str">
            <v>540010048801</v>
          </cell>
          <cell r="G1644" t="str">
            <v>EVENTO PBS</v>
          </cell>
          <cell r="H1644">
            <v>1959816</v>
          </cell>
          <cell r="I1644" t="str">
            <v>FE35673</v>
          </cell>
          <cell r="J1644" t="str">
            <v>RADICADA</v>
          </cell>
          <cell r="K1644" t="str">
            <v>18/05/2023</v>
          </cell>
          <cell r="L1644" t="str">
            <v>05/06/2023</v>
          </cell>
          <cell r="M1644" t="str">
            <v>03/05/2023</v>
          </cell>
          <cell r="N1644">
            <v>60308</v>
          </cell>
          <cell r="O1644">
            <v>18</v>
          </cell>
          <cell r="P1644" t="str">
            <v>18.LABORATORIO NIVEL II</v>
          </cell>
          <cell r="S1644">
            <v>0</v>
          </cell>
          <cell r="T1644" t="str">
            <v>05/06/2023</v>
          </cell>
          <cell r="U1644" t="str">
            <v>09/06/2023</v>
          </cell>
          <cell r="V1644">
            <v>4</v>
          </cell>
          <cell r="W1644">
            <v>4</v>
          </cell>
          <cell r="X1644">
            <v>0</v>
          </cell>
          <cell r="Y1644">
            <v>0</v>
          </cell>
          <cell r="Z1644">
            <v>0</v>
          </cell>
          <cell r="AE1644" t="str">
            <v>CCF050-088-2023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ANA</v>
          </cell>
          <cell r="AR1644" t="str">
            <v>RITA</v>
          </cell>
          <cell r="AS1644" t="str">
            <v>RAMIREZ</v>
          </cell>
          <cell r="AT1644" t="str">
            <v>DE VEGA</v>
          </cell>
          <cell r="AU1644" t="str">
            <v>CC</v>
          </cell>
          <cell r="AV1644" t="str">
            <v>24699270</v>
          </cell>
          <cell r="AW1644" t="str">
            <v>GIANCARLA DURAN</v>
          </cell>
          <cell r="AX1644" t="str">
            <v>BOTELLO MEJÍA DEYSI DAVIANA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836 </v>
          </cell>
          <cell r="BD1644" t="str">
            <v>1465912</v>
          </cell>
          <cell r="BE1644" t="str">
            <v>08/06/2023</v>
          </cell>
          <cell r="BF1644" t="str">
            <v>NO</v>
          </cell>
          <cell r="BI1644">
            <v>0</v>
          </cell>
        </row>
        <row r="1645">
          <cell r="A1645" t="str">
            <v>890500810-FE35671</v>
          </cell>
          <cell r="B1645">
            <v>38924</v>
          </cell>
          <cell r="C1645" t="str">
            <v>CCF050</v>
          </cell>
          <cell r="D1645" t="str">
            <v>E.S.E. HOSPITAL MENTAL RUDESINDO SOTO</v>
          </cell>
          <cell r="E1645" t="str">
            <v>890500810</v>
          </cell>
          <cell r="F1645" t="str">
            <v>540010048801</v>
          </cell>
          <cell r="G1645" t="str">
            <v>EVENTO PBS</v>
          </cell>
          <cell r="H1645">
            <v>1959815</v>
          </cell>
          <cell r="I1645" t="str">
            <v>FE35671</v>
          </cell>
          <cell r="J1645" t="str">
            <v>RADICADA</v>
          </cell>
          <cell r="K1645" t="str">
            <v>18/05/2023</v>
          </cell>
          <cell r="L1645" t="str">
            <v>05/06/2023</v>
          </cell>
          <cell r="M1645" t="str">
            <v>03/05/2023</v>
          </cell>
          <cell r="N1645">
            <v>60308</v>
          </cell>
          <cell r="O1645">
            <v>17</v>
          </cell>
          <cell r="P1645" t="str">
            <v>17.MEDICINA ESPECIALIZADA NIVEL II</v>
          </cell>
          <cell r="S1645">
            <v>0</v>
          </cell>
          <cell r="T1645" t="str">
            <v>05/06/2023</v>
          </cell>
          <cell r="U1645" t="str">
            <v>09/06/2023</v>
          </cell>
          <cell r="V1645">
            <v>4</v>
          </cell>
          <cell r="W1645">
            <v>4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CCF050-088-2023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MARIA</v>
          </cell>
          <cell r="AR1645" t="str">
            <v>GLADYS</v>
          </cell>
          <cell r="AS1645" t="str">
            <v>ORTEGA</v>
          </cell>
          <cell r="AT1645" t="str">
            <v>BOHADA</v>
          </cell>
          <cell r="AU1645" t="str">
            <v>CC</v>
          </cell>
          <cell r="AV1645" t="str">
            <v>27621607</v>
          </cell>
          <cell r="AW1645" t="str">
            <v>GIANCARLA DURAN</v>
          </cell>
          <cell r="AX1645" t="str">
            <v>BOTELLO MEJÍA DEYSI DAVIANA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836 </v>
          </cell>
          <cell r="BD1645" t="str">
            <v>1465911</v>
          </cell>
          <cell r="BE1645" t="str">
            <v>08/06/2023</v>
          </cell>
          <cell r="BF1645" t="str">
            <v>NO</v>
          </cell>
          <cell r="BI1645">
            <v>0</v>
          </cell>
        </row>
        <row r="1646">
          <cell r="A1646" t="str">
            <v>890500810-FE35669</v>
          </cell>
          <cell r="B1646">
            <v>38924</v>
          </cell>
          <cell r="C1646" t="str">
            <v>CCF050</v>
          </cell>
          <cell r="D1646" t="str">
            <v>E.S.E. HOSPITAL MENTAL RUDESINDO SOTO</v>
          </cell>
          <cell r="E1646" t="str">
            <v>890500810</v>
          </cell>
          <cell r="F1646" t="str">
            <v>540010048801</v>
          </cell>
          <cell r="G1646" t="str">
            <v>EVENTO PBS</v>
          </cell>
          <cell r="H1646">
            <v>1959814</v>
          </cell>
          <cell r="I1646" t="str">
            <v>FE35669</v>
          </cell>
          <cell r="J1646" t="str">
            <v>RADICADA</v>
          </cell>
          <cell r="K1646" t="str">
            <v>18/05/2023</v>
          </cell>
          <cell r="L1646" t="str">
            <v>05/06/2023</v>
          </cell>
          <cell r="M1646" t="str">
            <v>03/05/2023</v>
          </cell>
          <cell r="N1646">
            <v>60308</v>
          </cell>
          <cell r="O1646">
            <v>17</v>
          </cell>
          <cell r="P1646" t="str">
            <v>17.MEDICINA ESPECIALIZADA NIVEL II</v>
          </cell>
          <cell r="S1646">
            <v>0</v>
          </cell>
          <cell r="T1646" t="str">
            <v>05/06/2023</v>
          </cell>
          <cell r="U1646" t="str">
            <v>09/06/2023</v>
          </cell>
          <cell r="V1646">
            <v>4</v>
          </cell>
          <cell r="W1646">
            <v>4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CCF050-088-2023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JOSE</v>
          </cell>
          <cell r="AR1646" t="str">
            <v>ALEXIS</v>
          </cell>
          <cell r="AS1646" t="str">
            <v>PABON</v>
          </cell>
          <cell r="AT1646" t="str">
            <v>CACUA</v>
          </cell>
          <cell r="AU1646" t="str">
            <v>CC</v>
          </cell>
          <cell r="AV1646" t="str">
            <v>13462619</v>
          </cell>
          <cell r="AW1646" t="str">
            <v>GIANCARLA DURAN</v>
          </cell>
          <cell r="AX1646" t="str">
            <v>BOTELLO MEJÍA DEYSI DAVIANA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1465910</v>
          </cell>
          <cell r="BE1646" t="str">
            <v>08/06/2023</v>
          </cell>
          <cell r="BF1646" t="str">
            <v>NO</v>
          </cell>
          <cell r="BI1646">
            <v>0</v>
          </cell>
        </row>
        <row r="1647">
          <cell r="A1647" t="str">
            <v>890500810-FE35664</v>
          </cell>
          <cell r="B1647">
            <v>38924</v>
          </cell>
          <cell r="C1647" t="str">
            <v>CCF050</v>
          </cell>
          <cell r="D1647" t="str">
            <v>E.S.E. HOSPITAL MENTAL RUDESINDO SOTO</v>
          </cell>
          <cell r="E1647" t="str">
            <v>890500810</v>
          </cell>
          <cell r="F1647" t="str">
            <v>540010048801</v>
          </cell>
          <cell r="G1647" t="str">
            <v>EVENTO PBS</v>
          </cell>
          <cell r="H1647">
            <v>1959813</v>
          </cell>
          <cell r="I1647" t="str">
            <v>FE35664</v>
          </cell>
          <cell r="J1647" t="str">
            <v>RADICADA</v>
          </cell>
          <cell r="K1647" t="str">
            <v>18/05/2023</v>
          </cell>
          <cell r="L1647" t="str">
            <v>05/06/2023</v>
          </cell>
          <cell r="M1647" t="str">
            <v>03/05/2023</v>
          </cell>
          <cell r="N1647">
            <v>60308</v>
          </cell>
          <cell r="O1647">
            <v>17</v>
          </cell>
          <cell r="P1647" t="str">
            <v>17.MEDICINA ESPECIALIZADA NIVEL II</v>
          </cell>
          <cell r="S1647">
            <v>0</v>
          </cell>
          <cell r="T1647" t="str">
            <v>05/06/2023</v>
          </cell>
          <cell r="U1647" t="str">
            <v>09/06/2023</v>
          </cell>
          <cell r="V1647">
            <v>4</v>
          </cell>
          <cell r="W1647">
            <v>4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CCF050-088-2023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TILCIA</v>
          </cell>
          <cell r="AS1647" t="str">
            <v>PADILLA</v>
          </cell>
          <cell r="AT1647" t="str">
            <v>DE MERCHAN</v>
          </cell>
          <cell r="AU1647" t="str">
            <v>CC</v>
          </cell>
          <cell r="AV1647" t="str">
            <v>37233580</v>
          </cell>
          <cell r="AW1647" t="str">
            <v>GIANCARLA DURAN</v>
          </cell>
          <cell r="AX1647" t="str">
            <v>BOTELLO MEJÍA DEYSI DAVIANA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1465909</v>
          </cell>
          <cell r="BE1647" t="str">
            <v>08/06/2023</v>
          </cell>
          <cell r="BF1647" t="str">
            <v>NO</v>
          </cell>
          <cell r="BI1647">
            <v>0</v>
          </cell>
        </row>
        <row r="1648">
          <cell r="A1648" t="str">
            <v>890500810-FE35658</v>
          </cell>
          <cell r="B1648">
            <v>38907</v>
          </cell>
          <cell r="C1648" t="str">
            <v>CCFC50</v>
          </cell>
          <cell r="D1648" t="str">
            <v>E.S.E. HOSPITAL MENTAL RUDESINDO SOTO</v>
          </cell>
          <cell r="E1648" t="str">
            <v>890500810</v>
          </cell>
          <cell r="F1648" t="str">
            <v>540010048801</v>
          </cell>
          <cell r="G1648" t="str">
            <v>EVENTO PBS</v>
          </cell>
          <cell r="H1648">
            <v>1959476</v>
          </cell>
          <cell r="I1648" t="str">
            <v>FE35658</v>
          </cell>
          <cell r="J1648" t="str">
            <v>RADICADA</v>
          </cell>
          <cell r="K1648" t="str">
            <v>18/05/2023</v>
          </cell>
          <cell r="L1648" t="str">
            <v>05/06/2023</v>
          </cell>
          <cell r="M1648" t="str">
            <v>02/05/2023</v>
          </cell>
          <cell r="N1648">
            <v>60308</v>
          </cell>
          <cell r="O1648">
            <v>17</v>
          </cell>
          <cell r="P1648" t="str">
            <v>17.MEDICINA ESPECIALIZADA NIVEL II</v>
          </cell>
          <cell r="S1648">
            <v>0</v>
          </cell>
          <cell r="T1648" t="str">
            <v>05/06/2023</v>
          </cell>
          <cell r="U1648" t="str">
            <v>09/06/2023</v>
          </cell>
          <cell r="V1648">
            <v>4</v>
          </cell>
          <cell r="W1648">
            <v>4</v>
          </cell>
          <cell r="X1648">
            <v>0</v>
          </cell>
          <cell r="Y1648">
            <v>0</v>
          </cell>
          <cell r="Z1648">
            <v>0</v>
          </cell>
          <cell r="AE1648" t="str">
            <v>CCFC50-052-2023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ALVARO</v>
          </cell>
          <cell r="AR1648" t="str">
            <v>EDUARDO</v>
          </cell>
          <cell r="AS1648" t="str">
            <v>FONG</v>
          </cell>
          <cell r="AT1648" t="str">
            <v>LOPEZ</v>
          </cell>
          <cell r="AU1648" t="str">
            <v>CC</v>
          </cell>
          <cell r="AV1648" t="str">
            <v>88205044</v>
          </cell>
          <cell r="AW1648" t="str">
            <v>GIANCARLA DURAN</v>
          </cell>
          <cell r="AX1648" t="str">
            <v>BOTELLO MEJÍA DEYSI DAVIANA</v>
          </cell>
          <cell r="AY1648">
            <v>4100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736 </v>
          </cell>
          <cell r="BD1648" t="str">
            <v>0125898</v>
          </cell>
          <cell r="BE1648" t="str">
            <v>08/06/2023</v>
          </cell>
          <cell r="BF1648" t="str">
            <v>NO</v>
          </cell>
          <cell r="BI1648">
            <v>0</v>
          </cell>
        </row>
        <row r="1649">
          <cell r="A1649" t="str">
            <v>890500810-FE35657</v>
          </cell>
          <cell r="B1649">
            <v>38924</v>
          </cell>
          <cell r="C1649" t="str">
            <v>CCF050</v>
          </cell>
          <cell r="D1649" t="str">
            <v>E.S.E. HOSPITAL MENTAL RUDESINDO SOTO</v>
          </cell>
          <cell r="E1649" t="str">
            <v>890500810</v>
          </cell>
          <cell r="F1649" t="str">
            <v>540010048801</v>
          </cell>
          <cell r="G1649" t="str">
            <v>EVENTO PBS</v>
          </cell>
          <cell r="H1649">
            <v>1959812</v>
          </cell>
          <cell r="I1649" t="str">
            <v>FE35657</v>
          </cell>
          <cell r="J1649" t="str">
            <v>RADICADA</v>
          </cell>
          <cell r="K1649" t="str">
            <v>18/05/2023</v>
          </cell>
          <cell r="L1649" t="str">
            <v>05/06/2023</v>
          </cell>
          <cell r="M1649" t="str">
            <v>02/05/2023</v>
          </cell>
          <cell r="N1649">
            <v>60308</v>
          </cell>
          <cell r="O1649">
            <v>17</v>
          </cell>
          <cell r="P1649" t="str">
            <v>17.MEDICINA ESPECIALIZADA NIVEL II</v>
          </cell>
          <cell r="S1649">
            <v>0</v>
          </cell>
          <cell r="T1649" t="str">
            <v>05/06/2023</v>
          </cell>
          <cell r="U1649" t="str">
            <v>09/06/2023</v>
          </cell>
          <cell r="V1649">
            <v>4</v>
          </cell>
          <cell r="W1649">
            <v>4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CCF050-088-2023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LUCY</v>
          </cell>
          <cell r="AR1649" t="str">
            <v>ENITH</v>
          </cell>
          <cell r="AS1649" t="str">
            <v>AREVALO</v>
          </cell>
          <cell r="AT1649" t="str">
            <v>GOMEZ</v>
          </cell>
          <cell r="AU1649" t="str">
            <v>CC</v>
          </cell>
          <cell r="AV1649" t="str">
            <v>27592660</v>
          </cell>
          <cell r="AW1649" t="str">
            <v>GIANCARLA DURAN</v>
          </cell>
          <cell r="AX1649" t="str">
            <v>BOTELLO MEJÍA DEYSI DAVIANA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1465908</v>
          </cell>
          <cell r="BE1649" t="str">
            <v>08/06/2023</v>
          </cell>
          <cell r="BF1649" t="str">
            <v>NO</v>
          </cell>
          <cell r="BI1649">
            <v>0</v>
          </cell>
        </row>
        <row r="1650">
          <cell r="A1650" t="str">
            <v>890500810-FE35656</v>
          </cell>
          <cell r="B1650">
            <v>38924</v>
          </cell>
          <cell r="C1650" t="str">
            <v>CCF050</v>
          </cell>
          <cell r="D1650" t="str">
            <v>E.S.E. HOSPITAL MENTAL RUDESINDO SOTO</v>
          </cell>
          <cell r="E1650" t="str">
            <v>890500810</v>
          </cell>
          <cell r="F1650" t="str">
            <v>540010048801</v>
          </cell>
          <cell r="G1650" t="str">
            <v>EVENTO PBS</v>
          </cell>
          <cell r="H1650">
            <v>1959811</v>
          </cell>
          <cell r="I1650" t="str">
            <v>FE35656</v>
          </cell>
          <cell r="J1650" t="str">
            <v>RADICADA</v>
          </cell>
          <cell r="K1650" t="str">
            <v>18/05/2023</v>
          </cell>
          <cell r="L1650" t="str">
            <v>05/06/2023</v>
          </cell>
          <cell r="M1650" t="str">
            <v>02/05/2023</v>
          </cell>
          <cell r="N1650">
            <v>60308</v>
          </cell>
          <cell r="O1650">
            <v>17</v>
          </cell>
          <cell r="P1650" t="str">
            <v>17.MEDICINA ESPECIALIZADA NIVEL II</v>
          </cell>
          <cell r="S1650">
            <v>0</v>
          </cell>
          <cell r="T1650" t="str">
            <v>05/06/2023</v>
          </cell>
          <cell r="U1650" t="str">
            <v>09/06/2023</v>
          </cell>
          <cell r="V1650">
            <v>4</v>
          </cell>
          <cell r="W1650">
            <v>4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CCF050-088-2023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ANA</v>
          </cell>
          <cell r="AR1650" t="str">
            <v>FIDELIA</v>
          </cell>
          <cell r="AS1650" t="str">
            <v>BELTRAN</v>
          </cell>
          <cell r="AT1650" t="str">
            <v>GOMEZ</v>
          </cell>
          <cell r="AU1650" t="str">
            <v>CC</v>
          </cell>
          <cell r="AV1650" t="str">
            <v>60300133</v>
          </cell>
          <cell r="AW1650" t="str">
            <v>GIANCARLA DURAN</v>
          </cell>
          <cell r="AX1650" t="str">
            <v>BOTELLO MEJÍA DEYSI DAVIANA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1465907</v>
          </cell>
          <cell r="BE1650" t="str">
            <v>08/06/2023</v>
          </cell>
          <cell r="BF1650" t="str">
            <v>NO</v>
          </cell>
          <cell r="BI1650">
            <v>0</v>
          </cell>
        </row>
        <row r="1651">
          <cell r="A1651" t="str">
            <v>890500810-FE35654</v>
          </cell>
          <cell r="B1651">
            <v>38924</v>
          </cell>
          <cell r="C1651" t="str">
            <v>CCF050</v>
          </cell>
          <cell r="D1651" t="str">
            <v>E.S.E. HOSPITAL MENTAL RUDESINDO SOTO</v>
          </cell>
          <cell r="E1651" t="str">
            <v>890500810</v>
          </cell>
          <cell r="F1651" t="str">
            <v>540010048801</v>
          </cell>
          <cell r="G1651" t="str">
            <v>EVENTO PBS</v>
          </cell>
          <cell r="H1651">
            <v>1959810</v>
          </cell>
          <cell r="I1651" t="str">
            <v>FE35654</v>
          </cell>
          <cell r="J1651" t="str">
            <v>RADICADA</v>
          </cell>
          <cell r="K1651" t="str">
            <v>18/05/2023</v>
          </cell>
          <cell r="L1651" t="str">
            <v>05/06/2023</v>
          </cell>
          <cell r="M1651" t="str">
            <v>02/05/2023</v>
          </cell>
          <cell r="N1651">
            <v>28518</v>
          </cell>
          <cell r="O1651">
            <v>17</v>
          </cell>
          <cell r="P1651" t="str">
            <v>17.MEDICINA ESPECIALIZADA NIVEL II</v>
          </cell>
          <cell r="S1651">
            <v>0</v>
          </cell>
          <cell r="T1651" t="str">
            <v>05/06/2023</v>
          </cell>
          <cell r="U1651" t="str">
            <v>09/06/2023</v>
          </cell>
          <cell r="V1651">
            <v>4</v>
          </cell>
          <cell r="W1651">
            <v>4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CCF050-088-2023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JUAN</v>
          </cell>
          <cell r="AR1651" t="str">
            <v>CAMILO</v>
          </cell>
          <cell r="AS1651" t="str">
            <v>MENDOZA</v>
          </cell>
          <cell r="AT1651" t="str">
            <v>RONDON</v>
          </cell>
          <cell r="AU1651" t="str">
            <v>CC</v>
          </cell>
          <cell r="AV1651" t="str">
            <v>1005029578</v>
          </cell>
          <cell r="AW1651" t="str">
            <v>GIANCARLA DURAN</v>
          </cell>
          <cell r="AX1651" t="str">
            <v>BOTELLO MEJÍA DEYSI DAVIANA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1465906</v>
          </cell>
          <cell r="BE1651" t="str">
            <v>08/06/2023</v>
          </cell>
          <cell r="BF1651" t="str">
            <v>NO</v>
          </cell>
          <cell r="BI1651">
            <v>0</v>
          </cell>
        </row>
        <row r="1652">
          <cell r="A1652" t="str">
            <v>890500810-FE35653</v>
          </cell>
          <cell r="B1652">
            <v>38924</v>
          </cell>
          <cell r="C1652" t="str">
            <v>CCF050</v>
          </cell>
          <cell r="D1652" t="str">
            <v>E.S.E. HOSPITAL MENTAL RUDESINDO SOTO</v>
          </cell>
          <cell r="E1652" t="str">
            <v>890500810</v>
          </cell>
          <cell r="F1652" t="str">
            <v>540010048801</v>
          </cell>
          <cell r="G1652" t="str">
            <v>EVENTO PBS</v>
          </cell>
          <cell r="H1652">
            <v>1959809</v>
          </cell>
          <cell r="I1652" t="str">
            <v>FE35653</v>
          </cell>
          <cell r="J1652" t="str">
            <v>RADICADA</v>
          </cell>
          <cell r="K1652" t="str">
            <v>18/05/2023</v>
          </cell>
          <cell r="L1652" t="str">
            <v>05/06/2023</v>
          </cell>
          <cell r="M1652" t="str">
            <v>02/05/2023</v>
          </cell>
          <cell r="N1652">
            <v>60308</v>
          </cell>
          <cell r="O1652">
            <v>17</v>
          </cell>
          <cell r="P1652" t="str">
            <v>17.MEDICINA ESPECIALIZADA NIVEL II</v>
          </cell>
          <cell r="S1652">
            <v>0</v>
          </cell>
          <cell r="T1652" t="str">
            <v>05/06/2023</v>
          </cell>
          <cell r="U1652" t="str">
            <v>09/06/2023</v>
          </cell>
          <cell r="V1652">
            <v>4</v>
          </cell>
          <cell r="W1652">
            <v>4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CCF050-088-2023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JUAN</v>
          </cell>
          <cell r="AR1652" t="str">
            <v>CAMILO</v>
          </cell>
          <cell r="AS1652" t="str">
            <v>MENDOZA</v>
          </cell>
          <cell r="AT1652" t="str">
            <v>RONDON</v>
          </cell>
          <cell r="AU1652" t="str">
            <v>CC</v>
          </cell>
          <cell r="AV1652" t="str">
            <v>1005029578</v>
          </cell>
          <cell r="AW1652" t="str">
            <v>GIANCARLA DURAN</v>
          </cell>
          <cell r="AX1652" t="str">
            <v>BOTELLO MEJÍA DEYSI DAVIANA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836 </v>
          </cell>
          <cell r="BD1652" t="str">
            <v>1465905</v>
          </cell>
          <cell r="BE1652" t="str">
            <v>08/06/2023</v>
          </cell>
          <cell r="BF1652" t="str">
            <v>NO</v>
          </cell>
          <cell r="BI1652">
            <v>0</v>
          </cell>
        </row>
        <row r="1653">
          <cell r="A1653" t="str">
            <v>890500810-FE35650</v>
          </cell>
          <cell r="B1653">
            <v>38924</v>
          </cell>
          <cell r="C1653" t="str">
            <v>CCF050</v>
          </cell>
          <cell r="D1653" t="str">
            <v>E.S.E. HOSPITAL MENTAL RUDESINDO SOTO</v>
          </cell>
          <cell r="E1653" t="str">
            <v>890500810</v>
          </cell>
          <cell r="F1653" t="str">
            <v>540010048801</v>
          </cell>
          <cell r="G1653" t="str">
            <v>EVENTO PBS</v>
          </cell>
          <cell r="H1653">
            <v>1959808</v>
          </cell>
          <cell r="I1653" t="str">
            <v>FE35650</v>
          </cell>
          <cell r="J1653" t="str">
            <v>RADICADA</v>
          </cell>
          <cell r="K1653" t="str">
            <v>18/05/2023</v>
          </cell>
          <cell r="L1653" t="str">
            <v>05/06/2023</v>
          </cell>
          <cell r="M1653" t="str">
            <v>02/05/2023</v>
          </cell>
          <cell r="N1653">
            <v>60308</v>
          </cell>
          <cell r="O1653">
            <v>17</v>
          </cell>
          <cell r="P1653" t="str">
            <v>17.MEDICINA ESPECIALIZADA NIVEL II</v>
          </cell>
          <cell r="S1653">
            <v>0</v>
          </cell>
          <cell r="T1653" t="str">
            <v>05/06/2023</v>
          </cell>
          <cell r="U1653" t="str">
            <v>09/06/2023</v>
          </cell>
          <cell r="V1653">
            <v>4</v>
          </cell>
          <cell r="W1653">
            <v>4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CCF050-088-2023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GLADYS</v>
          </cell>
          <cell r="AR1653" t="str">
            <v>MARINA</v>
          </cell>
          <cell r="AS1653" t="str">
            <v>VILLAMIZAR</v>
          </cell>
          <cell r="AT1653" t="str">
            <v>CORREDOR</v>
          </cell>
          <cell r="AU1653" t="str">
            <v>CC</v>
          </cell>
          <cell r="AV1653" t="str">
            <v>1094828067</v>
          </cell>
          <cell r="AW1653" t="str">
            <v>GIANCARLA DURAN</v>
          </cell>
          <cell r="AX1653" t="str">
            <v>BOTELLO MEJÍA DEYSI DAVIANA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836 </v>
          </cell>
          <cell r="BD1653" t="str">
            <v>1465904</v>
          </cell>
          <cell r="BE1653" t="str">
            <v>08/06/2023</v>
          </cell>
          <cell r="BF1653" t="str">
            <v>NO</v>
          </cell>
          <cell r="BI1653">
            <v>0</v>
          </cell>
        </row>
        <row r="1654">
          <cell r="A1654" t="str">
            <v>890500810-FE35649</v>
          </cell>
          <cell r="B1654">
            <v>38924</v>
          </cell>
          <cell r="C1654" t="str">
            <v>CCF050</v>
          </cell>
          <cell r="D1654" t="str">
            <v>E.S.E. HOSPITAL MENTAL RUDESINDO SOTO</v>
          </cell>
          <cell r="E1654" t="str">
            <v>890500810</v>
          </cell>
          <cell r="F1654" t="str">
            <v>540010048801</v>
          </cell>
          <cell r="G1654" t="str">
            <v>EVENTO PBS</v>
          </cell>
          <cell r="H1654">
            <v>1959807</v>
          </cell>
          <cell r="I1654" t="str">
            <v>FE35649</v>
          </cell>
          <cell r="J1654" t="str">
            <v>RADICADA</v>
          </cell>
          <cell r="K1654" t="str">
            <v>18/05/2023</v>
          </cell>
          <cell r="L1654" t="str">
            <v>05/06/2023</v>
          </cell>
          <cell r="M1654" t="str">
            <v>02/05/2023</v>
          </cell>
          <cell r="N1654">
            <v>60308</v>
          </cell>
          <cell r="O1654">
            <v>17</v>
          </cell>
          <cell r="P1654" t="str">
            <v>17.MEDICINA ESPECIALIZADA NIVEL II</v>
          </cell>
          <cell r="S1654">
            <v>0</v>
          </cell>
          <cell r="T1654" t="str">
            <v>05/06/2023</v>
          </cell>
          <cell r="U1654" t="str">
            <v>09/06/2023</v>
          </cell>
          <cell r="V1654">
            <v>4</v>
          </cell>
          <cell r="W1654">
            <v>4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CCF050-088-2023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ERICSSON</v>
          </cell>
          <cell r="AR1654" t="str">
            <v>SINFOROSO</v>
          </cell>
          <cell r="AS1654" t="str">
            <v>SIERRA</v>
          </cell>
          <cell r="AT1654" t="str">
            <v>ALBA</v>
          </cell>
          <cell r="AU1654" t="str">
            <v>CC</v>
          </cell>
          <cell r="AV1654" t="str">
            <v>13494643</v>
          </cell>
          <cell r="AW1654" t="str">
            <v>GIANCARLA DURAN</v>
          </cell>
          <cell r="AX1654" t="str">
            <v>BOTELLO MEJÍA DEYSI DAVIANA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1465903</v>
          </cell>
          <cell r="BE1654" t="str">
            <v>08/06/2023</v>
          </cell>
          <cell r="BF1654" t="str">
            <v>NO</v>
          </cell>
          <cell r="BI1654">
            <v>0</v>
          </cell>
        </row>
        <row r="1655">
          <cell r="A1655" t="str">
            <v>890500810-FE35646</v>
          </cell>
          <cell r="B1655">
            <v>38924</v>
          </cell>
          <cell r="C1655" t="str">
            <v>CCF050</v>
          </cell>
          <cell r="D1655" t="str">
            <v>E.S.E. HOSPITAL MENTAL RUDESINDO SOTO</v>
          </cell>
          <cell r="E1655" t="str">
            <v>890500810</v>
          </cell>
          <cell r="F1655" t="str">
            <v>540010048801</v>
          </cell>
          <cell r="G1655" t="str">
            <v>EVENTO PBS</v>
          </cell>
          <cell r="H1655">
            <v>1959806</v>
          </cell>
          <cell r="I1655" t="str">
            <v>FE35646</v>
          </cell>
          <cell r="J1655" t="str">
            <v>RADICADA</v>
          </cell>
          <cell r="K1655" t="str">
            <v>18/05/2023</v>
          </cell>
          <cell r="L1655" t="str">
            <v>05/06/2023</v>
          </cell>
          <cell r="M1655" t="str">
            <v>02/05/2023</v>
          </cell>
          <cell r="N1655">
            <v>60308</v>
          </cell>
          <cell r="O1655">
            <v>17</v>
          </cell>
          <cell r="P1655" t="str">
            <v>17.MEDICINA ESPECIALIZADA NIVEL II</v>
          </cell>
          <cell r="S1655">
            <v>0</v>
          </cell>
          <cell r="T1655" t="str">
            <v>05/06/2023</v>
          </cell>
          <cell r="U1655" t="str">
            <v>09/06/2023</v>
          </cell>
          <cell r="V1655">
            <v>4</v>
          </cell>
          <cell r="W1655">
            <v>4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CCF050-088-2023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ANTONIO</v>
          </cell>
          <cell r="AS1655" t="str">
            <v>FONSECA</v>
          </cell>
          <cell r="AT1655" t="str">
            <v>GONZALEZ</v>
          </cell>
          <cell r="AU1655" t="str">
            <v>CC</v>
          </cell>
          <cell r="AV1655" t="str">
            <v>1994700</v>
          </cell>
          <cell r="AW1655" t="str">
            <v>GIANCARLA DURAN</v>
          </cell>
          <cell r="AX1655" t="str">
            <v>BOTELLO MEJÍA DEYSI DAVIANA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836 </v>
          </cell>
          <cell r="BD1655" t="str">
            <v>1465902</v>
          </cell>
          <cell r="BE1655" t="str">
            <v>08/06/2023</v>
          </cell>
          <cell r="BF1655" t="str">
            <v>NO</v>
          </cell>
          <cell r="BI1655">
            <v>0</v>
          </cell>
        </row>
        <row r="1656">
          <cell r="A1656" t="str">
            <v>890500810-FE35645</v>
          </cell>
          <cell r="B1656">
            <v>38924</v>
          </cell>
          <cell r="C1656" t="str">
            <v>CCF050</v>
          </cell>
          <cell r="D1656" t="str">
            <v>E.S.E. HOSPITAL MENTAL RUDESINDO SOTO</v>
          </cell>
          <cell r="E1656" t="str">
            <v>890500810</v>
          </cell>
          <cell r="F1656" t="str">
            <v>540010048801</v>
          </cell>
          <cell r="G1656" t="str">
            <v>EVENTO PBS</v>
          </cell>
          <cell r="H1656">
            <v>1959805</v>
          </cell>
          <cell r="I1656" t="str">
            <v>FE35645</v>
          </cell>
          <cell r="J1656" t="str">
            <v>RADICADA</v>
          </cell>
          <cell r="K1656" t="str">
            <v>18/05/2023</v>
          </cell>
          <cell r="L1656" t="str">
            <v>05/06/2023</v>
          </cell>
          <cell r="M1656" t="str">
            <v>02/05/2023</v>
          </cell>
          <cell r="N1656">
            <v>60308</v>
          </cell>
          <cell r="O1656">
            <v>17</v>
          </cell>
          <cell r="P1656" t="str">
            <v>17.MEDICINA ESPECIALIZADA NIVEL II</v>
          </cell>
          <cell r="S1656">
            <v>0</v>
          </cell>
          <cell r="T1656" t="str">
            <v>05/06/2023</v>
          </cell>
          <cell r="U1656" t="str">
            <v>09/06/2023</v>
          </cell>
          <cell r="V1656">
            <v>4</v>
          </cell>
          <cell r="W1656">
            <v>4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CCF050-088-2023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DONNY</v>
          </cell>
          <cell r="AR1656" t="str">
            <v>STEVEN</v>
          </cell>
          <cell r="AS1656" t="str">
            <v>LEIBA</v>
          </cell>
          <cell r="AT1656" t="str">
            <v>ZAKARCHENKO</v>
          </cell>
          <cell r="AU1656" t="str">
            <v>CC</v>
          </cell>
          <cell r="AV1656" t="str">
            <v>1091385054</v>
          </cell>
          <cell r="AW1656" t="str">
            <v>GIANCARLA DURAN</v>
          </cell>
          <cell r="AX1656" t="str">
            <v>BOTELLO MEJÍA DEYSI DAVIANA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836 </v>
          </cell>
          <cell r="BD1656" t="str">
            <v>1465901</v>
          </cell>
          <cell r="BE1656" t="str">
            <v>08/06/2023</v>
          </cell>
          <cell r="BF1656" t="str">
            <v>NO</v>
          </cell>
          <cell r="BI1656">
            <v>0</v>
          </cell>
        </row>
        <row r="1657">
          <cell r="A1657" t="str">
            <v>890500810-FE35643</v>
          </cell>
          <cell r="B1657">
            <v>38924</v>
          </cell>
          <cell r="C1657" t="str">
            <v>CCF050</v>
          </cell>
          <cell r="D1657" t="str">
            <v>E.S.E. HOSPITAL MENTAL RUDESINDO SOTO</v>
          </cell>
          <cell r="E1657" t="str">
            <v>890500810</v>
          </cell>
          <cell r="F1657" t="str">
            <v>540010048801</v>
          </cell>
          <cell r="G1657" t="str">
            <v>EVENTO PBS</v>
          </cell>
          <cell r="H1657">
            <v>1959804</v>
          </cell>
          <cell r="I1657" t="str">
            <v>FE35643</v>
          </cell>
          <cell r="J1657" t="str">
            <v>RADICADA</v>
          </cell>
          <cell r="K1657" t="str">
            <v>18/05/2023</v>
          </cell>
          <cell r="L1657" t="str">
            <v>05/06/2023</v>
          </cell>
          <cell r="M1657" t="str">
            <v>02/05/2023</v>
          </cell>
          <cell r="N1657">
            <v>60308</v>
          </cell>
          <cell r="O1657">
            <v>17</v>
          </cell>
          <cell r="P1657" t="str">
            <v>17.MEDICINA ESPECIALIZADA NIVEL II</v>
          </cell>
          <cell r="S1657">
            <v>0</v>
          </cell>
          <cell r="T1657" t="str">
            <v>05/06/2023</v>
          </cell>
          <cell r="U1657" t="str">
            <v>09/06/2023</v>
          </cell>
          <cell r="V1657">
            <v>4</v>
          </cell>
          <cell r="W1657">
            <v>4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CCF050-088-2023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ESPERANZA</v>
          </cell>
          <cell r="AS1657" t="str">
            <v>GAITAN</v>
          </cell>
          <cell r="AT1657" t="str">
            <v>MALDONADO</v>
          </cell>
          <cell r="AU1657" t="str">
            <v>CC</v>
          </cell>
          <cell r="AV1657" t="str">
            <v>60343986</v>
          </cell>
          <cell r="AW1657" t="str">
            <v>GIANCARLA DURAN</v>
          </cell>
          <cell r="AX1657" t="str">
            <v>BOTELLO MEJÍA DEYSI DAVIANA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836 </v>
          </cell>
          <cell r="BD1657" t="str">
            <v>1465900</v>
          </cell>
          <cell r="BE1657" t="str">
            <v>08/06/2023</v>
          </cell>
          <cell r="BF1657" t="str">
            <v>NO</v>
          </cell>
          <cell r="BI1657">
            <v>0</v>
          </cell>
        </row>
        <row r="1658">
          <cell r="A1658" t="str">
            <v>890500810-FE35641</v>
          </cell>
          <cell r="B1658">
            <v>38924</v>
          </cell>
          <cell r="C1658" t="str">
            <v>CCF050</v>
          </cell>
          <cell r="D1658" t="str">
            <v>E.S.E. HOSPITAL MENTAL RUDESINDO SOTO</v>
          </cell>
          <cell r="E1658" t="str">
            <v>890500810</v>
          </cell>
          <cell r="F1658" t="str">
            <v>540010048801</v>
          </cell>
          <cell r="G1658" t="str">
            <v>EVENTO PBS</v>
          </cell>
          <cell r="H1658">
            <v>1959803</v>
          </cell>
          <cell r="I1658" t="str">
            <v>FE35641</v>
          </cell>
          <cell r="J1658" t="str">
            <v>RADICADA</v>
          </cell>
          <cell r="K1658" t="str">
            <v>18/05/2023</v>
          </cell>
          <cell r="L1658" t="str">
            <v>05/06/2023</v>
          </cell>
          <cell r="M1658" t="str">
            <v>02/05/2023</v>
          </cell>
          <cell r="N1658">
            <v>60308</v>
          </cell>
          <cell r="O1658">
            <v>17</v>
          </cell>
          <cell r="P1658" t="str">
            <v>17.MEDICINA ESPECIALIZADA NIVEL II</v>
          </cell>
          <cell r="S1658">
            <v>0</v>
          </cell>
          <cell r="T1658" t="str">
            <v>05/06/2023</v>
          </cell>
          <cell r="U1658" t="str">
            <v>09/06/2023</v>
          </cell>
          <cell r="V1658">
            <v>4</v>
          </cell>
          <cell r="W1658">
            <v>4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CCF050-088-2023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MARIA</v>
          </cell>
          <cell r="AR1658" t="str">
            <v>VIRGELINA</v>
          </cell>
          <cell r="AS1658" t="str">
            <v>CARRASCAL</v>
          </cell>
          <cell r="AT1658" t="str">
            <v>IBAÑEZ</v>
          </cell>
          <cell r="AU1658" t="str">
            <v>CC</v>
          </cell>
          <cell r="AV1658" t="str">
            <v>37325664</v>
          </cell>
          <cell r="AW1658" t="str">
            <v>GIANCARLA DURAN</v>
          </cell>
          <cell r="AX1658" t="str">
            <v>ROLON ACEVEDO ESTEFANY NATALY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836 </v>
          </cell>
          <cell r="BD1658" t="str">
            <v>1464345</v>
          </cell>
          <cell r="BE1658" t="str">
            <v>08/06/2023</v>
          </cell>
          <cell r="BF1658" t="str">
            <v>NO</v>
          </cell>
          <cell r="BI1658">
            <v>0</v>
          </cell>
        </row>
        <row r="1659">
          <cell r="A1659" t="str">
            <v>890500810-FE35640</v>
          </cell>
          <cell r="B1659">
            <v>38924</v>
          </cell>
          <cell r="C1659" t="str">
            <v>CCF050</v>
          </cell>
          <cell r="D1659" t="str">
            <v>E.S.E. HOSPITAL MENTAL RUDESINDO SOTO</v>
          </cell>
          <cell r="E1659" t="str">
            <v>890500810</v>
          </cell>
          <cell r="F1659" t="str">
            <v>540010048801</v>
          </cell>
          <cell r="G1659" t="str">
            <v>EVENTO PBS</v>
          </cell>
          <cell r="H1659">
            <v>1959802</v>
          </cell>
          <cell r="I1659" t="str">
            <v>FE35640</v>
          </cell>
          <cell r="J1659" t="str">
            <v>RADICADA</v>
          </cell>
          <cell r="K1659" t="str">
            <v>18/05/2023</v>
          </cell>
          <cell r="L1659" t="str">
            <v>05/06/2023</v>
          </cell>
          <cell r="M1659" t="str">
            <v>02/05/2023</v>
          </cell>
          <cell r="N1659">
            <v>60308</v>
          </cell>
          <cell r="O1659">
            <v>17</v>
          </cell>
          <cell r="P1659" t="str">
            <v>17.MEDICINA ESPECIALIZADA NIVEL II</v>
          </cell>
          <cell r="S1659">
            <v>0</v>
          </cell>
          <cell r="T1659" t="str">
            <v>05/06/2023</v>
          </cell>
          <cell r="U1659" t="str">
            <v>09/06/2023</v>
          </cell>
          <cell r="V1659">
            <v>4</v>
          </cell>
          <cell r="W1659">
            <v>4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CCF050-088-2023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YISETH</v>
          </cell>
          <cell r="AR1659" t="str">
            <v>TATIANA</v>
          </cell>
          <cell r="AS1659" t="str">
            <v>JIMENEZ</v>
          </cell>
          <cell r="AT1659" t="str">
            <v>DURAN</v>
          </cell>
          <cell r="AU1659" t="str">
            <v>CC</v>
          </cell>
          <cell r="AV1659" t="str">
            <v>1073672966</v>
          </cell>
          <cell r="AW1659" t="str">
            <v>GIANCARLA DURAN</v>
          </cell>
          <cell r="AX1659" t="str">
            <v>ROLON ACEVEDO ESTEFANY NATALY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836 </v>
          </cell>
          <cell r="BD1659" t="str">
            <v>1464344</v>
          </cell>
          <cell r="BE1659" t="str">
            <v>08/06/2023</v>
          </cell>
          <cell r="BF1659" t="str">
            <v>NO</v>
          </cell>
          <cell r="BI1659">
            <v>0</v>
          </cell>
        </row>
        <row r="1660">
          <cell r="A1660" t="str">
            <v>890500810-FE35639</v>
          </cell>
          <cell r="B1660">
            <v>38924</v>
          </cell>
          <cell r="C1660" t="str">
            <v>CCF050</v>
          </cell>
          <cell r="D1660" t="str">
            <v>E.S.E. HOSPITAL MENTAL RUDESINDO SOTO</v>
          </cell>
          <cell r="E1660" t="str">
            <v>890500810</v>
          </cell>
          <cell r="F1660" t="str">
            <v>540010048801</v>
          </cell>
          <cell r="G1660" t="str">
            <v>EVENTO PBS</v>
          </cell>
          <cell r="H1660">
            <v>1959801</v>
          </cell>
          <cell r="I1660" t="str">
            <v>FE35639</v>
          </cell>
          <cell r="J1660" t="str">
            <v>RADICADA</v>
          </cell>
          <cell r="K1660" t="str">
            <v>18/05/2023</v>
          </cell>
          <cell r="L1660" t="str">
            <v>05/06/2023</v>
          </cell>
          <cell r="M1660" t="str">
            <v>02/05/2023</v>
          </cell>
          <cell r="N1660">
            <v>60308</v>
          </cell>
          <cell r="O1660">
            <v>17</v>
          </cell>
          <cell r="P1660" t="str">
            <v>17.MEDICINA ESPECIALIZADA NIVEL II</v>
          </cell>
          <cell r="S1660">
            <v>0</v>
          </cell>
          <cell r="T1660" t="str">
            <v>05/06/2023</v>
          </cell>
          <cell r="U1660" t="str">
            <v>09/06/2023</v>
          </cell>
          <cell r="V1660">
            <v>4</v>
          </cell>
          <cell r="W1660">
            <v>4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CCF050-088-2023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MARIA</v>
          </cell>
          <cell r="AR1660" t="str">
            <v>ISABEL</v>
          </cell>
          <cell r="AS1660" t="str">
            <v>COLMENAREZ</v>
          </cell>
          <cell r="AU1660" t="str">
            <v>CC</v>
          </cell>
          <cell r="AV1660" t="str">
            <v>24030849</v>
          </cell>
          <cell r="AW1660" t="str">
            <v>GIANCARLA DURAN</v>
          </cell>
          <cell r="AX1660" t="str">
            <v>ROLON ACEVEDO ESTEFANY NATALY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1464343</v>
          </cell>
          <cell r="BE1660" t="str">
            <v>08/06/2023</v>
          </cell>
          <cell r="BF1660" t="str">
            <v>NO</v>
          </cell>
          <cell r="BI1660">
            <v>0</v>
          </cell>
        </row>
        <row r="1661">
          <cell r="A1661" t="str">
            <v>890500810-FE35637</v>
          </cell>
          <cell r="B1661">
            <v>38924</v>
          </cell>
          <cell r="C1661" t="str">
            <v>CCF050</v>
          </cell>
          <cell r="D1661" t="str">
            <v>E.S.E. HOSPITAL MENTAL RUDESINDO SOTO</v>
          </cell>
          <cell r="E1661" t="str">
            <v>890500810</v>
          </cell>
          <cell r="F1661" t="str">
            <v>540010048801</v>
          </cell>
          <cell r="G1661" t="str">
            <v>EVENTO PBS</v>
          </cell>
          <cell r="H1661">
            <v>1959800</v>
          </cell>
          <cell r="I1661" t="str">
            <v>FE35637</v>
          </cell>
          <cell r="J1661" t="str">
            <v>RADICADA</v>
          </cell>
          <cell r="K1661" t="str">
            <v>18/05/2023</v>
          </cell>
          <cell r="L1661" t="str">
            <v>05/06/2023</v>
          </cell>
          <cell r="M1661" t="str">
            <v>02/05/2023</v>
          </cell>
          <cell r="N1661">
            <v>28518</v>
          </cell>
          <cell r="O1661">
            <v>17</v>
          </cell>
          <cell r="P1661" t="str">
            <v>17.MEDICINA ESPECIALIZADA NIVEL II</v>
          </cell>
          <cell r="S1661">
            <v>0</v>
          </cell>
          <cell r="T1661" t="str">
            <v>05/06/2023</v>
          </cell>
          <cell r="U1661" t="str">
            <v>09/06/2023</v>
          </cell>
          <cell r="V1661">
            <v>4</v>
          </cell>
          <cell r="W1661">
            <v>4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CCF050-088-2023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JORGE</v>
          </cell>
          <cell r="AR1661" t="str">
            <v>IVAN</v>
          </cell>
          <cell r="AS1661" t="str">
            <v>PARADA</v>
          </cell>
          <cell r="AU1661" t="str">
            <v>CC</v>
          </cell>
          <cell r="AV1661" t="str">
            <v>88259138</v>
          </cell>
          <cell r="AW1661" t="str">
            <v>GIANCARLA DURAN</v>
          </cell>
          <cell r="AX1661" t="str">
            <v>ROLON ACEVEDO ESTEFANY NATALY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1464342</v>
          </cell>
          <cell r="BE1661" t="str">
            <v>08/06/2023</v>
          </cell>
          <cell r="BF1661" t="str">
            <v>NO</v>
          </cell>
          <cell r="BI1661">
            <v>0</v>
          </cell>
        </row>
        <row r="1662">
          <cell r="A1662" t="str">
            <v>890500810-FE35627</v>
          </cell>
          <cell r="B1662">
            <v>38907</v>
          </cell>
          <cell r="C1662" t="str">
            <v>CCFC50</v>
          </cell>
          <cell r="D1662" t="str">
            <v>E.S.E. HOSPITAL MENTAL RUDESINDO SOTO</v>
          </cell>
          <cell r="E1662" t="str">
            <v>890500810</v>
          </cell>
          <cell r="F1662" t="str">
            <v>540010048801</v>
          </cell>
          <cell r="G1662" t="str">
            <v>EVENTO PBS</v>
          </cell>
          <cell r="H1662">
            <v>1959475</v>
          </cell>
          <cell r="I1662" t="str">
            <v>FE35627</v>
          </cell>
          <cell r="J1662" t="str">
            <v>RADICADA</v>
          </cell>
          <cell r="K1662" t="str">
            <v>18/05/2023</v>
          </cell>
          <cell r="L1662" t="str">
            <v>05/06/2023</v>
          </cell>
          <cell r="M1662" t="str">
            <v>11/04/2023</v>
          </cell>
          <cell r="N1662">
            <v>335590</v>
          </cell>
          <cell r="O1662">
            <v>22</v>
          </cell>
          <cell r="P1662" t="str">
            <v>22.COMPLEMENTACION DIAGNOSTICA Y TERAPEUTICA NIVEL II</v>
          </cell>
          <cell r="S1662">
            <v>0</v>
          </cell>
          <cell r="T1662" t="str">
            <v>05/06/2023</v>
          </cell>
          <cell r="U1662" t="str">
            <v>09/06/2023</v>
          </cell>
          <cell r="V1662">
            <v>4</v>
          </cell>
          <cell r="W1662">
            <v>4</v>
          </cell>
          <cell r="X1662">
            <v>0</v>
          </cell>
          <cell r="Y1662">
            <v>0</v>
          </cell>
          <cell r="Z1662">
            <v>0</v>
          </cell>
          <cell r="AE1662" t="str">
            <v>CCFC50-052-2023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CESAR</v>
          </cell>
          <cell r="AR1662" t="str">
            <v>MAURICIO</v>
          </cell>
          <cell r="AS1662" t="str">
            <v>VEGA</v>
          </cell>
          <cell r="AT1662" t="str">
            <v>DUARTE</v>
          </cell>
          <cell r="AU1662" t="str">
            <v>CC</v>
          </cell>
          <cell r="AV1662" t="str">
            <v>1090483576</v>
          </cell>
          <cell r="AW1662" t="str">
            <v>GIANCARLA DURAN</v>
          </cell>
          <cell r="AX1662" t="str">
            <v>GALVIS MORALES DANIELA ANDREA</v>
          </cell>
          <cell r="AY1662">
            <v>4100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736 </v>
          </cell>
          <cell r="BD1662" t="str">
            <v>0125841</v>
          </cell>
          <cell r="BE1662" t="str">
            <v>08/06/2023</v>
          </cell>
          <cell r="BF1662" t="str">
            <v>NO</v>
          </cell>
          <cell r="BI1662">
            <v>0</v>
          </cell>
        </row>
        <row r="1663">
          <cell r="A1663" t="str">
            <v>890500810-FE35626</v>
          </cell>
          <cell r="B1663">
            <v>38924</v>
          </cell>
          <cell r="C1663" t="str">
            <v>CCF050</v>
          </cell>
          <cell r="D1663" t="str">
            <v>E.S.E. HOSPITAL MENTAL RUDESINDO SOTO</v>
          </cell>
          <cell r="E1663" t="str">
            <v>890500810</v>
          </cell>
          <cell r="F1663" t="str">
            <v>540010048801</v>
          </cell>
          <cell r="G1663" t="str">
            <v>EVENTO PBS</v>
          </cell>
          <cell r="H1663">
            <v>1959799</v>
          </cell>
          <cell r="I1663" t="str">
            <v>FE35626</v>
          </cell>
          <cell r="J1663" t="str">
            <v>RADICADA</v>
          </cell>
          <cell r="K1663" t="str">
            <v>18/05/2023</v>
          </cell>
          <cell r="L1663" t="str">
            <v>05/06/2023</v>
          </cell>
          <cell r="M1663" t="str">
            <v>08/02/2023</v>
          </cell>
          <cell r="N1663">
            <v>51426</v>
          </cell>
          <cell r="O1663">
            <v>22</v>
          </cell>
          <cell r="P1663" t="str">
            <v>22.COMPLEMENTACION DIAGNOSTICA Y TERAPEUTICA NIVEL II</v>
          </cell>
          <cell r="S1663">
            <v>0</v>
          </cell>
          <cell r="T1663" t="str">
            <v>05/06/2023</v>
          </cell>
          <cell r="U1663" t="str">
            <v>09/06/2023</v>
          </cell>
          <cell r="V1663">
            <v>4</v>
          </cell>
          <cell r="W1663">
            <v>4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CCF050-088-2023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VICTOR</v>
          </cell>
          <cell r="AR1663" t="str">
            <v>JULIO</v>
          </cell>
          <cell r="AS1663" t="str">
            <v>QUINTERO</v>
          </cell>
          <cell r="AT1663" t="str">
            <v>NAVAS</v>
          </cell>
          <cell r="AU1663" t="str">
            <v>CC</v>
          </cell>
          <cell r="AV1663" t="str">
            <v>13454033</v>
          </cell>
          <cell r="AW1663" t="str">
            <v>GIANCARLA DURAN</v>
          </cell>
          <cell r="AX1663" t="str">
            <v>ROLON ACEVEDO ESTEFANY NATALY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1464341</v>
          </cell>
          <cell r="BE1663" t="str">
            <v>08/06/2023</v>
          </cell>
          <cell r="BF1663" t="str">
            <v>NO</v>
          </cell>
          <cell r="BI1663">
            <v>0</v>
          </cell>
        </row>
        <row r="1664">
          <cell r="A1664" t="str">
            <v>890500810-FE35510</v>
          </cell>
          <cell r="B1664">
            <v>38045</v>
          </cell>
          <cell r="C1664" t="str">
            <v>CCF050</v>
          </cell>
          <cell r="D1664" t="str">
            <v>E.S.E. HOSPITAL MENTAL RUDESINDO SOTO</v>
          </cell>
          <cell r="E1664" t="str">
            <v>890500810</v>
          </cell>
          <cell r="F1664" t="str">
            <v>540010048801</v>
          </cell>
          <cell r="G1664" t="str">
            <v>EVENTO PBS</v>
          </cell>
          <cell r="H1664">
            <v>1925710</v>
          </cell>
          <cell r="I1664" t="str">
            <v>FE35510</v>
          </cell>
          <cell r="J1664" t="str">
            <v>RADICADA</v>
          </cell>
          <cell r="K1664" t="str">
            <v>30/04/2023</v>
          </cell>
          <cell r="L1664" t="str">
            <v>05/05/2023</v>
          </cell>
          <cell r="M1664" t="str">
            <v>02/04/2023</v>
          </cell>
          <cell r="N1664">
            <v>678192</v>
          </cell>
          <cell r="O1664">
            <v>22</v>
          </cell>
          <cell r="P1664" t="str">
            <v>22.COMPLEMENTACION DIAGNOSTICA Y TERAPEUTICA NIVEL II</v>
          </cell>
          <cell r="S1664">
            <v>0</v>
          </cell>
          <cell r="T1664" t="str">
            <v>05/05/2023</v>
          </cell>
          <cell r="U1664" t="str">
            <v>10/05/2023</v>
          </cell>
          <cell r="V1664">
            <v>5</v>
          </cell>
          <cell r="W1664">
            <v>3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CCF050-088-2023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JAIRO</v>
          </cell>
          <cell r="AR1664" t="str">
            <v>FABIAN</v>
          </cell>
          <cell r="AS1664" t="str">
            <v>SILVA</v>
          </cell>
          <cell r="AT1664" t="str">
            <v>CASTRILLON</v>
          </cell>
          <cell r="AU1664" t="str">
            <v>CC</v>
          </cell>
          <cell r="AV1664" t="str">
            <v>1148709287</v>
          </cell>
          <cell r="AW1664" t="str">
            <v>MARIA DEL CARMEN LANDINEZ OCHOA</v>
          </cell>
          <cell r="AX1664" t="str">
            <v>VILLARREAL RUBIO BELKYS XIOMARA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1444679</v>
          </cell>
          <cell r="BE1664" t="str">
            <v>06/05/2023</v>
          </cell>
          <cell r="BF1664" t="str">
            <v>NO</v>
          </cell>
          <cell r="BI1664">
            <v>0</v>
          </cell>
        </row>
        <row r="1665">
          <cell r="A1665" t="str">
            <v>890500810-FE35508</v>
          </cell>
          <cell r="B1665">
            <v>38045</v>
          </cell>
          <cell r="C1665" t="str">
            <v>CCF050</v>
          </cell>
          <cell r="D1665" t="str">
            <v>E.S.E. HOSPITAL MENTAL RUDESINDO SOTO</v>
          </cell>
          <cell r="E1665" t="str">
            <v>890500810</v>
          </cell>
          <cell r="F1665" t="str">
            <v>540010048801</v>
          </cell>
          <cell r="G1665" t="str">
            <v>EVENTO PBS</v>
          </cell>
          <cell r="H1665">
            <v>1925709</v>
          </cell>
          <cell r="I1665" t="str">
            <v>FE35508</v>
          </cell>
          <cell r="J1665" t="str">
            <v>RADICADA</v>
          </cell>
          <cell r="K1665" t="str">
            <v>30/04/2023</v>
          </cell>
          <cell r="L1665" t="str">
            <v>05/05/2023</v>
          </cell>
          <cell r="M1665" t="str">
            <v>31/03/2023</v>
          </cell>
          <cell r="N1665">
            <v>860171</v>
          </cell>
          <cell r="O1665">
            <v>22</v>
          </cell>
          <cell r="P1665" t="str">
            <v>22.COMPLEMENTACION DIAGNOSTICA Y TERAPEUTICA NIVEL II</v>
          </cell>
          <cell r="S1665">
            <v>0</v>
          </cell>
          <cell r="T1665" t="str">
            <v>05/05/2023</v>
          </cell>
          <cell r="U1665" t="str">
            <v>10/05/2023</v>
          </cell>
          <cell r="V1665">
            <v>5</v>
          </cell>
          <cell r="W1665">
            <v>3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CCF050-088-2023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NELSON</v>
          </cell>
          <cell r="AR1665" t="str">
            <v>ORLANDO</v>
          </cell>
          <cell r="AS1665" t="str">
            <v>LIZCANO</v>
          </cell>
          <cell r="AT1665" t="str">
            <v>VARGAS</v>
          </cell>
          <cell r="AU1665" t="str">
            <v>CC</v>
          </cell>
          <cell r="AV1665" t="str">
            <v>1090492144</v>
          </cell>
          <cell r="AW1665" t="str">
            <v>MARIA DEL CARMEN LANDINEZ OCHOA</v>
          </cell>
          <cell r="AX1665" t="str">
            <v>GALVIS MORALES DANIELA ANDREA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836 </v>
          </cell>
          <cell r="BD1665" t="str">
            <v>1441181</v>
          </cell>
          <cell r="BE1665" t="str">
            <v>06/05/2023</v>
          </cell>
          <cell r="BF1665" t="str">
            <v>NO</v>
          </cell>
          <cell r="BI1665">
            <v>0</v>
          </cell>
        </row>
        <row r="1666">
          <cell r="A1666" t="str">
            <v>890500810-FE35507</v>
          </cell>
          <cell r="B1666">
            <v>38045</v>
          </cell>
          <cell r="C1666" t="str">
            <v>CCF050</v>
          </cell>
          <cell r="D1666" t="str">
            <v>E.S.E. HOSPITAL MENTAL RUDESINDO SOTO</v>
          </cell>
          <cell r="E1666" t="str">
            <v>890500810</v>
          </cell>
          <cell r="F1666" t="str">
            <v>540010048801</v>
          </cell>
          <cell r="G1666" t="str">
            <v>EVENTO PBS</v>
          </cell>
          <cell r="H1666">
            <v>1925708</v>
          </cell>
          <cell r="I1666" t="str">
            <v>FE35507</v>
          </cell>
          <cell r="J1666" t="str">
            <v>RADICADA</v>
          </cell>
          <cell r="K1666" t="str">
            <v>30/04/2023</v>
          </cell>
          <cell r="L1666" t="str">
            <v>05/05/2023</v>
          </cell>
          <cell r="M1666" t="str">
            <v>29/04/2023</v>
          </cell>
          <cell r="N1666">
            <v>139222</v>
          </cell>
          <cell r="O1666">
            <v>22</v>
          </cell>
          <cell r="P1666" t="str">
            <v>22.COMPLEMENTACION DIAGNOSTICA Y TERAPEUTICA NIVEL II</v>
          </cell>
          <cell r="S1666">
            <v>0</v>
          </cell>
          <cell r="T1666" t="str">
            <v>05/05/2023</v>
          </cell>
          <cell r="U1666" t="str">
            <v>10/05/2023</v>
          </cell>
          <cell r="V1666">
            <v>5</v>
          </cell>
          <cell r="W1666">
            <v>3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CCF050-088-2023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CARLA</v>
          </cell>
          <cell r="AR1666" t="str">
            <v>JULIETH</v>
          </cell>
          <cell r="AS1666" t="str">
            <v>CHAPETA</v>
          </cell>
          <cell r="AT1666" t="str">
            <v>JAIMES</v>
          </cell>
          <cell r="AU1666" t="str">
            <v>TI</v>
          </cell>
          <cell r="AV1666" t="str">
            <v>1090395359</v>
          </cell>
          <cell r="AW1666" t="str">
            <v>GIANCARLA DURAN</v>
          </cell>
          <cell r="AX1666" t="str">
            <v>BOTELLO MEJÍA DEYSI DAVIANA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836 </v>
          </cell>
          <cell r="BD1666" t="str">
            <v>1441688</v>
          </cell>
          <cell r="BE1666" t="str">
            <v>10/05/2023</v>
          </cell>
          <cell r="BF1666" t="str">
            <v>NO</v>
          </cell>
          <cell r="BI1666">
            <v>0</v>
          </cell>
        </row>
        <row r="1667">
          <cell r="A1667" t="str">
            <v>890500810-FE35506</v>
          </cell>
          <cell r="B1667">
            <v>38044</v>
          </cell>
          <cell r="C1667" t="str">
            <v>CCF050</v>
          </cell>
          <cell r="D1667" t="str">
            <v>E.S.E. HOSPITAL MENTAL RUDESINDO SOTO</v>
          </cell>
          <cell r="E1667" t="str">
            <v>890500810</v>
          </cell>
          <cell r="F1667" t="str">
            <v>540010048801</v>
          </cell>
          <cell r="G1667" t="str">
            <v>EVENTO PBS</v>
          </cell>
          <cell r="H1667">
            <v>1925516</v>
          </cell>
          <cell r="I1667" t="str">
            <v>FE35506</v>
          </cell>
          <cell r="J1667" t="str">
            <v>RADICADA</v>
          </cell>
          <cell r="K1667" t="str">
            <v>30/04/2023</v>
          </cell>
          <cell r="L1667" t="str">
            <v>05/05/2023</v>
          </cell>
          <cell r="M1667" t="str">
            <v>17/12/2022</v>
          </cell>
          <cell r="N1667">
            <v>139222</v>
          </cell>
          <cell r="O1667">
            <v>22</v>
          </cell>
          <cell r="P1667" t="str">
            <v>22.COMPLEMENTACION DIAGNOSTICA Y TERAPEUTICA NIVEL II</v>
          </cell>
          <cell r="S1667">
            <v>0</v>
          </cell>
          <cell r="T1667" t="str">
            <v>05/05/2023</v>
          </cell>
          <cell r="U1667" t="str">
            <v>10/05/2023</v>
          </cell>
          <cell r="V1667">
            <v>5</v>
          </cell>
          <cell r="W1667">
            <v>3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CCF050-088-2022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JESUS</v>
          </cell>
          <cell r="AR1667" t="str">
            <v>DAVID</v>
          </cell>
          <cell r="AS1667" t="str">
            <v>BORJA</v>
          </cell>
          <cell r="AT1667" t="str">
            <v>RINCON</v>
          </cell>
          <cell r="AU1667" t="str">
            <v>TI</v>
          </cell>
          <cell r="AV1667" t="str">
            <v>1127048717</v>
          </cell>
          <cell r="AW1667" t="str">
            <v>GIANCARLA DURAN</v>
          </cell>
          <cell r="AX1667" t="str">
            <v>LUNA PEREZ JUAN MANUEL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836 </v>
          </cell>
          <cell r="BD1667" t="str">
            <v>1440728</v>
          </cell>
          <cell r="BE1667" t="str">
            <v>08/05/2023</v>
          </cell>
          <cell r="BF1667" t="str">
            <v>NO</v>
          </cell>
          <cell r="BI1667">
            <v>0</v>
          </cell>
        </row>
        <row r="1668">
          <cell r="A1668" t="str">
            <v>890500810-FE35502</v>
          </cell>
          <cell r="B1668">
            <v>38071</v>
          </cell>
          <cell r="C1668" t="str">
            <v>CCF050</v>
          </cell>
          <cell r="D1668" t="str">
            <v>E.S.E. HOSPITAL MENTAL RUDESINDO SOTO</v>
          </cell>
          <cell r="E1668" t="str">
            <v>890500810</v>
          </cell>
          <cell r="F1668" t="str">
            <v>540010048801</v>
          </cell>
          <cell r="G1668" t="str">
            <v>EVENTO PBS</v>
          </cell>
          <cell r="H1668">
            <v>1926138</v>
          </cell>
          <cell r="I1668" t="str">
            <v>FE35502</v>
          </cell>
          <cell r="J1668" t="str">
            <v>RADICADA</v>
          </cell>
          <cell r="K1668" t="str">
            <v>30/04/2023</v>
          </cell>
          <cell r="L1668" t="str">
            <v>05/05/2023</v>
          </cell>
          <cell r="M1668" t="str">
            <v>22/04/2023</v>
          </cell>
          <cell r="N1668">
            <v>68629</v>
          </cell>
          <cell r="O1668">
            <v>21</v>
          </cell>
          <cell r="P1668" t="str">
            <v>21.URGENCIAS NIVEL II</v>
          </cell>
          <cell r="S1668">
            <v>0</v>
          </cell>
          <cell r="T1668" t="str">
            <v>05/05/2023</v>
          </cell>
          <cell r="U1668" t="str">
            <v>10/05/2023</v>
          </cell>
          <cell r="V1668">
            <v>5</v>
          </cell>
          <cell r="W1668">
            <v>3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CCF050-088-2023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CARMEN</v>
          </cell>
          <cell r="AR1668" t="str">
            <v>EDILSA</v>
          </cell>
          <cell r="AS1668" t="str">
            <v>ALVAREZ</v>
          </cell>
          <cell r="AT1668" t="str">
            <v>RODRIGUEZ</v>
          </cell>
          <cell r="AU1668" t="str">
            <v>CC</v>
          </cell>
          <cell r="AV1668" t="str">
            <v>60280148</v>
          </cell>
          <cell r="AW1668" t="str">
            <v>GIANCARLA DURAN</v>
          </cell>
          <cell r="AX1668" t="str">
            <v>DIHOLMAR TORRES REY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836 </v>
          </cell>
          <cell r="BD1668" t="str">
            <v>1444204</v>
          </cell>
          <cell r="BE1668" t="str">
            <v>08/05/2023</v>
          </cell>
          <cell r="BF1668" t="str">
            <v>NO</v>
          </cell>
          <cell r="BI1668">
            <v>0</v>
          </cell>
        </row>
        <row r="1669">
          <cell r="A1669" t="str">
            <v>890500810-FE35501</v>
          </cell>
          <cell r="B1669">
            <v>38071</v>
          </cell>
          <cell r="C1669" t="str">
            <v>CCF050</v>
          </cell>
          <cell r="D1669" t="str">
            <v>E.S.E. HOSPITAL MENTAL RUDESINDO SOTO</v>
          </cell>
          <cell r="E1669" t="str">
            <v>890500810</v>
          </cell>
          <cell r="F1669" t="str">
            <v>540010048801</v>
          </cell>
          <cell r="G1669" t="str">
            <v>EVENTO PBS</v>
          </cell>
          <cell r="H1669">
            <v>1926137</v>
          </cell>
          <cell r="I1669" t="str">
            <v>FE35501</v>
          </cell>
          <cell r="J1669" t="str">
            <v>RADICADA</v>
          </cell>
          <cell r="K1669" t="str">
            <v>30/04/2023</v>
          </cell>
          <cell r="L1669" t="str">
            <v>05/05/2023</v>
          </cell>
          <cell r="M1669" t="str">
            <v>22/04/2023</v>
          </cell>
          <cell r="N1669">
            <v>68629</v>
          </cell>
          <cell r="O1669">
            <v>21</v>
          </cell>
          <cell r="P1669" t="str">
            <v>21.URGENCIAS NIVEL II</v>
          </cell>
          <cell r="S1669">
            <v>0</v>
          </cell>
          <cell r="T1669" t="str">
            <v>05/05/2023</v>
          </cell>
          <cell r="U1669" t="str">
            <v>10/05/2023</v>
          </cell>
          <cell r="V1669">
            <v>5</v>
          </cell>
          <cell r="W1669">
            <v>3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CCF050-088-2023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JUAN</v>
          </cell>
          <cell r="AR1669" t="str">
            <v>GABRIEL</v>
          </cell>
          <cell r="AS1669" t="str">
            <v>CARRILLO</v>
          </cell>
          <cell r="AT1669" t="str">
            <v>RODRIGUEZ</v>
          </cell>
          <cell r="AU1669" t="str">
            <v>CC</v>
          </cell>
          <cell r="AV1669" t="str">
            <v>1092647237</v>
          </cell>
          <cell r="AW1669" t="str">
            <v>GIANCARLA DURAN</v>
          </cell>
          <cell r="AX1669" t="str">
            <v>DIHOLMAR TORRES REY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836 </v>
          </cell>
          <cell r="BD1669" t="str">
            <v>1444203</v>
          </cell>
          <cell r="BE1669" t="str">
            <v>08/05/2023</v>
          </cell>
          <cell r="BF1669" t="str">
            <v>NO</v>
          </cell>
          <cell r="BI1669">
            <v>0</v>
          </cell>
        </row>
        <row r="1670">
          <cell r="A1670" t="str">
            <v>890500810-FE35498</v>
          </cell>
          <cell r="B1670">
            <v>38045</v>
          </cell>
          <cell r="C1670" t="str">
            <v>CCF050</v>
          </cell>
          <cell r="D1670" t="str">
            <v>E.S.E. HOSPITAL MENTAL RUDESINDO SOTO</v>
          </cell>
          <cell r="E1670" t="str">
            <v>890500810</v>
          </cell>
          <cell r="F1670" t="str">
            <v>540010048801</v>
          </cell>
          <cell r="G1670" t="str">
            <v>EVENTO PBS</v>
          </cell>
          <cell r="H1670">
            <v>1925707</v>
          </cell>
          <cell r="I1670" t="str">
            <v>FE35498</v>
          </cell>
          <cell r="J1670" t="str">
            <v>RADICADA</v>
          </cell>
          <cell r="K1670" t="str">
            <v>30/04/2023</v>
          </cell>
          <cell r="L1670" t="str">
            <v>05/05/2023</v>
          </cell>
          <cell r="M1670" t="str">
            <v>01/02/2023</v>
          </cell>
          <cell r="N1670">
            <v>957000</v>
          </cell>
          <cell r="O1670">
            <v>22</v>
          </cell>
          <cell r="P1670" t="str">
            <v>22.COMPLEMENTACION DIAGNOSTICA Y TERAPEUTICA NIVEL II</v>
          </cell>
          <cell r="S1670">
            <v>0</v>
          </cell>
          <cell r="T1670" t="str">
            <v>05/05/2023</v>
          </cell>
          <cell r="U1670" t="str">
            <v>10/05/2023</v>
          </cell>
          <cell r="V1670">
            <v>5</v>
          </cell>
          <cell r="W1670">
            <v>3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CCF050-088-2023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JHON</v>
          </cell>
          <cell r="AR1670" t="str">
            <v>ANDERSON</v>
          </cell>
          <cell r="AS1670" t="str">
            <v>HERNANDEZ</v>
          </cell>
          <cell r="AT1670" t="str">
            <v>ESCOBAR</v>
          </cell>
          <cell r="AU1670" t="str">
            <v>CC</v>
          </cell>
          <cell r="AV1670" t="str">
            <v>1005024852</v>
          </cell>
          <cell r="AW1670" t="str">
            <v>MARIA DEL CARMEN LANDINEZ OCHOA</v>
          </cell>
          <cell r="AX1670" t="str">
            <v>OSORIO NUNEZ BETTY YOLANDA</v>
          </cell>
          <cell r="AY1670">
            <v>95700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836 </v>
          </cell>
          <cell r="BD1670" t="str">
            <v>1442295</v>
          </cell>
          <cell r="BE1670" t="str">
            <v>06/05/2023</v>
          </cell>
          <cell r="BF1670" t="str">
            <v>NO</v>
          </cell>
          <cell r="BI1670">
            <v>0</v>
          </cell>
        </row>
        <row r="1671">
          <cell r="A1671" t="str">
            <v>890500810-FE35497</v>
          </cell>
          <cell r="B1671">
            <v>38071</v>
          </cell>
          <cell r="C1671" t="str">
            <v>CCF050</v>
          </cell>
          <cell r="D1671" t="str">
            <v>E.S.E. HOSPITAL MENTAL RUDESINDO SOTO</v>
          </cell>
          <cell r="E1671" t="str">
            <v>890500810</v>
          </cell>
          <cell r="F1671" t="str">
            <v>540010048801</v>
          </cell>
          <cell r="G1671" t="str">
            <v>EVENTO PBS</v>
          </cell>
          <cell r="H1671">
            <v>1926136</v>
          </cell>
          <cell r="I1671" t="str">
            <v>FE35497</v>
          </cell>
          <cell r="J1671" t="str">
            <v>RADICADA</v>
          </cell>
          <cell r="K1671" t="str">
            <v>30/04/2023</v>
          </cell>
          <cell r="L1671" t="str">
            <v>05/05/2023</v>
          </cell>
          <cell r="M1671" t="str">
            <v>02/03/2023</v>
          </cell>
          <cell r="N1671">
            <v>12671643</v>
          </cell>
          <cell r="O1671">
            <v>24</v>
          </cell>
          <cell r="P1671" t="str">
            <v>24.HOSPITALIZACION NO QUIRURGICA</v>
          </cell>
          <cell r="S1671">
            <v>0</v>
          </cell>
          <cell r="T1671" t="str">
            <v>05/05/2023</v>
          </cell>
          <cell r="U1671" t="str">
            <v>10/05/2023</v>
          </cell>
          <cell r="V1671">
            <v>5</v>
          </cell>
          <cell r="W1671">
            <v>3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CCF050-088-2023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GERARDO</v>
          </cell>
          <cell r="AR1671" t="str">
            <v>STEEV</v>
          </cell>
          <cell r="AS1671" t="str">
            <v>CRISTANCHO</v>
          </cell>
          <cell r="AT1671" t="str">
            <v>COLMENARES</v>
          </cell>
          <cell r="AU1671" t="str">
            <v>CC</v>
          </cell>
          <cell r="AV1671" t="str">
            <v>1090485801</v>
          </cell>
          <cell r="AW1671" t="str">
            <v>MARIA DEL CARMEN LANDINEZ OCHOA</v>
          </cell>
          <cell r="AX1671" t="str">
            <v>VILLARREAL RUBIO BELKYS XIOMARA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836 </v>
          </cell>
          <cell r="BD1671" t="str">
            <v>1444676</v>
          </cell>
          <cell r="BE1671" t="str">
            <v>06/05/2023</v>
          </cell>
          <cell r="BF1671" t="str">
            <v>NO</v>
          </cell>
          <cell r="BI1671">
            <v>0</v>
          </cell>
        </row>
        <row r="1672">
          <cell r="A1672" t="str">
            <v>890500810-FE35496</v>
          </cell>
          <cell r="B1672">
            <v>38071</v>
          </cell>
          <cell r="C1672" t="str">
            <v>CCF050</v>
          </cell>
          <cell r="D1672" t="str">
            <v>E.S.E. HOSPITAL MENTAL RUDESINDO SOTO</v>
          </cell>
          <cell r="E1672" t="str">
            <v>890500810</v>
          </cell>
          <cell r="F1672" t="str">
            <v>540010048801</v>
          </cell>
          <cell r="G1672" t="str">
            <v>EVENTO PBS</v>
          </cell>
          <cell r="H1672">
            <v>1926135</v>
          </cell>
          <cell r="I1672" t="str">
            <v>FE35496</v>
          </cell>
          <cell r="J1672" t="str">
            <v>RADICADA</v>
          </cell>
          <cell r="K1672" t="str">
            <v>30/04/2023</v>
          </cell>
          <cell r="L1672" t="str">
            <v>05/05/2023</v>
          </cell>
          <cell r="M1672" t="str">
            <v>28/03/2023</v>
          </cell>
          <cell r="N1672">
            <v>11747289</v>
          </cell>
          <cell r="O1672">
            <v>24</v>
          </cell>
          <cell r="P1672" t="str">
            <v>24.HOSPITALIZACION NO QUIRURGICA</v>
          </cell>
          <cell r="S1672">
            <v>0</v>
          </cell>
          <cell r="T1672" t="str">
            <v>05/05/2023</v>
          </cell>
          <cell r="U1672" t="str">
            <v>10/05/2023</v>
          </cell>
          <cell r="V1672">
            <v>5</v>
          </cell>
          <cell r="W1672">
            <v>3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CCF050-088-2023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DIEGO</v>
          </cell>
          <cell r="AR1672" t="str">
            <v>FERNANDO</v>
          </cell>
          <cell r="AS1672" t="str">
            <v>CARRASCAL</v>
          </cell>
          <cell r="AT1672" t="str">
            <v>PABON</v>
          </cell>
          <cell r="AU1672" t="str">
            <v>CC</v>
          </cell>
          <cell r="AV1672" t="str">
            <v>1093784311</v>
          </cell>
          <cell r="AW1672" t="str">
            <v>MARIA DEL CARMEN LANDINEZ OCHOA</v>
          </cell>
          <cell r="AX1672" t="str">
            <v>VILLARREAL RUBIO BELKYS XIOMARA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836 </v>
          </cell>
          <cell r="BD1672" t="str">
            <v>1444675</v>
          </cell>
          <cell r="BE1672" t="str">
            <v>06/05/2023</v>
          </cell>
          <cell r="BF1672" t="str">
            <v>NO</v>
          </cell>
          <cell r="BI1672">
            <v>0</v>
          </cell>
        </row>
        <row r="1673">
          <cell r="A1673" t="str">
            <v>890500810-FE35495</v>
          </cell>
          <cell r="B1673">
            <v>38071</v>
          </cell>
          <cell r="C1673" t="str">
            <v>CCF050</v>
          </cell>
          <cell r="D1673" t="str">
            <v>E.S.E. HOSPITAL MENTAL RUDESINDO SOTO</v>
          </cell>
          <cell r="E1673" t="str">
            <v>890500810</v>
          </cell>
          <cell r="F1673" t="str">
            <v>540010048801</v>
          </cell>
          <cell r="G1673" t="str">
            <v>EVENTO PBS</v>
          </cell>
          <cell r="H1673">
            <v>1926134</v>
          </cell>
          <cell r="I1673" t="str">
            <v>FE35495</v>
          </cell>
          <cell r="J1673" t="str">
            <v>RADICADA</v>
          </cell>
          <cell r="K1673" t="str">
            <v>30/04/2023</v>
          </cell>
          <cell r="L1673" t="str">
            <v>05/05/2023</v>
          </cell>
          <cell r="M1673" t="str">
            <v>10/03/2023</v>
          </cell>
          <cell r="N1673">
            <v>12055208</v>
          </cell>
          <cell r="O1673">
            <v>24</v>
          </cell>
          <cell r="P1673" t="str">
            <v>24.HOSPITALIZACION NO QUIRURGICA</v>
          </cell>
          <cell r="S1673">
            <v>0</v>
          </cell>
          <cell r="T1673" t="str">
            <v>05/05/2023</v>
          </cell>
          <cell r="U1673" t="str">
            <v>10/05/2023</v>
          </cell>
          <cell r="V1673">
            <v>5</v>
          </cell>
          <cell r="W1673">
            <v>3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CCF050-088-2023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EDWIN</v>
          </cell>
          <cell r="AR1673" t="str">
            <v>SAMUEL</v>
          </cell>
          <cell r="AS1673" t="str">
            <v>MUÑOZ</v>
          </cell>
          <cell r="AT1673" t="str">
            <v>CAÑIZAREZ</v>
          </cell>
          <cell r="AU1673" t="str">
            <v>CC</v>
          </cell>
          <cell r="AV1673" t="str">
            <v>1090374069</v>
          </cell>
          <cell r="AW1673" t="str">
            <v>MARIA DEL CARMEN LANDINEZ OCHOA</v>
          </cell>
          <cell r="AX1673" t="str">
            <v>VILLARREAL RUBIO BELKYS XIOMARA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836 </v>
          </cell>
          <cell r="BD1673" t="str">
            <v>1444674</v>
          </cell>
          <cell r="BE1673" t="str">
            <v>06/05/2023</v>
          </cell>
          <cell r="BF1673" t="str">
            <v>NO</v>
          </cell>
          <cell r="BI1673">
            <v>0</v>
          </cell>
        </row>
        <row r="1674">
          <cell r="A1674" t="str">
            <v>890500810-FE35494</v>
          </cell>
          <cell r="B1674">
            <v>38071</v>
          </cell>
          <cell r="C1674" t="str">
            <v>CCF050</v>
          </cell>
          <cell r="D1674" t="str">
            <v>E.S.E. HOSPITAL MENTAL RUDESINDO SOTO</v>
          </cell>
          <cell r="E1674" t="str">
            <v>890500810</v>
          </cell>
          <cell r="F1674" t="str">
            <v>540010048801</v>
          </cell>
          <cell r="G1674" t="str">
            <v>EVENTO PBS</v>
          </cell>
          <cell r="H1674">
            <v>1926133</v>
          </cell>
          <cell r="I1674" t="str">
            <v>FE35494</v>
          </cell>
          <cell r="J1674" t="str">
            <v>RADICADA</v>
          </cell>
          <cell r="K1674" t="str">
            <v>30/04/2023</v>
          </cell>
          <cell r="L1674" t="str">
            <v>05/05/2023</v>
          </cell>
          <cell r="M1674" t="str">
            <v>28/03/2023</v>
          </cell>
          <cell r="N1674">
            <v>11477023</v>
          </cell>
          <cell r="O1674">
            <v>24</v>
          </cell>
          <cell r="P1674" t="str">
            <v>24.HOSPITALIZACION NO QUIRURGICA</v>
          </cell>
          <cell r="S1674">
            <v>0</v>
          </cell>
          <cell r="T1674" t="str">
            <v>05/05/2023</v>
          </cell>
          <cell r="U1674" t="str">
            <v>10/05/2023</v>
          </cell>
          <cell r="V1674">
            <v>5</v>
          </cell>
          <cell r="W1674">
            <v>3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CCF050-088-2023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NESTOR</v>
          </cell>
          <cell r="AR1674" t="str">
            <v>ENRIQUE</v>
          </cell>
          <cell r="AS1674" t="str">
            <v>CASTILLO</v>
          </cell>
          <cell r="AT1674" t="str">
            <v>TORRES</v>
          </cell>
          <cell r="AU1674" t="str">
            <v>CC</v>
          </cell>
          <cell r="AV1674" t="str">
            <v>1090390201</v>
          </cell>
          <cell r="AW1674" t="str">
            <v>MARIA DEL CARMEN LANDINEZ OCHOA</v>
          </cell>
          <cell r="AX1674" t="str">
            <v>VILLARREAL RUBIO BELKYS XIOMARA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836 </v>
          </cell>
          <cell r="BD1674" t="str">
            <v>1444673</v>
          </cell>
          <cell r="BE1674" t="str">
            <v>06/05/2023</v>
          </cell>
          <cell r="BF1674" t="str">
            <v>NO</v>
          </cell>
          <cell r="BI1674">
            <v>0</v>
          </cell>
        </row>
        <row r="1675">
          <cell r="A1675" t="str">
            <v>890500810-FE35493</v>
          </cell>
          <cell r="B1675">
            <v>38045</v>
          </cell>
          <cell r="C1675" t="str">
            <v>CCF050</v>
          </cell>
          <cell r="D1675" t="str">
            <v>E.S.E. HOSPITAL MENTAL RUDESINDO SOTO</v>
          </cell>
          <cell r="E1675" t="str">
            <v>890500810</v>
          </cell>
          <cell r="F1675" t="str">
            <v>540010048801</v>
          </cell>
          <cell r="G1675" t="str">
            <v>EVENTO PBS</v>
          </cell>
          <cell r="H1675">
            <v>1925706</v>
          </cell>
          <cell r="I1675" t="str">
            <v>FE35493</v>
          </cell>
          <cell r="J1675" t="str">
            <v>RADICADA</v>
          </cell>
          <cell r="K1675" t="str">
            <v>30/04/2023</v>
          </cell>
          <cell r="L1675" t="str">
            <v>05/05/2023</v>
          </cell>
          <cell r="M1675" t="str">
            <v>01/05/2023</v>
          </cell>
          <cell r="N1675">
            <v>1107155</v>
          </cell>
          <cell r="O1675">
            <v>22</v>
          </cell>
          <cell r="P1675" t="str">
            <v>22.COMPLEMENTACION DIAGNOSTICA Y TERAPEUTICA NIVEL II</v>
          </cell>
          <cell r="S1675">
            <v>0</v>
          </cell>
          <cell r="T1675" t="str">
            <v>05/05/2023</v>
          </cell>
          <cell r="U1675" t="str">
            <v>10/05/2023</v>
          </cell>
          <cell r="V1675">
            <v>5</v>
          </cell>
          <cell r="W1675">
            <v>3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CCF050-088-2023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JOSE</v>
          </cell>
          <cell r="AR1675" t="str">
            <v>ALBERTO</v>
          </cell>
          <cell r="AS1675" t="str">
            <v>ESPINEL</v>
          </cell>
          <cell r="AT1675" t="str">
            <v>SANCHEZ</v>
          </cell>
          <cell r="AU1675" t="str">
            <v>CC</v>
          </cell>
          <cell r="AV1675" t="str">
            <v>13279743</v>
          </cell>
          <cell r="AW1675" t="str">
            <v>MARIA DEL CARMEN LANDINEZ OCHOA</v>
          </cell>
          <cell r="AX1675" t="str">
            <v>ROLON ACEVEDO ESTEFANY NATALY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836 </v>
          </cell>
          <cell r="BD1675" t="str">
            <v>1440240</v>
          </cell>
          <cell r="BE1675" t="str">
            <v>06/05/2023</v>
          </cell>
          <cell r="BF1675" t="str">
            <v>NO</v>
          </cell>
          <cell r="BI1675">
            <v>0</v>
          </cell>
        </row>
        <row r="1676">
          <cell r="A1676" t="str">
            <v>890500810-FE35492</v>
          </cell>
          <cell r="B1676">
            <v>38071</v>
          </cell>
          <cell r="C1676" t="str">
            <v>CCF050</v>
          </cell>
          <cell r="D1676" t="str">
            <v>E.S.E. HOSPITAL MENTAL RUDESINDO SOTO</v>
          </cell>
          <cell r="E1676" t="str">
            <v>890500810</v>
          </cell>
          <cell r="F1676" t="str">
            <v>540010048801</v>
          </cell>
          <cell r="G1676" t="str">
            <v>EVENTO PBS</v>
          </cell>
          <cell r="H1676">
            <v>1926132</v>
          </cell>
          <cell r="I1676" t="str">
            <v>FE35492</v>
          </cell>
          <cell r="J1676" t="str">
            <v>RADICADA</v>
          </cell>
          <cell r="K1676" t="str">
            <v>30/04/2023</v>
          </cell>
          <cell r="L1676" t="str">
            <v>05/05/2023</v>
          </cell>
          <cell r="M1676" t="str">
            <v>18/04/2023</v>
          </cell>
          <cell r="N1676">
            <v>4065009</v>
          </cell>
          <cell r="O1676">
            <v>24</v>
          </cell>
          <cell r="P1676" t="str">
            <v>24.HOSPITALIZACION NO QUIRURGICA</v>
          </cell>
          <cell r="S1676">
            <v>0</v>
          </cell>
          <cell r="T1676" t="str">
            <v>05/05/2023</v>
          </cell>
          <cell r="U1676" t="str">
            <v>10/05/2023</v>
          </cell>
          <cell r="V1676">
            <v>5</v>
          </cell>
          <cell r="W1676">
            <v>3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CCF050-088-2023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JONATHAN</v>
          </cell>
          <cell r="AR1676" t="str">
            <v>DAVID</v>
          </cell>
          <cell r="AS1676" t="str">
            <v>MALDONADO</v>
          </cell>
          <cell r="AT1676" t="str">
            <v>SUAREZ</v>
          </cell>
          <cell r="AU1676" t="str">
            <v>CC</v>
          </cell>
          <cell r="AV1676" t="str">
            <v>1005053500</v>
          </cell>
          <cell r="AW1676" t="str">
            <v>MARIA DEL CARMEN LANDINEZ OCHOA</v>
          </cell>
          <cell r="AX1676" t="str">
            <v>VILLARREAL RUBIO BELKYS XIOMARA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836 </v>
          </cell>
          <cell r="BD1676" t="str">
            <v>1444672</v>
          </cell>
          <cell r="BE1676" t="str">
            <v>06/05/2023</v>
          </cell>
          <cell r="BF1676" t="str">
            <v>NO</v>
          </cell>
          <cell r="BI1676">
            <v>0</v>
          </cell>
        </row>
        <row r="1677">
          <cell r="A1677" t="str">
            <v>890500810-FE35491</v>
          </cell>
          <cell r="B1677">
            <v>38071</v>
          </cell>
          <cell r="C1677" t="str">
            <v>CCF050</v>
          </cell>
          <cell r="D1677" t="str">
            <v>E.S.E. HOSPITAL MENTAL RUDESINDO SOTO</v>
          </cell>
          <cell r="E1677" t="str">
            <v>890500810</v>
          </cell>
          <cell r="F1677" t="str">
            <v>540010048801</v>
          </cell>
          <cell r="G1677" t="str">
            <v>EVENTO PBS</v>
          </cell>
          <cell r="H1677">
            <v>1926131</v>
          </cell>
          <cell r="I1677" t="str">
            <v>FE35491</v>
          </cell>
          <cell r="J1677" t="str">
            <v>GLOSADA</v>
          </cell>
          <cell r="K1677" t="str">
            <v>30/04/2023</v>
          </cell>
          <cell r="L1677" t="str">
            <v>05/05/2023</v>
          </cell>
          <cell r="M1677" t="str">
            <v>10/03/2023</v>
          </cell>
          <cell r="N1677">
            <v>12105107</v>
          </cell>
          <cell r="O1677">
            <v>24</v>
          </cell>
          <cell r="P1677" t="str">
            <v>24.HOSPITALIZACION NO QUIRURGICA</v>
          </cell>
          <cell r="Q1677" t="str">
            <v>Parcial</v>
          </cell>
          <cell r="R1677" t="str">
            <v>CCF8906</v>
          </cell>
          <cell r="S1677">
            <v>313038</v>
          </cell>
          <cell r="T1677" t="str">
            <v>05/05/2023</v>
          </cell>
          <cell r="U1677" t="str">
            <v>10/05/2023</v>
          </cell>
          <cell r="V1677">
            <v>5</v>
          </cell>
          <cell r="W1677">
            <v>3</v>
          </cell>
          <cell r="X1677">
            <v>0</v>
          </cell>
          <cell r="Y1677">
            <v>0</v>
          </cell>
          <cell r="Z1677">
            <v>313038</v>
          </cell>
          <cell r="AA1677" t="str">
            <v>10/05/2023</v>
          </cell>
          <cell r="AB1677" t="str">
            <v>20/06/2023</v>
          </cell>
          <cell r="AC1677" t="str">
            <v>27/06/2023</v>
          </cell>
          <cell r="AD1677" t="str">
            <v>27/06/2023</v>
          </cell>
          <cell r="AE1677" t="str">
            <v>CCF050-088-2023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EUDONY</v>
          </cell>
          <cell r="AS1677" t="str">
            <v>QUINTERO</v>
          </cell>
          <cell r="AT1677" t="str">
            <v>PABON</v>
          </cell>
          <cell r="AU1677" t="str">
            <v>CC</v>
          </cell>
          <cell r="AV1677" t="str">
            <v>88271480</v>
          </cell>
          <cell r="AW1677" t="str">
            <v>MARIA DEL CARMEN LANDINEZ OCHOA</v>
          </cell>
          <cell r="AX1677" t="str">
            <v>VILLARREAL RUBIO BELKYS XIOMARA</v>
          </cell>
          <cell r="AY1677">
            <v>0</v>
          </cell>
          <cell r="AZ1677">
            <v>0</v>
          </cell>
          <cell r="BA1677">
            <v>0</v>
          </cell>
          <cell r="BB1677" t="str">
            <v>SI</v>
          </cell>
          <cell r="BC1677" t="str">
            <v xml:space="preserve">836 </v>
          </cell>
          <cell r="BD1677" t="str">
            <v>1444671</v>
          </cell>
          <cell r="BE1677" t="str">
            <v>06/05/2023</v>
          </cell>
          <cell r="BF1677" t="str">
            <v>NO</v>
          </cell>
          <cell r="BI1677">
            <v>0</v>
          </cell>
        </row>
        <row r="1678">
          <cell r="A1678" t="str">
            <v>890500810-FE35490</v>
          </cell>
          <cell r="B1678">
            <v>38071</v>
          </cell>
          <cell r="C1678" t="str">
            <v>CCF050</v>
          </cell>
          <cell r="D1678" t="str">
            <v>E.S.E. HOSPITAL MENTAL RUDESINDO SOTO</v>
          </cell>
          <cell r="E1678" t="str">
            <v>890500810</v>
          </cell>
          <cell r="F1678" t="str">
            <v>540010048801</v>
          </cell>
          <cell r="G1678" t="str">
            <v>EVENTO PBS</v>
          </cell>
          <cell r="H1678">
            <v>1926130</v>
          </cell>
          <cell r="I1678" t="str">
            <v>FE35490</v>
          </cell>
          <cell r="J1678" t="str">
            <v>GLOSADA</v>
          </cell>
          <cell r="K1678" t="str">
            <v>30/04/2023</v>
          </cell>
          <cell r="L1678" t="str">
            <v>05/05/2023</v>
          </cell>
          <cell r="M1678" t="str">
            <v>17/03/2023</v>
          </cell>
          <cell r="N1678">
            <v>12096694</v>
          </cell>
          <cell r="O1678">
            <v>24</v>
          </cell>
          <cell r="P1678" t="str">
            <v>24.HOSPITALIZACION NO QUIRURGICA</v>
          </cell>
          <cell r="Q1678" t="str">
            <v>Parcial</v>
          </cell>
          <cell r="R1678" t="str">
            <v>CCF8906</v>
          </cell>
          <cell r="S1678">
            <v>313038</v>
          </cell>
          <cell r="T1678" t="str">
            <v>05/05/2023</v>
          </cell>
          <cell r="U1678" t="str">
            <v>10/05/2023</v>
          </cell>
          <cell r="V1678">
            <v>5</v>
          </cell>
          <cell r="W1678">
            <v>3</v>
          </cell>
          <cell r="X1678">
            <v>0</v>
          </cell>
          <cell r="Y1678">
            <v>0</v>
          </cell>
          <cell r="Z1678">
            <v>313038</v>
          </cell>
          <cell r="AA1678" t="str">
            <v>10/05/2023</v>
          </cell>
          <cell r="AB1678" t="str">
            <v>20/06/2023</v>
          </cell>
          <cell r="AC1678" t="str">
            <v>27/06/2023</v>
          </cell>
          <cell r="AD1678" t="str">
            <v>27/06/2023</v>
          </cell>
          <cell r="AE1678" t="str">
            <v>CCF050-088-2023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JAIME</v>
          </cell>
          <cell r="AR1678" t="str">
            <v>ERNESTO</v>
          </cell>
          <cell r="AS1678" t="str">
            <v>CARDENAS</v>
          </cell>
          <cell r="AT1678" t="str">
            <v>IBARRA</v>
          </cell>
          <cell r="AU1678" t="str">
            <v>CC</v>
          </cell>
          <cell r="AV1678" t="str">
            <v>1090502175</v>
          </cell>
          <cell r="AW1678" t="str">
            <v>MARIA DEL CARMEN LANDINEZ OCHOA</v>
          </cell>
          <cell r="AX1678" t="str">
            <v>VILLARREAL RUBIO BELKYS XIOMARA</v>
          </cell>
          <cell r="AY1678">
            <v>0</v>
          </cell>
          <cell r="AZ1678">
            <v>0</v>
          </cell>
          <cell r="BA1678">
            <v>0</v>
          </cell>
          <cell r="BB1678" t="str">
            <v>SI</v>
          </cell>
          <cell r="BC1678" t="str">
            <v xml:space="preserve">836 </v>
          </cell>
          <cell r="BD1678" t="str">
            <v>1444670</v>
          </cell>
          <cell r="BE1678" t="str">
            <v>06/05/2023</v>
          </cell>
          <cell r="BF1678" t="str">
            <v>NO</v>
          </cell>
          <cell r="BI1678">
            <v>0</v>
          </cell>
        </row>
        <row r="1679">
          <cell r="A1679" t="str">
            <v>890500810-FE35489</v>
          </cell>
          <cell r="B1679">
            <v>38071</v>
          </cell>
          <cell r="C1679" t="str">
            <v>CCF050</v>
          </cell>
          <cell r="D1679" t="str">
            <v>E.S.E. HOSPITAL MENTAL RUDESINDO SOTO</v>
          </cell>
          <cell r="E1679" t="str">
            <v>890500810</v>
          </cell>
          <cell r="F1679" t="str">
            <v>540010048801</v>
          </cell>
          <cell r="G1679" t="str">
            <v>EVENTO PBS</v>
          </cell>
          <cell r="H1679">
            <v>1926129</v>
          </cell>
          <cell r="I1679" t="str">
            <v>FE35489</v>
          </cell>
          <cell r="J1679" t="str">
            <v>RADICADA</v>
          </cell>
          <cell r="K1679" t="str">
            <v>30/04/2023</v>
          </cell>
          <cell r="L1679" t="str">
            <v>05/05/2023</v>
          </cell>
          <cell r="M1679" t="str">
            <v>28/03/2023</v>
          </cell>
          <cell r="N1679">
            <v>2979089</v>
          </cell>
          <cell r="O1679">
            <v>24</v>
          </cell>
          <cell r="P1679" t="str">
            <v>24.HOSPITALIZACION NO QUIRURGICA</v>
          </cell>
          <cell r="S1679">
            <v>0</v>
          </cell>
          <cell r="T1679" t="str">
            <v>05/05/2023</v>
          </cell>
          <cell r="U1679" t="str">
            <v>10/05/2023</v>
          </cell>
          <cell r="V1679">
            <v>5</v>
          </cell>
          <cell r="W1679">
            <v>3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CCF050-088-2023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JAVIER</v>
          </cell>
          <cell r="AS1679" t="str">
            <v>VACCA</v>
          </cell>
          <cell r="AT1679" t="str">
            <v>VACCA</v>
          </cell>
          <cell r="AU1679" t="str">
            <v>CC</v>
          </cell>
          <cell r="AV1679" t="str">
            <v>17571130</v>
          </cell>
          <cell r="AW1679" t="str">
            <v>MARIA DEL CARMEN LANDINEZ OCHOA</v>
          </cell>
          <cell r="AX1679" t="str">
            <v>VILLARREAL RUBIO BELKYS XIOMARA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836 </v>
          </cell>
          <cell r="BD1679" t="str">
            <v>1444669</v>
          </cell>
          <cell r="BE1679" t="str">
            <v>06/05/2023</v>
          </cell>
          <cell r="BF1679" t="str">
            <v>NO</v>
          </cell>
          <cell r="BI1679">
            <v>0</v>
          </cell>
        </row>
        <row r="1680">
          <cell r="A1680" t="str">
            <v>890500810-FE35488</v>
          </cell>
          <cell r="B1680">
            <v>38078</v>
          </cell>
          <cell r="C1680" t="str">
            <v>CCF050</v>
          </cell>
          <cell r="D1680" t="str">
            <v>E.S.E. HOSPITAL MENTAL RUDESINDO SOTO</v>
          </cell>
          <cell r="E1680" t="str">
            <v>890500810</v>
          </cell>
          <cell r="F1680" t="str">
            <v>540010048801</v>
          </cell>
          <cell r="G1680" t="str">
            <v>EVENTO PBS</v>
          </cell>
          <cell r="H1680">
            <v>1926234</v>
          </cell>
          <cell r="I1680" t="str">
            <v>FE35488</v>
          </cell>
          <cell r="J1680" t="str">
            <v>RADICADA</v>
          </cell>
          <cell r="K1680" t="str">
            <v>30/04/2023</v>
          </cell>
          <cell r="L1680" t="str">
            <v>05/05/2023</v>
          </cell>
          <cell r="M1680" t="str">
            <v>31/03/2023</v>
          </cell>
          <cell r="N1680">
            <v>4000000</v>
          </cell>
          <cell r="O1680">
            <v>24</v>
          </cell>
          <cell r="P1680" t="str">
            <v>24.HOSPITALIZACION NO QUIRURGICA</v>
          </cell>
          <cell r="S1680">
            <v>0</v>
          </cell>
          <cell r="T1680" t="str">
            <v>05/05/2023</v>
          </cell>
          <cell r="U1680" t="str">
            <v>10/05/2023</v>
          </cell>
          <cell r="V1680">
            <v>5</v>
          </cell>
          <cell r="W1680">
            <v>3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CCF050-088-2023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LUIS</v>
          </cell>
          <cell r="AR1680" t="str">
            <v>EDUARDO</v>
          </cell>
          <cell r="AS1680" t="str">
            <v>AROCHA</v>
          </cell>
          <cell r="AU1680" t="str">
            <v>CC</v>
          </cell>
          <cell r="AV1680" t="str">
            <v>13247685</v>
          </cell>
          <cell r="AW1680" t="str">
            <v>MARIA DEL CARMEN LANDINEZ OCHOA</v>
          </cell>
          <cell r="AX1680" t="str">
            <v>BOTELLO MEJÍA DEYSI DAVIANA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836 </v>
          </cell>
          <cell r="BD1680" t="str">
            <v>1441691</v>
          </cell>
          <cell r="BE1680" t="str">
            <v>06/05/2023</v>
          </cell>
          <cell r="BF1680" t="str">
            <v>NO</v>
          </cell>
          <cell r="BI1680">
            <v>0</v>
          </cell>
        </row>
        <row r="1681">
          <cell r="A1681" t="str">
            <v>890500810-FE35487</v>
          </cell>
          <cell r="B1681">
            <v>38078</v>
          </cell>
          <cell r="C1681" t="str">
            <v>CCF050</v>
          </cell>
          <cell r="D1681" t="str">
            <v>E.S.E. HOSPITAL MENTAL RUDESINDO SOTO</v>
          </cell>
          <cell r="E1681" t="str">
            <v>890500810</v>
          </cell>
          <cell r="F1681" t="str">
            <v>540010048801</v>
          </cell>
          <cell r="G1681" t="str">
            <v>EVENTO PBS</v>
          </cell>
          <cell r="H1681">
            <v>1926233</v>
          </cell>
          <cell r="I1681" t="str">
            <v>FE35487</v>
          </cell>
          <cell r="J1681" t="str">
            <v>RADICADA</v>
          </cell>
          <cell r="K1681" t="str">
            <v>30/04/2023</v>
          </cell>
          <cell r="L1681" t="str">
            <v>05/05/2023</v>
          </cell>
          <cell r="M1681" t="str">
            <v>31/03/2023</v>
          </cell>
          <cell r="N1681">
            <v>4000000</v>
          </cell>
          <cell r="O1681">
            <v>24</v>
          </cell>
          <cell r="P1681" t="str">
            <v>24.HOSPITALIZACION NO QUIRURGICA</v>
          </cell>
          <cell r="S1681">
            <v>0</v>
          </cell>
          <cell r="T1681" t="str">
            <v>05/05/2023</v>
          </cell>
          <cell r="U1681" t="str">
            <v>10/05/2023</v>
          </cell>
          <cell r="V1681">
            <v>5</v>
          </cell>
          <cell r="W1681">
            <v>3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CCF050-088-2023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DAVID</v>
          </cell>
          <cell r="AR1681" t="str">
            <v>JOSE</v>
          </cell>
          <cell r="AS1681" t="str">
            <v>GONZALEZ</v>
          </cell>
          <cell r="AT1681" t="str">
            <v>GAMBOA</v>
          </cell>
          <cell r="AU1681" t="str">
            <v>CC</v>
          </cell>
          <cell r="AV1681" t="str">
            <v>1090480733</v>
          </cell>
          <cell r="AW1681" t="str">
            <v>MARIA DEL CARMEN LANDINEZ OCHOA</v>
          </cell>
          <cell r="AX1681" t="str">
            <v>BOTELLO MEJÍA DEYSI DAVIANA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836 </v>
          </cell>
          <cell r="BD1681" t="str">
            <v>1441690</v>
          </cell>
          <cell r="BE1681" t="str">
            <v>06/05/2023</v>
          </cell>
          <cell r="BF1681" t="str">
            <v>NO</v>
          </cell>
          <cell r="BI1681">
            <v>0</v>
          </cell>
        </row>
        <row r="1682">
          <cell r="A1682" t="str">
            <v>890500810-FE35486</v>
          </cell>
          <cell r="B1682">
            <v>38045</v>
          </cell>
          <cell r="C1682" t="str">
            <v>CCF050</v>
          </cell>
          <cell r="D1682" t="str">
            <v>E.S.E. HOSPITAL MENTAL RUDESINDO SOTO</v>
          </cell>
          <cell r="E1682" t="str">
            <v>890500810</v>
          </cell>
          <cell r="F1682" t="str">
            <v>540010048801</v>
          </cell>
          <cell r="G1682" t="str">
            <v>EVENTO PBS</v>
          </cell>
          <cell r="H1682">
            <v>1925705</v>
          </cell>
          <cell r="I1682" t="str">
            <v>FE35486</v>
          </cell>
          <cell r="J1682" t="str">
            <v>GLOSADA</v>
          </cell>
          <cell r="K1682" t="str">
            <v>30/04/2023</v>
          </cell>
          <cell r="L1682" t="str">
            <v>05/05/2023</v>
          </cell>
          <cell r="M1682" t="str">
            <v>22/03/2023</v>
          </cell>
          <cell r="N1682">
            <v>1133700</v>
          </cell>
          <cell r="O1682">
            <v>22</v>
          </cell>
          <cell r="P1682" t="str">
            <v>22.COMPLEMENTACION DIAGNOSTICA Y TERAPEUTICA NIVEL II</v>
          </cell>
          <cell r="Q1682" t="str">
            <v>Parcial</v>
          </cell>
          <cell r="R1682" t="str">
            <v>CCF8906</v>
          </cell>
          <cell r="S1682">
            <v>176700</v>
          </cell>
          <cell r="T1682" t="str">
            <v>05/05/2023</v>
          </cell>
          <cell r="U1682" t="str">
            <v>10/05/2023</v>
          </cell>
          <cell r="V1682">
            <v>5</v>
          </cell>
          <cell r="W1682">
            <v>3</v>
          </cell>
          <cell r="X1682">
            <v>0</v>
          </cell>
          <cell r="Y1682">
            <v>0</v>
          </cell>
          <cell r="Z1682">
            <v>176700</v>
          </cell>
          <cell r="AA1682" t="str">
            <v>10/05/2023</v>
          </cell>
          <cell r="AB1682" t="str">
            <v>15/06/2023</v>
          </cell>
          <cell r="AC1682" t="str">
            <v>20/06/2023</v>
          </cell>
          <cell r="AD1682" t="str">
            <v>20/06/2023</v>
          </cell>
          <cell r="AE1682" t="str">
            <v>CCF050-088-2023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DANIEL</v>
          </cell>
          <cell r="AR1682" t="str">
            <v>STIVENSON</v>
          </cell>
          <cell r="AS1682" t="str">
            <v>DUEÑEZ</v>
          </cell>
          <cell r="AT1682" t="str">
            <v>GOMEZ</v>
          </cell>
          <cell r="AU1682" t="str">
            <v>CC</v>
          </cell>
          <cell r="AV1682" t="str">
            <v>1193073745</v>
          </cell>
          <cell r="AW1682" t="str">
            <v>MARIA DEL CARMEN LANDINEZ OCHOA</v>
          </cell>
          <cell r="AX1682" t="str">
            <v>BECERRA PABON JOSE GABRIEL</v>
          </cell>
          <cell r="AY1682">
            <v>0</v>
          </cell>
          <cell r="AZ1682">
            <v>0</v>
          </cell>
          <cell r="BA1682">
            <v>0</v>
          </cell>
          <cell r="BB1682" t="str">
            <v>SI</v>
          </cell>
          <cell r="BC1682" t="str">
            <v xml:space="preserve">836 </v>
          </cell>
          <cell r="BD1682" t="str">
            <v>1439690</v>
          </cell>
          <cell r="BE1682" t="str">
            <v>06/05/2023</v>
          </cell>
          <cell r="BF1682" t="str">
            <v>NO</v>
          </cell>
          <cell r="BI1682">
            <v>0</v>
          </cell>
        </row>
        <row r="1683">
          <cell r="A1683" t="str">
            <v>890500810-FE35485</v>
          </cell>
          <cell r="B1683">
            <v>38045</v>
          </cell>
          <cell r="C1683" t="str">
            <v>CCF050</v>
          </cell>
          <cell r="D1683" t="str">
            <v>E.S.E. HOSPITAL MENTAL RUDESINDO SOTO</v>
          </cell>
          <cell r="E1683" t="str">
            <v>890500810</v>
          </cell>
          <cell r="F1683" t="str">
            <v>540010048801</v>
          </cell>
          <cell r="G1683" t="str">
            <v>EVENTO PBS</v>
          </cell>
          <cell r="H1683">
            <v>1925704</v>
          </cell>
          <cell r="I1683" t="str">
            <v>FE35485</v>
          </cell>
          <cell r="J1683" t="str">
            <v>GLOSADA</v>
          </cell>
          <cell r="K1683" t="str">
            <v>30/04/2023</v>
          </cell>
          <cell r="L1683" t="str">
            <v>05/05/2023</v>
          </cell>
          <cell r="M1683" t="str">
            <v>29/03/2023</v>
          </cell>
          <cell r="N1683">
            <v>1776800</v>
          </cell>
          <cell r="O1683">
            <v>22</v>
          </cell>
          <cell r="P1683" t="str">
            <v>22.COMPLEMENTACION DIAGNOSTICA Y TERAPEUTICA NIVEL II</v>
          </cell>
          <cell r="Q1683" t="str">
            <v>Parcial</v>
          </cell>
          <cell r="R1683" t="str">
            <v>CCF8906</v>
          </cell>
          <cell r="S1683">
            <v>599641</v>
          </cell>
          <cell r="T1683" t="str">
            <v>05/05/2023</v>
          </cell>
          <cell r="U1683" t="str">
            <v>10/05/2023</v>
          </cell>
          <cell r="V1683">
            <v>5</v>
          </cell>
          <cell r="W1683">
            <v>3</v>
          </cell>
          <cell r="X1683">
            <v>0</v>
          </cell>
          <cell r="Y1683">
            <v>599641</v>
          </cell>
          <cell r="Z1683">
            <v>0</v>
          </cell>
          <cell r="AA1683" t="str">
            <v>10/05/2023</v>
          </cell>
          <cell r="AB1683" t="str">
            <v>15/06/2023</v>
          </cell>
          <cell r="AC1683" t="str">
            <v>20/06/2023</v>
          </cell>
          <cell r="AD1683" t="str">
            <v>20/06/2023</v>
          </cell>
          <cell r="AE1683" t="str">
            <v>CCF050-088-2023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599641</v>
          </cell>
          <cell r="AK1683">
            <v>0</v>
          </cell>
          <cell r="AL1683" t="str">
            <v>CCF8906-1</v>
          </cell>
          <cell r="AN1683" t="str">
            <v>08/08/2023</v>
          </cell>
          <cell r="AQ1683" t="str">
            <v>NILSON</v>
          </cell>
          <cell r="AR1683" t="str">
            <v>EDUARDO</v>
          </cell>
          <cell r="AS1683" t="str">
            <v>TORRES</v>
          </cell>
          <cell r="AT1683" t="str">
            <v>GOYENECHE</v>
          </cell>
          <cell r="AU1683" t="str">
            <v>CC</v>
          </cell>
          <cell r="AV1683" t="str">
            <v>1090482310</v>
          </cell>
          <cell r="AW1683" t="str">
            <v>MARIA DEL CARMEN LANDINEZ OCHOA</v>
          </cell>
          <cell r="AX1683" t="str">
            <v>BECERRA PABON JOSE GABRIEL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836 </v>
          </cell>
          <cell r="BD1683" t="str">
            <v>1439689</v>
          </cell>
          <cell r="BE1683" t="str">
            <v>06/05/2023</v>
          </cell>
          <cell r="BF1683" t="str">
            <v>NO</v>
          </cell>
          <cell r="BI1683">
            <v>0</v>
          </cell>
        </row>
        <row r="1684">
          <cell r="A1684" t="str">
            <v>890500810-FE35484</v>
          </cell>
          <cell r="B1684">
            <v>38078</v>
          </cell>
          <cell r="C1684" t="str">
            <v>CCF050</v>
          </cell>
          <cell r="D1684" t="str">
            <v>E.S.E. HOSPITAL MENTAL RUDESINDO SOTO</v>
          </cell>
          <cell r="E1684" t="str">
            <v>890500810</v>
          </cell>
          <cell r="F1684" t="str">
            <v>540010048801</v>
          </cell>
          <cell r="G1684" t="str">
            <v>EVENTO PBS</v>
          </cell>
          <cell r="H1684">
            <v>1926232</v>
          </cell>
          <cell r="I1684" t="str">
            <v>FE35484</v>
          </cell>
          <cell r="J1684" t="str">
            <v>GLOSADA</v>
          </cell>
          <cell r="K1684" t="str">
            <v>30/04/2023</v>
          </cell>
          <cell r="L1684" t="str">
            <v>05/05/2023</v>
          </cell>
          <cell r="M1684" t="str">
            <v>31/03/2023</v>
          </cell>
          <cell r="N1684">
            <v>4000000</v>
          </cell>
          <cell r="O1684">
            <v>24</v>
          </cell>
          <cell r="P1684" t="str">
            <v>24.HOSPITALIZACION NO QUIRURGICA</v>
          </cell>
          <cell r="Q1684" t="str">
            <v>Parcial</v>
          </cell>
          <cell r="R1684" t="str">
            <v>CCF8906</v>
          </cell>
          <cell r="S1684">
            <v>113500</v>
          </cell>
          <cell r="T1684" t="str">
            <v>05/05/2023</v>
          </cell>
          <cell r="U1684" t="str">
            <v>10/05/2023</v>
          </cell>
          <cell r="V1684">
            <v>5</v>
          </cell>
          <cell r="W1684">
            <v>3</v>
          </cell>
          <cell r="X1684">
            <v>0</v>
          </cell>
          <cell r="Y1684">
            <v>113500</v>
          </cell>
          <cell r="Z1684">
            <v>0</v>
          </cell>
          <cell r="AA1684" t="str">
            <v>10/05/2023</v>
          </cell>
          <cell r="AB1684" t="str">
            <v>13/06/2023</v>
          </cell>
          <cell r="AC1684" t="str">
            <v>13/06/2023</v>
          </cell>
          <cell r="AD1684" t="str">
            <v>13/06/2023</v>
          </cell>
          <cell r="AE1684" t="str">
            <v>CCF050-088-2023</v>
          </cell>
          <cell r="AF1684" t="str">
            <v>NO</v>
          </cell>
          <cell r="AG1684" t="str">
            <v>NO</v>
          </cell>
          <cell r="AH1684">
            <v>113500</v>
          </cell>
          <cell r="AI1684">
            <v>0</v>
          </cell>
          <cell r="AJ1684">
            <v>0</v>
          </cell>
          <cell r="AK1684">
            <v>0</v>
          </cell>
          <cell r="AL1684" t="str">
            <v>CCF8906-1</v>
          </cell>
          <cell r="AN1684" t="str">
            <v>08/08/2023</v>
          </cell>
          <cell r="AQ1684" t="str">
            <v>NINI</v>
          </cell>
          <cell r="AR1684" t="str">
            <v>YAJAIRA</v>
          </cell>
          <cell r="AS1684" t="str">
            <v>VILLAN</v>
          </cell>
          <cell r="AT1684" t="str">
            <v>VELASCO</v>
          </cell>
          <cell r="AU1684" t="str">
            <v>CC</v>
          </cell>
          <cell r="AV1684" t="str">
            <v>37390974</v>
          </cell>
          <cell r="AW1684" t="str">
            <v>MARIA DEL CARMEN LANDINEZ OCHOA</v>
          </cell>
          <cell r="AX1684" t="str">
            <v>BOTELLO MEJÍA DEYSI DAVIANA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836 </v>
          </cell>
          <cell r="BD1684" t="str">
            <v>1441689</v>
          </cell>
          <cell r="BE1684" t="str">
            <v>06/05/2023</v>
          </cell>
          <cell r="BF1684" t="str">
            <v>NO</v>
          </cell>
          <cell r="BI1684">
            <v>0</v>
          </cell>
        </row>
        <row r="1685">
          <cell r="A1685" t="str">
            <v>890500810-FE35483</v>
          </cell>
          <cell r="B1685">
            <v>38045</v>
          </cell>
          <cell r="C1685" t="str">
            <v>CCF050</v>
          </cell>
          <cell r="D1685" t="str">
            <v>E.S.E. HOSPITAL MENTAL RUDESINDO SOTO</v>
          </cell>
          <cell r="E1685" t="str">
            <v>890500810</v>
          </cell>
          <cell r="F1685" t="str">
            <v>540010048801</v>
          </cell>
          <cell r="G1685" t="str">
            <v>EVENTO PBS</v>
          </cell>
          <cell r="H1685">
            <v>1925703</v>
          </cell>
          <cell r="I1685" t="str">
            <v>FE35483</v>
          </cell>
          <cell r="J1685" t="str">
            <v>GLOSADA</v>
          </cell>
          <cell r="K1685" t="str">
            <v>30/04/2023</v>
          </cell>
          <cell r="L1685" t="str">
            <v>05/05/2023</v>
          </cell>
          <cell r="M1685" t="str">
            <v>29/03/2023</v>
          </cell>
          <cell r="N1685">
            <v>1624294</v>
          </cell>
          <cell r="O1685">
            <v>22</v>
          </cell>
          <cell r="P1685" t="str">
            <v>22.COMPLEMENTACION DIAGNOSTICA Y TERAPEUTICA NIVEL II</v>
          </cell>
          <cell r="Q1685" t="str">
            <v>Parcial</v>
          </cell>
          <cell r="R1685" t="str">
            <v>CCF8906</v>
          </cell>
          <cell r="S1685">
            <v>411797</v>
          </cell>
          <cell r="T1685" t="str">
            <v>05/05/2023</v>
          </cell>
          <cell r="U1685" t="str">
            <v>10/05/2023</v>
          </cell>
          <cell r="V1685">
            <v>5</v>
          </cell>
          <cell r="W1685">
            <v>3</v>
          </cell>
          <cell r="X1685">
            <v>0</v>
          </cell>
          <cell r="Y1685">
            <v>411797</v>
          </cell>
          <cell r="Z1685">
            <v>0</v>
          </cell>
          <cell r="AA1685" t="str">
            <v>10/05/2023</v>
          </cell>
          <cell r="AB1685" t="str">
            <v>15/06/2023</v>
          </cell>
          <cell r="AC1685" t="str">
            <v>20/06/2023</v>
          </cell>
          <cell r="AD1685" t="str">
            <v>20/06/2023</v>
          </cell>
          <cell r="AE1685" t="str">
            <v>CCF050-088-2023</v>
          </cell>
          <cell r="AF1685" t="str">
            <v>NO</v>
          </cell>
          <cell r="AG1685" t="str">
            <v>NO</v>
          </cell>
          <cell r="AH1685">
            <v>205899</v>
          </cell>
          <cell r="AI1685">
            <v>0</v>
          </cell>
          <cell r="AJ1685">
            <v>205898</v>
          </cell>
          <cell r="AK1685">
            <v>0</v>
          </cell>
          <cell r="AL1685" t="str">
            <v>CCF8906-1</v>
          </cell>
          <cell r="AN1685" t="str">
            <v>08/08/2023</v>
          </cell>
          <cell r="AQ1685" t="str">
            <v>MIGUEL</v>
          </cell>
          <cell r="AR1685" t="str">
            <v>ANGEL</v>
          </cell>
          <cell r="AS1685" t="str">
            <v>CHACON</v>
          </cell>
          <cell r="AT1685" t="str">
            <v>ANTELIZ</v>
          </cell>
          <cell r="AU1685" t="str">
            <v>CC</v>
          </cell>
          <cell r="AV1685" t="str">
            <v>1010085154</v>
          </cell>
          <cell r="AW1685" t="str">
            <v>MARIA DEL CARMEN LANDINEZ OCHOA</v>
          </cell>
          <cell r="AX1685" t="str">
            <v>LUNA PEREZ JUAN MANUEL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836 </v>
          </cell>
          <cell r="BD1685" t="str">
            <v>1440701</v>
          </cell>
          <cell r="BE1685" t="str">
            <v>06/05/2023</v>
          </cell>
          <cell r="BF1685" t="str">
            <v>NO</v>
          </cell>
          <cell r="BI1685">
            <v>0</v>
          </cell>
        </row>
        <row r="1686">
          <cell r="A1686" t="str">
            <v>890500810-FE35480</v>
          </cell>
          <cell r="B1686">
            <v>38045</v>
          </cell>
          <cell r="C1686" t="str">
            <v>CCF050</v>
          </cell>
          <cell r="D1686" t="str">
            <v>E.S.E. HOSPITAL MENTAL RUDESINDO SOTO</v>
          </cell>
          <cell r="E1686" t="str">
            <v>890500810</v>
          </cell>
          <cell r="F1686" t="str">
            <v>540010048801</v>
          </cell>
          <cell r="G1686" t="str">
            <v>EVENTO PBS</v>
          </cell>
          <cell r="H1686">
            <v>1925702</v>
          </cell>
          <cell r="I1686" t="str">
            <v>FE35480</v>
          </cell>
          <cell r="J1686" t="str">
            <v>GLOSADA</v>
          </cell>
          <cell r="K1686" t="str">
            <v>30/04/2023</v>
          </cell>
          <cell r="L1686" t="str">
            <v>05/05/2023</v>
          </cell>
          <cell r="M1686" t="str">
            <v>30/03/2023</v>
          </cell>
          <cell r="N1686">
            <v>1133700</v>
          </cell>
          <cell r="O1686">
            <v>22</v>
          </cell>
          <cell r="P1686" t="str">
            <v>22.COMPLEMENTACION DIAGNOSTICA Y TERAPEUTICA NIVEL II</v>
          </cell>
          <cell r="Q1686" t="str">
            <v>Parcial</v>
          </cell>
          <cell r="R1686" t="str">
            <v>CCF8906</v>
          </cell>
          <cell r="S1686">
            <v>176700</v>
          </cell>
          <cell r="T1686" t="str">
            <v>05/05/2023</v>
          </cell>
          <cell r="U1686" t="str">
            <v>10/05/2023</v>
          </cell>
          <cell r="V1686">
            <v>5</v>
          </cell>
          <cell r="W1686">
            <v>3</v>
          </cell>
          <cell r="X1686">
            <v>0</v>
          </cell>
          <cell r="Y1686">
            <v>0</v>
          </cell>
          <cell r="Z1686">
            <v>176700</v>
          </cell>
          <cell r="AA1686" t="str">
            <v>10/05/2023</v>
          </cell>
          <cell r="AB1686" t="str">
            <v>15/06/2023</v>
          </cell>
          <cell r="AC1686" t="str">
            <v>20/06/2023</v>
          </cell>
          <cell r="AD1686" t="str">
            <v>20/06/2023</v>
          </cell>
          <cell r="AE1686" t="str">
            <v>CCF050-088-2023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CLAUDIA</v>
          </cell>
          <cell r="AR1686" t="str">
            <v>MARITZA</v>
          </cell>
          <cell r="AS1686" t="str">
            <v>RINCON</v>
          </cell>
          <cell r="AT1686" t="str">
            <v>DUARTE</v>
          </cell>
          <cell r="AU1686" t="str">
            <v>CC</v>
          </cell>
          <cell r="AV1686" t="str">
            <v>1010074448</v>
          </cell>
          <cell r="AW1686" t="str">
            <v>MARIA DEL CARMEN LANDINEZ OCHOA</v>
          </cell>
          <cell r="AX1686" t="str">
            <v>LUNA PEREZ JUAN MANUEL</v>
          </cell>
          <cell r="AY1686">
            <v>0</v>
          </cell>
          <cell r="AZ1686">
            <v>0</v>
          </cell>
          <cell r="BA1686">
            <v>0</v>
          </cell>
          <cell r="BB1686" t="str">
            <v>SI</v>
          </cell>
          <cell r="BC1686" t="str">
            <v xml:space="preserve">836 </v>
          </cell>
          <cell r="BD1686" t="str">
            <v>1440700</v>
          </cell>
          <cell r="BE1686" t="str">
            <v>06/05/2023</v>
          </cell>
          <cell r="BF1686" t="str">
            <v>NO</v>
          </cell>
          <cell r="BI1686">
            <v>0</v>
          </cell>
        </row>
        <row r="1687">
          <cell r="A1687" t="str">
            <v>890500810-FE35479</v>
          </cell>
          <cell r="B1687">
            <v>38045</v>
          </cell>
          <cell r="C1687" t="str">
            <v>CCF050</v>
          </cell>
          <cell r="D1687" t="str">
            <v>E.S.E. HOSPITAL MENTAL RUDESINDO SOTO</v>
          </cell>
          <cell r="E1687" t="str">
            <v>890500810</v>
          </cell>
          <cell r="F1687" t="str">
            <v>540010048801</v>
          </cell>
          <cell r="G1687" t="str">
            <v>EVENTO PBS</v>
          </cell>
          <cell r="H1687">
            <v>1925701</v>
          </cell>
          <cell r="I1687" t="str">
            <v>FE35479</v>
          </cell>
          <cell r="J1687" t="str">
            <v>RADICADA</v>
          </cell>
          <cell r="K1687" t="str">
            <v>30/04/2023</v>
          </cell>
          <cell r="L1687" t="str">
            <v>05/05/2023</v>
          </cell>
          <cell r="M1687" t="str">
            <v>30/03/2023</v>
          </cell>
          <cell r="N1687">
            <v>60308</v>
          </cell>
          <cell r="O1687">
            <v>17</v>
          </cell>
          <cell r="P1687" t="str">
            <v>17.MEDICINA ESPECIALIZADA NIVEL II</v>
          </cell>
          <cell r="S1687">
            <v>0</v>
          </cell>
          <cell r="T1687" t="str">
            <v>05/05/2023</v>
          </cell>
          <cell r="U1687" t="str">
            <v>10/05/2023</v>
          </cell>
          <cell r="V1687">
            <v>5</v>
          </cell>
          <cell r="W1687">
            <v>3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CCF050-088-2023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LEONARDO</v>
          </cell>
          <cell r="AS1687" t="str">
            <v>QUIJANO</v>
          </cell>
          <cell r="AT1687" t="str">
            <v>TARAZONA</v>
          </cell>
          <cell r="AU1687" t="str">
            <v>CC</v>
          </cell>
          <cell r="AV1687" t="str">
            <v>1095799646</v>
          </cell>
          <cell r="AW1687" t="str">
            <v>GIANCARLA DURAN</v>
          </cell>
          <cell r="AX1687" t="str">
            <v>CABARICO VARGAS JUAN MANUEL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836 </v>
          </cell>
          <cell r="BD1687" t="str">
            <v>1443190</v>
          </cell>
          <cell r="BE1687" t="str">
            <v>10/05/2023</v>
          </cell>
          <cell r="BF1687" t="str">
            <v>NO</v>
          </cell>
          <cell r="BI1687">
            <v>0</v>
          </cell>
        </row>
        <row r="1688">
          <cell r="A1688" t="str">
            <v>890500810-FE35474</v>
          </cell>
          <cell r="B1688">
            <v>38071</v>
          </cell>
          <cell r="C1688" t="str">
            <v>CCF050</v>
          </cell>
          <cell r="D1688" t="str">
            <v>E.S.E. HOSPITAL MENTAL RUDESINDO SOTO</v>
          </cell>
          <cell r="E1688" t="str">
            <v>890500810</v>
          </cell>
          <cell r="F1688" t="str">
            <v>540010048801</v>
          </cell>
          <cell r="G1688" t="str">
            <v>EVENTO PBS</v>
          </cell>
          <cell r="H1688">
            <v>1926128</v>
          </cell>
          <cell r="I1688" t="str">
            <v>FE35474</v>
          </cell>
          <cell r="J1688" t="str">
            <v>RADICADA</v>
          </cell>
          <cell r="K1688" t="str">
            <v>30/04/2023</v>
          </cell>
          <cell r="L1688" t="str">
            <v>05/05/2023</v>
          </cell>
          <cell r="M1688" t="str">
            <v>29/04/2023</v>
          </cell>
          <cell r="N1688">
            <v>68629</v>
          </cell>
          <cell r="O1688">
            <v>21</v>
          </cell>
          <cell r="P1688" t="str">
            <v>21.URGENCIAS NIVEL II</v>
          </cell>
          <cell r="S1688">
            <v>0</v>
          </cell>
          <cell r="T1688" t="str">
            <v>05/05/2023</v>
          </cell>
          <cell r="U1688" t="str">
            <v>10/05/2023</v>
          </cell>
          <cell r="V1688">
            <v>5</v>
          </cell>
          <cell r="W1688">
            <v>3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CCF050-088-2023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LEIDY</v>
          </cell>
          <cell r="AR1688" t="str">
            <v>YUDITH</v>
          </cell>
          <cell r="AS1688" t="str">
            <v>BUENO</v>
          </cell>
          <cell r="AT1688" t="str">
            <v>COLMENARES</v>
          </cell>
          <cell r="AU1688" t="str">
            <v>CC</v>
          </cell>
          <cell r="AV1688" t="str">
            <v>60447400</v>
          </cell>
          <cell r="AW1688" t="str">
            <v>GIANCARLA DURAN</v>
          </cell>
          <cell r="AX1688" t="str">
            <v>VILLARREAL RUBIO BELKYS XIOMARA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836 </v>
          </cell>
          <cell r="BD1688" t="str">
            <v>1444668</v>
          </cell>
          <cell r="BE1688" t="str">
            <v>08/05/2023</v>
          </cell>
          <cell r="BF1688" t="str">
            <v>NO</v>
          </cell>
          <cell r="BI1688">
            <v>0</v>
          </cell>
        </row>
        <row r="1689">
          <cell r="A1689" t="str">
            <v>890500810-FE35469</v>
          </cell>
          <cell r="B1689">
            <v>38045</v>
          </cell>
          <cell r="C1689" t="str">
            <v>CCF050</v>
          </cell>
          <cell r="D1689" t="str">
            <v>E.S.E. HOSPITAL MENTAL RUDESINDO SOTO</v>
          </cell>
          <cell r="E1689" t="str">
            <v>890500810</v>
          </cell>
          <cell r="F1689" t="str">
            <v>540010048801</v>
          </cell>
          <cell r="G1689" t="str">
            <v>EVENTO PBS</v>
          </cell>
          <cell r="H1689">
            <v>1925700</v>
          </cell>
          <cell r="I1689" t="str">
            <v>FE35469</v>
          </cell>
          <cell r="J1689" t="str">
            <v>RADICADA</v>
          </cell>
          <cell r="K1689" t="str">
            <v>30/04/2023</v>
          </cell>
          <cell r="L1689" t="str">
            <v>05/05/2023</v>
          </cell>
          <cell r="M1689" t="str">
            <v>29/04/2023</v>
          </cell>
          <cell r="N1689">
            <v>60308</v>
          </cell>
          <cell r="O1689">
            <v>17</v>
          </cell>
          <cell r="P1689" t="str">
            <v>17.MEDICINA ESPECIALIZADA NIVEL II</v>
          </cell>
          <cell r="S1689">
            <v>0</v>
          </cell>
          <cell r="T1689" t="str">
            <v>05/05/2023</v>
          </cell>
          <cell r="U1689" t="str">
            <v>10/05/2023</v>
          </cell>
          <cell r="V1689">
            <v>5</v>
          </cell>
          <cell r="W1689">
            <v>3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CCF050-088-2023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CLAUDIA</v>
          </cell>
          <cell r="AR1689" t="str">
            <v>BELEN</v>
          </cell>
          <cell r="AS1689" t="str">
            <v>DURAN</v>
          </cell>
          <cell r="AU1689" t="str">
            <v>CC</v>
          </cell>
          <cell r="AV1689" t="str">
            <v>60391560</v>
          </cell>
          <cell r="AW1689" t="str">
            <v>GIANCARLA DURAN</v>
          </cell>
          <cell r="AX1689" t="str">
            <v>BECERRA PABON JOSE GABRIEL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1439688</v>
          </cell>
          <cell r="BE1689" t="str">
            <v>10/05/2023</v>
          </cell>
          <cell r="BF1689" t="str">
            <v>NO</v>
          </cell>
          <cell r="BI1689">
            <v>0</v>
          </cell>
        </row>
        <row r="1690">
          <cell r="A1690" t="str">
            <v>890500810-FE35465</v>
          </cell>
          <cell r="B1690">
            <v>38045</v>
          </cell>
          <cell r="C1690" t="str">
            <v>CCF050</v>
          </cell>
          <cell r="D1690" t="str">
            <v>E.S.E. HOSPITAL MENTAL RUDESINDO SOTO</v>
          </cell>
          <cell r="E1690" t="str">
            <v>890500810</v>
          </cell>
          <cell r="F1690" t="str">
            <v>540010048801</v>
          </cell>
          <cell r="G1690" t="str">
            <v>EVENTO PBS</v>
          </cell>
          <cell r="H1690">
            <v>1925699</v>
          </cell>
          <cell r="I1690" t="str">
            <v>FE35465</v>
          </cell>
          <cell r="J1690" t="str">
            <v>RADICADA</v>
          </cell>
          <cell r="K1690" t="str">
            <v>30/04/2023</v>
          </cell>
          <cell r="L1690" t="str">
            <v>05/05/2023</v>
          </cell>
          <cell r="M1690" t="str">
            <v>29/04/2023</v>
          </cell>
          <cell r="N1690">
            <v>60308</v>
          </cell>
          <cell r="O1690">
            <v>17</v>
          </cell>
          <cell r="P1690" t="str">
            <v>17.MEDICINA ESPECIALIZADA NIVEL II</v>
          </cell>
          <cell r="S1690">
            <v>0</v>
          </cell>
          <cell r="T1690" t="str">
            <v>05/05/2023</v>
          </cell>
          <cell r="U1690" t="str">
            <v>10/05/2023</v>
          </cell>
          <cell r="V1690">
            <v>5</v>
          </cell>
          <cell r="W1690">
            <v>3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CCF050-088-2023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ROSA</v>
          </cell>
          <cell r="AR1690" t="str">
            <v>ELENA</v>
          </cell>
          <cell r="AS1690" t="str">
            <v>CUEVAS</v>
          </cell>
          <cell r="AT1690" t="str">
            <v>DURAN</v>
          </cell>
          <cell r="AU1690" t="str">
            <v>CC</v>
          </cell>
          <cell r="AV1690" t="str">
            <v>1094351429</v>
          </cell>
          <cell r="AW1690" t="str">
            <v>GIANCARLA DURAN</v>
          </cell>
          <cell r="AX1690" t="str">
            <v>LUNA PEREZ JUAN MANUEL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1440699</v>
          </cell>
          <cell r="BE1690" t="str">
            <v>10/05/2023</v>
          </cell>
          <cell r="BF1690" t="str">
            <v>NO</v>
          </cell>
          <cell r="BI1690">
            <v>0</v>
          </cell>
        </row>
        <row r="1691">
          <cell r="A1691" t="str">
            <v>890500810-FE35455</v>
          </cell>
          <cell r="B1691">
            <v>38071</v>
          </cell>
          <cell r="C1691" t="str">
            <v>CCF050</v>
          </cell>
          <cell r="D1691" t="str">
            <v>E.S.E. HOSPITAL MENTAL RUDESINDO SOTO</v>
          </cell>
          <cell r="E1691" t="str">
            <v>890500810</v>
          </cell>
          <cell r="F1691" t="str">
            <v>540010048801</v>
          </cell>
          <cell r="G1691" t="str">
            <v>EVENTO PBS</v>
          </cell>
          <cell r="H1691">
            <v>1926127</v>
          </cell>
          <cell r="I1691" t="str">
            <v>FE35455</v>
          </cell>
          <cell r="J1691" t="str">
            <v>RADICADA</v>
          </cell>
          <cell r="K1691" t="str">
            <v>30/04/2023</v>
          </cell>
          <cell r="L1691" t="str">
            <v>05/05/2023</v>
          </cell>
          <cell r="M1691" t="str">
            <v>28/04/2023</v>
          </cell>
          <cell r="N1691">
            <v>68629</v>
          </cell>
          <cell r="O1691">
            <v>21</v>
          </cell>
          <cell r="P1691" t="str">
            <v>21.URGENCIAS NIVEL II</v>
          </cell>
          <cell r="S1691">
            <v>0</v>
          </cell>
          <cell r="T1691" t="str">
            <v>05/05/2023</v>
          </cell>
          <cell r="U1691" t="str">
            <v>10/05/2023</v>
          </cell>
          <cell r="V1691">
            <v>5</v>
          </cell>
          <cell r="W1691">
            <v>3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CCF050-088-2023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PATRICIA</v>
          </cell>
          <cell r="AS1691" t="str">
            <v>BASTOS</v>
          </cell>
          <cell r="AU1691" t="str">
            <v>CC</v>
          </cell>
          <cell r="AV1691" t="str">
            <v>60357375</v>
          </cell>
          <cell r="AW1691" t="str">
            <v>GIANCARLA DURAN</v>
          </cell>
          <cell r="AX1691" t="str">
            <v>VILLARREAL RUBIO BELKYS XIOMARA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836 </v>
          </cell>
          <cell r="BD1691" t="str">
            <v>1444667</v>
          </cell>
          <cell r="BE1691" t="str">
            <v>08/05/2023</v>
          </cell>
          <cell r="BF1691" t="str">
            <v>NO</v>
          </cell>
          <cell r="BI1691">
            <v>0</v>
          </cell>
        </row>
        <row r="1692">
          <cell r="A1692" t="str">
            <v>890500810-FE35449</v>
          </cell>
          <cell r="B1692">
            <v>38044</v>
          </cell>
          <cell r="C1692" t="str">
            <v>CCF050</v>
          </cell>
          <cell r="D1692" t="str">
            <v>E.S.E. HOSPITAL MENTAL RUDESINDO SOTO</v>
          </cell>
          <cell r="E1692" t="str">
            <v>890500810</v>
          </cell>
          <cell r="F1692" t="str">
            <v>540010048801</v>
          </cell>
          <cell r="G1692" t="str">
            <v>EVENTO PBS</v>
          </cell>
          <cell r="H1692">
            <v>1925515</v>
          </cell>
          <cell r="I1692" t="str">
            <v>FE35449</v>
          </cell>
          <cell r="J1692" t="str">
            <v>RADICADA</v>
          </cell>
          <cell r="K1692" t="str">
            <v>30/04/2023</v>
          </cell>
          <cell r="L1692" t="str">
            <v>05/05/2023</v>
          </cell>
          <cell r="M1692" t="str">
            <v>17/12/2022</v>
          </cell>
          <cell r="N1692">
            <v>115470</v>
          </cell>
          <cell r="O1692">
            <v>22</v>
          </cell>
          <cell r="P1692" t="str">
            <v>22.COMPLEMENTACION DIAGNOSTICA Y TERAPEUTICA NIVEL II</v>
          </cell>
          <cell r="S1692">
            <v>0</v>
          </cell>
          <cell r="T1692" t="str">
            <v>05/05/2023</v>
          </cell>
          <cell r="U1692" t="str">
            <v>10/05/2023</v>
          </cell>
          <cell r="V1692">
            <v>5</v>
          </cell>
          <cell r="W1692">
            <v>3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CCF050-088-2022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SEBASTIAN</v>
          </cell>
          <cell r="AR1692" t="str">
            <v>ANDRES</v>
          </cell>
          <cell r="AS1692" t="str">
            <v>GOMEZ</v>
          </cell>
          <cell r="AT1692" t="str">
            <v>GOMEZ</v>
          </cell>
          <cell r="AU1692" t="str">
            <v>RC</v>
          </cell>
          <cell r="AV1692" t="str">
            <v>1092006170</v>
          </cell>
          <cell r="AW1692" t="str">
            <v>GIANCARLA DURAN</v>
          </cell>
          <cell r="AX1692" t="str">
            <v>VALDERRAMA CAJIAO BERTHA ALEXANDRA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836 </v>
          </cell>
          <cell r="BD1692" t="str">
            <v>1442674</v>
          </cell>
          <cell r="BE1692" t="str">
            <v>08/05/2023</v>
          </cell>
          <cell r="BF1692" t="str">
            <v>NO</v>
          </cell>
          <cell r="BI1692">
            <v>0</v>
          </cell>
        </row>
        <row r="1693">
          <cell r="A1693" t="str">
            <v>890500810-FE35446</v>
          </cell>
          <cell r="B1693">
            <v>38045</v>
          </cell>
          <cell r="C1693" t="str">
            <v>CCF050</v>
          </cell>
          <cell r="D1693" t="str">
            <v>E.S.E. HOSPITAL MENTAL RUDESINDO SOTO</v>
          </cell>
          <cell r="E1693" t="str">
            <v>890500810</v>
          </cell>
          <cell r="F1693" t="str">
            <v>540010048801</v>
          </cell>
          <cell r="G1693" t="str">
            <v>EVENTO PBS</v>
          </cell>
          <cell r="H1693">
            <v>1925698</v>
          </cell>
          <cell r="I1693" t="str">
            <v>FE35446</v>
          </cell>
          <cell r="J1693" t="str">
            <v>RADICADA</v>
          </cell>
          <cell r="K1693" t="str">
            <v>30/04/2023</v>
          </cell>
          <cell r="L1693" t="str">
            <v>05/05/2023</v>
          </cell>
          <cell r="M1693" t="str">
            <v>28/04/2023</v>
          </cell>
          <cell r="N1693">
            <v>60308</v>
          </cell>
          <cell r="O1693">
            <v>17</v>
          </cell>
          <cell r="P1693" t="str">
            <v>17.MEDICINA ESPECIALIZADA NIVEL II</v>
          </cell>
          <cell r="S1693">
            <v>0</v>
          </cell>
          <cell r="T1693" t="str">
            <v>05/05/2023</v>
          </cell>
          <cell r="U1693" t="str">
            <v>10/05/2023</v>
          </cell>
          <cell r="V1693">
            <v>5</v>
          </cell>
          <cell r="W1693">
            <v>3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CCF050-088-2023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CARMEN</v>
          </cell>
          <cell r="AR1693" t="str">
            <v>SOCORRO</v>
          </cell>
          <cell r="AS1693" t="str">
            <v>COTE</v>
          </cell>
          <cell r="AT1693" t="str">
            <v>DE VARGAS</v>
          </cell>
          <cell r="AU1693" t="str">
            <v>CC</v>
          </cell>
          <cell r="AV1693" t="str">
            <v>27594257</v>
          </cell>
          <cell r="AW1693" t="str">
            <v>GIANCARLA DURAN</v>
          </cell>
          <cell r="AX1693" t="str">
            <v>VALDERRAMA CAJIAO BERTHA ALEXANDRA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836 </v>
          </cell>
          <cell r="BD1693" t="str">
            <v>1442695</v>
          </cell>
          <cell r="BE1693" t="str">
            <v>10/05/2023</v>
          </cell>
          <cell r="BF1693" t="str">
            <v>NO</v>
          </cell>
          <cell r="BI1693">
            <v>0</v>
          </cell>
        </row>
        <row r="1694">
          <cell r="A1694" t="str">
            <v>890500810-FE35445</v>
          </cell>
          <cell r="B1694">
            <v>38045</v>
          </cell>
          <cell r="C1694" t="str">
            <v>CCF050</v>
          </cell>
          <cell r="D1694" t="str">
            <v>E.S.E. HOSPITAL MENTAL RUDESINDO SOTO</v>
          </cell>
          <cell r="E1694" t="str">
            <v>890500810</v>
          </cell>
          <cell r="F1694" t="str">
            <v>540010048801</v>
          </cell>
          <cell r="G1694" t="str">
            <v>EVENTO PBS</v>
          </cell>
          <cell r="H1694">
            <v>1925697</v>
          </cell>
          <cell r="I1694" t="str">
            <v>FE35445</v>
          </cell>
          <cell r="J1694" t="str">
            <v>RADICADA</v>
          </cell>
          <cell r="K1694" t="str">
            <v>30/04/2023</v>
          </cell>
          <cell r="L1694" t="str">
            <v>05/05/2023</v>
          </cell>
          <cell r="M1694" t="str">
            <v>28/04/2023</v>
          </cell>
          <cell r="N1694">
            <v>60308</v>
          </cell>
          <cell r="O1694">
            <v>17</v>
          </cell>
          <cell r="P1694" t="str">
            <v>17.MEDICINA ESPECIALIZADA NIVEL II</v>
          </cell>
          <cell r="S1694">
            <v>0</v>
          </cell>
          <cell r="T1694" t="str">
            <v>05/05/2023</v>
          </cell>
          <cell r="U1694" t="str">
            <v>10/05/2023</v>
          </cell>
          <cell r="V1694">
            <v>5</v>
          </cell>
          <cell r="W1694">
            <v>3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CCF050-088-2023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ANGIE</v>
          </cell>
          <cell r="AR1694" t="str">
            <v>YULIETH</v>
          </cell>
          <cell r="AS1694" t="str">
            <v>PALACIOS</v>
          </cell>
          <cell r="AT1694" t="str">
            <v>SANGUINO</v>
          </cell>
          <cell r="AU1694" t="str">
            <v>CC</v>
          </cell>
          <cell r="AV1694" t="str">
            <v>1093794465</v>
          </cell>
          <cell r="AW1694" t="str">
            <v>GIANCARLA DURAN</v>
          </cell>
          <cell r="AX1694" t="str">
            <v>MALPICA DURAN LILIANA CAROLINA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836 </v>
          </cell>
          <cell r="BD1694" t="str">
            <v>1443707</v>
          </cell>
          <cell r="BE1694" t="str">
            <v>10/05/2023</v>
          </cell>
          <cell r="BF1694" t="str">
            <v>NO</v>
          </cell>
          <cell r="BI1694">
            <v>0</v>
          </cell>
        </row>
        <row r="1695">
          <cell r="A1695" t="str">
            <v>890500810-FE35443</v>
          </cell>
          <cell r="B1695">
            <v>38042</v>
          </cell>
          <cell r="C1695" t="str">
            <v>CCFC50</v>
          </cell>
          <cell r="D1695" t="str">
            <v>E.S.E. HOSPITAL MENTAL RUDESINDO SOTO</v>
          </cell>
          <cell r="E1695" t="str">
            <v>890500810</v>
          </cell>
          <cell r="F1695" t="str">
            <v>540010048801</v>
          </cell>
          <cell r="G1695" t="str">
            <v>EVENTO PBS</v>
          </cell>
          <cell r="H1695">
            <v>1925506</v>
          </cell>
          <cell r="I1695" t="str">
            <v>FE35443</v>
          </cell>
          <cell r="J1695" t="str">
            <v>RADICADA</v>
          </cell>
          <cell r="K1695" t="str">
            <v>30/04/2023</v>
          </cell>
          <cell r="L1695" t="str">
            <v>05/05/2023</v>
          </cell>
          <cell r="M1695" t="str">
            <v>28/04/2023</v>
          </cell>
          <cell r="N1695">
            <v>60308</v>
          </cell>
          <cell r="O1695">
            <v>17</v>
          </cell>
          <cell r="P1695" t="str">
            <v>17.MEDICINA ESPECIALIZADA NIVEL II</v>
          </cell>
          <cell r="S1695">
            <v>0</v>
          </cell>
          <cell r="T1695" t="str">
            <v>05/05/2023</v>
          </cell>
          <cell r="U1695" t="str">
            <v>10/05/2023</v>
          </cell>
          <cell r="V1695">
            <v>5</v>
          </cell>
          <cell r="W1695">
            <v>3</v>
          </cell>
          <cell r="X1695">
            <v>0</v>
          </cell>
          <cell r="Y1695">
            <v>0</v>
          </cell>
          <cell r="Z1695">
            <v>0</v>
          </cell>
          <cell r="AE1695" t="str">
            <v>CCFC50-052-2023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JORGE</v>
          </cell>
          <cell r="AS1695" t="str">
            <v>LEAL</v>
          </cell>
          <cell r="AT1695" t="str">
            <v>GELVEZ</v>
          </cell>
          <cell r="AU1695" t="str">
            <v>CC</v>
          </cell>
          <cell r="AV1695" t="str">
            <v>13467095</v>
          </cell>
          <cell r="AW1695" t="str">
            <v>GIANCARLA DURAN</v>
          </cell>
          <cell r="AX1695" t="str">
            <v>OSORIO NUNEZ BETTY YOLANDA</v>
          </cell>
          <cell r="AY1695">
            <v>4100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736 </v>
          </cell>
          <cell r="BD1695" t="str">
            <v>0123104</v>
          </cell>
          <cell r="BE1695" t="str">
            <v>08/05/2023</v>
          </cell>
          <cell r="BF1695" t="str">
            <v>NO</v>
          </cell>
          <cell r="BI1695">
            <v>0</v>
          </cell>
        </row>
        <row r="1696">
          <cell r="A1696" t="str">
            <v>890500810-FE35439</v>
          </cell>
          <cell r="B1696">
            <v>38045</v>
          </cell>
          <cell r="C1696" t="str">
            <v>CCF050</v>
          </cell>
          <cell r="D1696" t="str">
            <v>E.S.E. HOSPITAL MENTAL RUDESINDO SOTO</v>
          </cell>
          <cell r="E1696" t="str">
            <v>890500810</v>
          </cell>
          <cell r="F1696" t="str">
            <v>540010048801</v>
          </cell>
          <cell r="G1696" t="str">
            <v>EVENTO PBS</v>
          </cell>
          <cell r="H1696">
            <v>1925696</v>
          </cell>
          <cell r="I1696" t="str">
            <v>FE35439</v>
          </cell>
          <cell r="J1696" t="str">
            <v>RADICADA</v>
          </cell>
          <cell r="K1696" t="str">
            <v>30/04/2023</v>
          </cell>
          <cell r="L1696" t="str">
            <v>05/05/2023</v>
          </cell>
          <cell r="M1696" t="str">
            <v>28/04/2023</v>
          </cell>
          <cell r="N1696">
            <v>60308</v>
          </cell>
          <cell r="O1696">
            <v>17</v>
          </cell>
          <cell r="P1696" t="str">
            <v>17.MEDICINA ESPECIALIZADA NIVEL II</v>
          </cell>
          <cell r="S1696">
            <v>0</v>
          </cell>
          <cell r="T1696" t="str">
            <v>05/05/2023</v>
          </cell>
          <cell r="U1696" t="str">
            <v>10/05/2023</v>
          </cell>
          <cell r="V1696">
            <v>5</v>
          </cell>
          <cell r="W1696">
            <v>3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CCF050-088-2023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JAIRO</v>
          </cell>
          <cell r="AR1696" t="str">
            <v>OMAR</v>
          </cell>
          <cell r="AS1696" t="str">
            <v>SANCHEZ</v>
          </cell>
          <cell r="AT1696" t="str">
            <v>GARCIA</v>
          </cell>
          <cell r="AU1696" t="str">
            <v>CC</v>
          </cell>
          <cell r="AV1696" t="str">
            <v>88194104</v>
          </cell>
          <cell r="AW1696" t="str">
            <v>GIANCARLA DURAN</v>
          </cell>
          <cell r="AX1696" t="str">
            <v>SOTO HERNANDEZ LUZ KARIME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836 </v>
          </cell>
          <cell r="BD1696" t="str">
            <v>1445192</v>
          </cell>
          <cell r="BE1696" t="str">
            <v>10/05/2023</v>
          </cell>
          <cell r="BF1696" t="str">
            <v>NO</v>
          </cell>
          <cell r="BI1696">
            <v>0</v>
          </cell>
        </row>
        <row r="1697">
          <cell r="A1697" t="str">
            <v>890500810-FE35438</v>
          </cell>
          <cell r="B1697">
            <v>38045</v>
          </cell>
          <cell r="C1697" t="str">
            <v>CCF050</v>
          </cell>
          <cell r="D1697" t="str">
            <v>E.S.E. HOSPITAL MENTAL RUDESINDO SOTO</v>
          </cell>
          <cell r="E1697" t="str">
            <v>890500810</v>
          </cell>
          <cell r="F1697" t="str">
            <v>540010048801</v>
          </cell>
          <cell r="G1697" t="str">
            <v>EVENTO PBS</v>
          </cell>
          <cell r="H1697">
            <v>1925695</v>
          </cell>
          <cell r="I1697" t="str">
            <v>FE35438</v>
          </cell>
          <cell r="J1697" t="str">
            <v>GLOSADA</v>
          </cell>
          <cell r="K1697" t="str">
            <v>30/04/2023</v>
          </cell>
          <cell r="L1697" t="str">
            <v>05/05/2023</v>
          </cell>
          <cell r="M1697" t="str">
            <v>28/03/2023</v>
          </cell>
          <cell r="N1697">
            <v>1133700</v>
          </cell>
          <cell r="O1697">
            <v>22</v>
          </cell>
          <cell r="P1697" t="str">
            <v>22.COMPLEMENTACION DIAGNOSTICA Y TERAPEUTICA NIVEL II</v>
          </cell>
          <cell r="Q1697" t="str">
            <v>Parcial</v>
          </cell>
          <cell r="R1697" t="str">
            <v>CCF8906</v>
          </cell>
          <cell r="S1697">
            <v>176700</v>
          </cell>
          <cell r="T1697" t="str">
            <v>05/05/2023</v>
          </cell>
          <cell r="U1697" t="str">
            <v>10/05/2023</v>
          </cell>
          <cell r="V1697">
            <v>5</v>
          </cell>
          <cell r="W1697">
            <v>3</v>
          </cell>
          <cell r="X1697">
            <v>0</v>
          </cell>
          <cell r="Y1697">
            <v>176700</v>
          </cell>
          <cell r="Z1697">
            <v>0</v>
          </cell>
          <cell r="AA1697" t="str">
            <v>10/05/2023</v>
          </cell>
          <cell r="AB1697" t="str">
            <v>15/06/2023</v>
          </cell>
          <cell r="AC1697" t="str">
            <v>20/06/2023</v>
          </cell>
          <cell r="AD1697" t="str">
            <v>20/06/2023</v>
          </cell>
          <cell r="AE1697" t="str">
            <v>CCF050-088-2023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176700</v>
          </cell>
          <cell r="AK1697">
            <v>0</v>
          </cell>
          <cell r="AL1697" t="str">
            <v>CCF8906-1</v>
          </cell>
          <cell r="AN1697" t="str">
            <v>08/08/2023</v>
          </cell>
          <cell r="AQ1697" t="str">
            <v>JHON</v>
          </cell>
          <cell r="AR1697" t="str">
            <v>EDINSON</v>
          </cell>
          <cell r="AS1697" t="str">
            <v>RIVERA</v>
          </cell>
          <cell r="AT1697" t="str">
            <v xml:space="preserve">CONTRERAS </v>
          </cell>
          <cell r="AU1697" t="str">
            <v>CC</v>
          </cell>
          <cell r="AV1697" t="str">
            <v>1010078320</v>
          </cell>
          <cell r="AW1697" t="str">
            <v>MARIA DEL CARMEN LANDINEZ OCHOA</v>
          </cell>
          <cell r="AX1697" t="str">
            <v>LUNA PEREZ JUAN MANUEL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836 </v>
          </cell>
          <cell r="BD1697" t="str">
            <v>1440698</v>
          </cell>
          <cell r="BE1697" t="str">
            <v>06/05/2023</v>
          </cell>
          <cell r="BF1697" t="str">
            <v>NO</v>
          </cell>
          <cell r="BI1697">
            <v>0</v>
          </cell>
        </row>
        <row r="1698">
          <cell r="A1698" t="str">
            <v>890500810-FE35437</v>
          </cell>
          <cell r="B1698">
            <v>38045</v>
          </cell>
          <cell r="C1698" t="str">
            <v>CCF050</v>
          </cell>
          <cell r="D1698" t="str">
            <v>E.S.E. HOSPITAL MENTAL RUDESINDO SOTO</v>
          </cell>
          <cell r="E1698" t="str">
            <v>890500810</v>
          </cell>
          <cell r="F1698" t="str">
            <v>540010048801</v>
          </cell>
          <cell r="G1698" t="str">
            <v>EVENTO PBS</v>
          </cell>
          <cell r="H1698">
            <v>1925694</v>
          </cell>
          <cell r="I1698" t="str">
            <v>FE35437</v>
          </cell>
          <cell r="J1698" t="str">
            <v>RADICADA</v>
          </cell>
          <cell r="K1698" t="str">
            <v>30/04/2023</v>
          </cell>
          <cell r="L1698" t="str">
            <v>05/05/2023</v>
          </cell>
          <cell r="M1698" t="str">
            <v>28/04/2023</v>
          </cell>
          <cell r="N1698">
            <v>28518</v>
          </cell>
          <cell r="O1698">
            <v>17</v>
          </cell>
          <cell r="P1698" t="str">
            <v>17.MEDICINA ESPECIALIZADA NIVEL II</v>
          </cell>
          <cell r="S1698">
            <v>0</v>
          </cell>
          <cell r="T1698" t="str">
            <v>05/05/2023</v>
          </cell>
          <cell r="U1698" t="str">
            <v>10/05/2023</v>
          </cell>
          <cell r="V1698">
            <v>5</v>
          </cell>
          <cell r="W1698">
            <v>3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CCF050-088-2023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JOHAN</v>
          </cell>
          <cell r="AR1698" t="str">
            <v>ANDRES</v>
          </cell>
          <cell r="AS1698" t="str">
            <v>VILLAMIZAR</v>
          </cell>
          <cell r="AT1698" t="str">
            <v>RODRIGUEZ</v>
          </cell>
          <cell r="AU1698" t="str">
            <v>TI</v>
          </cell>
          <cell r="AV1698" t="str">
            <v>1092543060</v>
          </cell>
          <cell r="AW1698" t="str">
            <v>GIANCARLA DURAN</v>
          </cell>
          <cell r="AX1698" t="str">
            <v>DIHOLMAR TORRES REY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836 </v>
          </cell>
          <cell r="BD1698" t="str">
            <v>1444202</v>
          </cell>
          <cell r="BE1698" t="str">
            <v>08/05/2023</v>
          </cell>
          <cell r="BF1698" t="str">
            <v>NO</v>
          </cell>
          <cell r="BI1698">
            <v>0</v>
          </cell>
        </row>
        <row r="1699">
          <cell r="A1699" t="str">
            <v>890500810-FE35435</v>
          </cell>
          <cell r="B1699">
            <v>38045</v>
          </cell>
          <cell r="C1699" t="str">
            <v>CCF050</v>
          </cell>
          <cell r="D1699" t="str">
            <v>E.S.E. HOSPITAL MENTAL RUDESINDO SOTO</v>
          </cell>
          <cell r="E1699" t="str">
            <v>890500810</v>
          </cell>
          <cell r="F1699" t="str">
            <v>540010048801</v>
          </cell>
          <cell r="G1699" t="str">
            <v>EVENTO PBS</v>
          </cell>
          <cell r="H1699">
            <v>1925693</v>
          </cell>
          <cell r="I1699" t="str">
            <v>FE35435</v>
          </cell>
          <cell r="J1699" t="str">
            <v>RADICADA</v>
          </cell>
          <cell r="K1699" t="str">
            <v>30/04/2023</v>
          </cell>
          <cell r="L1699" t="str">
            <v>05/05/2023</v>
          </cell>
          <cell r="M1699" t="str">
            <v>12/04/2023</v>
          </cell>
          <cell r="N1699">
            <v>139222</v>
          </cell>
          <cell r="O1699">
            <v>22</v>
          </cell>
          <cell r="P1699" t="str">
            <v>22.COMPLEMENTACION DIAGNOSTICA Y TERAPEUTICA NIVEL II</v>
          </cell>
          <cell r="S1699">
            <v>0</v>
          </cell>
          <cell r="T1699" t="str">
            <v>05/05/2023</v>
          </cell>
          <cell r="U1699" t="str">
            <v>10/05/2023</v>
          </cell>
          <cell r="V1699">
            <v>5</v>
          </cell>
          <cell r="W1699">
            <v>3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CCF050-088-2023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NAYELLY</v>
          </cell>
          <cell r="AR1699" t="str">
            <v>SOFIA</v>
          </cell>
          <cell r="AS1699" t="str">
            <v>HERNANDEZ</v>
          </cell>
          <cell r="AT1699" t="str">
            <v>MANRIQUE</v>
          </cell>
          <cell r="AU1699" t="str">
            <v>TI</v>
          </cell>
          <cell r="AV1699" t="str">
            <v>1094222225</v>
          </cell>
          <cell r="AW1699" t="str">
            <v>GIANCARLA DURAN</v>
          </cell>
          <cell r="AX1699" t="str">
            <v>VILLARREAL RUBIO BELKYS XIOMARA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836 </v>
          </cell>
          <cell r="BD1699" t="str">
            <v>1444678</v>
          </cell>
          <cell r="BE1699" t="str">
            <v>10/05/2023</v>
          </cell>
          <cell r="BF1699" t="str">
            <v>NO</v>
          </cell>
          <cell r="BI1699">
            <v>0</v>
          </cell>
        </row>
        <row r="1700">
          <cell r="A1700" t="str">
            <v>890500810-FE35434</v>
          </cell>
          <cell r="B1700">
            <v>38045</v>
          </cell>
          <cell r="C1700" t="str">
            <v>CCF050</v>
          </cell>
          <cell r="D1700" t="str">
            <v>E.S.E. HOSPITAL MENTAL RUDESINDO SOTO</v>
          </cell>
          <cell r="E1700" t="str">
            <v>890500810</v>
          </cell>
          <cell r="F1700" t="str">
            <v>540010048801</v>
          </cell>
          <cell r="G1700" t="str">
            <v>EVENTO PBS</v>
          </cell>
          <cell r="H1700">
            <v>1925692</v>
          </cell>
          <cell r="I1700" t="str">
            <v>FE35434</v>
          </cell>
          <cell r="J1700" t="str">
            <v>RADICADA</v>
          </cell>
          <cell r="K1700" t="str">
            <v>30/04/2023</v>
          </cell>
          <cell r="L1700" t="str">
            <v>05/05/2023</v>
          </cell>
          <cell r="M1700" t="str">
            <v>28/04/2023</v>
          </cell>
          <cell r="N1700">
            <v>60308</v>
          </cell>
          <cell r="O1700">
            <v>17</v>
          </cell>
          <cell r="P1700" t="str">
            <v>17.MEDICINA ESPECIALIZADA NIVEL II</v>
          </cell>
          <cell r="S1700">
            <v>0</v>
          </cell>
          <cell r="T1700" t="str">
            <v>05/05/2023</v>
          </cell>
          <cell r="U1700" t="str">
            <v>10/05/2023</v>
          </cell>
          <cell r="V1700">
            <v>5</v>
          </cell>
          <cell r="W1700">
            <v>3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CCF050-088-2023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EDUARDO</v>
          </cell>
          <cell r="AR1700" t="str">
            <v>JOSE</v>
          </cell>
          <cell r="AS1700" t="str">
            <v>NUÑEZ</v>
          </cell>
          <cell r="AT1700" t="str">
            <v>SANGUINO</v>
          </cell>
          <cell r="AU1700" t="str">
            <v>CC</v>
          </cell>
          <cell r="AV1700" t="str">
            <v>1004802160</v>
          </cell>
          <cell r="AW1700" t="str">
            <v>GIANCARLA DURAN</v>
          </cell>
          <cell r="AX1700" t="str">
            <v>GALVIS MORALES DANIELA ANDREA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836 </v>
          </cell>
          <cell r="BD1700" t="str">
            <v>1441180</v>
          </cell>
          <cell r="BE1700" t="str">
            <v>10/05/2023</v>
          </cell>
          <cell r="BF1700" t="str">
            <v>NO</v>
          </cell>
          <cell r="BI1700">
            <v>0</v>
          </cell>
        </row>
        <row r="1701">
          <cell r="A1701" t="str">
            <v>890500810-FE35426</v>
          </cell>
          <cell r="B1701">
            <v>38045</v>
          </cell>
          <cell r="C1701" t="str">
            <v>CCF050</v>
          </cell>
          <cell r="D1701" t="str">
            <v>E.S.E. HOSPITAL MENTAL RUDESINDO SOTO</v>
          </cell>
          <cell r="E1701" t="str">
            <v>890500810</v>
          </cell>
          <cell r="F1701" t="str">
            <v>540010048801</v>
          </cell>
          <cell r="G1701" t="str">
            <v>EVENTO PBS</v>
          </cell>
          <cell r="H1701">
            <v>1925691</v>
          </cell>
          <cell r="I1701" t="str">
            <v>FE35426</v>
          </cell>
          <cell r="J1701" t="str">
            <v>RADICADA</v>
          </cell>
          <cell r="K1701" t="str">
            <v>30/04/2023</v>
          </cell>
          <cell r="L1701" t="str">
            <v>05/05/2023</v>
          </cell>
          <cell r="M1701" t="str">
            <v>28/04/2023</v>
          </cell>
          <cell r="N1701">
            <v>60308</v>
          </cell>
          <cell r="O1701">
            <v>17</v>
          </cell>
          <cell r="P1701" t="str">
            <v>17.MEDICINA ESPECIALIZADA NIVEL II</v>
          </cell>
          <cell r="S1701">
            <v>0</v>
          </cell>
          <cell r="T1701" t="str">
            <v>05/05/2023</v>
          </cell>
          <cell r="U1701" t="str">
            <v>10/05/2023</v>
          </cell>
          <cell r="V1701">
            <v>5</v>
          </cell>
          <cell r="W1701">
            <v>3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CCF050-088-2023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JANUARIO</v>
          </cell>
          <cell r="AR1701" t="str">
            <v>JOSE</v>
          </cell>
          <cell r="AS1701" t="str">
            <v>MADARIAGA</v>
          </cell>
          <cell r="AT1701" t="str">
            <v>LONDOÑO</v>
          </cell>
          <cell r="AU1701" t="str">
            <v>CC</v>
          </cell>
          <cell r="AV1701" t="str">
            <v>1090448708</v>
          </cell>
          <cell r="AW1701" t="str">
            <v>GIANCARLA DURAN</v>
          </cell>
          <cell r="AX1701" t="str">
            <v>BOTELLO MEJÍA DEYSI DAVIANA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836 </v>
          </cell>
          <cell r="BD1701" t="str">
            <v>1441687</v>
          </cell>
          <cell r="BE1701" t="str">
            <v>09/05/2023</v>
          </cell>
          <cell r="BF1701" t="str">
            <v>NO</v>
          </cell>
          <cell r="BI1701">
            <v>0</v>
          </cell>
        </row>
        <row r="1702">
          <cell r="A1702" t="str">
            <v>890500810-FE35424</v>
          </cell>
          <cell r="B1702">
            <v>38045</v>
          </cell>
          <cell r="C1702" t="str">
            <v>CCF050</v>
          </cell>
          <cell r="D1702" t="str">
            <v>E.S.E. HOSPITAL MENTAL RUDESINDO SOTO</v>
          </cell>
          <cell r="E1702" t="str">
            <v>890500810</v>
          </cell>
          <cell r="F1702" t="str">
            <v>540010048801</v>
          </cell>
          <cell r="G1702" t="str">
            <v>EVENTO PBS</v>
          </cell>
          <cell r="H1702">
            <v>1925690</v>
          </cell>
          <cell r="I1702" t="str">
            <v>FE35424</v>
          </cell>
          <cell r="J1702" t="str">
            <v>RADICADA</v>
          </cell>
          <cell r="K1702" t="str">
            <v>30/04/2023</v>
          </cell>
          <cell r="L1702" t="str">
            <v>05/05/2023</v>
          </cell>
          <cell r="M1702" t="str">
            <v>28/04/2023</v>
          </cell>
          <cell r="N1702">
            <v>60308</v>
          </cell>
          <cell r="O1702">
            <v>17</v>
          </cell>
          <cell r="P1702" t="str">
            <v>17.MEDICINA ESPECIALIZADA NIVEL II</v>
          </cell>
          <cell r="S1702">
            <v>0</v>
          </cell>
          <cell r="T1702" t="str">
            <v>05/05/2023</v>
          </cell>
          <cell r="U1702" t="str">
            <v>10/05/2023</v>
          </cell>
          <cell r="V1702">
            <v>5</v>
          </cell>
          <cell r="W1702">
            <v>3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CCF050-088-2023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CIRO</v>
          </cell>
          <cell r="AR1702" t="str">
            <v>ALFONSO</v>
          </cell>
          <cell r="AS1702" t="str">
            <v>MIRANDA</v>
          </cell>
          <cell r="AU1702" t="str">
            <v>CC</v>
          </cell>
          <cell r="AV1702" t="str">
            <v>13339336</v>
          </cell>
          <cell r="AW1702" t="str">
            <v>GIANCARLA DURAN</v>
          </cell>
          <cell r="AX1702" t="str">
            <v>OSORIO NUNEZ BETTY YOLANDA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836 </v>
          </cell>
          <cell r="BD1702" t="str">
            <v>1442294</v>
          </cell>
          <cell r="BE1702" t="str">
            <v>09/05/2023</v>
          </cell>
          <cell r="BF1702" t="str">
            <v>NO</v>
          </cell>
          <cell r="BI1702">
            <v>0</v>
          </cell>
        </row>
        <row r="1703">
          <cell r="A1703" t="str">
            <v>890500810-FE35423</v>
          </cell>
          <cell r="B1703">
            <v>38045</v>
          </cell>
          <cell r="C1703" t="str">
            <v>CCF050</v>
          </cell>
          <cell r="D1703" t="str">
            <v>E.S.E. HOSPITAL MENTAL RUDESINDO SOTO</v>
          </cell>
          <cell r="E1703" t="str">
            <v>890500810</v>
          </cell>
          <cell r="F1703" t="str">
            <v>540010048801</v>
          </cell>
          <cell r="G1703" t="str">
            <v>EVENTO PBS</v>
          </cell>
          <cell r="H1703">
            <v>1925689</v>
          </cell>
          <cell r="I1703" t="str">
            <v>FE35423</v>
          </cell>
          <cell r="J1703" t="str">
            <v>RADICADA</v>
          </cell>
          <cell r="K1703" t="str">
            <v>30/04/2023</v>
          </cell>
          <cell r="L1703" t="str">
            <v>05/05/2023</v>
          </cell>
          <cell r="M1703" t="str">
            <v>28/04/2023</v>
          </cell>
          <cell r="N1703">
            <v>60308</v>
          </cell>
          <cell r="O1703">
            <v>17</v>
          </cell>
          <cell r="P1703" t="str">
            <v>17.MEDICINA ESPECIALIZADA NIVEL II</v>
          </cell>
          <cell r="S1703">
            <v>0</v>
          </cell>
          <cell r="T1703" t="str">
            <v>05/05/2023</v>
          </cell>
          <cell r="U1703" t="str">
            <v>10/05/2023</v>
          </cell>
          <cell r="V1703">
            <v>5</v>
          </cell>
          <cell r="W1703">
            <v>3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CCF050-088-2023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DANIEL</v>
          </cell>
          <cell r="AR1703" t="str">
            <v>AUGUSTO</v>
          </cell>
          <cell r="AS1703" t="str">
            <v>CUEVAS</v>
          </cell>
          <cell r="AT1703" t="str">
            <v>CARVAJAL</v>
          </cell>
          <cell r="AU1703" t="str">
            <v>CC</v>
          </cell>
          <cell r="AV1703" t="str">
            <v>13472931</v>
          </cell>
          <cell r="AW1703" t="str">
            <v>GIANCARLA DURAN</v>
          </cell>
          <cell r="AX1703" t="str">
            <v>ROLON ACEVEDO ESTEFANY NATALY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836 </v>
          </cell>
          <cell r="BD1703" t="str">
            <v>1440239</v>
          </cell>
          <cell r="BE1703" t="str">
            <v>09/05/2023</v>
          </cell>
          <cell r="BF1703" t="str">
            <v>NO</v>
          </cell>
          <cell r="BI1703">
            <v>0</v>
          </cell>
        </row>
        <row r="1704">
          <cell r="A1704" t="str">
            <v>890500810-FE35419</v>
          </cell>
          <cell r="B1704">
            <v>38045</v>
          </cell>
          <cell r="C1704" t="str">
            <v>CCF050</v>
          </cell>
          <cell r="D1704" t="str">
            <v>E.S.E. HOSPITAL MENTAL RUDESINDO SOTO</v>
          </cell>
          <cell r="E1704" t="str">
            <v>890500810</v>
          </cell>
          <cell r="F1704" t="str">
            <v>540010048801</v>
          </cell>
          <cell r="G1704" t="str">
            <v>EVENTO PBS</v>
          </cell>
          <cell r="H1704">
            <v>1925688</v>
          </cell>
          <cell r="I1704" t="str">
            <v>FE35419</v>
          </cell>
          <cell r="J1704" t="str">
            <v>RADICADA</v>
          </cell>
          <cell r="K1704" t="str">
            <v>30/04/2023</v>
          </cell>
          <cell r="L1704" t="str">
            <v>05/05/2023</v>
          </cell>
          <cell r="M1704" t="str">
            <v>28/04/2023</v>
          </cell>
          <cell r="N1704">
            <v>60308</v>
          </cell>
          <cell r="O1704">
            <v>17</v>
          </cell>
          <cell r="P1704" t="str">
            <v>17.MEDICINA ESPECIALIZADA NIVEL II</v>
          </cell>
          <cell r="S1704">
            <v>0</v>
          </cell>
          <cell r="T1704" t="str">
            <v>05/05/2023</v>
          </cell>
          <cell r="U1704" t="str">
            <v>10/05/2023</v>
          </cell>
          <cell r="V1704">
            <v>5</v>
          </cell>
          <cell r="W1704">
            <v>3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CCF050-088-2023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RICARDO</v>
          </cell>
          <cell r="AS1704" t="str">
            <v>SALINAS</v>
          </cell>
          <cell r="AU1704" t="str">
            <v>CC</v>
          </cell>
          <cell r="AV1704" t="str">
            <v>88152847</v>
          </cell>
          <cell r="AW1704" t="str">
            <v>GIANCARLA DURAN</v>
          </cell>
          <cell r="AX1704" t="str">
            <v>CABARICO VARGAS JUAN MANUEL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836 </v>
          </cell>
          <cell r="BD1704" t="str">
            <v>1443189</v>
          </cell>
          <cell r="BE1704" t="str">
            <v>09/05/2023</v>
          </cell>
          <cell r="BF1704" t="str">
            <v>NO</v>
          </cell>
          <cell r="BI1704">
            <v>0</v>
          </cell>
        </row>
        <row r="1705">
          <cell r="A1705" t="str">
            <v>890500810-FE35414</v>
          </cell>
          <cell r="B1705">
            <v>38045</v>
          </cell>
          <cell r="C1705" t="str">
            <v>CCF050</v>
          </cell>
          <cell r="D1705" t="str">
            <v>E.S.E. HOSPITAL MENTAL RUDESINDO SOTO</v>
          </cell>
          <cell r="E1705" t="str">
            <v>890500810</v>
          </cell>
          <cell r="F1705" t="str">
            <v>540010048801</v>
          </cell>
          <cell r="G1705" t="str">
            <v>EVENTO PBS</v>
          </cell>
          <cell r="H1705">
            <v>1925687</v>
          </cell>
          <cell r="I1705" t="str">
            <v>FE35414</v>
          </cell>
          <cell r="J1705" t="str">
            <v>RADICADA</v>
          </cell>
          <cell r="K1705" t="str">
            <v>30/04/2023</v>
          </cell>
          <cell r="L1705" t="str">
            <v>05/05/2023</v>
          </cell>
          <cell r="M1705" t="str">
            <v>28/04/2023</v>
          </cell>
          <cell r="N1705">
            <v>60308</v>
          </cell>
          <cell r="O1705">
            <v>17</v>
          </cell>
          <cell r="P1705" t="str">
            <v>17.MEDICINA ESPECIALIZADA NIVEL II</v>
          </cell>
          <cell r="S1705">
            <v>0</v>
          </cell>
          <cell r="T1705" t="str">
            <v>05/05/2023</v>
          </cell>
          <cell r="U1705" t="str">
            <v>10/05/2023</v>
          </cell>
          <cell r="V1705">
            <v>5</v>
          </cell>
          <cell r="W1705">
            <v>3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CCF050-088-2023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ANA</v>
          </cell>
          <cell r="AR1705" t="str">
            <v>LUCIA DEL CARMEN</v>
          </cell>
          <cell r="AS1705" t="str">
            <v>RUIZ</v>
          </cell>
          <cell r="AT1705" t="str">
            <v>ROSERO</v>
          </cell>
          <cell r="AU1705" t="str">
            <v>CC</v>
          </cell>
          <cell r="AV1705" t="str">
            <v>30705651</v>
          </cell>
          <cell r="AW1705" t="str">
            <v>GIANCARLA DURAN</v>
          </cell>
          <cell r="AX1705" t="str">
            <v>BECERRA PABON JOSE GABRIEL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836 </v>
          </cell>
          <cell r="BD1705" t="str">
            <v>1439687</v>
          </cell>
          <cell r="BE1705" t="str">
            <v>09/05/2023</v>
          </cell>
          <cell r="BF1705" t="str">
            <v>NO</v>
          </cell>
          <cell r="BI1705">
            <v>0</v>
          </cell>
        </row>
        <row r="1706">
          <cell r="A1706" t="str">
            <v>890500810-FE35412</v>
          </cell>
          <cell r="B1706">
            <v>38045</v>
          </cell>
          <cell r="C1706" t="str">
            <v>CCF050</v>
          </cell>
          <cell r="D1706" t="str">
            <v>E.S.E. HOSPITAL MENTAL RUDESINDO SOTO</v>
          </cell>
          <cell r="E1706" t="str">
            <v>890500810</v>
          </cell>
          <cell r="F1706" t="str">
            <v>540010048801</v>
          </cell>
          <cell r="G1706" t="str">
            <v>EVENTO PBS</v>
          </cell>
          <cell r="H1706">
            <v>1925686</v>
          </cell>
          <cell r="I1706" t="str">
            <v>FE35412</v>
          </cell>
          <cell r="J1706" t="str">
            <v>RADICADA</v>
          </cell>
          <cell r="K1706" t="str">
            <v>30/04/2023</v>
          </cell>
          <cell r="L1706" t="str">
            <v>05/05/2023</v>
          </cell>
          <cell r="M1706" t="str">
            <v>28/04/2023</v>
          </cell>
          <cell r="N1706">
            <v>60308</v>
          </cell>
          <cell r="O1706">
            <v>17</v>
          </cell>
          <cell r="P1706" t="str">
            <v>17.MEDICINA ESPECIALIZADA NIVEL II</v>
          </cell>
          <cell r="S1706">
            <v>0</v>
          </cell>
          <cell r="T1706" t="str">
            <v>05/05/2023</v>
          </cell>
          <cell r="U1706" t="str">
            <v>10/05/2023</v>
          </cell>
          <cell r="V1706">
            <v>5</v>
          </cell>
          <cell r="W1706">
            <v>3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CCF050-088-2023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YULIANA</v>
          </cell>
          <cell r="AS1706" t="str">
            <v>ORTIZ</v>
          </cell>
          <cell r="AT1706" t="str">
            <v>ANAYA</v>
          </cell>
          <cell r="AU1706" t="str">
            <v>TI</v>
          </cell>
          <cell r="AV1706" t="str">
            <v>1030041001</v>
          </cell>
          <cell r="AW1706" t="str">
            <v>GIANCARLA DURAN</v>
          </cell>
          <cell r="AX1706" t="str">
            <v>LUNA PEREZ JUAN MANUEL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836 </v>
          </cell>
          <cell r="BD1706" t="str">
            <v>1440697</v>
          </cell>
          <cell r="BE1706" t="str">
            <v>09/05/2023</v>
          </cell>
          <cell r="BF1706" t="str">
            <v>NO</v>
          </cell>
          <cell r="BI1706">
            <v>0</v>
          </cell>
        </row>
        <row r="1707">
          <cell r="A1707" t="str">
            <v>890500810-FE35408</v>
          </cell>
          <cell r="B1707">
            <v>38045</v>
          </cell>
          <cell r="C1707" t="str">
            <v>CCF050</v>
          </cell>
          <cell r="D1707" t="str">
            <v>E.S.E. HOSPITAL MENTAL RUDESINDO SOTO</v>
          </cell>
          <cell r="E1707" t="str">
            <v>890500810</v>
          </cell>
          <cell r="F1707" t="str">
            <v>540010048801</v>
          </cell>
          <cell r="G1707" t="str">
            <v>EVENTO PBS</v>
          </cell>
          <cell r="H1707">
            <v>1925685</v>
          </cell>
          <cell r="I1707" t="str">
            <v>FE35408</v>
          </cell>
          <cell r="J1707" t="str">
            <v>RADICADA</v>
          </cell>
          <cell r="K1707" t="str">
            <v>30/04/2023</v>
          </cell>
          <cell r="L1707" t="str">
            <v>05/05/2023</v>
          </cell>
          <cell r="M1707" t="str">
            <v>28/04/2023</v>
          </cell>
          <cell r="N1707">
            <v>60308</v>
          </cell>
          <cell r="O1707">
            <v>17</v>
          </cell>
          <cell r="P1707" t="str">
            <v>17.MEDICINA ESPECIALIZADA NIVEL II</v>
          </cell>
          <cell r="S1707">
            <v>0</v>
          </cell>
          <cell r="T1707" t="str">
            <v>05/05/2023</v>
          </cell>
          <cell r="U1707" t="str">
            <v>10/05/2023</v>
          </cell>
          <cell r="V1707">
            <v>5</v>
          </cell>
          <cell r="W1707">
            <v>3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CCF050-088-2023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JAVIER</v>
          </cell>
          <cell r="AS1707" t="str">
            <v>BALLESTEROS</v>
          </cell>
          <cell r="AT1707" t="str">
            <v>SANTIAGO</v>
          </cell>
          <cell r="AU1707" t="str">
            <v>CC</v>
          </cell>
          <cell r="AV1707" t="str">
            <v>13200158</v>
          </cell>
          <cell r="AW1707" t="str">
            <v>GIANCARLA DURAN</v>
          </cell>
          <cell r="AX1707" t="str">
            <v>VALDERRAMA CAJIAO BERTHA ALEXANDRA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836 </v>
          </cell>
          <cell r="BD1707" t="str">
            <v>1442694</v>
          </cell>
          <cell r="BE1707" t="str">
            <v>09/05/2023</v>
          </cell>
          <cell r="BF1707" t="str">
            <v>NO</v>
          </cell>
          <cell r="BI1707">
            <v>0</v>
          </cell>
        </row>
        <row r="1708">
          <cell r="A1708" t="str">
            <v>890500810-FE35407</v>
          </cell>
          <cell r="B1708">
            <v>38045</v>
          </cell>
          <cell r="C1708" t="str">
            <v>CCF050</v>
          </cell>
          <cell r="D1708" t="str">
            <v>E.S.E. HOSPITAL MENTAL RUDESINDO SOTO</v>
          </cell>
          <cell r="E1708" t="str">
            <v>890500810</v>
          </cell>
          <cell r="F1708" t="str">
            <v>540010048801</v>
          </cell>
          <cell r="G1708" t="str">
            <v>EVENTO PBS</v>
          </cell>
          <cell r="H1708">
            <v>1925684</v>
          </cell>
          <cell r="I1708" t="str">
            <v>FE35407</v>
          </cell>
          <cell r="J1708" t="str">
            <v>RADICADA</v>
          </cell>
          <cell r="K1708" t="str">
            <v>30/04/2023</v>
          </cell>
          <cell r="L1708" t="str">
            <v>05/05/2023</v>
          </cell>
          <cell r="M1708" t="str">
            <v>28/04/2023</v>
          </cell>
          <cell r="N1708">
            <v>60308</v>
          </cell>
          <cell r="O1708">
            <v>17</v>
          </cell>
          <cell r="P1708" t="str">
            <v>17.MEDICINA ESPECIALIZADA NIVEL II</v>
          </cell>
          <cell r="S1708">
            <v>0</v>
          </cell>
          <cell r="T1708" t="str">
            <v>05/05/2023</v>
          </cell>
          <cell r="U1708" t="str">
            <v>10/05/2023</v>
          </cell>
          <cell r="V1708">
            <v>5</v>
          </cell>
          <cell r="W1708">
            <v>3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CCF050-088-2023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ERLIS</v>
          </cell>
          <cell r="AR1708" t="str">
            <v>ZULEYMA</v>
          </cell>
          <cell r="AS1708" t="str">
            <v>ROZO</v>
          </cell>
          <cell r="AT1708" t="str">
            <v>CARRILLO</v>
          </cell>
          <cell r="AU1708" t="str">
            <v>CC</v>
          </cell>
          <cell r="AV1708" t="str">
            <v>37346651</v>
          </cell>
          <cell r="AW1708" t="str">
            <v>GIANCARLA DURAN</v>
          </cell>
          <cell r="AX1708" t="str">
            <v>MALPICA DURAN LILIANA CAROLINA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836 </v>
          </cell>
          <cell r="BD1708" t="str">
            <v>1443706</v>
          </cell>
          <cell r="BE1708" t="str">
            <v>09/05/2023</v>
          </cell>
          <cell r="BF1708" t="str">
            <v>NO</v>
          </cell>
          <cell r="BI1708">
            <v>0</v>
          </cell>
        </row>
        <row r="1709">
          <cell r="A1709" t="str">
            <v>890500810-FE35403</v>
          </cell>
          <cell r="B1709">
            <v>38071</v>
          </cell>
          <cell r="C1709" t="str">
            <v>CCF050</v>
          </cell>
          <cell r="D1709" t="str">
            <v>E.S.E. HOSPITAL MENTAL RUDESINDO SOTO</v>
          </cell>
          <cell r="E1709" t="str">
            <v>890500810</v>
          </cell>
          <cell r="F1709" t="str">
            <v>540010048801</v>
          </cell>
          <cell r="G1709" t="str">
            <v>EVENTO PBS</v>
          </cell>
          <cell r="H1709">
            <v>1926126</v>
          </cell>
          <cell r="I1709" t="str">
            <v>FE35403</v>
          </cell>
          <cell r="J1709" t="str">
            <v>RADICADA</v>
          </cell>
          <cell r="K1709" t="str">
            <v>30/04/2023</v>
          </cell>
          <cell r="L1709" t="str">
            <v>05/05/2023</v>
          </cell>
          <cell r="M1709" t="str">
            <v>27/04/2023</v>
          </cell>
          <cell r="N1709">
            <v>68629</v>
          </cell>
          <cell r="O1709">
            <v>21</v>
          </cell>
          <cell r="P1709" t="str">
            <v>21.URGENCIAS NIVEL II</v>
          </cell>
          <cell r="S1709">
            <v>0</v>
          </cell>
          <cell r="T1709" t="str">
            <v>05/05/2023</v>
          </cell>
          <cell r="U1709" t="str">
            <v>10/05/2023</v>
          </cell>
          <cell r="V1709">
            <v>5</v>
          </cell>
          <cell r="W1709">
            <v>3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CCF050-088-2023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MYRIAM</v>
          </cell>
          <cell r="AS1709" t="str">
            <v>JAIMES</v>
          </cell>
          <cell r="AT1709" t="str">
            <v>DE MONTAÑEZ</v>
          </cell>
          <cell r="AU1709" t="str">
            <v>CC</v>
          </cell>
          <cell r="AV1709" t="str">
            <v>27579043</v>
          </cell>
          <cell r="AW1709" t="str">
            <v>GIANCARLA DURAN</v>
          </cell>
          <cell r="AX1709" t="str">
            <v>VILLARREAL RUBIO BELKYS XIOMARA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836 </v>
          </cell>
          <cell r="BD1709" t="str">
            <v>1444666</v>
          </cell>
          <cell r="BE1709" t="str">
            <v>08/05/2023</v>
          </cell>
          <cell r="BF1709" t="str">
            <v>NO</v>
          </cell>
          <cell r="BI1709">
            <v>0</v>
          </cell>
        </row>
        <row r="1710">
          <cell r="A1710" t="str">
            <v>890500810-FE35402</v>
          </cell>
          <cell r="B1710">
            <v>38071</v>
          </cell>
          <cell r="C1710" t="str">
            <v>CCF050</v>
          </cell>
          <cell r="D1710" t="str">
            <v>E.S.E. HOSPITAL MENTAL RUDESINDO SOTO</v>
          </cell>
          <cell r="E1710" t="str">
            <v>890500810</v>
          </cell>
          <cell r="F1710" t="str">
            <v>540010048801</v>
          </cell>
          <cell r="G1710" t="str">
            <v>EVENTO PBS</v>
          </cell>
          <cell r="H1710">
            <v>1926125</v>
          </cell>
          <cell r="I1710" t="str">
            <v>FE35402</v>
          </cell>
          <cell r="J1710" t="str">
            <v>RADICADA</v>
          </cell>
          <cell r="K1710" t="str">
            <v>30/04/2023</v>
          </cell>
          <cell r="L1710" t="str">
            <v>05/05/2023</v>
          </cell>
          <cell r="M1710" t="str">
            <v>26/04/2023</v>
          </cell>
          <cell r="N1710">
            <v>68629</v>
          </cell>
          <cell r="O1710">
            <v>21</v>
          </cell>
          <cell r="P1710" t="str">
            <v>21.URGENCIAS NIVEL II</v>
          </cell>
          <cell r="S1710">
            <v>0</v>
          </cell>
          <cell r="T1710" t="str">
            <v>05/05/2023</v>
          </cell>
          <cell r="U1710" t="str">
            <v>10/05/2023</v>
          </cell>
          <cell r="V1710">
            <v>5</v>
          </cell>
          <cell r="W1710">
            <v>3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CCF050-088-2023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ANA</v>
          </cell>
          <cell r="AR1710" t="str">
            <v>ADELAIDA</v>
          </cell>
          <cell r="AS1710" t="str">
            <v>BECERRA</v>
          </cell>
          <cell r="AT1710" t="str">
            <v>CAICEDO</v>
          </cell>
          <cell r="AU1710" t="str">
            <v>CC</v>
          </cell>
          <cell r="AV1710" t="str">
            <v>1094271697</v>
          </cell>
          <cell r="AW1710" t="str">
            <v>GIANCARLA DURAN</v>
          </cell>
          <cell r="AX1710" t="str">
            <v>VILLARREAL RUBIO BELKYS XIOMARA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836 </v>
          </cell>
          <cell r="BD1710" t="str">
            <v>1444665</v>
          </cell>
          <cell r="BE1710" t="str">
            <v>08/05/2023</v>
          </cell>
          <cell r="BF1710" t="str">
            <v>NO</v>
          </cell>
          <cell r="BI1710">
            <v>0</v>
          </cell>
        </row>
        <row r="1711">
          <cell r="A1711" t="str">
            <v>890500810-FE35398</v>
          </cell>
          <cell r="B1711">
            <v>38045</v>
          </cell>
          <cell r="C1711" t="str">
            <v>CCF050</v>
          </cell>
          <cell r="D1711" t="str">
            <v>E.S.E. HOSPITAL MENTAL RUDESINDO SOTO</v>
          </cell>
          <cell r="E1711" t="str">
            <v>890500810</v>
          </cell>
          <cell r="F1711" t="str">
            <v>540010048801</v>
          </cell>
          <cell r="G1711" t="str">
            <v>EVENTO PBS</v>
          </cell>
          <cell r="H1711">
            <v>1925683</v>
          </cell>
          <cell r="I1711" t="str">
            <v>FE35398</v>
          </cell>
          <cell r="J1711" t="str">
            <v>RADICADA</v>
          </cell>
          <cell r="K1711" t="str">
            <v>30/04/2023</v>
          </cell>
          <cell r="L1711" t="str">
            <v>05/05/2023</v>
          </cell>
          <cell r="M1711" t="str">
            <v>27/04/2023</v>
          </cell>
          <cell r="N1711">
            <v>60308</v>
          </cell>
          <cell r="O1711">
            <v>17</v>
          </cell>
          <cell r="P1711" t="str">
            <v>17.MEDICINA ESPECIALIZADA NIVEL II</v>
          </cell>
          <cell r="S1711">
            <v>0</v>
          </cell>
          <cell r="T1711" t="str">
            <v>05/05/2023</v>
          </cell>
          <cell r="U1711" t="str">
            <v>10/05/2023</v>
          </cell>
          <cell r="V1711">
            <v>5</v>
          </cell>
          <cell r="W1711">
            <v>3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CCF050-088-2023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NUBIA</v>
          </cell>
          <cell r="AS1711" t="str">
            <v>ORTEGA</v>
          </cell>
          <cell r="AT1711" t="str">
            <v>MARCIALES</v>
          </cell>
          <cell r="AU1711" t="str">
            <v>CC</v>
          </cell>
          <cell r="AV1711" t="str">
            <v>1090392027</v>
          </cell>
          <cell r="AW1711" t="str">
            <v>GIANCARLA DURAN</v>
          </cell>
          <cell r="AX1711" t="str">
            <v>SOTO HERNANDEZ LUZ KARIME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836 </v>
          </cell>
          <cell r="BD1711" t="str">
            <v>1445191</v>
          </cell>
          <cell r="BE1711" t="str">
            <v>09/05/2023</v>
          </cell>
          <cell r="BF1711" t="str">
            <v>NO</v>
          </cell>
          <cell r="BI1711">
            <v>0</v>
          </cell>
        </row>
        <row r="1712">
          <cell r="A1712" t="str">
            <v>890500810-FE35396</v>
          </cell>
          <cell r="B1712">
            <v>38071</v>
          </cell>
          <cell r="C1712" t="str">
            <v>CCF050</v>
          </cell>
          <cell r="D1712" t="str">
            <v>E.S.E. HOSPITAL MENTAL RUDESINDO SOTO</v>
          </cell>
          <cell r="E1712" t="str">
            <v>890500810</v>
          </cell>
          <cell r="F1712" t="str">
            <v>540010048801</v>
          </cell>
          <cell r="G1712" t="str">
            <v>EVENTO PBS</v>
          </cell>
          <cell r="H1712">
            <v>1926124</v>
          </cell>
          <cell r="I1712" t="str">
            <v>FE35396</v>
          </cell>
          <cell r="J1712" t="str">
            <v>RADICADA</v>
          </cell>
          <cell r="K1712" t="str">
            <v>30/04/2023</v>
          </cell>
          <cell r="L1712" t="str">
            <v>05/05/2023</v>
          </cell>
          <cell r="M1712" t="str">
            <v>19/04/2023</v>
          </cell>
          <cell r="N1712">
            <v>1709937</v>
          </cell>
          <cell r="O1712">
            <v>24</v>
          </cell>
          <cell r="P1712" t="str">
            <v>24.HOSPITALIZACION NO QUIRURGICA</v>
          </cell>
          <cell r="S1712">
            <v>0</v>
          </cell>
          <cell r="T1712" t="str">
            <v>05/05/2023</v>
          </cell>
          <cell r="U1712" t="str">
            <v>10/05/2023</v>
          </cell>
          <cell r="V1712">
            <v>5</v>
          </cell>
          <cell r="W1712">
            <v>3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CCF050-088-2023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CARLOS</v>
          </cell>
          <cell r="AR1712" t="str">
            <v>ARTURO</v>
          </cell>
          <cell r="AS1712" t="str">
            <v>DUEÑAS</v>
          </cell>
          <cell r="AT1712" t="str">
            <v>CONTRERAS</v>
          </cell>
          <cell r="AU1712" t="str">
            <v>CC</v>
          </cell>
          <cell r="AV1712" t="str">
            <v>1090471804</v>
          </cell>
          <cell r="AW1712" t="str">
            <v>MARIA DEL CARMEN LANDINEZ OCHOA</v>
          </cell>
          <cell r="AX1712" t="str">
            <v>VILLARREAL RUBIO BELKYS XIOMARA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836 </v>
          </cell>
          <cell r="BD1712" t="str">
            <v>1444664</v>
          </cell>
          <cell r="BE1712" t="str">
            <v>06/05/2023</v>
          </cell>
          <cell r="BF1712" t="str">
            <v>NO</v>
          </cell>
          <cell r="BI1712">
            <v>0</v>
          </cell>
        </row>
        <row r="1713">
          <cell r="A1713" t="str">
            <v>890500810-FE35395</v>
          </cell>
          <cell r="B1713">
            <v>38043</v>
          </cell>
          <cell r="C1713" t="str">
            <v>CCFC50</v>
          </cell>
          <cell r="D1713" t="str">
            <v>E.S.E. HOSPITAL MENTAL RUDESINDO SOTO</v>
          </cell>
          <cell r="E1713" t="str">
            <v>890500810</v>
          </cell>
          <cell r="F1713" t="str">
            <v>540010048801</v>
          </cell>
          <cell r="G1713" t="str">
            <v>EVENTO PBS</v>
          </cell>
          <cell r="H1713">
            <v>1925510</v>
          </cell>
          <cell r="I1713" t="str">
            <v>FE35395</v>
          </cell>
          <cell r="J1713" t="str">
            <v>RADICADA</v>
          </cell>
          <cell r="K1713" t="str">
            <v>30/04/2023</v>
          </cell>
          <cell r="L1713" t="str">
            <v>05/05/2023</v>
          </cell>
          <cell r="M1713" t="str">
            <v>18/04/2023</v>
          </cell>
          <cell r="N1713">
            <v>2642445</v>
          </cell>
          <cell r="O1713">
            <v>24</v>
          </cell>
          <cell r="P1713" t="str">
            <v>24.HOSPITALIZACION NO QUIRURGICA</v>
          </cell>
          <cell r="S1713">
            <v>0</v>
          </cell>
          <cell r="T1713" t="str">
            <v>05/05/2023</v>
          </cell>
          <cell r="U1713" t="str">
            <v>10/05/2023</v>
          </cell>
          <cell r="V1713">
            <v>5</v>
          </cell>
          <cell r="W1713">
            <v>3</v>
          </cell>
          <cell r="X1713">
            <v>0</v>
          </cell>
          <cell r="Y1713">
            <v>0</v>
          </cell>
          <cell r="Z1713">
            <v>0</v>
          </cell>
          <cell r="AE1713" t="str">
            <v>CCFC50-052-2023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JORGE</v>
          </cell>
          <cell r="AR1713" t="str">
            <v>HEILER</v>
          </cell>
          <cell r="AS1713" t="str">
            <v>BERROTERAN</v>
          </cell>
          <cell r="AT1713" t="str">
            <v>TOCARIA</v>
          </cell>
          <cell r="AU1713" t="str">
            <v>CC</v>
          </cell>
          <cell r="AV1713" t="str">
            <v>1006456592</v>
          </cell>
          <cell r="AW1713" t="str">
            <v>MARIA DEL CARMEN LANDINEZ OCHOA</v>
          </cell>
          <cell r="AX1713" t="str">
            <v>BOTELLO MEJÍA DEYSI DAVIANA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736 </v>
          </cell>
          <cell r="BD1713" t="str">
            <v>0122880</v>
          </cell>
          <cell r="BE1713" t="str">
            <v>06/05/2023</v>
          </cell>
          <cell r="BF1713" t="str">
            <v>NO</v>
          </cell>
          <cell r="BI1713">
            <v>0</v>
          </cell>
        </row>
        <row r="1714">
          <cell r="A1714" t="str">
            <v>890500810-FE35392</v>
          </cell>
          <cell r="B1714">
            <v>38045</v>
          </cell>
          <cell r="C1714" t="str">
            <v>CCF050</v>
          </cell>
          <cell r="D1714" t="str">
            <v>E.S.E. HOSPITAL MENTAL RUDESINDO SOTO</v>
          </cell>
          <cell r="E1714" t="str">
            <v>890500810</v>
          </cell>
          <cell r="F1714" t="str">
            <v>540010048801</v>
          </cell>
          <cell r="G1714" t="str">
            <v>EVENTO PBS</v>
          </cell>
          <cell r="H1714">
            <v>1925682</v>
          </cell>
          <cell r="I1714" t="str">
            <v>FE35392</v>
          </cell>
          <cell r="J1714" t="str">
            <v>RADICADA</v>
          </cell>
          <cell r="K1714" t="str">
            <v>30/04/2023</v>
          </cell>
          <cell r="L1714" t="str">
            <v>05/05/2023</v>
          </cell>
          <cell r="M1714" t="str">
            <v>27/04/2023</v>
          </cell>
          <cell r="N1714">
            <v>60308</v>
          </cell>
          <cell r="O1714">
            <v>17</v>
          </cell>
          <cell r="P1714" t="str">
            <v>17.MEDICINA ESPECIALIZADA NIVEL II</v>
          </cell>
          <cell r="S1714">
            <v>0</v>
          </cell>
          <cell r="T1714" t="str">
            <v>05/05/2023</v>
          </cell>
          <cell r="U1714" t="str">
            <v>10/05/2023</v>
          </cell>
          <cell r="V1714">
            <v>5</v>
          </cell>
          <cell r="W1714">
            <v>3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CCF050-088-2023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CARLOS</v>
          </cell>
          <cell r="AR1714" t="str">
            <v>ABEL</v>
          </cell>
          <cell r="AS1714" t="str">
            <v>OVALLOS</v>
          </cell>
          <cell r="AU1714" t="str">
            <v>CC</v>
          </cell>
          <cell r="AV1714" t="str">
            <v>13176583</v>
          </cell>
          <cell r="AW1714" t="str">
            <v>GIANCARLA DURAN</v>
          </cell>
          <cell r="AX1714" t="str">
            <v>DIHOLMAR TORRES REY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836 </v>
          </cell>
          <cell r="BD1714" t="str">
            <v>1444201</v>
          </cell>
          <cell r="BE1714" t="str">
            <v>09/05/2023</v>
          </cell>
          <cell r="BF1714" t="str">
            <v>NO</v>
          </cell>
          <cell r="BI1714">
            <v>0</v>
          </cell>
        </row>
        <row r="1715">
          <cell r="A1715" t="str">
            <v>890500810-FE35390</v>
          </cell>
          <cell r="B1715">
            <v>38045</v>
          </cell>
          <cell r="C1715" t="str">
            <v>CCF050</v>
          </cell>
          <cell r="D1715" t="str">
            <v>E.S.E. HOSPITAL MENTAL RUDESINDO SOTO</v>
          </cell>
          <cell r="E1715" t="str">
            <v>890500810</v>
          </cell>
          <cell r="F1715" t="str">
            <v>540010048801</v>
          </cell>
          <cell r="G1715" t="str">
            <v>EVENTO PBS</v>
          </cell>
          <cell r="H1715">
            <v>1925681</v>
          </cell>
          <cell r="I1715" t="str">
            <v>FE35390</v>
          </cell>
          <cell r="J1715" t="str">
            <v>RADICADA</v>
          </cell>
          <cell r="K1715" t="str">
            <v>30/04/2023</v>
          </cell>
          <cell r="L1715" t="str">
            <v>05/05/2023</v>
          </cell>
          <cell r="M1715" t="str">
            <v>27/04/2023</v>
          </cell>
          <cell r="N1715">
            <v>60308</v>
          </cell>
          <cell r="O1715">
            <v>17</v>
          </cell>
          <cell r="P1715" t="str">
            <v>17.MEDICINA ESPECIALIZADA NIVEL II</v>
          </cell>
          <cell r="S1715">
            <v>0</v>
          </cell>
          <cell r="T1715" t="str">
            <v>05/05/2023</v>
          </cell>
          <cell r="U1715" t="str">
            <v>10/05/2023</v>
          </cell>
          <cell r="V1715">
            <v>5</v>
          </cell>
          <cell r="W1715">
            <v>3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CCF050-088-2023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FARIDE</v>
          </cell>
          <cell r="AS1715" t="str">
            <v>CRIADO</v>
          </cell>
          <cell r="AT1715" t="str">
            <v>LUNA</v>
          </cell>
          <cell r="AU1715" t="str">
            <v>CC</v>
          </cell>
          <cell r="AV1715" t="str">
            <v>27579001</v>
          </cell>
          <cell r="AW1715" t="str">
            <v>GIANCARLA DURAN</v>
          </cell>
          <cell r="AX1715" t="str">
            <v>VILLARREAL RUBIO BELKYS XIOMARA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836 </v>
          </cell>
          <cell r="BD1715" t="str">
            <v>1444677</v>
          </cell>
          <cell r="BE1715" t="str">
            <v>09/05/2023</v>
          </cell>
          <cell r="BF1715" t="str">
            <v>NO</v>
          </cell>
          <cell r="BI1715">
            <v>0</v>
          </cell>
        </row>
        <row r="1716">
          <cell r="A1716" t="str">
            <v>890500810-FE35388</v>
          </cell>
          <cell r="B1716">
            <v>38045</v>
          </cell>
          <cell r="C1716" t="str">
            <v>CCF050</v>
          </cell>
          <cell r="D1716" t="str">
            <v>E.S.E. HOSPITAL MENTAL RUDESINDO SOTO</v>
          </cell>
          <cell r="E1716" t="str">
            <v>890500810</v>
          </cell>
          <cell r="F1716" t="str">
            <v>540010048801</v>
          </cell>
          <cell r="G1716" t="str">
            <v>EVENTO PBS</v>
          </cell>
          <cell r="H1716">
            <v>1925680</v>
          </cell>
          <cell r="I1716" t="str">
            <v>FE35388</v>
          </cell>
          <cell r="J1716" t="str">
            <v>RADICADA</v>
          </cell>
          <cell r="K1716" t="str">
            <v>30/04/2023</v>
          </cell>
          <cell r="L1716" t="str">
            <v>05/05/2023</v>
          </cell>
          <cell r="M1716" t="str">
            <v>27/04/2023</v>
          </cell>
          <cell r="N1716">
            <v>60308</v>
          </cell>
          <cell r="O1716">
            <v>17</v>
          </cell>
          <cell r="P1716" t="str">
            <v>17.MEDICINA ESPECIALIZADA NIVEL II</v>
          </cell>
          <cell r="S1716">
            <v>0</v>
          </cell>
          <cell r="T1716" t="str">
            <v>05/05/2023</v>
          </cell>
          <cell r="U1716" t="str">
            <v>10/05/2023</v>
          </cell>
          <cell r="V1716">
            <v>5</v>
          </cell>
          <cell r="W1716">
            <v>3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CCF050-088-2023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LIZETH</v>
          </cell>
          <cell r="AR1716" t="str">
            <v>KATHERINE</v>
          </cell>
          <cell r="AS1716" t="str">
            <v>FUENTES</v>
          </cell>
          <cell r="AT1716" t="str">
            <v>MORALES</v>
          </cell>
          <cell r="AU1716" t="str">
            <v>CC</v>
          </cell>
          <cell r="AV1716" t="str">
            <v>1094164487</v>
          </cell>
          <cell r="AW1716" t="str">
            <v>GIANCARLA DURAN</v>
          </cell>
          <cell r="AX1716" t="str">
            <v>GALVIS MORALES DANIELA ANDREA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1441179</v>
          </cell>
          <cell r="BE1716" t="str">
            <v>09/05/2023</v>
          </cell>
          <cell r="BF1716" t="str">
            <v>NO</v>
          </cell>
          <cell r="BI1716">
            <v>0</v>
          </cell>
        </row>
        <row r="1717">
          <cell r="A1717" t="str">
            <v>890500810-FE35386</v>
          </cell>
          <cell r="B1717">
            <v>38044</v>
          </cell>
          <cell r="C1717" t="str">
            <v>CCF050</v>
          </cell>
          <cell r="D1717" t="str">
            <v>E.S.E. HOSPITAL MENTAL RUDESINDO SOTO</v>
          </cell>
          <cell r="E1717" t="str">
            <v>890500810</v>
          </cell>
          <cell r="F1717" t="str">
            <v>540010048801</v>
          </cell>
          <cell r="G1717" t="str">
            <v>EVENTO PBS</v>
          </cell>
          <cell r="H1717">
            <v>1925514</v>
          </cell>
          <cell r="I1717" t="str">
            <v>FE35386</v>
          </cell>
          <cell r="J1717" t="str">
            <v>RADICADA</v>
          </cell>
          <cell r="K1717" t="str">
            <v>30/04/2023</v>
          </cell>
          <cell r="L1717" t="str">
            <v>05/05/2023</v>
          </cell>
          <cell r="M1717" t="str">
            <v>16/11/2022</v>
          </cell>
          <cell r="N1717">
            <v>77139</v>
          </cell>
          <cell r="O1717">
            <v>22</v>
          </cell>
          <cell r="P1717" t="str">
            <v>22.COMPLEMENTACION DIAGNOSTICA Y TERAPEUTICA NIVEL II</v>
          </cell>
          <cell r="S1717">
            <v>0</v>
          </cell>
          <cell r="T1717" t="str">
            <v>05/05/2023</v>
          </cell>
          <cell r="U1717" t="str">
            <v>10/05/2023</v>
          </cell>
          <cell r="V1717">
            <v>5</v>
          </cell>
          <cell r="W1717">
            <v>3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CCF050-088-2022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JULIETH</v>
          </cell>
          <cell r="AR1717" t="str">
            <v>DAYANNA</v>
          </cell>
          <cell r="AS1717" t="str">
            <v>CARDOSO</v>
          </cell>
          <cell r="AT1717" t="str">
            <v>TRUJILLO</v>
          </cell>
          <cell r="AU1717" t="str">
            <v>TI</v>
          </cell>
          <cell r="AV1717" t="str">
            <v>1093295070</v>
          </cell>
          <cell r="AW1717" t="str">
            <v>GIANCARLA DURAN</v>
          </cell>
          <cell r="AX1717" t="str">
            <v>MALPICA DURAN LILIANA CAROLINA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1443680</v>
          </cell>
          <cell r="BE1717" t="str">
            <v>08/05/2023</v>
          </cell>
          <cell r="BF1717" t="str">
            <v>NO</v>
          </cell>
          <cell r="BI1717">
            <v>0</v>
          </cell>
        </row>
        <row r="1718">
          <cell r="A1718" t="str">
            <v>890500810-FE35385</v>
          </cell>
          <cell r="B1718">
            <v>38044</v>
          </cell>
          <cell r="C1718" t="str">
            <v>CCF050</v>
          </cell>
          <cell r="D1718" t="str">
            <v>E.S.E. HOSPITAL MENTAL RUDESINDO SOTO</v>
          </cell>
          <cell r="E1718" t="str">
            <v>890500810</v>
          </cell>
          <cell r="F1718" t="str">
            <v>540010048801</v>
          </cell>
          <cell r="G1718" t="str">
            <v>EVENTO PBS</v>
          </cell>
          <cell r="H1718">
            <v>1925513</v>
          </cell>
          <cell r="I1718" t="str">
            <v>FE35385</v>
          </cell>
          <cell r="J1718" t="str">
            <v>GLOSADA</v>
          </cell>
          <cell r="K1718" t="str">
            <v>30/04/2023</v>
          </cell>
          <cell r="L1718" t="str">
            <v>05/05/2023</v>
          </cell>
          <cell r="M1718" t="str">
            <v>07/12/2022</v>
          </cell>
          <cell r="N1718">
            <v>1133700</v>
          </cell>
          <cell r="O1718">
            <v>22</v>
          </cell>
          <cell r="P1718" t="str">
            <v>22.COMPLEMENTACION DIAGNOSTICA Y TERAPEUTICA NIVEL II</v>
          </cell>
          <cell r="Q1718" t="str">
            <v>Parcial</v>
          </cell>
          <cell r="R1718" t="str">
            <v>CCF8906</v>
          </cell>
          <cell r="S1718">
            <v>141185</v>
          </cell>
          <cell r="T1718" t="str">
            <v>05/05/2023</v>
          </cell>
          <cell r="U1718" t="str">
            <v>10/05/2023</v>
          </cell>
          <cell r="V1718">
            <v>5</v>
          </cell>
          <cell r="W1718">
            <v>3</v>
          </cell>
          <cell r="X1718">
            <v>0</v>
          </cell>
          <cell r="Y1718">
            <v>141185</v>
          </cell>
          <cell r="Z1718">
            <v>0</v>
          </cell>
          <cell r="AA1718" t="str">
            <v>10/05/2023</v>
          </cell>
          <cell r="AB1718" t="str">
            <v>13/06/2023</v>
          </cell>
          <cell r="AC1718" t="str">
            <v>13/06/2023</v>
          </cell>
          <cell r="AD1718" t="str">
            <v>13/06/2023</v>
          </cell>
          <cell r="AE1718" t="str">
            <v>CCF050-088-2022</v>
          </cell>
          <cell r="AF1718" t="str">
            <v>NO</v>
          </cell>
          <cell r="AG1718" t="str">
            <v>NO</v>
          </cell>
          <cell r="AH1718">
            <v>141185</v>
          </cell>
          <cell r="AI1718">
            <v>0</v>
          </cell>
          <cell r="AJ1718">
            <v>0</v>
          </cell>
          <cell r="AK1718">
            <v>0</v>
          </cell>
          <cell r="AL1718" t="str">
            <v>CCF8906-1</v>
          </cell>
          <cell r="AN1718" t="str">
            <v>08/08/2023</v>
          </cell>
          <cell r="AQ1718" t="str">
            <v>JEFFERSON</v>
          </cell>
          <cell r="AS1718" t="str">
            <v>PAYA</v>
          </cell>
          <cell r="AT1718" t="str">
            <v>BARBOSA</v>
          </cell>
          <cell r="AU1718" t="str">
            <v>CC</v>
          </cell>
          <cell r="AV1718" t="str">
            <v>1090179596</v>
          </cell>
          <cell r="AW1718" t="str">
            <v>MARIA DEL CARMEN LANDINEZ OCHOA</v>
          </cell>
          <cell r="AX1718" t="str">
            <v>BECERRA PABON JOSE GABRIEL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836 </v>
          </cell>
          <cell r="BD1718" t="str">
            <v>1439693</v>
          </cell>
          <cell r="BE1718" t="str">
            <v>06/05/2023</v>
          </cell>
          <cell r="BF1718" t="str">
            <v>NO</v>
          </cell>
          <cell r="BI1718">
            <v>0</v>
          </cell>
        </row>
        <row r="1719">
          <cell r="A1719" t="str">
            <v>890500810-FE35382</v>
          </cell>
          <cell r="B1719">
            <v>38045</v>
          </cell>
          <cell r="C1719" t="str">
            <v>CCF050</v>
          </cell>
          <cell r="D1719" t="str">
            <v>E.S.E. HOSPITAL MENTAL RUDESINDO SOTO</v>
          </cell>
          <cell r="E1719" t="str">
            <v>890500810</v>
          </cell>
          <cell r="F1719" t="str">
            <v>540010048801</v>
          </cell>
          <cell r="G1719" t="str">
            <v>EVENTO PBS</v>
          </cell>
          <cell r="H1719">
            <v>1925679</v>
          </cell>
          <cell r="I1719" t="str">
            <v>FE35382</v>
          </cell>
          <cell r="J1719" t="str">
            <v>RADICADA</v>
          </cell>
          <cell r="K1719" t="str">
            <v>30/04/2023</v>
          </cell>
          <cell r="L1719" t="str">
            <v>05/05/2023</v>
          </cell>
          <cell r="M1719" t="str">
            <v>27/04/2023</v>
          </cell>
          <cell r="N1719">
            <v>60308</v>
          </cell>
          <cell r="O1719">
            <v>17</v>
          </cell>
          <cell r="P1719" t="str">
            <v>17.MEDICINA ESPECIALIZADA NIVEL II</v>
          </cell>
          <cell r="S1719">
            <v>0</v>
          </cell>
          <cell r="T1719" t="str">
            <v>05/05/2023</v>
          </cell>
          <cell r="U1719" t="str">
            <v>10/05/2023</v>
          </cell>
          <cell r="V1719">
            <v>5</v>
          </cell>
          <cell r="W1719">
            <v>3</v>
          </cell>
          <cell r="X1719">
            <v>0</v>
          </cell>
          <cell r="Y1719">
            <v>0</v>
          </cell>
          <cell r="Z1719">
            <v>0</v>
          </cell>
          <cell r="AE1719" t="str">
            <v>CCF050-088-2023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GERSON</v>
          </cell>
          <cell r="AR1719" t="str">
            <v>MANUEL</v>
          </cell>
          <cell r="AS1719" t="str">
            <v>VELASQUEZ</v>
          </cell>
          <cell r="AT1719" t="str">
            <v>BAYONA</v>
          </cell>
          <cell r="AU1719" t="str">
            <v>CC</v>
          </cell>
          <cell r="AV1719" t="str">
            <v>88267741</v>
          </cell>
          <cell r="AW1719" t="str">
            <v>GIANCARLA DURAN</v>
          </cell>
          <cell r="AX1719" t="str">
            <v>BOTELLO MEJÍA DEYSI DAVIANA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C1719" t="str">
            <v xml:space="preserve">836 </v>
          </cell>
          <cell r="BD1719" t="str">
            <v>1441686</v>
          </cell>
          <cell r="BE1719" t="str">
            <v>09/05/2023</v>
          </cell>
          <cell r="BF1719" t="str">
            <v>NO</v>
          </cell>
          <cell r="BI1719">
            <v>0</v>
          </cell>
        </row>
        <row r="1720">
          <cell r="A1720" t="str">
            <v>890500810-FE35380</v>
          </cell>
          <cell r="B1720">
            <v>38071</v>
          </cell>
          <cell r="C1720" t="str">
            <v>CCF050</v>
          </cell>
          <cell r="D1720" t="str">
            <v>E.S.E. HOSPITAL MENTAL RUDESINDO SOTO</v>
          </cell>
          <cell r="E1720" t="str">
            <v>890500810</v>
          </cell>
          <cell r="F1720" t="str">
            <v>540010048801</v>
          </cell>
          <cell r="G1720" t="str">
            <v>EVENTO PBS</v>
          </cell>
          <cell r="H1720">
            <v>1926123</v>
          </cell>
          <cell r="I1720" t="str">
            <v>FE35380</v>
          </cell>
          <cell r="J1720" t="str">
            <v>RADICADA</v>
          </cell>
          <cell r="K1720" t="str">
            <v>30/04/2023</v>
          </cell>
          <cell r="L1720" t="str">
            <v>05/05/2023</v>
          </cell>
          <cell r="M1720" t="str">
            <v>13/04/2023</v>
          </cell>
          <cell r="N1720">
            <v>3952737</v>
          </cell>
          <cell r="O1720">
            <v>24</v>
          </cell>
          <cell r="P1720" t="str">
            <v>24.HOSPITALIZACION NO QUIRURGICA</v>
          </cell>
          <cell r="S1720">
            <v>0</v>
          </cell>
          <cell r="T1720" t="str">
            <v>05/05/2023</v>
          </cell>
          <cell r="U1720" t="str">
            <v>10/05/2023</v>
          </cell>
          <cell r="V1720">
            <v>5</v>
          </cell>
          <cell r="W1720">
            <v>3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CCF050-088-2023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ORLANDO</v>
          </cell>
          <cell r="AS1720" t="str">
            <v>RAMIREZ</v>
          </cell>
          <cell r="AT1720" t="str">
            <v xml:space="preserve"> </v>
          </cell>
          <cell r="AU1720" t="str">
            <v>CC</v>
          </cell>
          <cell r="AV1720" t="str">
            <v>13244788</v>
          </cell>
          <cell r="AW1720" t="str">
            <v>MARIA DEL CARMEN LANDINEZ OCHOA</v>
          </cell>
          <cell r="AX1720" t="str">
            <v>VILLARREAL RUBIO BELKYS XIOMARA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836 </v>
          </cell>
          <cell r="BD1720" t="str">
            <v>1444663</v>
          </cell>
          <cell r="BE1720" t="str">
            <v>06/05/2023</v>
          </cell>
          <cell r="BF1720" t="str">
            <v>NO</v>
          </cell>
          <cell r="BI1720">
            <v>0</v>
          </cell>
        </row>
        <row r="1721">
          <cell r="A1721" t="str">
            <v>890500810-FE35371</v>
          </cell>
          <cell r="B1721">
            <v>38071</v>
          </cell>
          <cell r="C1721" t="str">
            <v>CCF050</v>
          </cell>
          <cell r="D1721" t="str">
            <v>E.S.E. HOSPITAL MENTAL RUDESINDO SOTO</v>
          </cell>
          <cell r="E1721" t="str">
            <v>890500810</v>
          </cell>
          <cell r="F1721" t="str">
            <v>540010048801</v>
          </cell>
          <cell r="G1721" t="str">
            <v>EVENTO PBS</v>
          </cell>
          <cell r="H1721">
            <v>1926122</v>
          </cell>
          <cell r="I1721" t="str">
            <v>FE35371</v>
          </cell>
          <cell r="J1721" t="str">
            <v>GLOSADA</v>
          </cell>
          <cell r="K1721" t="str">
            <v>30/04/2023</v>
          </cell>
          <cell r="L1721" t="str">
            <v>05/05/2023</v>
          </cell>
          <cell r="M1721" t="str">
            <v>10/01/2023</v>
          </cell>
          <cell r="N1721">
            <v>36609658</v>
          </cell>
          <cell r="O1721">
            <v>24</v>
          </cell>
          <cell r="P1721" t="str">
            <v>24.HOSPITALIZACION NO QUIRURGICA</v>
          </cell>
          <cell r="Q1721" t="str">
            <v>Parcial</v>
          </cell>
          <cell r="R1721" t="str">
            <v>CCF8906</v>
          </cell>
          <cell r="S1721">
            <v>1774443</v>
          </cell>
          <cell r="T1721" t="str">
            <v>05/05/2023</v>
          </cell>
          <cell r="U1721" t="str">
            <v>10/05/2023</v>
          </cell>
          <cell r="V1721">
            <v>5</v>
          </cell>
          <cell r="W1721">
            <v>3</v>
          </cell>
          <cell r="X1721">
            <v>0</v>
          </cell>
          <cell r="Y1721">
            <v>1774443</v>
          </cell>
          <cell r="Z1721">
            <v>0</v>
          </cell>
          <cell r="AA1721" t="str">
            <v>10/05/2023</v>
          </cell>
          <cell r="AB1721" t="str">
            <v>22/06/2023</v>
          </cell>
          <cell r="AC1721" t="str">
            <v>27/06/2023</v>
          </cell>
          <cell r="AD1721" t="str">
            <v>27/06/2023</v>
          </cell>
          <cell r="AE1721" t="str">
            <v>CCF050-088-2023</v>
          </cell>
          <cell r="AF1721" t="str">
            <v>NO</v>
          </cell>
          <cell r="AG1721" t="str">
            <v>NO</v>
          </cell>
          <cell r="AH1721">
            <v>701562</v>
          </cell>
          <cell r="AI1721">
            <v>0</v>
          </cell>
          <cell r="AJ1721">
            <v>1072881</v>
          </cell>
          <cell r="AK1721">
            <v>0</v>
          </cell>
          <cell r="AL1721" t="str">
            <v>CCF8906-1</v>
          </cell>
          <cell r="AN1721" t="str">
            <v>08/08/2023</v>
          </cell>
          <cell r="AQ1721" t="str">
            <v>JESUS</v>
          </cell>
          <cell r="AR1721" t="str">
            <v>EDUARDO</v>
          </cell>
          <cell r="AS1721" t="str">
            <v>BENAVIDES</v>
          </cell>
          <cell r="AT1721" t="str">
            <v>RODRIGUEZ</v>
          </cell>
          <cell r="AU1721" t="str">
            <v>CC</v>
          </cell>
          <cell r="AV1721" t="str">
            <v>1090485660</v>
          </cell>
          <cell r="AW1721" t="str">
            <v>MARIA DEL CARMEN LANDINEZ OCHOA</v>
          </cell>
          <cell r="AX1721" t="str">
            <v>VILLARREAL RUBIO BELKYS XIOMARA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836 </v>
          </cell>
          <cell r="BD1721" t="str">
            <v>1444662</v>
          </cell>
          <cell r="BE1721" t="str">
            <v>06/05/2023</v>
          </cell>
          <cell r="BF1721" t="str">
            <v>NO</v>
          </cell>
          <cell r="BI1721">
            <v>0</v>
          </cell>
        </row>
        <row r="1722">
          <cell r="A1722" t="str">
            <v>890500810-FE35368</v>
          </cell>
          <cell r="B1722">
            <v>38045</v>
          </cell>
          <cell r="C1722" t="str">
            <v>CCF050</v>
          </cell>
          <cell r="D1722" t="str">
            <v>E.S.E. HOSPITAL MENTAL RUDESINDO SOTO</v>
          </cell>
          <cell r="E1722" t="str">
            <v>890500810</v>
          </cell>
          <cell r="F1722" t="str">
            <v>540010048801</v>
          </cell>
          <cell r="G1722" t="str">
            <v>EVENTO PBS</v>
          </cell>
          <cell r="H1722">
            <v>1925678</v>
          </cell>
          <cell r="I1722" t="str">
            <v>FE35368</v>
          </cell>
          <cell r="J1722" t="str">
            <v>RADICADA</v>
          </cell>
          <cell r="K1722" t="str">
            <v>30/04/2023</v>
          </cell>
          <cell r="L1722" t="str">
            <v>05/05/2023</v>
          </cell>
          <cell r="M1722" t="str">
            <v>27/04/2023</v>
          </cell>
          <cell r="N1722">
            <v>60308</v>
          </cell>
          <cell r="O1722">
            <v>17</v>
          </cell>
          <cell r="P1722" t="str">
            <v>17.MEDICINA ESPECIALIZADA NIVEL II</v>
          </cell>
          <cell r="S1722">
            <v>0</v>
          </cell>
          <cell r="T1722" t="str">
            <v>05/05/2023</v>
          </cell>
          <cell r="U1722" t="str">
            <v>10/05/2023</v>
          </cell>
          <cell r="V1722">
            <v>5</v>
          </cell>
          <cell r="W1722">
            <v>3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CCF050-088-2023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BALBINA</v>
          </cell>
          <cell r="AS1722" t="str">
            <v>MONCADA</v>
          </cell>
          <cell r="AT1722" t="str">
            <v>GELVEZ</v>
          </cell>
          <cell r="AU1722" t="str">
            <v>CC</v>
          </cell>
          <cell r="AV1722" t="str">
            <v>27672750</v>
          </cell>
          <cell r="AW1722" t="str">
            <v>GIANCARLA DURAN</v>
          </cell>
          <cell r="AX1722" t="str">
            <v>OSORIO NUNEZ BETTY YOLANDA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836 </v>
          </cell>
          <cell r="BD1722" t="str">
            <v>1442293</v>
          </cell>
          <cell r="BE1722" t="str">
            <v>09/05/2023</v>
          </cell>
          <cell r="BF1722" t="str">
            <v>NO</v>
          </cell>
          <cell r="BI1722">
            <v>0</v>
          </cell>
        </row>
        <row r="1723">
          <cell r="A1723" t="str">
            <v>890500810-FE35363</v>
          </cell>
          <cell r="B1723">
            <v>38045</v>
          </cell>
          <cell r="C1723" t="str">
            <v>CCF050</v>
          </cell>
          <cell r="D1723" t="str">
            <v>E.S.E. HOSPITAL MENTAL RUDESINDO SOTO</v>
          </cell>
          <cell r="E1723" t="str">
            <v>890500810</v>
          </cell>
          <cell r="F1723" t="str">
            <v>540010048801</v>
          </cell>
          <cell r="G1723" t="str">
            <v>EVENTO PBS</v>
          </cell>
          <cell r="H1723">
            <v>1925677</v>
          </cell>
          <cell r="I1723" t="str">
            <v>FE35363</v>
          </cell>
          <cell r="J1723" t="str">
            <v>RADICADA</v>
          </cell>
          <cell r="K1723" t="str">
            <v>30/04/2023</v>
          </cell>
          <cell r="L1723" t="str">
            <v>05/05/2023</v>
          </cell>
          <cell r="M1723" t="str">
            <v>27/04/2023</v>
          </cell>
          <cell r="N1723">
            <v>60308</v>
          </cell>
          <cell r="O1723">
            <v>17</v>
          </cell>
          <cell r="P1723" t="str">
            <v>17.MEDICINA ESPECIALIZADA NIVEL II</v>
          </cell>
          <cell r="S1723">
            <v>0</v>
          </cell>
          <cell r="T1723" t="str">
            <v>05/05/2023</v>
          </cell>
          <cell r="U1723" t="str">
            <v>10/05/2023</v>
          </cell>
          <cell r="V1723">
            <v>5</v>
          </cell>
          <cell r="W1723">
            <v>3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CCF050-088-2023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GILBERTO</v>
          </cell>
          <cell r="AS1723" t="str">
            <v>ANAYA</v>
          </cell>
          <cell r="AT1723" t="str">
            <v>CASTILLO</v>
          </cell>
          <cell r="AU1723" t="str">
            <v>CC</v>
          </cell>
          <cell r="AV1723" t="str">
            <v>13472384</v>
          </cell>
          <cell r="AW1723" t="str">
            <v>GIANCARLA DURAN</v>
          </cell>
          <cell r="AX1723" t="str">
            <v>OSORIO NUNEZ BETTY YOLANDA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836 </v>
          </cell>
          <cell r="BD1723" t="str">
            <v>1442292</v>
          </cell>
          <cell r="BE1723" t="str">
            <v>09/05/2023</v>
          </cell>
          <cell r="BF1723" t="str">
            <v>NO</v>
          </cell>
          <cell r="BI1723">
            <v>0</v>
          </cell>
        </row>
        <row r="1724">
          <cell r="A1724" t="str">
            <v>890500810-FE35361</v>
          </cell>
          <cell r="B1724">
            <v>38045</v>
          </cell>
          <cell r="C1724" t="str">
            <v>CCF050</v>
          </cell>
          <cell r="D1724" t="str">
            <v>E.S.E. HOSPITAL MENTAL RUDESINDO SOTO</v>
          </cell>
          <cell r="E1724" t="str">
            <v>890500810</v>
          </cell>
          <cell r="F1724" t="str">
            <v>540010048801</v>
          </cell>
          <cell r="G1724" t="str">
            <v>EVENTO PBS</v>
          </cell>
          <cell r="H1724">
            <v>1925676</v>
          </cell>
          <cell r="I1724" t="str">
            <v>FE35361</v>
          </cell>
          <cell r="J1724" t="str">
            <v>GLOSADA</v>
          </cell>
          <cell r="K1724" t="str">
            <v>30/04/2023</v>
          </cell>
          <cell r="L1724" t="str">
            <v>05/05/2023</v>
          </cell>
          <cell r="M1724" t="str">
            <v>27/03/2023</v>
          </cell>
          <cell r="N1724">
            <v>1133700</v>
          </cell>
          <cell r="O1724">
            <v>22</v>
          </cell>
          <cell r="P1724" t="str">
            <v>22.COMPLEMENTACION DIAGNOSTICA Y TERAPEUTICA NIVEL II</v>
          </cell>
          <cell r="Q1724" t="str">
            <v>Parcial</v>
          </cell>
          <cell r="R1724" t="str">
            <v>CCF8906</v>
          </cell>
          <cell r="S1724">
            <v>94910</v>
          </cell>
          <cell r="T1724" t="str">
            <v>05/05/2023</v>
          </cell>
          <cell r="U1724" t="str">
            <v>10/05/2023</v>
          </cell>
          <cell r="V1724">
            <v>5</v>
          </cell>
          <cell r="W1724">
            <v>3</v>
          </cell>
          <cell r="X1724">
            <v>0</v>
          </cell>
          <cell r="Y1724">
            <v>0</v>
          </cell>
          <cell r="Z1724">
            <v>94910</v>
          </cell>
          <cell r="AA1724" t="str">
            <v>10/05/2023</v>
          </cell>
          <cell r="AB1724" t="str">
            <v>15/06/2023</v>
          </cell>
          <cell r="AC1724" t="str">
            <v>20/06/2023</v>
          </cell>
          <cell r="AD1724" t="str">
            <v>20/06/2023</v>
          </cell>
          <cell r="AE1724" t="str">
            <v>CCF050-088-2023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JESUS</v>
          </cell>
          <cell r="AR1724" t="str">
            <v>DAVID</v>
          </cell>
          <cell r="AS1724" t="str">
            <v>VERGEL</v>
          </cell>
          <cell r="AT1724" t="str">
            <v>CARRILLO</v>
          </cell>
          <cell r="AU1724" t="str">
            <v>CC</v>
          </cell>
          <cell r="AV1724" t="str">
            <v>1090481191</v>
          </cell>
          <cell r="AW1724" t="str">
            <v>MARIA DEL CARMEN LANDINEZ OCHOA</v>
          </cell>
          <cell r="AX1724" t="str">
            <v>VALDERRAMA CAJIAO BERTHA ALEXANDRA</v>
          </cell>
          <cell r="AY1724">
            <v>0</v>
          </cell>
          <cell r="AZ1724">
            <v>0</v>
          </cell>
          <cell r="BA1724">
            <v>0</v>
          </cell>
          <cell r="BB1724" t="str">
            <v>SI</v>
          </cell>
          <cell r="BC1724" t="str">
            <v xml:space="preserve">836 </v>
          </cell>
          <cell r="BD1724" t="str">
            <v>1442693</v>
          </cell>
          <cell r="BE1724" t="str">
            <v>06/05/2023</v>
          </cell>
          <cell r="BF1724" t="str">
            <v>NO</v>
          </cell>
          <cell r="BI1724">
            <v>0</v>
          </cell>
        </row>
        <row r="1725">
          <cell r="A1725" t="str">
            <v>890500810-FE35355</v>
          </cell>
          <cell r="B1725">
            <v>38045</v>
          </cell>
          <cell r="C1725" t="str">
            <v>CCF050</v>
          </cell>
          <cell r="D1725" t="str">
            <v>E.S.E. HOSPITAL MENTAL RUDESINDO SOTO</v>
          </cell>
          <cell r="E1725" t="str">
            <v>890500810</v>
          </cell>
          <cell r="F1725" t="str">
            <v>540010048801</v>
          </cell>
          <cell r="G1725" t="str">
            <v>EVENTO PBS</v>
          </cell>
          <cell r="H1725">
            <v>1925675</v>
          </cell>
          <cell r="I1725" t="str">
            <v>FE35355</v>
          </cell>
          <cell r="J1725" t="str">
            <v>RADICADA</v>
          </cell>
          <cell r="K1725" t="str">
            <v>30/04/2023</v>
          </cell>
          <cell r="L1725" t="str">
            <v>05/05/2023</v>
          </cell>
          <cell r="M1725" t="str">
            <v>27/04/2023</v>
          </cell>
          <cell r="N1725">
            <v>60308</v>
          </cell>
          <cell r="O1725">
            <v>17</v>
          </cell>
          <cell r="P1725" t="str">
            <v>17.MEDICINA ESPECIALIZADA NIVEL II</v>
          </cell>
          <cell r="S1725">
            <v>0</v>
          </cell>
          <cell r="T1725" t="str">
            <v>05/05/2023</v>
          </cell>
          <cell r="U1725" t="str">
            <v>10/05/2023</v>
          </cell>
          <cell r="V1725">
            <v>5</v>
          </cell>
          <cell r="W1725">
            <v>3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CCF050-088-2023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CARLOS</v>
          </cell>
          <cell r="AR1725" t="str">
            <v>ANDRES</v>
          </cell>
          <cell r="AS1725" t="str">
            <v>GELIS</v>
          </cell>
          <cell r="AT1725" t="str">
            <v>BOLADO</v>
          </cell>
          <cell r="AU1725" t="str">
            <v>CC</v>
          </cell>
          <cell r="AV1725" t="str">
            <v>1049018126</v>
          </cell>
          <cell r="AW1725" t="str">
            <v>GIANCARLA DURAN</v>
          </cell>
          <cell r="AX1725" t="str">
            <v>OSORIO NUNEZ BETTY YOLANDA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836 </v>
          </cell>
          <cell r="BD1725" t="str">
            <v>1442291</v>
          </cell>
          <cell r="BE1725" t="str">
            <v>09/05/2023</v>
          </cell>
          <cell r="BF1725" t="str">
            <v>NO</v>
          </cell>
          <cell r="BI1725">
            <v>0</v>
          </cell>
        </row>
        <row r="1726">
          <cell r="A1726" t="str">
            <v>890500810-FE35354</v>
          </cell>
          <cell r="B1726">
            <v>38071</v>
          </cell>
          <cell r="C1726" t="str">
            <v>CCF050</v>
          </cell>
          <cell r="D1726" t="str">
            <v>E.S.E. HOSPITAL MENTAL RUDESINDO SOTO</v>
          </cell>
          <cell r="E1726" t="str">
            <v>890500810</v>
          </cell>
          <cell r="F1726" t="str">
            <v>540010048801</v>
          </cell>
          <cell r="G1726" t="str">
            <v>EVENTO PBS</v>
          </cell>
          <cell r="H1726">
            <v>1926121</v>
          </cell>
          <cell r="I1726" t="str">
            <v>FE35354</v>
          </cell>
          <cell r="J1726" t="str">
            <v>RADICADA</v>
          </cell>
          <cell r="K1726" t="str">
            <v>30/04/2023</v>
          </cell>
          <cell r="L1726" t="str">
            <v>05/05/2023</v>
          </cell>
          <cell r="M1726" t="str">
            <v>26/04/2023</v>
          </cell>
          <cell r="N1726">
            <v>68629</v>
          </cell>
          <cell r="O1726">
            <v>21</v>
          </cell>
          <cell r="P1726" t="str">
            <v>21.URGENCIAS NIVEL II</v>
          </cell>
          <cell r="S1726">
            <v>0</v>
          </cell>
          <cell r="T1726" t="str">
            <v>05/05/2023</v>
          </cell>
          <cell r="U1726" t="str">
            <v>10/05/2023</v>
          </cell>
          <cell r="V1726">
            <v>5</v>
          </cell>
          <cell r="W1726">
            <v>3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CCF050-088-2023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LILIANA</v>
          </cell>
          <cell r="AS1726" t="str">
            <v>VILLEGAS</v>
          </cell>
          <cell r="AT1726" t="str">
            <v>PALACIOS</v>
          </cell>
          <cell r="AU1726" t="str">
            <v>CC</v>
          </cell>
          <cell r="AV1726" t="str">
            <v>60402083</v>
          </cell>
          <cell r="AW1726" t="str">
            <v>GIANCARLA DURAN</v>
          </cell>
          <cell r="AX1726" t="str">
            <v>VILLARREAL RUBIO BELKYS XIOMARA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836 </v>
          </cell>
          <cell r="BD1726" t="str">
            <v>1444661</v>
          </cell>
          <cell r="BE1726" t="str">
            <v>08/05/2023</v>
          </cell>
          <cell r="BF1726" t="str">
            <v>NO</v>
          </cell>
          <cell r="BI1726">
            <v>0</v>
          </cell>
        </row>
        <row r="1727">
          <cell r="A1727" t="str">
            <v>890500810-FE35353</v>
          </cell>
          <cell r="B1727">
            <v>38071</v>
          </cell>
          <cell r="C1727" t="str">
            <v>CCF050</v>
          </cell>
          <cell r="D1727" t="str">
            <v>E.S.E. HOSPITAL MENTAL RUDESINDO SOTO</v>
          </cell>
          <cell r="E1727" t="str">
            <v>890500810</v>
          </cell>
          <cell r="F1727" t="str">
            <v>540010048801</v>
          </cell>
          <cell r="G1727" t="str">
            <v>EVENTO PBS</v>
          </cell>
          <cell r="H1727">
            <v>1926120</v>
          </cell>
          <cell r="I1727" t="str">
            <v>FE35353</v>
          </cell>
          <cell r="J1727" t="str">
            <v>RADICADA</v>
          </cell>
          <cell r="K1727" t="str">
            <v>30/04/2023</v>
          </cell>
          <cell r="L1727" t="str">
            <v>05/05/2023</v>
          </cell>
          <cell r="M1727" t="str">
            <v>18/04/2023</v>
          </cell>
          <cell r="N1727">
            <v>1633521</v>
          </cell>
          <cell r="O1727">
            <v>24</v>
          </cell>
          <cell r="P1727" t="str">
            <v>24.HOSPITALIZACION NO QUIRURGICA</v>
          </cell>
          <cell r="S1727">
            <v>0</v>
          </cell>
          <cell r="T1727" t="str">
            <v>05/05/2023</v>
          </cell>
          <cell r="U1727" t="str">
            <v>10/05/2023</v>
          </cell>
          <cell r="V1727">
            <v>5</v>
          </cell>
          <cell r="W1727">
            <v>3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CCF050-088-2023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MARCELINO</v>
          </cell>
          <cell r="AS1727" t="str">
            <v>PEREZ</v>
          </cell>
          <cell r="AT1727" t="str">
            <v>PEREZ</v>
          </cell>
          <cell r="AU1727" t="str">
            <v>CC</v>
          </cell>
          <cell r="AV1727" t="str">
            <v>5497470</v>
          </cell>
          <cell r="AW1727" t="str">
            <v>MARIA DEL CARMEN LANDINEZ OCHOA</v>
          </cell>
          <cell r="AX1727" t="str">
            <v>VILLARREAL RUBIO BELKYS XIOMARA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C1727" t="str">
            <v xml:space="preserve">836 </v>
          </cell>
          <cell r="BD1727" t="str">
            <v>1444660</v>
          </cell>
          <cell r="BE1727" t="str">
            <v>06/05/2023</v>
          </cell>
          <cell r="BF1727" t="str">
            <v>NO</v>
          </cell>
          <cell r="BI1727">
            <v>0</v>
          </cell>
        </row>
        <row r="1728">
          <cell r="A1728" t="str">
            <v>890500810-FE35352</v>
          </cell>
          <cell r="B1728">
            <v>38045</v>
          </cell>
          <cell r="C1728" t="str">
            <v>CCF050</v>
          </cell>
          <cell r="D1728" t="str">
            <v>E.S.E. HOSPITAL MENTAL RUDESINDO SOTO</v>
          </cell>
          <cell r="E1728" t="str">
            <v>890500810</v>
          </cell>
          <cell r="F1728" t="str">
            <v>540010048801</v>
          </cell>
          <cell r="G1728" t="str">
            <v>EVENTO PBS</v>
          </cell>
          <cell r="H1728">
            <v>1925674</v>
          </cell>
          <cell r="I1728" t="str">
            <v>FE35352</v>
          </cell>
          <cell r="J1728" t="str">
            <v>RADICADA</v>
          </cell>
          <cell r="K1728" t="str">
            <v>30/04/2023</v>
          </cell>
          <cell r="L1728" t="str">
            <v>05/05/2023</v>
          </cell>
          <cell r="M1728" t="str">
            <v>26/04/2023</v>
          </cell>
          <cell r="N1728">
            <v>21599</v>
          </cell>
          <cell r="O1728">
            <v>17</v>
          </cell>
          <cell r="P1728" t="str">
            <v>17.MEDICINA ESPECIALIZADA NIVEL II</v>
          </cell>
          <cell r="S1728">
            <v>0</v>
          </cell>
          <cell r="T1728" t="str">
            <v>05/05/2023</v>
          </cell>
          <cell r="U1728" t="str">
            <v>10/05/2023</v>
          </cell>
          <cell r="V1728">
            <v>5</v>
          </cell>
          <cell r="W1728">
            <v>3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CCF050-088-2023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JOHAN</v>
          </cell>
          <cell r="AR1728" t="str">
            <v>ANDRES</v>
          </cell>
          <cell r="AS1728" t="str">
            <v>VILLAMIZAR</v>
          </cell>
          <cell r="AT1728" t="str">
            <v>RODRIGUEZ</v>
          </cell>
          <cell r="AU1728" t="str">
            <v>TI</v>
          </cell>
          <cell r="AV1728" t="str">
            <v>1092543060</v>
          </cell>
          <cell r="AW1728" t="str">
            <v>GIANCARLA DURAN</v>
          </cell>
          <cell r="AX1728" t="str">
            <v>OSORIO NUNEZ BETTY YOLANDA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836 </v>
          </cell>
          <cell r="BD1728" t="str">
            <v>1442290</v>
          </cell>
          <cell r="BE1728" t="str">
            <v>08/05/2023</v>
          </cell>
          <cell r="BF1728" t="str">
            <v>NO</v>
          </cell>
          <cell r="BI1728">
            <v>0</v>
          </cell>
        </row>
        <row r="1729">
          <cell r="A1729" t="str">
            <v>890500810-FE35351</v>
          </cell>
          <cell r="B1729">
            <v>38045</v>
          </cell>
          <cell r="C1729" t="str">
            <v>CCF050</v>
          </cell>
          <cell r="D1729" t="str">
            <v>E.S.E. HOSPITAL MENTAL RUDESINDO SOTO</v>
          </cell>
          <cell r="E1729" t="str">
            <v>890500810</v>
          </cell>
          <cell r="F1729" t="str">
            <v>540010048801</v>
          </cell>
          <cell r="G1729" t="str">
            <v>EVENTO PBS</v>
          </cell>
          <cell r="H1729">
            <v>1925673</v>
          </cell>
          <cell r="I1729" t="str">
            <v>FE35351</v>
          </cell>
          <cell r="J1729" t="str">
            <v>RADICADA</v>
          </cell>
          <cell r="K1729" t="str">
            <v>30/04/2023</v>
          </cell>
          <cell r="L1729" t="str">
            <v>05/05/2023</v>
          </cell>
          <cell r="M1729" t="str">
            <v>26/04/2023</v>
          </cell>
          <cell r="N1729">
            <v>60308</v>
          </cell>
          <cell r="O1729">
            <v>17</v>
          </cell>
          <cell r="P1729" t="str">
            <v>17.MEDICINA ESPECIALIZADA NIVEL II</v>
          </cell>
          <cell r="S1729">
            <v>0</v>
          </cell>
          <cell r="T1729" t="str">
            <v>05/05/2023</v>
          </cell>
          <cell r="U1729" t="str">
            <v>10/05/2023</v>
          </cell>
          <cell r="V1729">
            <v>5</v>
          </cell>
          <cell r="W1729">
            <v>3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CCF050-088-2023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LUIS</v>
          </cell>
          <cell r="AR1729" t="str">
            <v>EDUARDO</v>
          </cell>
          <cell r="AS1729" t="str">
            <v>MONTES</v>
          </cell>
          <cell r="AT1729" t="str">
            <v>GONZALEZ</v>
          </cell>
          <cell r="AU1729" t="str">
            <v>CC</v>
          </cell>
          <cell r="AV1729" t="str">
            <v>17868285</v>
          </cell>
          <cell r="AW1729" t="str">
            <v>GIANCARLA DURAN</v>
          </cell>
          <cell r="AX1729" t="str">
            <v>OSORIO NUNEZ BETTY YOLANDA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836 </v>
          </cell>
          <cell r="BD1729" t="str">
            <v>1442289</v>
          </cell>
          <cell r="BE1729" t="str">
            <v>09/05/2023</v>
          </cell>
          <cell r="BF1729" t="str">
            <v>NO</v>
          </cell>
          <cell r="BI1729">
            <v>0</v>
          </cell>
        </row>
        <row r="1730">
          <cell r="A1730" t="str">
            <v>890500810-FE35350</v>
          </cell>
          <cell r="B1730">
            <v>38071</v>
          </cell>
          <cell r="C1730" t="str">
            <v>CCF050</v>
          </cell>
          <cell r="D1730" t="str">
            <v>E.S.E. HOSPITAL MENTAL RUDESINDO SOTO</v>
          </cell>
          <cell r="E1730" t="str">
            <v>890500810</v>
          </cell>
          <cell r="F1730" t="str">
            <v>540010048801</v>
          </cell>
          <cell r="G1730" t="str">
            <v>EVENTO PBS</v>
          </cell>
          <cell r="H1730">
            <v>1926119</v>
          </cell>
          <cell r="I1730" t="str">
            <v>FE35350</v>
          </cell>
          <cell r="J1730" t="str">
            <v>GLOSADA</v>
          </cell>
          <cell r="K1730" t="str">
            <v>30/04/2023</v>
          </cell>
          <cell r="L1730" t="str">
            <v>05/05/2023</v>
          </cell>
          <cell r="M1730" t="str">
            <v>20/04/2023</v>
          </cell>
          <cell r="N1730">
            <v>2335033</v>
          </cell>
          <cell r="O1730">
            <v>24</v>
          </cell>
          <cell r="P1730" t="str">
            <v>24.HOSPITALIZACION NO QUIRURGICA</v>
          </cell>
          <cell r="Q1730" t="str">
            <v>Parcial</v>
          </cell>
          <cell r="R1730" t="str">
            <v>CCF8906</v>
          </cell>
          <cell r="S1730">
            <v>237690</v>
          </cell>
          <cell r="T1730" t="str">
            <v>05/05/2023</v>
          </cell>
          <cell r="U1730" t="str">
            <v>10/05/2023</v>
          </cell>
          <cell r="V1730">
            <v>5</v>
          </cell>
          <cell r="W1730">
            <v>3</v>
          </cell>
          <cell r="X1730">
            <v>218790</v>
          </cell>
          <cell r="Y1730">
            <v>0</v>
          </cell>
          <cell r="Z1730">
            <v>18900</v>
          </cell>
          <cell r="AA1730" t="str">
            <v>10/05/2023</v>
          </cell>
          <cell r="AB1730" t="str">
            <v>20/06/2023</v>
          </cell>
          <cell r="AC1730" t="str">
            <v>27/06/2023</v>
          </cell>
          <cell r="AD1730" t="str">
            <v>27/06/2023</v>
          </cell>
          <cell r="AE1730" t="str">
            <v>CCF050-088-2023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NIDIAN</v>
          </cell>
          <cell r="AR1730" t="str">
            <v>ESTHER</v>
          </cell>
          <cell r="AS1730" t="str">
            <v>RODRIGUEZ</v>
          </cell>
          <cell r="AT1730" t="str">
            <v>VERA</v>
          </cell>
          <cell r="AU1730" t="str">
            <v>CC</v>
          </cell>
          <cell r="AV1730" t="str">
            <v>1091052311</v>
          </cell>
          <cell r="AW1730" t="str">
            <v>MARIA DEL CARMEN LANDINEZ OCHOA</v>
          </cell>
          <cell r="AX1730" t="str">
            <v>GALVIS MORALES DANIELA ANDREA</v>
          </cell>
          <cell r="AY1730">
            <v>0</v>
          </cell>
          <cell r="AZ1730">
            <v>0</v>
          </cell>
          <cell r="BA1730">
            <v>0</v>
          </cell>
          <cell r="BB1730" t="str">
            <v>SI</v>
          </cell>
          <cell r="BC1730" t="str">
            <v xml:space="preserve">836 </v>
          </cell>
          <cell r="BD1730" t="str">
            <v>1441203</v>
          </cell>
          <cell r="BE1730" t="str">
            <v>06/05/2023</v>
          </cell>
          <cell r="BF1730" t="str">
            <v>NO</v>
          </cell>
          <cell r="BI1730">
            <v>0</v>
          </cell>
        </row>
        <row r="1731">
          <cell r="A1731" t="str">
            <v>890500810-FE35348</v>
          </cell>
          <cell r="B1731">
            <v>38045</v>
          </cell>
          <cell r="C1731" t="str">
            <v>CCF050</v>
          </cell>
          <cell r="D1731" t="str">
            <v>E.S.E. HOSPITAL MENTAL RUDESINDO SOTO</v>
          </cell>
          <cell r="E1731" t="str">
            <v>890500810</v>
          </cell>
          <cell r="F1731" t="str">
            <v>540010048801</v>
          </cell>
          <cell r="G1731" t="str">
            <v>EVENTO PBS</v>
          </cell>
          <cell r="H1731">
            <v>1925672</v>
          </cell>
          <cell r="I1731" t="str">
            <v>FE35348</v>
          </cell>
          <cell r="J1731" t="str">
            <v>RADICADA</v>
          </cell>
          <cell r="K1731" t="str">
            <v>30/04/2023</v>
          </cell>
          <cell r="L1731" t="str">
            <v>05/05/2023</v>
          </cell>
          <cell r="M1731" t="str">
            <v>26/04/2023</v>
          </cell>
          <cell r="N1731">
            <v>60308</v>
          </cell>
          <cell r="O1731">
            <v>17</v>
          </cell>
          <cell r="P1731" t="str">
            <v>17.MEDICINA ESPECIALIZADA NIVEL II</v>
          </cell>
          <cell r="S1731">
            <v>0</v>
          </cell>
          <cell r="T1731" t="str">
            <v>05/05/2023</v>
          </cell>
          <cell r="U1731" t="str">
            <v>10/05/2023</v>
          </cell>
          <cell r="V1731">
            <v>5</v>
          </cell>
          <cell r="W1731">
            <v>3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CCF050-088-2023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ALCIRA</v>
          </cell>
          <cell r="AS1731" t="str">
            <v>AVILA</v>
          </cell>
          <cell r="AT1731" t="str">
            <v>PUENTES</v>
          </cell>
          <cell r="AU1731" t="str">
            <v>CC</v>
          </cell>
          <cell r="AV1731" t="str">
            <v>63273693</v>
          </cell>
          <cell r="AW1731" t="str">
            <v>GIANCARLA DURAN</v>
          </cell>
          <cell r="AX1731" t="str">
            <v>OSORIO NUNEZ BETTY YOLANDA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836 </v>
          </cell>
          <cell r="BD1731" t="str">
            <v>1442288</v>
          </cell>
          <cell r="BE1731" t="str">
            <v>09/05/2023</v>
          </cell>
          <cell r="BF1731" t="str">
            <v>NO</v>
          </cell>
          <cell r="BI1731">
            <v>0</v>
          </cell>
        </row>
        <row r="1732">
          <cell r="A1732" t="str">
            <v>890500810-FE35347</v>
          </cell>
          <cell r="B1732">
            <v>38045</v>
          </cell>
          <cell r="C1732" t="str">
            <v>CCF050</v>
          </cell>
          <cell r="D1732" t="str">
            <v>E.S.E. HOSPITAL MENTAL RUDESINDO SOTO</v>
          </cell>
          <cell r="E1732" t="str">
            <v>890500810</v>
          </cell>
          <cell r="F1732" t="str">
            <v>540010048801</v>
          </cell>
          <cell r="G1732" t="str">
            <v>EVENTO PBS</v>
          </cell>
          <cell r="H1732">
            <v>1925671</v>
          </cell>
          <cell r="I1732" t="str">
            <v>FE35347</v>
          </cell>
          <cell r="J1732" t="str">
            <v>RADICADA</v>
          </cell>
          <cell r="K1732" t="str">
            <v>30/04/2023</v>
          </cell>
          <cell r="L1732" t="str">
            <v>05/05/2023</v>
          </cell>
          <cell r="M1732" t="str">
            <v>26/04/2023</v>
          </cell>
          <cell r="N1732">
            <v>60308</v>
          </cell>
          <cell r="O1732">
            <v>17</v>
          </cell>
          <cell r="P1732" t="str">
            <v>17.MEDICINA ESPECIALIZADA NIVEL II</v>
          </cell>
          <cell r="S1732">
            <v>0</v>
          </cell>
          <cell r="T1732" t="str">
            <v>05/05/2023</v>
          </cell>
          <cell r="U1732" t="str">
            <v>10/05/2023</v>
          </cell>
          <cell r="V1732">
            <v>5</v>
          </cell>
          <cell r="W1732">
            <v>3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CCF050-088-2023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MONICA</v>
          </cell>
          <cell r="AS1732" t="str">
            <v>RAMIREZ</v>
          </cell>
          <cell r="AT1732" t="str">
            <v>HERNANDEZ</v>
          </cell>
          <cell r="AU1732" t="str">
            <v>CC</v>
          </cell>
          <cell r="AV1732" t="str">
            <v>60367763</v>
          </cell>
          <cell r="AW1732" t="str">
            <v>GIANCARLA DURAN</v>
          </cell>
          <cell r="AX1732" t="str">
            <v>OSORIO NUNEZ BETTY YOLANDA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836 </v>
          </cell>
          <cell r="BD1732" t="str">
            <v>1442287</v>
          </cell>
          <cell r="BE1732" t="str">
            <v>09/05/2023</v>
          </cell>
          <cell r="BF1732" t="str">
            <v>NO</v>
          </cell>
          <cell r="BI1732">
            <v>0</v>
          </cell>
        </row>
        <row r="1733">
          <cell r="A1733" t="str">
            <v>890500810-FE35346</v>
          </cell>
          <cell r="B1733">
            <v>38045</v>
          </cell>
          <cell r="C1733" t="str">
            <v>CCF050</v>
          </cell>
          <cell r="D1733" t="str">
            <v>E.S.E. HOSPITAL MENTAL RUDESINDO SOTO</v>
          </cell>
          <cell r="E1733" t="str">
            <v>890500810</v>
          </cell>
          <cell r="F1733" t="str">
            <v>540010048801</v>
          </cell>
          <cell r="G1733" t="str">
            <v>EVENTO PBS</v>
          </cell>
          <cell r="H1733">
            <v>1925670</v>
          </cell>
          <cell r="I1733" t="str">
            <v>FE35346</v>
          </cell>
          <cell r="J1733" t="str">
            <v>RADICADA</v>
          </cell>
          <cell r="K1733" t="str">
            <v>30/04/2023</v>
          </cell>
          <cell r="L1733" t="str">
            <v>05/05/2023</v>
          </cell>
          <cell r="M1733" t="str">
            <v>26/04/2023</v>
          </cell>
          <cell r="N1733">
            <v>28518</v>
          </cell>
          <cell r="O1733">
            <v>17</v>
          </cell>
          <cell r="P1733" t="str">
            <v>17.MEDICINA ESPECIALIZADA NIVEL II</v>
          </cell>
          <cell r="S1733">
            <v>0</v>
          </cell>
          <cell r="T1733" t="str">
            <v>05/05/2023</v>
          </cell>
          <cell r="U1733" t="str">
            <v>10/05/2023</v>
          </cell>
          <cell r="V1733">
            <v>5</v>
          </cell>
          <cell r="W1733">
            <v>3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CCF050-088-2023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JESUS</v>
          </cell>
          <cell r="AR1733" t="str">
            <v>ANTONIO</v>
          </cell>
          <cell r="AS1733" t="str">
            <v>OCHOA</v>
          </cell>
          <cell r="AT1733" t="str">
            <v>APARICIO</v>
          </cell>
          <cell r="AU1733" t="str">
            <v>CC</v>
          </cell>
          <cell r="AV1733" t="str">
            <v>13477013</v>
          </cell>
          <cell r="AW1733" t="str">
            <v>GIANCARLA DURAN</v>
          </cell>
          <cell r="AX1733" t="str">
            <v>OSORIO NUNEZ BETTY YOLANDA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836 </v>
          </cell>
          <cell r="BD1733" t="str">
            <v>1442286</v>
          </cell>
          <cell r="BE1733" t="str">
            <v>08/05/2023</v>
          </cell>
          <cell r="BF1733" t="str">
            <v>NO</v>
          </cell>
          <cell r="BI1733">
            <v>0</v>
          </cell>
        </row>
        <row r="1734">
          <cell r="A1734" t="str">
            <v>890500810-FE35345</v>
          </cell>
          <cell r="B1734">
            <v>38045</v>
          </cell>
          <cell r="C1734" t="str">
            <v>CCF050</v>
          </cell>
          <cell r="D1734" t="str">
            <v>E.S.E. HOSPITAL MENTAL RUDESINDO SOTO</v>
          </cell>
          <cell r="E1734" t="str">
            <v>890500810</v>
          </cell>
          <cell r="F1734" t="str">
            <v>540010048801</v>
          </cell>
          <cell r="G1734" t="str">
            <v>EVENTO PBS</v>
          </cell>
          <cell r="H1734">
            <v>1925669</v>
          </cell>
          <cell r="I1734" t="str">
            <v>FE35345</v>
          </cell>
          <cell r="J1734" t="str">
            <v>RADICADA</v>
          </cell>
          <cell r="K1734" t="str">
            <v>30/04/2023</v>
          </cell>
          <cell r="L1734" t="str">
            <v>05/05/2023</v>
          </cell>
          <cell r="M1734" t="str">
            <v>26/04/2023</v>
          </cell>
          <cell r="N1734">
            <v>60308</v>
          </cell>
          <cell r="O1734">
            <v>17</v>
          </cell>
          <cell r="P1734" t="str">
            <v>17.MEDICINA ESPECIALIZADA NIVEL II</v>
          </cell>
          <cell r="S1734">
            <v>0</v>
          </cell>
          <cell r="T1734" t="str">
            <v>05/05/2023</v>
          </cell>
          <cell r="U1734" t="str">
            <v>10/05/2023</v>
          </cell>
          <cell r="V1734">
            <v>5</v>
          </cell>
          <cell r="W1734">
            <v>3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CCF050-088-2023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LIDIA</v>
          </cell>
          <cell r="AR1734" t="str">
            <v>ESPERANZA</v>
          </cell>
          <cell r="AS1734" t="str">
            <v>OJEDA</v>
          </cell>
          <cell r="AU1734" t="str">
            <v>CC</v>
          </cell>
          <cell r="AV1734" t="str">
            <v>60351370</v>
          </cell>
          <cell r="AW1734" t="str">
            <v>GIANCARLA DURAN</v>
          </cell>
          <cell r="AX1734" t="str">
            <v>OSORIO NUNEZ BETTY YOLANDA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1442285</v>
          </cell>
          <cell r="BE1734" t="str">
            <v>09/05/2023</v>
          </cell>
          <cell r="BF1734" t="str">
            <v>NO</v>
          </cell>
          <cell r="BI1734">
            <v>0</v>
          </cell>
        </row>
        <row r="1735">
          <cell r="A1735" t="str">
            <v>890500810-FE35344</v>
          </cell>
          <cell r="B1735">
            <v>38045</v>
          </cell>
          <cell r="C1735" t="str">
            <v>CCF050</v>
          </cell>
          <cell r="D1735" t="str">
            <v>E.S.E. HOSPITAL MENTAL RUDESINDO SOTO</v>
          </cell>
          <cell r="E1735" t="str">
            <v>890500810</v>
          </cell>
          <cell r="F1735" t="str">
            <v>540010048801</v>
          </cell>
          <cell r="G1735" t="str">
            <v>EVENTO PBS</v>
          </cell>
          <cell r="H1735">
            <v>1925668</v>
          </cell>
          <cell r="I1735" t="str">
            <v>FE35344</v>
          </cell>
          <cell r="J1735" t="str">
            <v>RADICADA</v>
          </cell>
          <cell r="K1735" t="str">
            <v>30/04/2023</v>
          </cell>
          <cell r="L1735" t="str">
            <v>05/05/2023</v>
          </cell>
          <cell r="M1735" t="str">
            <v>26/04/2023</v>
          </cell>
          <cell r="N1735">
            <v>60308</v>
          </cell>
          <cell r="O1735">
            <v>17</v>
          </cell>
          <cell r="P1735" t="str">
            <v>17.MEDICINA ESPECIALIZADA NIVEL II</v>
          </cell>
          <cell r="S1735">
            <v>0</v>
          </cell>
          <cell r="T1735" t="str">
            <v>05/05/2023</v>
          </cell>
          <cell r="U1735" t="str">
            <v>10/05/2023</v>
          </cell>
          <cell r="V1735">
            <v>5</v>
          </cell>
          <cell r="W1735">
            <v>3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CCF050-088-2023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LUZ</v>
          </cell>
          <cell r="AR1735" t="str">
            <v>MARINA</v>
          </cell>
          <cell r="AS1735" t="str">
            <v>CARRILLO</v>
          </cell>
          <cell r="AU1735" t="str">
            <v>CC</v>
          </cell>
          <cell r="AV1735" t="str">
            <v>60345581</v>
          </cell>
          <cell r="AW1735" t="str">
            <v>GIANCARLA DURAN</v>
          </cell>
          <cell r="AX1735" t="str">
            <v>OSORIO NUNEZ BETTY YOLANDA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836 </v>
          </cell>
          <cell r="BD1735" t="str">
            <v>1442284</v>
          </cell>
          <cell r="BE1735" t="str">
            <v>09/05/2023</v>
          </cell>
          <cell r="BF1735" t="str">
            <v>NO</v>
          </cell>
          <cell r="BI1735">
            <v>0</v>
          </cell>
        </row>
        <row r="1736">
          <cell r="A1736" t="str">
            <v>890500810-FE35343</v>
          </cell>
          <cell r="B1736">
            <v>38045</v>
          </cell>
          <cell r="C1736" t="str">
            <v>CCF050</v>
          </cell>
          <cell r="D1736" t="str">
            <v>E.S.E. HOSPITAL MENTAL RUDESINDO SOTO</v>
          </cell>
          <cell r="E1736" t="str">
            <v>890500810</v>
          </cell>
          <cell r="F1736" t="str">
            <v>540010048801</v>
          </cell>
          <cell r="G1736" t="str">
            <v>EVENTO PBS</v>
          </cell>
          <cell r="H1736">
            <v>1925667</v>
          </cell>
          <cell r="I1736" t="str">
            <v>FE35343</v>
          </cell>
          <cell r="J1736" t="str">
            <v>RADICADA</v>
          </cell>
          <cell r="K1736" t="str">
            <v>30/04/2023</v>
          </cell>
          <cell r="L1736" t="str">
            <v>05/05/2023</v>
          </cell>
          <cell r="M1736" t="str">
            <v>26/04/2023</v>
          </cell>
          <cell r="N1736">
            <v>60308</v>
          </cell>
          <cell r="O1736">
            <v>17</v>
          </cell>
          <cell r="P1736" t="str">
            <v>17.MEDICINA ESPECIALIZADA NIVEL II</v>
          </cell>
          <cell r="S1736">
            <v>0</v>
          </cell>
          <cell r="T1736" t="str">
            <v>05/05/2023</v>
          </cell>
          <cell r="U1736" t="str">
            <v>10/05/2023</v>
          </cell>
          <cell r="V1736">
            <v>5</v>
          </cell>
          <cell r="W1736">
            <v>3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CCF050-088-2023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LUIS</v>
          </cell>
          <cell r="AR1736" t="str">
            <v>HUMBERTO</v>
          </cell>
          <cell r="AS1736" t="str">
            <v>RINCON</v>
          </cell>
          <cell r="AT1736" t="str">
            <v>JAIMES</v>
          </cell>
          <cell r="AU1736" t="str">
            <v>CC</v>
          </cell>
          <cell r="AV1736" t="str">
            <v>13388066</v>
          </cell>
          <cell r="AW1736" t="str">
            <v>GIANCARLA DURAN</v>
          </cell>
          <cell r="AX1736" t="str">
            <v>OSORIO NUNEZ BETTY YOLANDA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836 </v>
          </cell>
          <cell r="BD1736" t="str">
            <v>1442283</v>
          </cell>
          <cell r="BE1736" t="str">
            <v>09/05/2023</v>
          </cell>
          <cell r="BF1736" t="str">
            <v>NO</v>
          </cell>
          <cell r="BI1736">
            <v>0</v>
          </cell>
        </row>
        <row r="1737">
          <cell r="A1737" t="str">
            <v>890500810-FE35342</v>
          </cell>
          <cell r="B1737">
            <v>38045</v>
          </cell>
          <cell r="C1737" t="str">
            <v>CCF050</v>
          </cell>
          <cell r="D1737" t="str">
            <v>E.S.E. HOSPITAL MENTAL RUDESINDO SOTO</v>
          </cell>
          <cell r="E1737" t="str">
            <v>890500810</v>
          </cell>
          <cell r="F1737" t="str">
            <v>540010048801</v>
          </cell>
          <cell r="G1737" t="str">
            <v>EVENTO PBS</v>
          </cell>
          <cell r="H1737">
            <v>1925666</v>
          </cell>
          <cell r="I1737" t="str">
            <v>FE35342</v>
          </cell>
          <cell r="J1737" t="str">
            <v>RADICADA</v>
          </cell>
          <cell r="K1737" t="str">
            <v>30/04/2023</v>
          </cell>
          <cell r="L1737" t="str">
            <v>05/05/2023</v>
          </cell>
          <cell r="M1737" t="str">
            <v>26/04/2023</v>
          </cell>
          <cell r="N1737">
            <v>60308</v>
          </cell>
          <cell r="O1737">
            <v>17</v>
          </cell>
          <cell r="P1737" t="str">
            <v>17.MEDICINA ESPECIALIZADA NIVEL II</v>
          </cell>
          <cell r="S1737">
            <v>0</v>
          </cell>
          <cell r="T1737" t="str">
            <v>05/05/2023</v>
          </cell>
          <cell r="U1737" t="str">
            <v>10/05/2023</v>
          </cell>
          <cell r="V1737">
            <v>5</v>
          </cell>
          <cell r="W1737">
            <v>3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CCF050-088-2023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LUIS</v>
          </cell>
          <cell r="AR1737" t="str">
            <v>FRANCISCO</v>
          </cell>
          <cell r="AS1737" t="str">
            <v>URBINA</v>
          </cell>
          <cell r="AT1737" t="str">
            <v>DIAZ</v>
          </cell>
          <cell r="AU1737" t="str">
            <v>CC</v>
          </cell>
          <cell r="AV1737" t="str">
            <v>5410892</v>
          </cell>
          <cell r="AW1737" t="str">
            <v>GIANCARLA DURAN</v>
          </cell>
          <cell r="AX1737" t="str">
            <v>OSORIO NUNEZ BETTY YOLANDA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836 </v>
          </cell>
          <cell r="BD1737" t="str">
            <v>1442282</v>
          </cell>
          <cell r="BE1737" t="str">
            <v>09/05/2023</v>
          </cell>
          <cell r="BF1737" t="str">
            <v>NO</v>
          </cell>
          <cell r="BI1737">
            <v>0</v>
          </cell>
        </row>
        <row r="1738">
          <cell r="A1738" t="str">
            <v>890500810-FE35341</v>
          </cell>
          <cell r="B1738">
            <v>38045</v>
          </cell>
          <cell r="C1738" t="str">
            <v>CCF050</v>
          </cell>
          <cell r="D1738" t="str">
            <v>E.S.E. HOSPITAL MENTAL RUDESINDO SOTO</v>
          </cell>
          <cell r="E1738" t="str">
            <v>890500810</v>
          </cell>
          <cell r="F1738" t="str">
            <v>540010048801</v>
          </cell>
          <cell r="G1738" t="str">
            <v>EVENTO PBS</v>
          </cell>
          <cell r="H1738">
            <v>1925665</v>
          </cell>
          <cell r="I1738" t="str">
            <v>FE35341</v>
          </cell>
          <cell r="J1738" t="str">
            <v>RADICADA</v>
          </cell>
          <cell r="K1738" t="str">
            <v>30/04/2023</v>
          </cell>
          <cell r="L1738" t="str">
            <v>05/05/2023</v>
          </cell>
          <cell r="M1738" t="str">
            <v>25/03/2023</v>
          </cell>
          <cell r="N1738">
            <v>769925</v>
          </cell>
          <cell r="O1738">
            <v>22</v>
          </cell>
          <cell r="P1738" t="str">
            <v>22.COMPLEMENTACION DIAGNOSTICA Y TERAPEUTICA NIVEL II</v>
          </cell>
          <cell r="S1738">
            <v>0</v>
          </cell>
          <cell r="T1738" t="str">
            <v>05/05/2023</v>
          </cell>
          <cell r="U1738" t="str">
            <v>10/05/2023</v>
          </cell>
          <cell r="V1738">
            <v>5</v>
          </cell>
          <cell r="W1738">
            <v>3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CCF050-088-2023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ANDERSON</v>
          </cell>
          <cell r="AR1738" t="str">
            <v>FABIAN</v>
          </cell>
          <cell r="AS1738" t="str">
            <v>GARCIA</v>
          </cell>
          <cell r="AT1738" t="str">
            <v>PULIDO</v>
          </cell>
          <cell r="AU1738" t="str">
            <v>CC</v>
          </cell>
          <cell r="AV1738" t="str">
            <v>1093794685</v>
          </cell>
          <cell r="AW1738" t="str">
            <v>MARIA DEL CARMEN LANDINEZ OCHOA</v>
          </cell>
          <cell r="AX1738" t="str">
            <v>OSORIO NUNEZ BETTY YOLANDA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1442281</v>
          </cell>
          <cell r="BE1738" t="str">
            <v>06/05/2023</v>
          </cell>
          <cell r="BF1738" t="str">
            <v>NO</v>
          </cell>
          <cell r="BI1738">
            <v>0</v>
          </cell>
        </row>
        <row r="1739">
          <cell r="A1739" t="str">
            <v>890500810-FE35340</v>
          </cell>
          <cell r="B1739">
            <v>38043</v>
          </cell>
          <cell r="C1739" t="str">
            <v>CCFC50</v>
          </cell>
          <cell r="D1739" t="str">
            <v>E.S.E. HOSPITAL MENTAL RUDESINDO SOTO</v>
          </cell>
          <cell r="E1739" t="str">
            <v>890500810</v>
          </cell>
          <cell r="F1739" t="str">
            <v>540010048801</v>
          </cell>
          <cell r="G1739" t="str">
            <v>EVENTO PBS</v>
          </cell>
          <cell r="H1739">
            <v>1925509</v>
          </cell>
          <cell r="I1739" t="str">
            <v>FE35340</v>
          </cell>
          <cell r="J1739" t="str">
            <v>RADICADA</v>
          </cell>
          <cell r="K1739" t="str">
            <v>30/04/2023</v>
          </cell>
          <cell r="L1739" t="str">
            <v>05/05/2023</v>
          </cell>
          <cell r="M1739" t="str">
            <v>25/04/2023</v>
          </cell>
          <cell r="N1739">
            <v>68629</v>
          </cell>
          <cell r="O1739">
            <v>21</v>
          </cell>
          <cell r="P1739" t="str">
            <v>21.URGENCIAS NIVEL II</v>
          </cell>
          <cell r="S1739">
            <v>0</v>
          </cell>
          <cell r="T1739" t="str">
            <v>05/05/2023</v>
          </cell>
          <cell r="U1739" t="str">
            <v>10/05/2023</v>
          </cell>
          <cell r="V1739">
            <v>5</v>
          </cell>
          <cell r="W1739">
            <v>3</v>
          </cell>
          <cell r="X1739">
            <v>0</v>
          </cell>
          <cell r="Y1739">
            <v>0</v>
          </cell>
          <cell r="Z1739">
            <v>0</v>
          </cell>
          <cell r="AE1739" t="str">
            <v>CCFC50-052-2023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FRANCO</v>
          </cell>
          <cell r="AR1739" t="str">
            <v>ANTONIO</v>
          </cell>
          <cell r="AS1739" t="str">
            <v>VILLAMIZAR</v>
          </cell>
          <cell r="AT1739" t="str">
            <v>RUBIO</v>
          </cell>
          <cell r="AU1739" t="str">
            <v>CC</v>
          </cell>
          <cell r="AV1739" t="str">
            <v>1094167842</v>
          </cell>
          <cell r="AW1739" t="str">
            <v>GIANCARLA DURAN</v>
          </cell>
          <cell r="AX1739" t="str">
            <v>GALVIS MORALES DANIELA ANDREA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736 </v>
          </cell>
          <cell r="BD1739" t="str">
            <v>0123595</v>
          </cell>
          <cell r="BE1739" t="str">
            <v>08/05/2023</v>
          </cell>
          <cell r="BF1739" t="str">
            <v>NO</v>
          </cell>
          <cell r="BI1739">
            <v>0</v>
          </cell>
        </row>
        <row r="1740">
          <cell r="A1740" t="str">
            <v>890500810-FE35339</v>
          </cell>
          <cell r="B1740">
            <v>38071</v>
          </cell>
          <cell r="C1740" t="str">
            <v>CCF050</v>
          </cell>
          <cell r="D1740" t="str">
            <v>E.S.E. HOSPITAL MENTAL RUDESINDO SOTO</v>
          </cell>
          <cell r="E1740" t="str">
            <v>890500810</v>
          </cell>
          <cell r="F1740" t="str">
            <v>540010048801</v>
          </cell>
          <cell r="G1740" t="str">
            <v>EVENTO PBS</v>
          </cell>
          <cell r="H1740">
            <v>1926118</v>
          </cell>
          <cell r="I1740" t="str">
            <v>FE35339</v>
          </cell>
          <cell r="J1740" t="str">
            <v>RADICADA</v>
          </cell>
          <cell r="K1740" t="str">
            <v>30/04/2023</v>
          </cell>
          <cell r="L1740" t="str">
            <v>05/05/2023</v>
          </cell>
          <cell r="M1740" t="str">
            <v>25/04/2023</v>
          </cell>
          <cell r="N1740">
            <v>68629</v>
          </cell>
          <cell r="O1740">
            <v>21</v>
          </cell>
          <cell r="P1740" t="str">
            <v>21.URGENCIAS NIVEL II</v>
          </cell>
          <cell r="S1740">
            <v>0</v>
          </cell>
          <cell r="T1740" t="str">
            <v>05/05/2023</v>
          </cell>
          <cell r="U1740" t="str">
            <v>10/05/2023</v>
          </cell>
          <cell r="V1740">
            <v>5</v>
          </cell>
          <cell r="W1740">
            <v>3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CCF050-088-2023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ALEJANDRINA</v>
          </cell>
          <cell r="AS1740" t="str">
            <v>CARVAJAL</v>
          </cell>
          <cell r="AT1740" t="str">
            <v>LOPEZ</v>
          </cell>
          <cell r="AU1740" t="str">
            <v>CC</v>
          </cell>
          <cell r="AV1740" t="str">
            <v>60266867</v>
          </cell>
          <cell r="AW1740" t="str">
            <v>GIANCARLA DURAN</v>
          </cell>
          <cell r="AX1740" t="str">
            <v>VILLARREAL RUBIO BELKYS XIOMARA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836 </v>
          </cell>
          <cell r="BD1740" t="str">
            <v>1444659</v>
          </cell>
          <cell r="BE1740" t="str">
            <v>08/05/2023</v>
          </cell>
          <cell r="BF1740" t="str">
            <v>NO</v>
          </cell>
          <cell r="BI1740">
            <v>0</v>
          </cell>
        </row>
        <row r="1741">
          <cell r="A1741" t="str">
            <v>890500810-FE35337</v>
          </cell>
          <cell r="B1741">
            <v>38045</v>
          </cell>
          <cell r="C1741" t="str">
            <v>CCF050</v>
          </cell>
          <cell r="D1741" t="str">
            <v>E.S.E. HOSPITAL MENTAL RUDESINDO SOTO</v>
          </cell>
          <cell r="E1741" t="str">
            <v>890500810</v>
          </cell>
          <cell r="F1741" t="str">
            <v>540010048801</v>
          </cell>
          <cell r="G1741" t="str">
            <v>EVENTO PBS</v>
          </cell>
          <cell r="H1741">
            <v>1925664</v>
          </cell>
          <cell r="I1741" t="str">
            <v>FE35337</v>
          </cell>
          <cell r="J1741" t="str">
            <v>RADICADA</v>
          </cell>
          <cell r="K1741" t="str">
            <v>30/04/2023</v>
          </cell>
          <cell r="L1741" t="str">
            <v>05/05/2023</v>
          </cell>
          <cell r="M1741" t="str">
            <v>25/04/2023</v>
          </cell>
          <cell r="N1741">
            <v>60308</v>
          </cell>
          <cell r="O1741">
            <v>17</v>
          </cell>
          <cell r="P1741" t="str">
            <v>17.MEDICINA ESPECIALIZADA NIVEL II</v>
          </cell>
          <cell r="S1741">
            <v>0</v>
          </cell>
          <cell r="T1741" t="str">
            <v>05/05/2023</v>
          </cell>
          <cell r="U1741" t="str">
            <v>10/05/2023</v>
          </cell>
          <cell r="V1741">
            <v>5</v>
          </cell>
          <cell r="W1741">
            <v>3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CCF050-088-2023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NANCY</v>
          </cell>
          <cell r="AR1741" t="str">
            <v>ARNOBIA</v>
          </cell>
          <cell r="AS1741" t="str">
            <v>BAENA</v>
          </cell>
          <cell r="AT1741" t="str">
            <v>FLOREZ</v>
          </cell>
          <cell r="AU1741" t="str">
            <v>CC</v>
          </cell>
          <cell r="AV1741" t="str">
            <v>60350213</v>
          </cell>
          <cell r="AW1741" t="str">
            <v>GIANCARLA DURAN</v>
          </cell>
          <cell r="AX1741" t="str">
            <v>OSORIO NUNEZ BETTY YOLANDA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836 </v>
          </cell>
          <cell r="BD1741" t="str">
            <v>1442280</v>
          </cell>
          <cell r="BE1741" t="str">
            <v>09/05/2023</v>
          </cell>
          <cell r="BF1741" t="str">
            <v>NO</v>
          </cell>
          <cell r="BI1741">
            <v>0</v>
          </cell>
        </row>
        <row r="1742">
          <cell r="A1742" t="str">
            <v>890500810-FE35336</v>
          </cell>
          <cell r="B1742">
            <v>38045</v>
          </cell>
          <cell r="C1742" t="str">
            <v>CCF050</v>
          </cell>
          <cell r="D1742" t="str">
            <v>E.S.E. HOSPITAL MENTAL RUDESINDO SOTO</v>
          </cell>
          <cell r="E1742" t="str">
            <v>890500810</v>
          </cell>
          <cell r="F1742" t="str">
            <v>540010048801</v>
          </cell>
          <cell r="G1742" t="str">
            <v>EVENTO PBS</v>
          </cell>
          <cell r="H1742">
            <v>1925663</v>
          </cell>
          <cell r="I1742" t="str">
            <v>FE35336</v>
          </cell>
          <cell r="J1742" t="str">
            <v>RADICADA</v>
          </cell>
          <cell r="K1742" t="str">
            <v>30/04/2023</v>
          </cell>
          <cell r="L1742" t="str">
            <v>05/05/2023</v>
          </cell>
          <cell r="M1742" t="str">
            <v>25/04/2023</v>
          </cell>
          <cell r="N1742">
            <v>60308</v>
          </cell>
          <cell r="O1742">
            <v>17</v>
          </cell>
          <cell r="P1742" t="str">
            <v>17.MEDICINA ESPECIALIZADA NIVEL II</v>
          </cell>
          <cell r="S1742">
            <v>0</v>
          </cell>
          <cell r="T1742" t="str">
            <v>05/05/2023</v>
          </cell>
          <cell r="U1742" t="str">
            <v>10/05/2023</v>
          </cell>
          <cell r="V1742">
            <v>5</v>
          </cell>
          <cell r="W1742">
            <v>3</v>
          </cell>
          <cell r="X1742">
            <v>0</v>
          </cell>
          <cell r="Y1742">
            <v>0</v>
          </cell>
          <cell r="Z1742">
            <v>0</v>
          </cell>
          <cell r="AE1742" t="str">
            <v>CCF050-088-2023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JHORMAN</v>
          </cell>
          <cell r="AR1742" t="str">
            <v>ALEXIS</v>
          </cell>
          <cell r="AS1742" t="str">
            <v>MOROS</v>
          </cell>
          <cell r="AT1742" t="str">
            <v>GONZALEZ</v>
          </cell>
          <cell r="AU1742" t="str">
            <v>CC</v>
          </cell>
          <cell r="AV1742" t="str">
            <v>1090469330</v>
          </cell>
          <cell r="AW1742" t="str">
            <v>GIANCARLA DURAN</v>
          </cell>
          <cell r="AX1742" t="str">
            <v>OSORIO NUNEZ BETTY YOLANDA</v>
          </cell>
          <cell r="AY1742">
            <v>0</v>
          </cell>
          <cell r="AZ1742">
            <v>0</v>
          </cell>
          <cell r="BA1742">
            <v>0</v>
          </cell>
          <cell r="BB1742" t="str">
            <v>NO</v>
          </cell>
          <cell r="BC1742" t="str">
            <v xml:space="preserve">836 </v>
          </cell>
          <cell r="BD1742" t="str">
            <v>1442279</v>
          </cell>
          <cell r="BE1742" t="str">
            <v>09/05/2023</v>
          </cell>
          <cell r="BF1742" t="str">
            <v>NO</v>
          </cell>
          <cell r="BI1742">
            <v>0</v>
          </cell>
        </row>
        <row r="1743">
          <cell r="A1743" t="str">
            <v>890500810-FE35335</v>
          </cell>
          <cell r="B1743">
            <v>38045</v>
          </cell>
          <cell r="C1743" t="str">
            <v>CCF050</v>
          </cell>
          <cell r="D1743" t="str">
            <v>E.S.E. HOSPITAL MENTAL RUDESINDO SOTO</v>
          </cell>
          <cell r="E1743" t="str">
            <v>890500810</v>
          </cell>
          <cell r="F1743" t="str">
            <v>540010048801</v>
          </cell>
          <cell r="G1743" t="str">
            <v>EVENTO PBS</v>
          </cell>
          <cell r="H1743">
            <v>1925662</v>
          </cell>
          <cell r="I1743" t="str">
            <v>FE35335</v>
          </cell>
          <cell r="J1743" t="str">
            <v>RADICADA</v>
          </cell>
          <cell r="K1743" t="str">
            <v>30/04/2023</v>
          </cell>
          <cell r="L1743" t="str">
            <v>05/05/2023</v>
          </cell>
          <cell r="M1743" t="str">
            <v>25/04/2023</v>
          </cell>
          <cell r="N1743">
            <v>60308</v>
          </cell>
          <cell r="O1743">
            <v>17</v>
          </cell>
          <cell r="P1743" t="str">
            <v>17.MEDICINA ESPECIALIZADA NIVEL II</v>
          </cell>
          <cell r="S1743">
            <v>0</v>
          </cell>
          <cell r="T1743" t="str">
            <v>05/05/2023</v>
          </cell>
          <cell r="U1743" t="str">
            <v>10/05/2023</v>
          </cell>
          <cell r="V1743">
            <v>5</v>
          </cell>
          <cell r="W1743">
            <v>3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CCF050-088-2023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JAIRO</v>
          </cell>
          <cell r="AR1743" t="str">
            <v>ENRIQUE</v>
          </cell>
          <cell r="AS1743" t="str">
            <v>AVILA</v>
          </cell>
          <cell r="AT1743" t="str">
            <v>IBARRA</v>
          </cell>
          <cell r="AU1743" t="str">
            <v>CC</v>
          </cell>
          <cell r="AV1743" t="str">
            <v>13481798</v>
          </cell>
          <cell r="AW1743" t="str">
            <v>GIANCARLA DURAN</v>
          </cell>
          <cell r="AX1743" t="str">
            <v>OSORIO NUNEZ BETTY YOLANDA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836 </v>
          </cell>
          <cell r="BD1743" t="str">
            <v>1442278</v>
          </cell>
          <cell r="BE1743" t="str">
            <v>09/05/2023</v>
          </cell>
          <cell r="BF1743" t="str">
            <v>NO</v>
          </cell>
          <cell r="BI1743">
            <v>0</v>
          </cell>
        </row>
        <row r="1744">
          <cell r="A1744" t="str">
            <v>890500810-FE35334</v>
          </cell>
          <cell r="B1744">
            <v>38045</v>
          </cell>
          <cell r="C1744" t="str">
            <v>CCF050</v>
          </cell>
          <cell r="D1744" t="str">
            <v>E.S.E. HOSPITAL MENTAL RUDESINDO SOTO</v>
          </cell>
          <cell r="E1744" t="str">
            <v>890500810</v>
          </cell>
          <cell r="F1744" t="str">
            <v>540010048801</v>
          </cell>
          <cell r="G1744" t="str">
            <v>EVENTO PBS</v>
          </cell>
          <cell r="H1744">
            <v>1925661</v>
          </cell>
          <cell r="I1744" t="str">
            <v>FE35334</v>
          </cell>
          <cell r="J1744" t="str">
            <v>RADICADA</v>
          </cell>
          <cell r="K1744" t="str">
            <v>30/04/2023</v>
          </cell>
          <cell r="L1744" t="str">
            <v>05/05/2023</v>
          </cell>
          <cell r="M1744" t="str">
            <v>25/04/2023</v>
          </cell>
          <cell r="N1744">
            <v>60308</v>
          </cell>
          <cell r="O1744">
            <v>17</v>
          </cell>
          <cell r="P1744" t="str">
            <v>17.MEDICINA ESPECIALIZADA NIVEL II</v>
          </cell>
          <cell r="S1744">
            <v>0</v>
          </cell>
          <cell r="T1744" t="str">
            <v>05/05/2023</v>
          </cell>
          <cell r="U1744" t="str">
            <v>10/05/2023</v>
          </cell>
          <cell r="V1744">
            <v>5</v>
          </cell>
          <cell r="W1744">
            <v>3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CCF050-088-2023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MARIA</v>
          </cell>
          <cell r="AR1744" t="str">
            <v>LEONOR</v>
          </cell>
          <cell r="AS1744" t="str">
            <v>ORTEGA</v>
          </cell>
          <cell r="AT1744" t="str">
            <v>GUZMAN</v>
          </cell>
          <cell r="AU1744" t="str">
            <v>CC</v>
          </cell>
          <cell r="AV1744" t="str">
            <v>60336134</v>
          </cell>
          <cell r="AW1744" t="str">
            <v>GIANCARLA DURAN</v>
          </cell>
          <cell r="AX1744" t="str">
            <v>OSORIO NUNEZ BETTY YOLANDA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836 </v>
          </cell>
          <cell r="BD1744" t="str">
            <v>1442277</v>
          </cell>
          <cell r="BE1744" t="str">
            <v>09/05/2023</v>
          </cell>
          <cell r="BF1744" t="str">
            <v>NO</v>
          </cell>
          <cell r="BI1744">
            <v>0</v>
          </cell>
        </row>
        <row r="1745">
          <cell r="A1745" t="str">
            <v>890500810-FE35333</v>
          </cell>
          <cell r="B1745">
            <v>38045</v>
          </cell>
          <cell r="C1745" t="str">
            <v>CCF050</v>
          </cell>
          <cell r="D1745" t="str">
            <v>E.S.E. HOSPITAL MENTAL RUDESINDO SOTO</v>
          </cell>
          <cell r="E1745" t="str">
            <v>890500810</v>
          </cell>
          <cell r="F1745" t="str">
            <v>540010048801</v>
          </cell>
          <cell r="G1745" t="str">
            <v>EVENTO PBS</v>
          </cell>
          <cell r="H1745">
            <v>1925660</v>
          </cell>
          <cell r="I1745" t="str">
            <v>FE35333</v>
          </cell>
          <cell r="J1745" t="str">
            <v>RADICADA</v>
          </cell>
          <cell r="K1745" t="str">
            <v>30/04/2023</v>
          </cell>
          <cell r="L1745" t="str">
            <v>05/05/2023</v>
          </cell>
          <cell r="M1745" t="str">
            <v>25/03/2023</v>
          </cell>
          <cell r="N1745">
            <v>576031</v>
          </cell>
          <cell r="O1745">
            <v>22</v>
          </cell>
          <cell r="P1745" t="str">
            <v>22.COMPLEMENTACION DIAGNOSTICA Y TERAPEUTICA NIVEL II</v>
          </cell>
          <cell r="S1745">
            <v>0</v>
          </cell>
          <cell r="T1745" t="str">
            <v>05/05/2023</v>
          </cell>
          <cell r="U1745" t="str">
            <v>10/05/2023</v>
          </cell>
          <cell r="V1745">
            <v>5</v>
          </cell>
          <cell r="W1745">
            <v>3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CCF050-088-2023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JESUS</v>
          </cell>
          <cell r="AR1745" t="str">
            <v>DAVID</v>
          </cell>
          <cell r="AS1745" t="str">
            <v>ACEVEDO</v>
          </cell>
          <cell r="AT1745" t="str">
            <v>MANCIPE</v>
          </cell>
          <cell r="AU1745" t="str">
            <v>CC</v>
          </cell>
          <cell r="AV1745" t="str">
            <v>1090512401</v>
          </cell>
          <cell r="AW1745" t="str">
            <v>MARIA DEL CARMEN LANDINEZ OCHOA</v>
          </cell>
          <cell r="AX1745" t="str">
            <v>OSORIO NUNEZ BETTY YOLANDA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1442276</v>
          </cell>
          <cell r="BE1745" t="str">
            <v>06/05/2023</v>
          </cell>
          <cell r="BF1745" t="str">
            <v>NO</v>
          </cell>
          <cell r="BI1745">
            <v>0</v>
          </cell>
        </row>
        <row r="1746">
          <cell r="A1746" t="str">
            <v>890500810-FE35332</v>
          </cell>
          <cell r="B1746">
            <v>38071</v>
          </cell>
          <cell r="C1746" t="str">
            <v>CCF050</v>
          </cell>
          <cell r="D1746" t="str">
            <v>E.S.E. HOSPITAL MENTAL RUDESINDO SOTO</v>
          </cell>
          <cell r="E1746" t="str">
            <v>890500810</v>
          </cell>
          <cell r="F1746" t="str">
            <v>540010048801</v>
          </cell>
          <cell r="G1746" t="str">
            <v>EVENTO PBS</v>
          </cell>
          <cell r="H1746">
            <v>1926117</v>
          </cell>
          <cell r="I1746" t="str">
            <v>FE35332</v>
          </cell>
          <cell r="J1746" t="str">
            <v>RADICADA</v>
          </cell>
          <cell r="K1746" t="str">
            <v>30/04/2023</v>
          </cell>
          <cell r="L1746" t="str">
            <v>05/05/2023</v>
          </cell>
          <cell r="M1746" t="str">
            <v>18/04/2023</v>
          </cell>
          <cell r="N1746">
            <v>597764</v>
          </cell>
          <cell r="O1746">
            <v>24</v>
          </cell>
          <cell r="P1746" t="str">
            <v>24.HOSPITALIZACION NO QUIRURGICA</v>
          </cell>
          <cell r="S1746">
            <v>0</v>
          </cell>
          <cell r="T1746" t="str">
            <v>05/05/2023</v>
          </cell>
          <cell r="U1746" t="str">
            <v>10/05/2023</v>
          </cell>
          <cell r="V1746">
            <v>5</v>
          </cell>
          <cell r="W1746">
            <v>3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CCF050-088-2023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AMPARO</v>
          </cell>
          <cell r="AS1746" t="str">
            <v>TORRES</v>
          </cell>
          <cell r="AT1746" t="str">
            <v>CUEVAS</v>
          </cell>
          <cell r="AU1746" t="str">
            <v>CC</v>
          </cell>
          <cell r="AV1746" t="str">
            <v>60413465</v>
          </cell>
          <cell r="AW1746" t="str">
            <v>MARIA DEL CARMEN LANDINEZ OCHOA</v>
          </cell>
          <cell r="AX1746" t="str">
            <v>VILLARREAL RUBIO BELKYS XIOMARA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836 </v>
          </cell>
          <cell r="BD1746" t="str">
            <v>1444658</v>
          </cell>
          <cell r="BE1746" t="str">
            <v>06/05/2023</v>
          </cell>
          <cell r="BF1746" t="str">
            <v>NO</v>
          </cell>
          <cell r="BI1746">
            <v>0</v>
          </cell>
        </row>
        <row r="1747">
          <cell r="A1747" t="str">
            <v>890500810-FE35330</v>
          </cell>
          <cell r="B1747">
            <v>38045</v>
          </cell>
          <cell r="C1747" t="str">
            <v>CCF050</v>
          </cell>
          <cell r="D1747" t="str">
            <v>E.S.E. HOSPITAL MENTAL RUDESINDO SOTO</v>
          </cell>
          <cell r="E1747" t="str">
            <v>890500810</v>
          </cell>
          <cell r="F1747" t="str">
            <v>540010048801</v>
          </cell>
          <cell r="G1747" t="str">
            <v>EVENTO PBS</v>
          </cell>
          <cell r="H1747">
            <v>1925659</v>
          </cell>
          <cell r="I1747" t="str">
            <v>FE35330</v>
          </cell>
          <cell r="J1747" t="str">
            <v>GLOSADA</v>
          </cell>
          <cell r="K1747" t="str">
            <v>30/04/2023</v>
          </cell>
          <cell r="L1747" t="str">
            <v>05/05/2023</v>
          </cell>
          <cell r="M1747" t="str">
            <v>21/03/2023</v>
          </cell>
          <cell r="N1747">
            <v>1812160</v>
          </cell>
          <cell r="O1747">
            <v>22</v>
          </cell>
          <cell r="P1747" t="str">
            <v>22.COMPLEMENTACION DIAGNOSTICA Y TERAPEUTICA NIVEL II</v>
          </cell>
          <cell r="Q1747" t="str">
            <v>Parcial</v>
          </cell>
          <cell r="R1747" t="str">
            <v>CCF8906</v>
          </cell>
          <cell r="S1747">
            <v>642743</v>
          </cell>
          <cell r="T1747" t="str">
            <v>05/05/2023</v>
          </cell>
          <cell r="U1747" t="str">
            <v>10/05/2023</v>
          </cell>
          <cell r="V1747">
            <v>5</v>
          </cell>
          <cell r="W1747">
            <v>3</v>
          </cell>
          <cell r="X1747">
            <v>0</v>
          </cell>
          <cell r="Y1747">
            <v>642743</v>
          </cell>
          <cell r="Z1747">
            <v>0</v>
          </cell>
          <cell r="AA1747" t="str">
            <v>10/05/2023</v>
          </cell>
          <cell r="AB1747" t="str">
            <v>15/06/2023</v>
          </cell>
          <cell r="AC1747" t="str">
            <v>20/06/2023</v>
          </cell>
          <cell r="AD1747" t="str">
            <v>20/06/2023</v>
          </cell>
          <cell r="AE1747" t="str">
            <v>CCF050-088-2023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642743</v>
          </cell>
          <cell r="AK1747">
            <v>0</v>
          </cell>
          <cell r="AL1747" t="str">
            <v>CCF8906-1</v>
          </cell>
          <cell r="AN1747" t="str">
            <v>08/08/2023</v>
          </cell>
          <cell r="AQ1747" t="str">
            <v>LEONARDO</v>
          </cell>
          <cell r="AR1747" t="str">
            <v>STIVEN</v>
          </cell>
          <cell r="AS1747" t="str">
            <v>CACERES</v>
          </cell>
          <cell r="AT1747" t="str">
            <v>PORTILLA</v>
          </cell>
          <cell r="AU1747" t="str">
            <v>CC</v>
          </cell>
          <cell r="AV1747" t="str">
            <v>1090495559</v>
          </cell>
          <cell r="AW1747" t="str">
            <v>MARIA DEL CARMEN LANDINEZ OCHOA</v>
          </cell>
          <cell r="AX1747" t="str">
            <v>VALDERRAMA CAJIAO BERTHA ALEXANDRA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836 </v>
          </cell>
          <cell r="BD1747" t="str">
            <v>1442692</v>
          </cell>
          <cell r="BE1747" t="str">
            <v>06/05/2023</v>
          </cell>
          <cell r="BF1747" t="str">
            <v>NO</v>
          </cell>
          <cell r="BI1747">
            <v>0</v>
          </cell>
        </row>
        <row r="1748">
          <cell r="A1748" t="str">
            <v>890500810-FE35329</v>
          </cell>
          <cell r="B1748">
            <v>38045</v>
          </cell>
          <cell r="C1748" t="str">
            <v>CCF050</v>
          </cell>
          <cell r="D1748" t="str">
            <v>E.S.E. HOSPITAL MENTAL RUDESINDO SOTO</v>
          </cell>
          <cell r="E1748" t="str">
            <v>890500810</v>
          </cell>
          <cell r="F1748" t="str">
            <v>540010048801</v>
          </cell>
          <cell r="G1748" t="str">
            <v>EVENTO PBS</v>
          </cell>
          <cell r="H1748">
            <v>1925658</v>
          </cell>
          <cell r="I1748" t="str">
            <v>FE35329</v>
          </cell>
          <cell r="J1748" t="str">
            <v>GLOSADA</v>
          </cell>
          <cell r="K1748" t="str">
            <v>30/04/2023</v>
          </cell>
          <cell r="L1748" t="str">
            <v>05/05/2023</v>
          </cell>
          <cell r="M1748" t="str">
            <v>23/03/2023</v>
          </cell>
          <cell r="N1748">
            <v>1133700</v>
          </cell>
          <cell r="O1748">
            <v>22</v>
          </cell>
          <cell r="P1748" t="str">
            <v>22.COMPLEMENTACION DIAGNOSTICA Y TERAPEUTICA NIVEL II</v>
          </cell>
          <cell r="Q1748" t="str">
            <v>Parcial</v>
          </cell>
          <cell r="R1748" t="str">
            <v>CCF8906</v>
          </cell>
          <cell r="S1748">
            <v>94910</v>
          </cell>
          <cell r="T1748" t="str">
            <v>05/05/2023</v>
          </cell>
          <cell r="U1748" t="str">
            <v>10/05/2023</v>
          </cell>
          <cell r="V1748">
            <v>5</v>
          </cell>
          <cell r="W1748">
            <v>3</v>
          </cell>
          <cell r="X1748">
            <v>0</v>
          </cell>
          <cell r="Y1748">
            <v>94910</v>
          </cell>
          <cell r="Z1748">
            <v>0</v>
          </cell>
          <cell r="AA1748" t="str">
            <v>10/05/2023</v>
          </cell>
          <cell r="AB1748" t="str">
            <v>15/06/2023</v>
          </cell>
          <cell r="AC1748" t="str">
            <v>20/06/2023</v>
          </cell>
          <cell r="AD1748" t="str">
            <v>20/06/2023</v>
          </cell>
          <cell r="AE1748" t="str">
            <v>CCF050-088-2023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94910</v>
          </cell>
          <cell r="AK1748">
            <v>0</v>
          </cell>
          <cell r="AL1748" t="str">
            <v>CCF8906-1</v>
          </cell>
          <cell r="AN1748" t="str">
            <v>08/08/2023</v>
          </cell>
          <cell r="AQ1748" t="str">
            <v>LISETH</v>
          </cell>
          <cell r="AR1748" t="str">
            <v>PAOLA</v>
          </cell>
          <cell r="AS1748" t="str">
            <v>ZAMBRANO</v>
          </cell>
          <cell r="AT1748" t="str">
            <v>SILVA</v>
          </cell>
          <cell r="AU1748" t="str">
            <v>CC</v>
          </cell>
          <cell r="AV1748" t="str">
            <v>1090537594</v>
          </cell>
          <cell r="AW1748" t="str">
            <v>MARIA DEL CARMEN LANDINEZ OCHOA</v>
          </cell>
          <cell r="AX1748" t="str">
            <v>VALDERRAMA CAJIAO BERTHA ALEXANDRA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836 </v>
          </cell>
          <cell r="BD1748" t="str">
            <v>1442691</v>
          </cell>
          <cell r="BE1748" t="str">
            <v>06/05/2023</v>
          </cell>
          <cell r="BF1748" t="str">
            <v>NO</v>
          </cell>
          <cell r="BI1748">
            <v>0</v>
          </cell>
        </row>
        <row r="1749">
          <cell r="A1749" t="str">
            <v>890500810-FE35328</v>
          </cell>
          <cell r="B1749">
            <v>38045</v>
          </cell>
          <cell r="C1749" t="str">
            <v>CCF050</v>
          </cell>
          <cell r="D1749" t="str">
            <v>E.S.E. HOSPITAL MENTAL RUDESINDO SOTO</v>
          </cell>
          <cell r="E1749" t="str">
            <v>890500810</v>
          </cell>
          <cell r="F1749" t="str">
            <v>540010048801</v>
          </cell>
          <cell r="G1749" t="str">
            <v>EVENTO PBS</v>
          </cell>
          <cell r="H1749">
            <v>1925657</v>
          </cell>
          <cell r="I1749" t="str">
            <v>FE35328</v>
          </cell>
          <cell r="J1749" t="str">
            <v>RADICADA</v>
          </cell>
          <cell r="K1749" t="str">
            <v>30/04/2023</v>
          </cell>
          <cell r="L1749" t="str">
            <v>05/05/2023</v>
          </cell>
          <cell r="M1749" t="str">
            <v>14/03/2023</v>
          </cell>
          <cell r="N1749">
            <v>829584</v>
          </cell>
          <cell r="O1749">
            <v>22</v>
          </cell>
          <cell r="P1749" t="str">
            <v>22.COMPLEMENTACION DIAGNOSTICA Y TERAPEUTICA NIVEL II</v>
          </cell>
          <cell r="S1749">
            <v>0</v>
          </cell>
          <cell r="T1749" t="str">
            <v>05/05/2023</v>
          </cell>
          <cell r="U1749" t="str">
            <v>10/05/2023</v>
          </cell>
          <cell r="V1749">
            <v>5</v>
          </cell>
          <cell r="W1749">
            <v>3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CCF050-088-2023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CRISTIAN</v>
          </cell>
          <cell r="AR1749" t="str">
            <v>FABRIANY</v>
          </cell>
          <cell r="AS1749" t="str">
            <v>ARIZA</v>
          </cell>
          <cell r="AT1749" t="str">
            <v>TAKEMICHE</v>
          </cell>
          <cell r="AU1749" t="str">
            <v>CC</v>
          </cell>
          <cell r="AV1749" t="str">
            <v>1090452283</v>
          </cell>
          <cell r="AW1749" t="str">
            <v>MARIA DEL CARMEN LANDINEZ OCHOA</v>
          </cell>
          <cell r="AX1749" t="str">
            <v>ROLON ACEVEDO ESTEFANY NATALY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836 </v>
          </cell>
          <cell r="BD1749" t="str">
            <v>1440238</v>
          </cell>
          <cell r="BE1749" t="str">
            <v>06/05/2023</v>
          </cell>
          <cell r="BF1749" t="str">
            <v>NO</v>
          </cell>
          <cell r="BI1749">
            <v>0</v>
          </cell>
        </row>
        <row r="1750">
          <cell r="A1750" t="str">
            <v>890500810-FE35327</v>
          </cell>
          <cell r="B1750">
            <v>38045</v>
          </cell>
          <cell r="C1750" t="str">
            <v>CCF050</v>
          </cell>
          <cell r="D1750" t="str">
            <v>E.S.E. HOSPITAL MENTAL RUDESINDO SOTO</v>
          </cell>
          <cell r="E1750" t="str">
            <v>890500810</v>
          </cell>
          <cell r="F1750" t="str">
            <v>540010048801</v>
          </cell>
          <cell r="G1750" t="str">
            <v>EVENTO PBS</v>
          </cell>
          <cell r="H1750">
            <v>1925656</v>
          </cell>
          <cell r="I1750" t="str">
            <v>FE35327</v>
          </cell>
          <cell r="J1750" t="str">
            <v>RADICADA</v>
          </cell>
          <cell r="K1750" t="str">
            <v>30/04/2023</v>
          </cell>
          <cell r="L1750" t="str">
            <v>05/05/2023</v>
          </cell>
          <cell r="M1750" t="str">
            <v>24/04/2023</v>
          </cell>
          <cell r="N1750">
            <v>28518</v>
          </cell>
          <cell r="O1750">
            <v>17</v>
          </cell>
          <cell r="P1750" t="str">
            <v>17.MEDICINA ESPECIALIZADA NIVEL II</v>
          </cell>
          <cell r="S1750">
            <v>0</v>
          </cell>
          <cell r="T1750" t="str">
            <v>05/05/2023</v>
          </cell>
          <cell r="U1750" t="str">
            <v>10/05/2023</v>
          </cell>
          <cell r="V1750">
            <v>5</v>
          </cell>
          <cell r="W1750">
            <v>3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CCF050-088-2023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KEVIN</v>
          </cell>
          <cell r="AR1750" t="str">
            <v>ELIAS</v>
          </cell>
          <cell r="AS1750" t="str">
            <v>RODRIGUEZ</v>
          </cell>
          <cell r="AT1750" t="str">
            <v>ALDANA</v>
          </cell>
          <cell r="AU1750" t="str">
            <v>TI</v>
          </cell>
          <cell r="AV1750" t="str">
            <v>1091361400</v>
          </cell>
          <cell r="AW1750" t="str">
            <v>GIANCARLA DURAN</v>
          </cell>
          <cell r="AX1750" t="str">
            <v>ROLON ACEVEDO ESTEFANY NATALY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836 </v>
          </cell>
          <cell r="BD1750" t="str">
            <v>1440237</v>
          </cell>
          <cell r="BE1750" t="str">
            <v>08/05/2023</v>
          </cell>
          <cell r="BF1750" t="str">
            <v>NO</v>
          </cell>
          <cell r="BI1750">
            <v>0</v>
          </cell>
        </row>
        <row r="1751">
          <cell r="A1751" t="str">
            <v>890500810-FE35326</v>
          </cell>
          <cell r="B1751">
            <v>38071</v>
          </cell>
          <cell r="C1751" t="str">
            <v>CCF050</v>
          </cell>
          <cell r="D1751" t="str">
            <v>E.S.E. HOSPITAL MENTAL RUDESINDO SOTO</v>
          </cell>
          <cell r="E1751" t="str">
            <v>890500810</v>
          </cell>
          <cell r="F1751" t="str">
            <v>540010048801</v>
          </cell>
          <cell r="G1751" t="str">
            <v>EVENTO PBS</v>
          </cell>
          <cell r="H1751">
            <v>1926116</v>
          </cell>
          <cell r="I1751" t="str">
            <v>FE35326</v>
          </cell>
          <cell r="J1751" t="str">
            <v>GLOSADA</v>
          </cell>
          <cell r="K1751" t="str">
            <v>30/04/2023</v>
          </cell>
          <cell r="L1751" t="str">
            <v>05/05/2023</v>
          </cell>
          <cell r="M1751" t="str">
            <v>14/04/2023</v>
          </cell>
          <cell r="N1751">
            <v>2620459</v>
          </cell>
          <cell r="O1751">
            <v>24</v>
          </cell>
          <cell r="P1751" t="str">
            <v>24.HOSPITALIZACION NO QUIRURGICA</v>
          </cell>
          <cell r="Q1751" t="str">
            <v>Parcial</v>
          </cell>
          <cell r="R1751" t="str">
            <v>CCF8906</v>
          </cell>
          <cell r="S1751">
            <v>383550</v>
          </cell>
          <cell r="T1751" t="str">
            <v>05/05/2023</v>
          </cell>
          <cell r="U1751" t="str">
            <v>10/05/2023</v>
          </cell>
          <cell r="V1751">
            <v>5</v>
          </cell>
          <cell r="W1751">
            <v>3</v>
          </cell>
          <cell r="X1751">
            <v>383550</v>
          </cell>
          <cell r="Y1751">
            <v>0</v>
          </cell>
          <cell r="Z1751">
            <v>0</v>
          </cell>
          <cell r="AA1751" t="str">
            <v>10/05/2023</v>
          </cell>
          <cell r="AB1751" t="str">
            <v>20/06/2023</v>
          </cell>
          <cell r="AC1751" t="str">
            <v>27/06/2023</v>
          </cell>
          <cell r="AD1751" t="str">
            <v>27/06/2023</v>
          </cell>
          <cell r="AE1751" t="str">
            <v>CCF050-088-2023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CARMEN</v>
          </cell>
          <cell r="AR1751" t="str">
            <v>EDILSA</v>
          </cell>
          <cell r="AS1751" t="str">
            <v>ALVAREZ</v>
          </cell>
          <cell r="AT1751" t="str">
            <v>RODRIGUEZ</v>
          </cell>
          <cell r="AU1751" t="str">
            <v>CC</v>
          </cell>
          <cell r="AV1751" t="str">
            <v>60280148</v>
          </cell>
          <cell r="AW1751" t="str">
            <v>MARIA DEL CARMEN LANDINEZ OCHOA</v>
          </cell>
          <cell r="AX1751" t="str">
            <v>GALVIS MORALES DANIELA ANDREA</v>
          </cell>
          <cell r="AY1751">
            <v>0</v>
          </cell>
          <cell r="AZ1751">
            <v>0</v>
          </cell>
          <cell r="BA1751">
            <v>0</v>
          </cell>
          <cell r="BB1751" t="str">
            <v>SI</v>
          </cell>
          <cell r="BC1751" t="str">
            <v xml:space="preserve">836 </v>
          </cell>
          <cell r="BD1751" t="str">
            <v>1441202</v>
          </cell>
          <cell r="BE1751" t="str">
            <v>06/05/2023</v>
          </cell>
          <cell r="BF1751" t="str">
            <v>NO</v>
          </cell>
          <cell r="BI1751">
            <v>0</v>
          </cell>
        </row>
        <row r="1752">
          <cell r="A1752" t="str">
            <v>890500810-FE35325</v>
          </cell>
          <cell r="B1752">
            <v>38045</v>
          </cell>
          <cell r="C1752" t="str">
            <v>CCF050</v>
          </cell>
          <cell r="D1752" t="str">
            <v>E.S.E. HOSPITAL MENTAL RUDESINDO SOTO</v>
          </cell>
          <cell r="E1752" t="str">
            <v>890500810</v>
          </cell>
          <cell r="F1752" t="str">
            <v>540010048801</v>
          </cell>
          <cell r="G1752" t="str">
            <v>EVENTO PBS</v>
          </cell>
          <cell r="H1752">
            <v>1925655</v>
          </cell>
          <cell r="I1752" t="str">
            <v>FE35325</v>
          </cell>
          <cell r="J1752" t="str">
            <v>RADICADA</v>
          </cell>
          <cell r="K1752" t="str">
            <v>30/04/2023</v>
          </cell>
          <cell r="L1752" t="str">
            <v>05/05/2023</v>
          </cell>
          <cell r="M1752" t="str">
            <v>24/04/2023</v>
          </cell>
          <cell r="N1752">
            <v>60308</v>
          </cell>
          <cell r="O1752">
            <v>17</v>
          </cell>
          <cell r="P1752" t="str">
            <v>17.MEDICINA ESPECIALIZADA NIVEL II</v>
          </cell>
          <cell r="S1752">
            <v>0</v>
          </cell>
          <cell r="T1752" t="str">
            <v>05/05/2023</v>
          </cell>
          <cell r="U1752" t="str">
            <v>10/05/2023</v>
          </cell>
          <cell r="V1752">
            <v>5</v>
          </cell>
          <cell r="W1752">
            <v>3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CCF050-088-2023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ANA</v>
          </cell>
          <cell r="AR1752" t="str">
            <v>CAROLINA</v>
          </cell>
          <cell r="AS1752" t="str">
            <v>VARELA</v>
          </cell>
          <cell r="AT1752" t="str">
            <v>MENDEZ</v>
          </cell>
          <cell r="AU1752" t="str">
            <v>CC</v>
          </cell>
          <cell r="AV1752" t="str">
            <v>1127339798</v>
          </cell>
          <cell r="AW1752" t="str">
            <v>GIANCARLA DURAN</v>
          </cell>
          <cell r="AX1752" t="str">
            <v>ROLON ACEVEDO ESTEFANY NATALY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836 </v>
          </cell>
          <cell r="BD1752" t="str">
            <v>1440236</v>
          </cell>
          <cell r="BE1752" t="str">
            <v>09/05/2023</v>
          </cell>
          <cell r="BF1752" t="str">
            <v>NO</v>
          </cell>
          <cell r="BI1752">
            <v>0</v>
          </cell>
        </row>
        <row r="1753">
          <cell r="A1753" t="str">
            <v>890500810-FE35324</v>
          </cell>
          <cell r="B1753">
            <v>38045</v>
          </cell>
          <cell r="C1753" t="str">
            <v>CCF050</v>
          </cell>
          <cell r="D1753" t="str">
            <v>E.S.E. HOSPITAL MENTAL RUDESINDO SOTO</v>
          </cell>
          <cell r="E1753" t="str">
            <v>890500810</v>
          </cell>
          <cell r="F1753" t="str">
            <v>540010048801</v>
          </cell>
          <cell r="G1753" t="str">
            <v>EVENTO PBS</v>
          </cell>
          <cell r="H1753">
            <v>1925654</v>
          </cell>
          <cell r="I1753" t="str">
            <v>FE35324</v>
          </cell>
          <cell r="J1753" t="str">
            <v>RADICADA</v>
          </cell>
          <cell r="K1753" t="str">
            <v>30/04/2023</v>
          </cell>
          <cell r="L1753" t="str">
            <v>05/05/2023</v>
          </cell>
          <cell r="M1753" t="str">
            <v>24/04/2023</v>
          </cell>
          <cell r="N1753">
            <v>60308</v>
          </cell>
          <cell r="O1753">
            <v>17</v>
          </cell>
          <cell r="P1753" t="str">
            <v>17.MEDICINA ESPECIALIZADA NIVEL II</v>
          </cell>
          <cell r="S1753">
            <v>0</v>
          </cell>
          <cell r="T1753" t="str">
            <v>05/05/2023</v>
          </cell>
          <cell r="U1753" t="str">
            <v>10/05/2023</v>
          </cell>
          <cell r="V1753">
            <v>5</v>
          </cell>
          <cell r="W1753">
            <v>3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CCF050-088-2023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ISMAEL</v>
          </cell>
          <cell r="AS1753" t="str">
            <v>VILLAMIZAR</v>
          </cell>
          <cell r="AT1753" t="str">
            <v>VILLAMIZAR</v>
          </cell>
          <cell r="AU1753" t="str">
            <v>CC</v>
          </cell>
          <cell r="AV1753" t="str">
            <v>13410775</v>
          </cell>
          <cell r="AW1753" t="str">
            <v>GIANCARLA DURAN</v>
          </cell>
          <cell r="AX1753" t="str">
            <v>ROLON ACEVEDO ESTEFANY NATALY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836 </v>
          </cell>
          <cell r="BD1753" t="str">
            <v>1440235</v>
          </cell>
          <cell r="BE1753" t="str">
            <v>09/05/2023</v>
          </cell>
          <cell r="BF1753" t="str">
            <v>NO</v>
          </cell>
          <cell r="BI1753">
            <v>0</v>
          </cell>
        </row>
        <row r="1754">
          <cell r="A1754" t="str">
            <v>890500810-FE35322</v>
          </cell>
          <cell r="B1754">
            <v>38071</v>
          </cell>
          <cell r="C1754" t="str">
            <v>CCF050</v>
          </cell>
          <cell r="D1754" t="str">
            <v>E.S.E. HOSPITAL MENTAL RUDESINDO SOTO</v>
          </cell>
          <cell r="E1754" t="str">
            <v>890500810</v>
          </cell>
          <cell r="F1754" t="str">
            <v>540010048801</v>
          </cell>
          <cell r="G1754" t="str">
            <v>EVENTO PBS</v>
          </cell>
          <cell r="H1754">
            <v>1926115</v>
          </cell>
          <cell r="I1754" t="str">
            <v>FE35322</v>
          </cell>
          <cell r="J1754" t="str">
            <v>RADICADA</v>
          </cell>
          <cell r="K1754" t="str">
            <v>30/04/2023</v>
          </cell>
          <cell r="L1754" t="str">
            <v>05/05/2023</v>
          </cell>
          <cell r="M1754" t="str">
            <v>10/04/2023</v>
          </cell>
          <cell r="N1754">
            <v>3952015</v>
          </cell>
          <cell r="O1754">
            <v>24</v>
          </cell>
          <cell r="P1754" t="str">
            <v>24.HOSPITALIZACION NO QUIRURGICA</v>
          </cell>
          <cell r="S1754">
            <v>0</v>
          </cell>
          <cell r="T1754" t="str">
            <v>05/05/2023</v>
          </cell>
          <cell r="U1754" t="str">
            <v>10/05/2023</v>
          </cell>
          <cell r="V1754">
            <v>5</v>
          </cell>
          <cell r="W1754">
            <v>3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CCF050-088-2023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JOSE</v>
          </cell>
          <cell r="AR1754" t="str">
            <v>CLEMENTE</v>
          </cell>
          <cell r="AS1754" t="str">
            <v>TORRES</v>
          </cell>
          <cell r="AT1754" t="str">
            <v>BECERRA</v>
          </cell>
          <cell r="AU1754" t="str">
            <v>CC</v>
          </cell>
          <cell r="AV1754" t="str">
            <v>88026718</v>
          </cell>
          <cell r="AW1754" t="str">
            <v>MARIA DEL CARMEN LANDINEZ OCHOA</v>
          </cell>
          <cell r="AX1754" t="str">
            <v>GALVIS MORALES DANIELA ANDREA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836 </v>
          </cell>
          <cell r="BD1754" t="str">
            <v>1441201</v>
          </cell>
          <cell r="BE1754" t="str">
            <v>06/05/2023</v>
          </cell>
          <cell r="BF1754" t="str">
            <v>NO</v>
          </cell>
          <cell r="BI1754">
            <v>0</v>
          </cell>
        </row>
        <row r="1755">
          <cell r="A1755" t="str">
            <v>890500810-FE35321</v>
          </cell>
          <cell r="B1755">
            <v>38045</v>
          </cell>
          <cell r="C1755" t="str">
            <v>CCF050</v>
          </cell>
          <cell r="D1755" t="str">
            <v>E.S.E. HOSPITAL MENTAL RUDESINDO SOTO</v>
          </cell>
          <cell r="E1755" t="str">
            <v>890500810</v>
          </cell>
          <cell r="F1755" t="str">
            <v>540010048801</v>
          </cell>
          <cell r="G1755" t="str">
            <v>EVENTO PBS</v>
          </cell>
          <cell r="H1755">
            <v>1925653</v>
          </cell>
          <cell r="I1755" t="str">
            <v>FE35321</v>
          </cell>
          <cell r="J1755" t="str">
            <v>RADICADA</v>
          </cell>
          <cell r="K1755" t="str">
            <v>30/04/2023</v>
          </cell>
          <cell r="L1755" t="str">
            <v>05/05/2023</v>
          </cell>
          <cell r="M1755" t="str">
            <v>24/04/2023</v>
          </cell>
          <cell r="N1755">
            <v>60308</v>
          </cell>
          <cell r="O1755">
            <v>17</v>
          </cell>
          <cell r="P1755" t="str">
            <v>17.MEDICINA ESPECIALIZADA NIVEL II</v>
          </cell>
          <cell r="S1755">
            <v>0</v>
          </cell>
          <cell r="T1755" t="str">
            <v>05/05/2023</v>
          </cell>
          <cell r="U1755" t="str">
            <v>10/05/2023</v>
          </cell>
          <cell r="V1755">
            <v>5</v>
          </cell>
          <cell r="W1755">
            <v>3</v>
          </cell>
          <cell r="X1755">
            <v>0</v>
          </cell>
          <cell r="Y1755">
            <v>0</v>
          </cell>
          <cell r="Z1755">
            <v>0</v>
          </cell>
          <cell r="AE1755" t="str">
            <v>CCF050-088-2023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OSMANY</v>
          </cell>
          <cell r="AR1755" t="str">
            <v>MARCELA</v>
          </cell>
          <cell r="AS1755" t="str">
            <v>MOGOLLON</v>
          </cell>
          <cell r="AT1755" t="str">
            <v>ESPITIA</v>
          </cell>
          <cell r="AU1755" t="str">
            <v>CC</v>
          </cell>
          <cell r="AV1755" t="str">
            <v>1094506570</v>
          </cell>
          <cell r="AW1755" t="str">
            <v>GIANCARLA DURAN</v>
          </cell>
          <cell r="AX1755" t="str">
            <v>ROLON ACEVEDO ESTEFANY NATALY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836 </v>
          </cell>
          <cell r="BD1755" t="str">
            <v>1440234</v>
          </cell>
          <cell r="BE1755" t="str">
            <v>09/05/2023</v>
          </cell>
          <cell r="BF1755" t="str">
            <v>NO</v>
          </cell>
          <cell r="BI1755">
            <v>0</v>
          </cell>
        </row>
        <row r="1756">
          <cell r="A1756" t="str">
            <v>890500810-FE35320</v>
          </cell>
          <cell r="B1756">
            <v>38045</v>
          </cell>
          <cell r="C1756" t="str">
            <v>CCF050</v>
          </cell>
          <cell r="D1756" t="str">
            <v>E.S.E. HOSPITAL MENTAL RUDESINDO SOTO</v>
          </cell>
          <cell r="E1756" t="str">
            <v>890500810</v>
          </cell>
          <cell r="F1756" t="str">
            <v>540010048801</v>
          </cell>
          <cell r="G1756" t="str">
            <v>EVENTO PBS</v>
          </cell>
          <cell r="H1756">
            <v>1925652</v>
          </cell>
          <cell r="I1756" t="str">
            <v>FE35320</v>
          </cell>
          <cell r="J1756" t="str">
            <v>RADICADA</v>
          </cell>
          <cell r="K1756" t="str">
            <v>30/04/2023</v>
          </cell>
          <cell r="L1756" t="str">
            <v>05/05/2023</v>
          </cell>
          <cell r="M1756" t="str">
            <v>24/04/2023</v>
          </cell>
          <cell r="N1756">
            <v>28518</v>
          </cell>
          <cell r="O1756">
            <v>17</v>
          </cell>
          <cell r="P1756" t="str">
            <v>17.MEDICINA ESPECIALIZADA NIVEL II</v>
          </cell>
          <cell r="S1756">
            <v>0</v>
          </cell>
          <cell r="T1756" t="str">
            <v>05/05/2023</v>
          </cell>
          <cell r="U1756" t="str">
            <v>10/05/2023</v>
          </cell>
          <cell r="V1756">
            <v>5</v>
          </cell>
          <cell r="W1756">
            <v>3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CCF050-088-2023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JOSEFINA</v>
          </cell>
          <cell r="AS1756" t="str">
            <v>MENDOZA</v>
          </cell>
          <cell r="AT1756" t="str">
            <v>LAGUADO</v>
          </cell>
          <cell r="AU1756" t="str">
            <v>CC</v>
          </cell>
          <cell r="AV1756" t="str">
            <v>27621710</v>
          </cell>
          <cell r="AW1756" t="str">
            <v>GIANCARLA DURAN</v>
          </cell>
          <cell r="AX1756" t="str">
            <v>ROLON ACEVEDO ESTEFANY NATALY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836 </v>
          </cell>
          <cell r="BD1756" t="str">
            <v>1440233</v>
          </cell>
          <cell r="BE1756" t="str">
            <v>08/05/2023</v>
          </cell>
          <cell r="BF1756" t="str">
            <v>NO</v>
          </cell>
          <cell r="BI1756">
            <v>0</v>
          </cell>
        </row>
        <row r="1757">
          <cell r="A1757" t="str">
            <v>890500810-FE35319</v>
          </cell>
          <cell r="B1757">
            <v>38071</v>
          </cell>
          <cell r="C1757" t="str">
            <v>CCF050</v>
          </cell>
          <cell r="D1757" t="str">
            <v>E.S.E. HOSPITAL MENTAL RUDESINDO SOTO</v>
          </cell>
          <cell r="E1757" t="str">
            <v>890500810</v>
          </cell>
          <cell r="F1757" t="str">
            <v>540010048801</v>
          </cell>
          <cell r="G1757" t="str">
            <v>EVENTO PBS</v>
          </cell>
          <cell r="H1757">
            <v>1926114</v>
          </cell>
          <cell r="I1757" t="str">
            <v>FE35319</v>
          </cell>
          <cell r="J1757" t="str">
            <v>RADICADA</v>
          </cell>
          <cell r="K1757" t="str">
            <v>30/04/2023</v>
          </cell>
          <cell r="L1757" t="str">
            <v>05/05/2023</v>
          </cell>
          <cell r="M1757" t="str">
            <v>12/04/2023</v>
          </cell>
          <cell r="N1757">
            <v>3719032</v>
          </cell>
          <cell r="O1757">
            <v>24</v>
          </cell>
          <cell r="P1757" t="str">
            <v>24.HOSPITALIZACION NO QUIRURGICA</v>
          </cell>
          <cell r="S1757">
            <v>0</v>
          </cell>
          <cell r="T1757" t="str">
            <v>05/05/2023</v>
          </cell>
          <cell r="U1757" t="str">
            <v>10/05/2023</v>
          </cell>
          <cell r="V1757">
            <v>5</v>
          </cell>
          <cell r="W1757">
            <v>3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CCF050-088-2023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JACINTA</v>
          </cell>
          <cell r="AS1757" t="str">
            <v>ORTIZ</v>
          </cell>
          <cell r="AT1757" t="str">
            <v>PATIÑO</v>
          </cell>
          <cell r="AU1757" t="str">
            <v>CC</v>
          </cell>
          <cell r="AV1757" t="str">
            <v>1093886338</v>
          </cell>
          <cell r="AW1757" t="str">
            <v>MARIA DEL CARMEN LANDINEZ OCHOA</v>
          </cell>
          <cell r="AX1757" t="str">
            <v>GALVIS MORALES DANIELA ANDREA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836 </v>
          </cell>
          <cell r="BD1757" t="str">
            <v>1441200</v>
          </cell>
          <cell r="BE1757" t="str">
            <v>06/05/2023</v>
          </cell>
          <cell r="BF1757" t="str">
            <v>NO</v>
          </cell>
          <cell r="BI1757">
            <v>0</v>
          </cell>
        </row>
        <row r="1758">
          <cell r="A1758" t="str">
            <v>890500810-FE35318</v>
          </cell>
          <cell r="B1758">
            <v>38045</v>
          </cell>
          <cell r="C1758" t="str">
            <v>CCF050</v>
          </cell>
          <cell r="D1758" t="str">
            <v>E.S.E. HOSPITAL MENTAL RUDESINDO SOTO</v>
          </cell>
          <cell r="E1758" t="str">
            <v>890500810</v>
          </cell>
          <cell r="F1758" t="str">
            <v>540010048801</v>
          </cell>
          <cell r="G1758" t="str">
            <v>EVENTO PBS</v>
          </cell>
          <cell r="H1758">
            <v>1925651</v>
          </cell>
          <cell r="I1758" t="str">
            <v>FE35318</v>
          </cell>
          <cell r="J1758" t="str">
            <v>RADICADA</v>
          </cell>
          <cell r="K1758" t="str">
            <v>30/04/2023</v>
          </cell>
          <cell r="L1758" t="str">
            <v>05/05/2023</v>
          </cell>
          <cell r="M1758" t="str">
            <v>24/04/2023</v>
          </cell>
          <cell r="N1758">
            <v>60308</v>
          </cell>
          <cell r="O1758">
            <v>17</v>
          </cell>
          <cell r="P1758" t="str">
            <v>17.MEDICINA ESPECIALIZADA NIVEL II</v>
          </cell>
          <cell r="S1758">
            <v>0</v>
          </cell>
          <cell r="T1758" t="str">
            <v>05/05/2023</v>
          </cell>
          <cell r="U1758" t="str">
            <v>10/05/2023</v>
          </cell>
          <cell r="V1758">
            <v>5</v>
          </cell>
          <cell r="W1758">
            <v>3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CCF050-088-2023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MARTHA</v>
          </cell>
          <cell r="AR1758" t="str">
            <v>ROCIO</v>
          </cell>
          <cell r="AS1758" t="str">
            <v>PULIDO</v>
          </cell>
          <cell r="AT1758" t="str">
            <v>HURTADO</v>
          </cell>
          <cell r="AU1758" t="str">
            <v>CC</v>
          </cell>
          <cell r="AV1758" t="str">
            <v>60330467</v>
          </cell>
          <cell r="AW1758" t="str">
            <v>GIANCARLA DURAN</v>
          </cell>
          <cell r="AX1758" t="str">
            <v>ROLON ACEVEDO ESTEFANY NATALY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836 </v>
          </cell>
          <cell r="BD1758" t="str">
            <v>1440232</v>
          </cell>
          <cell r="BE1758" t="str">
            <v>09/05/2023</v>
          </cell>
          <cell r="BF1758" t="str">
            <v>NO</v>
          </cell>
          <cell r="BI1758">
            <v>0</v>
          </cell>
        </row>
        <row r="1759">
          <cell r="A1759" t="str">
            <v>890500810-FE35317</v>
          </cell>
          <cell r="B1759">
            <v>38071</v>
          </cell>
          <cell r="C1759" t="str">
            <v>CCF050</v>
          </cell>
          <cell r="D1759" t="str">
            <v>E.S.E. HOSPITAL MENTAL RUDESINDO SOTO</v>
          </cell>
          <cell r="E1759" t="str">
            <v>890500810</v>
          </cell>
          <cell r="F1759" t="str">
            <v>540010048801</v>
          </cell>
          <cell r="G1759" t="str">
            <v>EVENTO PBS</v>
          </cell>
          <cell r="H1759">
            <v>1926113</v>
          </cell>
          <cell r="I1759" t="str">
            <v>FE35317</v>
          </cell>
          <cell r="J1759" t="str">
            <v>GLOSADA</v>
          </cell>
          <cell r="K1759" t="str">
            <v>30/04/2023</v>
          </cell>
          <cell r="L1759" t="str">
            <v>05/05/2023</v>
          </cell>
          <cell r="M1759" t="str">
            <v>22/03/2023</v>
          </cell>
          <cell r="N1759">
            <v>10509409</v>
          </cell>
          <cell r="O1759">
            <v>24</v>
          </cell>
          <cell r="P1759" t="str">
            <v>24.HOSPITALIZACION NO QUIRURGICA</v>
          </cell>
          <cell r="Q1759" t="str">
            <v>Parcial</v>
          </cell>
          <cell r="R1759" t="str">
            <v>CCF8906</v>
          </cell>
          <cell r="S1759">
            <v>143990</v>
          </cell>
          <cell r="T1759" t="str">
            <v>05/05/2023</v>
          </cell>
          <cell r="U1759" t="str">
            <v>10/05/2023</v>
          </cell>
          <cell r="V1759">
            <v>5</v>
          </cell>
          <cell r="W1759">
            <v>3</v>
          </cell>
          <cell r="X1759">
            <v>143990</v>
          </cell>
          <cell r="Y1759">
            <v>0</v>
          </cell>
          <cell r="Z1759">
            <v>0</v>
          </cell>
          <cell r="AA1759" t="str">
            <v>10/05/2023</v>
          </cell>
          <cell r="AB1759" t="str">
            <v>20/06/2023</v>
          </cell>
          <cell r="AC1759" t="str">
            <v>27/06/2023</v>
          </cell>
          <cell r="AD1759" t="str">
            <v>27/06/2023</v>
          </cell>
          <cell r="AE1759" t="str">
            <v>CCF050-088-2023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JONATHAN</v>
          </cell>
          <cell r="AR1759" t="str">
            <v>OSWALDO</v>
          </cell>
          <cell r="AS1759" t="str">
            <v>DURAN</v>
          </cell>
          <cell r="AT1759" t="str">
            <v>TORREZ</v>
          </cell>
          <cell r="AU1759" t="str">
            <v>CC</v>
          </cell>
          <cell r="AV1759" t="str">
            <v>1090484705</v>
          </cell>
          <cell r="AW1759" t="str">
            <v>MARIA DEL CARMEN LANDINEZ OCHOA</v>
          </cell>
          <cell r="AX1759" t="str">
            <v>GALVIS MORALES DANIELA ANDREA</v>
          </cell>
          <cell r="AY1759">
            <v>0</v>
          </cell>
          <cell r="AZ1759">
            <v>0</v>
          </cell>
          <cell r="BA1759">
            <v>0</v>
          </cell>
          <cell r="BB1759" t="str">
            <v>SI</v>
          </cell>
          <cell r="BC1759" t="str">
            <v xml:space="preserve">836 </v>
          </cell>
          <cell r="BD1759" t="str">
            <v>1441199</v>
          </cell>
          <cell r="BE1759" t="str">
            <v>06/05/2023</v>
          </cell>
          <cell r="BF1759" t="str">
            <v>NO</v>
          </cell>
          <cell r="BI1759">
            <v>0</v>
          </cell>
        </row>
        <row r="1760">
          <cell r="A1760" t="str">
            <v>890500810-FE35316</v>
          </cell>
          <cell r="B1760">
            <v>38045</v>
          </cell>
          <cell r="C1760" t="str">
            <v>CCF050</v>
          </cell>
          <cell r="D1760" t="str">
            <v>E.S.E. HOSPITAL MENTAL RUDESINDO SOTO</v>
          </cell>
          <cell r="E1760" t="str">
            <v>890500810</v>
          </cell>
          <cell r="F1760" t="str">
            <v>540010048801</v>
          </cell>
          <cell r="G1760" t="str">
            <v>EVENTO PBS</v>
          </cell>
          <cell r="H1760">
            <v>1925650</v>
          </cell>
          <cell r="I1760" t="str">
            <v>FE35316</v>
          </cell>
          <cell r="J1760" t="str">
            <v>RADICADA</v>
          </cell>
          <cell r="K1760" t="str">
            <v>30/04/2023</v>
          </cell>
          <cell r="L1760" t="str">
            <v>05/05/2023</v>
          </cell>
          <cell r="M1760" t="str">
            <v>24/04/2023</v>
          </cell>
          <cell r="N1760">
            <v>60308</v>
          </cell>
          <cell r="O1760">
            <v>17</v>
          </cell>
          <cell r="P1760" t="str">
            <v>17.MEDICINA ESPECIALIZADA NIVEL II</v>
          </cell>
          <cell r="S1760">
            <v>0</v>
          </cell>
          <cell r="T1760" t="str">
            <v>05/05/2023</v>
          </cell>
          <cell r="U1760" t="str">
            <v>10/05/2023</v>
          </cell>
          <cell r="V1760">
            <v>5</v>
          </cell>
          <cell r="W1760">
            <v>3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CCF050-088-2023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LUZ</v>
          </cell>
          <cell r="AR1760" t="str">
            <v>AMANDA</v>
          </cell>
          <cell r="AS1760" t="str">
            <v>QUIROZ</v>
          </cell>
          <cell r="AU1760" t="str">
            <v>CC</v>
          </cell>
          <cell r="AV1760" t="str">
            <v>24916146</v>
          </cell>
          <cell r="AW1760" t="str">
            <v>GIANCARLA DURAN</v>
          </cell>
          <cell r="AX1760" t="str">
            <v>ROLON ACEVEDO ESTEFANY NATALY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836 </v>
          </cell>
          <cell r="BD1760" t="str">
            <v>1440231</v>
          </cell>
          <cell r="BE1760" t="str">
            <v>09/05/2023</v>
          </cell>
          <cell r="BF1760" t="str">
            <v>NO</v>
          </cell>
          <cell r="BI1760">
            <v>0</v>
          </cell>
        </row>
        <row r="1761">
          <cell r="A1761" t="str">
            <v>890500810-FE35315</v>
          </cell>
          <cell r="B1761">
            <v>38071</v>
          </cell>
          <cell r="C1761" t="str">
            <v>CCF050</v>
          </cell>
          <cell r="D1761" t="str">
            <v>E.S.E. HOSPITAL MENTAL RUDESINDO SOTO</v>
          </cell>
          <cell r="E1761" t="str">
            <v>890500810</v>
          </cell>
          <cell r="F1761" t="str">
            <v>540010048801</v>
          </cell>
          <cell r="G1761" t="str">
            <v>EVENTO PBS</v>
          </cell>
          <cell r="H1761">
            <v>1926112</v>
          </cell>
          <cell r="I1761" t="str">
            <v>FE35315</v>
          </cell>
          <cell r="J1761" t="str">
            <v>RADICADA</v>
          </cell>
          <cell r="K1761" t="str">
            <v>30/04/2023</v>
          </cell>
          <cell r="L1761" t="str">
            <v>05/05/2023</v>
          </cell>
          <cell r="M1761" t="str">
            <v>22/04/2023</v>
          </cell>
          <cell r="N1761">
            <v>68629</v>
          </cell>
          <cell r="O1761">
            <v>21</v>
          </cell>
          <cell r="P1761" t="str">
            <v>21.URGENCIAS NIVEL II</v>
          </cell>
          <cell r="S1761">
            <v>0</v>
          </cell>
          <cell r="T1761" t="str">
            <v>05/05/2023</v>
          </cell>
          <cell r="U1761" t="str">
            <v>10/05/2023</v>
          </cell>
          <cell r="V1761">
            <v>5</v>
          </cell>
          <cell r="W1761">
            <v>3</v>
          </cell>
          <cell r="X1761">
            <v>0</v>
          </cell>
          <cell r="Y1761">
            <v>0</v>
          </cell>
          <cell r="Z1761">
            <v>0</v>
          </cell>
          <cell r="AE1761" t="str">
            <v>CCF050-088-2023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FRANCI</v>
          </cell>
          <cell r="AR1761" t="str">
            <v>ELENA</v>
          </cell>
          <cell r="AS1761" t="str">
            <v>QUINTERO</v>
          </cell>
          <cell r="AT1761" t="str">
            <v>ANTELIZ</v>
          </cell>
          <cell r="AU1761" t="str">
            <v>CC</v>
          </cell>
          <cell r="AV1761" t="str">
            <v>1010047769</v>
          </cell>
          <cell r="AW1761" t="str">
            <v>GIANCARLA DURAN</v>
          </cell>
          <cell r="AX1761" t="str">
            <v>GALVIS MORALES DANIELA ANDREA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836 </v>
          </cell>
          <cell r="BD1761" t="str">
            <v>1441198</v>
          </cell>
          <cell r="BE1761" t="str">
            <v>08/05/2023</v>
          </cell>
          <cell r="BF1761" t="str">
            <v>NO</v>
          </cell>
          <cell r="BI1761">
            <v>0</v>
          </cell>
        </row>
        <row r="1762">
          <cell r="A1762" t="str">
            <v>890500810-FE35313</v>
          </cell>
          <cell r="B1762">
            <v>38071</v>
          </cell>
          <cell r="C1762" t="str">
            <v>CCF050</v>
          </cell>
          <cell r="D1762" t="str">
            <v>E.S.E. HOSPITAL MENTAL RUDESINDO SOTO</v>
          </cell>
          <cell r="E1762" t="str">
            <v>890500810</v>
          </cell>
          <cell r="F1762" t="str">
            <v>540010048801</v>
          </cell>
          <cell r="G1762" t="str">
            <v>EVENTO PBS</v>
          </cell>
          <cell r="H1762">
            <v>1926111</v>
          </cell>
          <cell r="I1762" t="str">
            <v>FE35313</v>
          </cell>
          <cell r="J1762" t="str">
            <v>RADICADA</v>
          </cell>
          <cell r="K1762" t="str">
            <v>30/04/2023</v>
          </cell>
          <cell r="L1762" t="str">
            <v>05/05/2023</v>
          </cell>
          <cell r="M1762" t="str">
            <v>21/04/2023</v>
          </cell>
          <cell r="N1762">
            <v>68629</v>
          </cell>
          <cell r="O1762">
            <v>21</v>
          </cell>
          <cell r="P1762" t="str">
            <v>21.URGENCIAS NIVEL II</v>
          </cell>
          <cell r="S1762">
            <v>0</v>
          </cell>
          <cell r="T1762" t="str">
            <v>05/05/2023</v>
          </cell>
          <cell r="U1762" t="str">
            <v>10/05/2023</v>
          </cell>
          <cell r="V1762">
            <v>5</v>
          </cell>
          <cell r="W1762">
            <v>3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CCF050-088-2023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YADIRA</v>
          </cell>
          <cell r="AS1762" t="str">
            <v>LEAL</v>
          </cell>
          <cell r="AT1762" t="str">
            <v>VALBUENA</v>
          </cell>
          <cell r="AU1762" t="str">
            <v>CC</v>
          </cell>
          <cell r="AV1762" t="str">
            <v>60381809</v>
          </cell>
          <cell r="AW1762" t="str">
            <v>GIANCARLA DURAN</v>
          </cell>
          <cell r="AX1762" t="str">
            <v>GALVIS MORALES DANIELA ANDREA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836 </v>
          </cell>
          <cell r="BD1762" t="str">
            <v>1441197</v>
          </cell>
          <cell r="BE1762" t="str">
            <v>08/05/2023</v>
          </cell>
          <cell r="BF1762" t="str">
            <v>NO</v>
          </cell>
          <cell r="BI1762">
            <v>0</v>
          </cell>
        </row>
        <row r="1763">
          <cell r="A1763" t="str">
            <v>890500810-FE35312</v>
          </cell>
          <cell r="B1763">
            <v>38071</v>
          </cell>
          <cell r="C1763" t="str">
            <v>CCF050</v>
          </cell>
          <cell r="D1763" t="str">
            <v>E.S.E. HOSPITAL MENTAL RUDESINDO SOTO</v>
          </cell>
          <cell r="E1763" t="str">
            <v>890500810</v>
          </cell>
          <cell r="F1763" t="str">
            <v>540010048801</v>
          </cell>
          <cell r="G1763" t="str">
            <v>EVENTO PBS</v>
          </cell>
          <cell r="H1763">
            <v>1926110</v>
          </cell>
          <cell r="I1763" t="str">
            <v>FE35312</v>
          </cell>
          <cell r="J1763" t="str">
            <v>RADICADA</v>
          </cell>
          <cell r="K1763" t="str">
            <v>30/04/2023</v>
          </cell>
          <cell r="L1763" t="str">
            <v>05/05/2023</v>
          </cell>
          <cell r="M1763" t="str">
            <v>21/04/2023</v>
          </cell>
          <cell r="N1763">
            <v>68629</v>
          </cell>
          <cell r="O1763">
            <v>21</v>
          </cell>
          <cell r="P1763" t="str">
            <v>21.URGENCIAS NIVEL II</v>
          </cell>
          <cell r="S1763">
            <v>0</v>
          </cell>
          <cell r="T1763" t="str">
            <v>05/05/2023</v>
          </cell>
          <cell r="U1763" t="str">
            <v>10/05/2023</v>
          </cell>
          <cell r="V1763">
            <v>5</v>
          </cell>
          <cell r="W1763">
            <v>3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CCF050-088-2023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PABLO</v>
          </cell>
          <cell r="AR1763" t="str">
            <v>EMILIO</v>
          </cell>
          <cell r="AS1763" t="str">
            <v>GALVIS</v>
          </cell>
          <cell r="AT1763" t="str">
            <v>GUALDRON</v>
          </cell>
          <cell r="AU1763" t="str">
            <v>CC</v>
          </cell>
          <cell r="AV1763" t="str">
            <v>1024643</v>
          </cell>
          <cell r="AW1763" t="str">
            <v>GIANCARLA DURAN</v>
          </cell>
          <cell r="AX1763" t="str">
            <v>GALVIS MORALES DANIELA ANDREA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836 </v>
          </cell>
          <cell r="BD1763" t="str">
            <v>1441196</v>
          </cell>
          <cell r="BE1763" t="str">
            <v>08/05/2023</v>
          </cell>
          <cell r="BF1763" t="str">
            <v>NO</v>
          </cell>
          <cell r="BI1763">
            <v>0</v>
          </cell>
        </row>
        <row r="1764">
          <cell r="A1764" t="str">
            <v>890500810-FE35311</v>
          </cell>
          <cell r="B1764">
            <v>38043</v>
          </cell>
          <cell r="C1764" t="str">
            <v>CCFC50</v>
          </cell>
          <cell r="D1764" t="str">
            <v>E.S.E. HOSPITAL MENTAL RUDESINDO SOTO</v>
          </cell>
          <cell r="E1764" t="str">
            <v>890500810</v>
          </cell>
          <cell r="F1764" t="str">
            <v>540010048801</v>
          </cell>
          <cell r="G1764" t="str">
            <v>EVENTO PBS</v>
          </cell>
          <cell r="H1764">
            <v>1925508</v>
          </cell>
          <cell r="I1764" t="str">
            <v>FE35311</v>
          </cell>
          <cell r="J1764" t="str">
            <v>RADICADA</v>
          </cell>
          <cell r="K1764" t="str">
            <v>30/04/2023</v>
          </cell>
          <cell r="L1764" t="str">
            <v>05/05/2023</v>
          </cell>
          <cell r="M1764" t="str">
            <v>21/04/2023</v>
          </cell>
          <cell r="N1764">
            <v>68629</v>
          </cell>
          <cell r="O1764">
            <v>21</v>
          </cell>
          <cell r="P1764" t="str">
            <v>21.URGENCIAS NIVEL II</v>
          </cell>
          <cell r="S1764">
            <v>0</v>
          </cell>
          <cell r="T1764" t="str">
            <v>05/05/2023</v>
          </cell>
          <cell r="U1764" t="str">
            <v>10/05/2023</v>
          </cell>
          <cell r="V1764">
            <v>5</v>
          </cell>
          <cell r="W1764">
            <v>3</v>
          </cell>
          <cell r="X1764">
            <v>0</v>
          </cell>
          <cell r="Y1764">
            <v>0</v>
          </cell>
          <cell r="Z1764">
            <v>0</v>
          </cell>
          <cell r="AE1764" t="str">
            <v>CCFC50-052-2023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JESUS</v>
          </cell>
          <cell r="AR1764" t="str">
            <v>DAVID</v>
          </cell>
          <cell r="AS1764" t="str">
            <v>REMOLINA</v>
          </cell>
          <cell r="AT1764" t="str">
            <v>VARGAS</v>
          </cell>
          <cell r="AU1764" t="str">
            <v>CC</v>
          </cell>
          <cell r="AV1764" t="str">
            <v>1094166402</v>
          </cell>
          <cell r="AW1764" t="str">
            <v>GIANCARLA DURAN</v>
          </cell>
          <cell r="AX1764" t="str">
            <v>OSORIO NUNEZ BETTY YOLANDA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736 </v>
          </cell>
          <cell r="BD1764" t="str">
            <v>0123110</v>
          </cell>
          <cell r="BE1764" t="str">
            <v>08/05/2023</v>
          </cell>
          <cell r="BF1764" t="str">
            <v>NO</v>
          </cell>
          <cell r="BI1764">
            <v>0</v>
          </cell>
        </row>
        <row r="1765">
          <cell r="A1765" t="str">
            <v>890500810-FE35310</v>
          </cell>
          <cell r="B1765">
            <v>38045</v>
          </cell>
          <cell r="C1765" t="str">
            <v>CCF050</v>
          </cell>
          <cell r="D1765" t="str">
            <v>E.S.E. HOSPITAL MENTAL RUDESINDO SOTO</v>
          </cell>
          <cell r="E1765" t="str">
            <v>890500810</v>
          </cell>
          <cell r="F1765" t="str">
            <v>540010048801</v>
          </cell>
          <cell r="G1765" t="str">
            <v>EVENTO PBS</v>
          </cell>
          <cell r="H1765">
            <v>1925649</v>
          </cell>
          <cell r="I1765" t="str">
            <v>FE35310</v>
          </cell>
          <cell r="J1765" t="str">
            <v>RADICADA</v>
          </cell>
          <cell r="K1765" t="str">
            <v>30/04/2023</v>
          </cell>
          <cell r="L1765" t="str">
            <v>05/05/2023</v>
          </cell>
          <cell r="M1765" t="str">
            <v>21/04/2023</v>
          </cell>
          <cell r="N1765">
            <v>60308</v>
          </cell>
          <cell r="O1765">
            <v>17</v>
          </cell>
          <cell r="P1765" t="str">
            <v>17.MEDICINA ESPECIALIZADA NIVEL II</v>
          </cell>
          <cell r="S1765">
            <v>0</v>
          </cell>
          <cell r="T1765" t="str">
            <v>05/05/2023</v>
          </cell>
          <cell r="U1765" t="str">
            <v>10/05/2023</v>
          </cell>
          <cell r="V1765">
            <v>5</v>
          </cell>
          <cell r="W1765">
            <v>3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CCF050-088-2023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LUZ</v>
          </cell>
          <cell r="AR1765" t="str">
            <v>MARINA</v>
          </cell>
          <cell r="AS1765" t="str">
            <v>ARIAS</v>
          </cell>
          <cell r="AT1765" t="str">
            <v>CHACON</v>
          </cell>
          <cell r="AU1765" t="str">
            <v>CC</v>
          </cell>
          <cell r="AV1765" t="str">
            <v>37441686</v>
          </cell>
          <cell r="AW1765" t="str">
            <v>GIANCARLA DURAN</v>
          </cell>
          <cell r="AX1765" t="str">
            <v>ROLON ACEVEDO ESTEFANY NATALY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836 </v>
          </cell>
          <cell r="BD1765" t="str">
            <v>1440230</v>
          </cell>
          <cell r="BE1765" t="str">
            <v>09/05/2023</v>
          </cell>
          <cell r="BF1765" t="str">
            <v>NO</v>
          </cell>
          <cell r="BI1765">
            <v>0</v>
          </cell>
        </row>
        <row r="1766">
          <cell r="A1766" t="str">
            <v>890500810-FE35309</v>
          </cell>
          <cell r="B1766">
            <v>38045</v>
          </cell>
          <cell r="C1766" t="str">
            <v>CCF050</v>
          </cell>
          <cell r="D1766" t="str">
            <v>E.S.E. HOSPITAL MENTAL RUDESINDO SOTO</v>
          </cell>
          <cell r="E1766" t="str">
            <v>890500810</v>
          </cell>
          <cell r="F1766" t="str">
            <v>540010048801</v>
          </cell>
          <cell r="G1766" t="str">
            <v>EVENTO PBS</v>
          </cell>
          <cell r="H1766">
            <v>1925648</v>
          </cell>
          <cell r="I1766" t="str">
            <v>FE35309</v>
          </cell>
          <cell r="J1766" t="str">
            <v>RADICADA</v>
          </cell>
          <cell r="K1766" t="str">
            <v>30/04/2023</v>
          </cell>
          <cell r="L1766" t="str">
            <v>05/05/2023</v>
          </cell>
          <cell r="M1766" t="str">
            <v>21/04/2023</v>
          </cell>
          <cell r="N1766">
            <v>60308</v>
          </cell>
          <cell r="O1766">
            <v>17</v>
          </cell>
          <cell r="P1766" t="str">
            <v>17.MEDICINA ESPECIALIZADA NIVEL II</v>
          </cell>
          <cell r="S1766">
            <v>0</v>
          </cell>
          <cell r="T1766" t="str">
            <v>05/05/2023</v>
          </cell>
          <cell r="U1766" t="str">
            <v>10/05/2023</v>
          </cell>
          <cell r="V1766">
            <v>5</v>
          </cell>
          <cell r="W1766">
            <v>3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CCF050-088-2023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INGRID</v>
          </cell>
          <cell r="AR1766" t="str">
            <v>JULIETH</v>
          </cell>
          <cell r="AS1766" t="str">
            <v>ESPAÑA</v>
          </cell>
          <cell r="AT1766" t="str">
            <v>LOPEZ</v>
          </cell>
          <cell r="AU1766" t="str">
            <v>CC</v>
          </cell>
          <cell r="AV1766" t="str">
            <v>1050542641</v>
          </cell>
          <cell r="AW1766" t="str">
            <v>GIANCARLA DURAN</v>
          </cell>
          <cell r="AX1766" t="str">
            <v>ROLON ACEVEDO ESTEFANY NATALY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836 </v>
          </cell>
          <cell r="BD1766" t="str">
            <v>1440229</v>
          </cell>
          <cell r="BE1766" t="str">
            <v>09/05/2023</v>
          </cell>
          <cell r="BF1766" t="str">
            <v>NO</v>
          </cell>
          <cell r="BI1766">
            <v>0</v>
          </cell>
        </row>
        <row r="1767">
          <cell r="A1767" t="str">
            <v>890500810-FE35308</v>
          </cell>
          <cell r="B1767">
            <v>38045</v>
          </cell>
          <cell r="C1767" t="str">
            <v>CCF050</v>
          </cell>
          <cell r="D1767" t="str">
            <v>E.S.E. HOSPITAL MENTAL RUDESINDO SOTO</v>
          </cell>
          <cell r="E1767" t="str">
            <v>890500810</v>
          </cell>
          <cell r="F1767" t="str">
            <v>540010048801</v>
          </cell>
          <cell r="G1767" t="str">
            <v>EVENTO PBS</v>
          </cell>
          <cell r="H1767">
            <v>1925647</v>
          </cell>
          <cell r="I1767" t="str">
            <v>FE35308</v>
          </cell>
          <cell r="J1767" t="str">
            <v>GLOSADA</v>
          </cell>
          <cell r="K1767" t="str">
            <v>30/04/2023</v>
          </cell>
          <cell r="L1767" t="str">
            <v>05/05/2023</v>
          </cell>
          <cell r="M1767" t="str">
            <v>21/03/2023</v>
          </cell>
          <cell r="N1767">
            <v>1133700</v>
          </cell>
          <cell r="O1767">
            <v>22</v>
          </cell>
          <cell r="P1767" t="str">
            <v>22.COMPLEMENTACION DIAGNOSTICA Y TERAPEUTICA NIVEL II</v>
          </cell>
          <cell r="Q1767" t="str">
            <v>Parcial</v>
          </cell>
          <cell r="R1767" t="str">
            <v>CCF8906</v>
          </cell>
          <cell r="S1767">
            <v>94910</v>
          </cell>
          <cell r="T1767" t="str">
            <v>05/05/2023</v>
          </cell>
          <cell r="U1767" t="str">
            <v>10/05/2023</v>
          </cell>
          <cell r="V1767">
            <v>5</v>
          </cell>
          <cell r="W1767">
            <v>3</v>
          </cell>
          <cell r="X1767">
            <v>0</v>
          </cell>
          <cell r="Y1767">
            <v>0</v>
          </cell>
          <cell r="Z1767">
            <v>94910</v>
          </cell>
          <cell r="AA1767" t="str">
            <v>10/05/2023</v>
          </cell>
          <cell r="AB1767" t="str">
            <v>15/06/2023</v>
          </cell>
          <cell r="AC1767" t="str">
            <v>20/06/2023</v>
          </cell>
          <cell r="AD1767" t="str">
            <v>20/06/2023</v>
          </cell>
          <cell r="AE1767" t="str">
            <v>CCF050-088-2023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ANDRES</v>
          </cell>
          <cell r="AS1767" t="str">
            <v>CUELLAR</v>
          </cell>
          <cell r="AT1767" t="str">
            <v>SUAREZ</v>
          </cell>
          <cell r="AU1767" t="str">
            <v>CC</v>
          </cell>
          <cell r="AV1767" t="str">
            <v>1094246329</v>
          </cell>
          <cell r="AW1767" t="str">
            <v>MARIA DEL CARMEN LANDINEZ OCHOA</v>
          </cell>
          <cell r="AX1767" t="str">
            <v>MALPICA DURAN LILIANA CAROLINA</v>
          </cell>
          <cell r="AY1767">
            <v>0</v>
          </cell>
          <cell r="AZ1767">
            <v>0</v>
          </cell>
          <cell r="BA1767">
            <v>0</v>
          </cell>
          <cell r="BB1767" t="str">
            <v>SI</v>
          </cell>
          <cell r="BC1767" t="str">
            <v xml:space="preserve">836 </v>
          </cell>
          <cell r="BD1767" t="str">
            <v>1443705</v>
          </cell>
          <cell r="BE1767" t="str">
            <v>06/05/2023</v>
          </cell>
          <cell r="BF1767" t="str">
            <v>NO</v>
          </cell>
          <cell r="BI1767">
            <v>0</v>
          </cell>
        </row>
        <row r="1768">
          <cell r="A1768" t="str">
            <v>890500810-FE35307</v>
          </cell>
          <cell r="B1768">
            <v>38045</v>
          </cell>
          <cell r="C1768" t="str">
            <v>CCF050</v>
          </cell>
          <cell r="D1768" t="str">
            <v>E.S.E. HOSPITAL MENTAL RUDESINDO SOTO</v>
          </cell>
          <cell r="E1768" t="str">
            <v>890500810</v>
          </cell>
          <cell r="F1768" t="str">
            <v>540010048801</v>
          </cell>
          <cell r="G1768" t="str">
            <v>EVENTO PBS</v>
          </cell>
          <cell r="H1768">
            <v>1925646</v>
          </cell>
          <cell r="I1768" t="str">
            <v>FE35307</v>
          </cell>
          <cell r="J1768" t="str">
            <v>RADICADA</v>
          </cell>
          <cell r="K1768" t="str">
            <v>30/04/2023</v>
          </cell>
          <cell r="L1768" t="str">
            <v>05/05/2023</v>
          </cell>
          <cell r="M1768" t="str">
            <v>21/04/2023</v>
          </cell>
          <cell r="N1768">
            <v>60308</v>
          </cell>
          <cell r="O1768">
            <v>17</v>
          </cell>
          <cell r="P1768" t="str">
            <v>17.MEDICINA ESPECIALIZADA NIVEL II</v>
          </cell>
          <cell r="S1768">
            <v>0</v>
          </cell>
          <cell r="T1768" t="str">
            <v>05/05/2023</v>
          </cell>
          <cell r="U1768" t="str">
            <v>10/05/2023</v>
          </cell>
          <cell r="V1768">
            <v>5</v>
          </cell>
          <cell r="W1768">
            <v>3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CCF050-088-2023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SANDRA</v>
          </cell>
          <cell r="AR1768" t="str">
            <v>YANETH</v>
          </cell>
          <cell r="AS1768" t="str">
            <v>NAVARRO</v>
          </cell>
          <cell r="AT1768" t="str">
            <v>TORRES</v>
          </cell>
          <cell r="AU1768" t="str">
            <v>CC</v>
          </cell>
          <cell r="AV1768" t="str">
            <v>1090381471</v>
          </cell>
          <cell r="AW1768" t="str">
            <v>GIANCARLA DURAN</v>
          </cell>
          <cell r="AX1768" t="str">
            <v>ROLON ACEVEDO ESTEFANY NATALY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836 </v>
          </cell>
          <cell r="BD1768" t="str">
            <v>1440228</v>
          </cell>
          <cell r="BE1768" t="str">
            <v>09/05/2023</v>
          </cell>
          <cell r="BF1768" t="str">
            <v>NO</v>
          </cell>
          <cell r="BI1768">
            <v>0</v>
          </cell>
        </row>
        <row r="1769">
          <cell r="A1769" t="str">
            <v>890500810-FE35306</v>
          </cell>
          <cell r="B1769">
            <v>38045</v>
          </cell>
          <cell r="C1769" t="str">
            <v>CCF050</v>
          </cell>
          <cell r="D1769" t="str">
            <v>E.S.E. HOSPITAL MENTAL RUDESINDO SOTO</v>
          </cell>
          <cell r="E1769" t="str">
            <v>890500810</v>
          </cell>
          <cell r="F1769" t="str">
            <v>540010048801</v>
          </cell>
          <cell r="G1769" t="str">
            <v>EVENTO PBS</v>
          </cell>
          <cell r="H1769">
            <v>1925645</v>
          </cell>
          <cell r="I1769" t="str">
            <v>FE35306</v>
          </cell>
          <cell r="J1769" t="str">
            <v>RADICADA</v>
          </cell>
          <cell r="K1769" t="str">
            <v>30/04/2023</v>
          </cell>
          <cell r="L1769" t="str">
            <v>05/05/2023</v>
          </cell>
          <cell r="M1769" t="str">
            <v>21/04/2023</v>
          </cell>
          <cell r="N1769">
            <v>60308</v>
          </cell>
          <cell r="O1769">
            <v>17</v>
          </cell>
          <cell r="P1769" t="str">
            <v>17.MEDICINA ESPECIALIZADA NIVEL II</v>
          </cell>
          <cell r="S1769">
            <v>0</v>
          </cell>
          <cell r="T1769" t="str">
            <v>05/05/2023</v>
          </cell>
          <cell r="U1769" t="str">
            <v>10/05/2023</v>
          </cell>
          <cell r="V1769">
            <v>5</v>
          </cell>
          <cell r="W1769">
            <v>3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CCF050-088-2023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RUTDI</v>
          </cell>
          <cell r="AS1769" t="str">
            <v>GELVEZ</v>
          </cell>
          <cell r="AT1769" t="str">
            <v>LUNA</v>
          </cell>
          <cell r="AU1769" t="str">
            <v>CC</v>
          </cell>
          <cell r="AV1769" t="str">
            <v>1093905308</v>
          </cell>
          <cell r="AW1769" t="str">
            <v>GIANCARLA DURAN</v>
          </cell>
          <cell r="AX1769" t="str">
            <v>ROLON ACEVEDO ESTEFANY NATALY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836 </v>
          </cell>
          <cell r="BD1769" t="str">
            <v>1440227</v>
          </cell>
          <cell r="BE1769" t="str">
            <v>09/05/2023</v>
          </cell>
          <cell r="BF1769" t="str">
            <v>NO</v>
          </cell>
          <cell r="BI1769">
            <v>0</v>
          </cell>
        </row>
        <row r="1770">
          <cell r="A1770" t="str">
            <v>890500810-FE35305</v>
          </cell>
          <cell r="B1770">
            <v>38045</v>
          </cell>
          <cell r="C1770" t="str">
            <v>CCF050</v>
          </cell>
          <cell r="D1770" t="str">
            <v>E.S.E. HOSPITAL MENTAL RUDESINDO SOTO</v>
          </cell>
          <cell r="E1770" t="str">
            <v>890500810</v>
          </cell>
          <cell r="F1770" t="str">
            <v>540010048801</v>
          </cell>
          <cell r="G1770" t="str">
            <v>EVENTO PBS</v>
          </cell>
          <cell r="H1770">
            <v>1925644</v>
          </cell>
          <cell r="I1770" t="str">
            <v>FE35305</v>
          </cell>
          <cell r="J1770" t="str">
            <v>RADICADA</v>
          </cell>
          <cell r="K1770" t="str">
            <v>30/04/2023</v>
          </cell>
          <cell r="L1770" t="str">
            <v>05/05/2023</v>
          </cell>
          <cell r="M1770" t="str">
            <v>21/04/2023</v>
          </cell>
          <cell r="N1770">
            <v>28518</v>
          </cell>
          <cell r="O1770">
            <v>17</v>
          </cell>
          <cell r="P1770" t="str">
            <v>17.MEDICINA ESPECIALIZADA NIVEL II</v>
          </cell>
          <cell r="S1770">
            <v>0</v>
          </cell>
          <cell r="T1770" t="str">
            <v>05/05/2023</v>
          </cell>
          <cell r="U1770" t="str">
            <v>10/05/2023</v>
          </cell>
          <cell r="V1770">
            <v>5</v>
          </cell>
          <cell r="W1770">
            <v>3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CCF050-088-2023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ELDA</v>
          </cell>
          <cell r="AS1770" t="str">
            <v>RIVERA</v>
          </cell>
          <cell r="AT1770" t="str">
            <v>RODRIGUEZ</v>
          </cell>
          <cell r="AU1770" t="str">
            <v>CC</v>
          </cell>
          <cell r="AV1770" t="str">
            <v>60311722</v>
          </cell>
          <cell r="AW1770" t="str">
            <v>GIANCARLA DURAN</v>
          </cell>
          <cell r="AX1770" t="str">
            <v>ROLON ACEVEDO ESTEFANY NATALY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836 </v>
          </cell>
          <cell r="BD1770" t="str">
            <v>1440226</v>
          </cell>
          <cell r="BE1770" t="str">
            <v>08/05/2023</v>
          </cell>
          <cell r="BF1770" t="str">
            <v>NO</v>
          </cell>
          <cell r="BI1770">
            <v>0</v>
          </cell>
        </row>
        <row r="1771">
          <cell r="A1771" t="str">
            <v>890500810-FE35304</v>
          </cell>
          <cell r="B1771">
            <v>38045</v>
          </cell>
          <cell r="C1771" t="str">
            <v>CCF050</v>
          </cell>
          <cell r="D1771" t="str">
            <v>E.S.E. HOSPITAL MENTAL RUDESINDO SOTO</v>
          </cell>
          <cell r="E1771" t="str">
            <v>890500810</v>
          </cell>
          <cell r="F1771" t="str">
            <v>540010048801</v>
          </cell>
          <cell r="G1771" t="str">
            <v>EVENTO PBS</v>
          </cell>
          <cell r="H1771">
            <v>1925643</v>
          </cell>
          <cell r="I1771" t="str">
            <v>FE35304</v>
          </cell>
          <cell r="J1771" t="str">
            <v>RADICADA</v>
          </cell>
          <cell r="K1771" t="str">
            <v>30/04/2023</v>
          </cell>
          <cell r="L1771" t="str">
            <v>05/05/2023</v>
          </cell>
          <cell r="M1771" t="str">
            <v>21/04/2023</v>
          </cell>
          <cell r="N1771">
            <v>60308</v>
          </cell>
          <cell r="O1771">
            <v>17</v>
          </cell>
          <cell r="P1771" t="str">
            <v>17.MEDICINA ESPECIALIZADA NIVEL II</v>
          </cell>
          <cell r="S1771">
            <v>0</v>
          </cell>
          <cell r="T1771" t="str">
            <v>05/05/2023</v>
          </cell>
          <cell r="U1771" t="str">
            <v>10/05/2023</v>
          </cell>
          <cell r="V1771">
            <v>5</v>
          </cell>
          <cell r="W1771">
            <v>3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CCF050-088-2023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MARIELA</v>
          </cell>
          <cell r="AS1771" t="str">
            <v>GUARIN</v>
          </cell>
          <cell r="AT1771" t="str">
            <v>ARBELAEZ</v>
          </cell>
          <cell r="AU1771" t="str">
            <v>CC</v>
          </cell>
          <cell r="AV1771" t="str">
            <v>24743016</v>
          </cell>
          <cell r="AW1771" t="str">
            <v>GIANCARLA DURAN</v>
          </cell>
          <cell r="AX1771" t="str">
            <v>ROLON ACEVEDO ESTEFANY NATALY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836 </v>
          </cell>
          <cell r="BD1771" t="str">
            <v>1440225</v>
          </cell>
          <cell r="BE1771" t="str">
            <v>09/05/2023</v>
          </cell>
          <cell r="BF1771" t="str">
            <v>NO</v>
          </cell>
          <cell r="BI1771">
            <v>0</v>
          </cell>
        </row>
        <row r="1772">
          <cell r="A1772" t="str">
            <v>890500810-FE35303</v>
          </cell>
          <cell r="B1772">
            <v>38071</v>
          </cell>
          <cell r="C1772" t="str">
            <v>CCF050</v>
          </cell>
          <cell r="D1772" t="str">
            <v>E.S.E. HOSPITAL MENTAL RUDESINDO SOTO</v>
          </cell>
          <cell r="E1772" t="str">
            <v>890500810</v>
          </cell>
          <cell r="F1772" t="str">
            <v>540010048801</v>
          </cell>
          <cell r="G1772" t="str">
            <v>EVENTO PBS</v>
          </cell>
          <cell r="H1772">
            <v>1926109</v>
          </cell>
          <cell r="I1772" t="str">
            <v>FE35303</v>
          </cell>
          <cell r="J1772" t="str">
            <v>RADICADA</v>
          </cell>
          <cell r="K1772" t="str">
            <v>30/04/2023</v>
          </cell>
          <cell r="L1772" t="str">
            <v>05/05/2023</v>
          </cell>
          <cell r="M1772" t="str">
            <v>20/04/2023</v>
          </cell>
          <cell r="N1772">
            <v>68629</v>
          </cell>
          <cell r="O1772">
            <v>21</v>
          </cell>
          <cell r="P1772" t="str">
            <v>21.URGENCIAS NIVEL II</v>
          </cell>
          <cell r="S1772">
            <v>0</v>
          </cell>
          <cell r="T1772" t="str">
            <v>05/05/2023</v>
          </cell>
          <cell r="U1772" t="str">
            <v>10/05/2023</v>
          </cell>
          <cell r="V1772">
            <v>5</v>
          </cell>
          <cell r="W1772">
            <v>3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CCF050-088-2023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NIDIAN</v>
          </cell>
          <cell r="AR1772" t="str">
            <v>ESTHER</v>
          </cell>
          <cell r="AS1772" t="str">
            <v>RODRIGUEZ</v>
          </cell>
          <cell r="AT1772" t="str">
            <v>VERA</v>
          </cell>
          <cell r="AU1772" t="str">
            <v>CC</v>
          </cell>
          <cell r="AV1772" t="str">
            <v>1091052311</v>
          </cell>
          <cell r="AW1772" t="str">
            <v>GIANCARLA DURAN</v>
          </cell>
          <cell r="AX1772" t="str">
            <v>GALVIS MORALES DANIELA ANDREA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836 </v>
          </cell>
          <cell r="BD1772" t="str">
            <v>1441195</v>
          </cell>
          <cell r="BE1772" t="str">
            <v>08/05/2023</v>
          </cell>
          <cell r="BF1772" t="str">
            <v>NO</v>
          </cell>
          <cell r="BI1772">
            <v>0</v>
          </cell>
        </row>
        <row r="1773">
          <cell r="A1773" t="str">
            <v>890500810-FE35302</v>
          </cell>
          <cell r="B1773">
            <v>38071</v>
          </cell>
          <cell r="C1773" t="str">
            <v>CCF050</v>
          </cell>
          <cell r="D1773" t="str">
            <v>E.S.E. HOSPITAL MENTAL RUDESINDO SOTO</v>
          </cell>
          <cell r="E1773" t="str">
            <v>890500810</v>
          </cell>
          <cell r="F1773" t="str">
            <v>540010048801</v>
          </cell>
          <cell r="G1773" t="str">
            <v>EVENTO PBS</v>
          </cell>
          <cell r="H1773">
            <v>1926108</v>
          </cell>
          <cell r="I1773" t="str">
            <v>FE35302</v>
          </cell>
          <cell r="J1773" t="str">
            <v>RADICADA</v>
          </cell>
          <cell r="K1773" t="str">
            <v>30/04/2023</v>
          </cell>
          <cell r="L1773" t="str">
            <v>05/05/2023</v>
          </cell>
          <cell r="M1773" t="str">
            <v>30/03/2023</v>
          </cell>
          <cell r="N1773">
            <v>2443183</v>
          </cell>
          <cell r="O1773">
            <v>24</v>
          </cell>
          <cell r="P1773" t="str">
            <v>24.HOSPITALIZACION NO QUIRURGICA</v>
          </cell>
          <cell r="S1773">
            <v>0</v>
          </cell>
          <cell r="T1773" t="str">
            <v>05/05/2023</v>
          </cell>
          <cell r="U1773" t="str">
            <v>10/05/2023</v>
          </cell>
          <cell r="V1773">
            <v>5</v>
          </cell>
          <cell r="W1773">
            <v>3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CCF050-088-2023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ALFONSO</v>
          </cell>
          <cell r="AS1773" t="str">
            <v>SANDOVAL</v>
          </cell>
          <cell r="AT1773" t="str">
            <v>GUTIERREZ</v>
          </cell>
          <cell r="AU1773" t="str">
            <v>CC</v>
          </cell>
          <cell r="AV1773" t="str">
            <v>19222892</v>
          </cell>
          <cell r="AW1773" t="str">
            <v>MARIA DEL CARMEN LANDINEZ OCHOA</v>
          </cell>
          <cell r="AX1773" t="str">
            <v>GALVIS MORALES DANIELA ANDREA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836 </v>
          </cell>
          <cell r="BD1773" t="str">
            <v>1441194</v>
          </cell>
          <cell r="BE1773" t="str">
            <v>06/05/2023</v>
          </cell>
          <cell r="BF1773" t="str">
            <v>NO</v>
          </cell>
          <cell r="BI1773">
            <v>0</v>
          </cell>
        </row>
        <row r="1774">
          <cell r="A1774" t="str">
            <v>890500810-FE35301</v>
          </cell>
          <cell r="B1774">
            <v>38045</v>
          </cell>
          <cell r="C1774" t="str">
            <v>CCF050</v>
          </cell>
          <cell r="D1774" t="str">
            <v>E.S.E. HOSPITAL MENTAL RUDESINDO SOTO</v>
          </cell>
          <cell r="E1774" t="str">
            <v>890500810</v>
          </cell>
          <cell r="F1774" t="str">
            <v>540010048801</v>
          </cell>
          <cell r="G1774" t="str">
            <v>EVENTO PBS</v>
          </cell>
          <cell r="H1774">
            <v>1925642</v>
          </cell>
          <cell r="I1774" t="str">
            <v>FE35301</v>
          </cell>
          <cell r="J1774" t="str">
            <v>RADICADA</v>
          </cell>
          <cell r="K1774" t="str">
            <v>30/04/2023</v>
          </cell>
          <cell r="L1774" t="str">
            <v>05/05/2023</v>
          </cell>
          <cell r="M1774" t="str">
            <v>20/04/2023</v>
          </cell>
          <cell r="N1774">
            <v>60308</v>
          </cell>
          <cell r="O1774">
            <v>17</v>
          </cell>
          <cell r="P1774" t="str">
            <v>17.MEDICINA ESPECIALIZADA NIVEL II</v>
          </cell>
          <cell r="S1774">
            <v>0</v>
          </cell>
          <cell r="T1774" t="str">
            <v>05/05/2023</v>
          </cell>
          <cell r="U1774" t="str">
            <v>10/05/2023</v>
          </cell>
          <cell r="V1774">
            <v>5</v>
          </cell>
          <cell r="W1774">
            <v>3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CCF050-088-2023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MARIA</v>
          </cell>
          <cell r="AR1774" t="str">
            <v>EMILCE</v>
          </cell>
          <cell r="AS1774" t="str">
            <v>OCHOA</v>
          </cell>
          <cell r="AT1774" t="str">
            <v>DE MALDONADO</v>
          </cell>
          <cell r="AU1774" t="str">
            <v>CC</v>
          </cell>
          <cell r="AV1774" t="str">
            <v>27834983</v>
          </cell>
          <cell r="AW1774" t="str">
            <v>GIANCARLA DURAN</v>
          </cell>
          <cell r="AX1774" t="str">
            <v>ROLON ACEVEDO ESTEFANY NATALY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836 </v>
          </cell>
          <cell r="BD1774" t="str">
            <v>1440224</v>
          </cell>
          <cell r="BE1774" t="str">
            <v>09/05/2023</v>
          </cell>
          <cell r="BF1774" t="str">
            <v>NO</v>
          </cell>
          <cell r="BI1774">
            <v>0</v>
          </cell>
        </row>
        <row r="1775">
          <cell r="A1775" t="str">
            <v>890500810-FE35300</v>
          </cell>
          <cell r="B1775">
            <v>38045</v>
          </cell>
          <cell r="C1775" t="str">
            <v>CCF050</v>
          </cell>
          <cell r="D1775" t="str">
            <v>E.S.E. HOSPITAL MENTAL RUDESINDO SOTO</v>
          </cell>
          <cell r="E1775" t="str">
            <v>890500810</v>
          </cell>
          <cell r="F1775" t="str">
            <v>540010048801</v>
          </cell>
          <cell r="G1775" t="str">
            <v>EVENTO PBS</v>
          </cell>
          <cell r="H1775">
            <v>1925641</v>
          </cell>
          <cell r="I1775" t="str">
            <v>FE35300</v>
          </cell>
          <cell r="J1775" t="str">
            <v>RADICADA</v>
          </cell>
          <cell r="K1775" t="str">
            <v>30/04/2023</v>
          </cell>
          <cell r="L1775" t="str">
            <v>05/05/2023</v>
          </cell>
          <cell r="M1775" t="str">
            <v>20/04/2023</v>
          </cell>
          <cell r="N1775">
            <v>60308</v>
          </cell>
          <cell r="O1775">
            <v>17</v>
          </cell>
          <cell r="P1775" t="str">
            <v>17.MEDICINA ESPECIALIZADA NIVEL II</v>
          </cell>
          <cell r="S1775">
            <v>0</v>
          </cell>
          <cell r="T1775" t="str">
            <v>05/05/2023</v>
          </cell>
          <cell r="U1775" t="str">
            <v>10/05/2023</v>
          </cell>
          <cell r="V1775">
            <v>5</v>
          </cell>
          <cell r="W1775">
            <v>3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CCF050-088-2023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CARLOS</v>
          </cell>
          <cell r="AR1775" t="str">
            <v>ALBERTO</v>
          </cell>
          <cell r="AS1775" t="str">
            <v>CONTRERAS</v>
          </cell>
          <cell r="AT1775" t="str">
            <v>PARADA</v>
          </cell>
          <cell r="AU1775" t="str">
            <v>CC</v>
          </cell>
          <cell r="AV1775" t="str">
            <v>1093413566</v>
          </cell>
          <cell r="AW1775" t="str">
            <v>GIANCARLA DURAN</v>
          </cell>
          <cell r="AX1775" t="str">
            <v>ROLON ACEVEDO ESTEFANY NATALY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836 </v>
          </cell>
          <cell r="BD1775" t="str">
            <v>1440223</v>
          </cell>
          <cell r="BE1775" t="str">
            <v>09/05/2023</v>
          </cell>
          <cell r="BF1775" t="str">
            <v>NO</v>
          </cell>
          <cell r="BI1775">
            <v>0</v>
          </cell>
        </row>
        <row r="1776">
          <cell r="A1776" t="str">
            <v>890500810-FE35299</v>
          </cell>
          <cell r="B1776">
            <v>38042</v>
          </cell>
          <cell r="C1776" t="str">
            <v>CCFC50</v>
          </cell>
          <cell r="D1776" t="str">
            <v>E.S.E. HOSPITAL MENTAL RUDESINDO SOTO</v>
          </cell>
          <cell r="E1776" t="str">
            <v>890500810</v>
          </cell>
          <cell r="F1776" t="str">
            <v>540010048801</v>
          </cell>
          <cell r="G1776" t="str">
            <v>EVENTO PBS</v>
          </cell>
          <cell r="H1776">
            <v>1925505</v>
          </cell>
          <cell r="I1776" t="str">
            <v>FE35299</v>
          </cell>
          <cell r="J1776" t="str">
            <v>GLOSADA</v>
          </cell>
          <cell r="K1776" t="str">
            <v>30/04/2023</v>
          </cell>
          <cell r="L1776" t="str">
            <v>05/05/2023</v>
          </cell>
          <cell r="M1776" t="str">
            <v>02/03/2023</v>
          </cell>
          <cell r="N1776">
            <v>1133700</v>
          </cell>
          <cell r="O1776">
            <v>22</v>
          </cell>
          <cell r="P1776" t="str">
            <v>22.COMPLEMENTACION DIAGNOSTICA Y TERAPEUTICA NIVEL II</v>
          </cell>
          <cell r="Q1776" t="str">
            <v>Parcial</v>
          </cell>
          <cell r="R1776" t="str">
            <v>CCF8911</v>
          </cell>
          <cell r="S1776">
            <v>141185</v>
          </cell>
          <cell r="T1776" t="str">
            <v>05/05/2023</v>
          </cell>
          <cell r="U1776" t="str">
            <v>10/05/2023</v>
          </cell>
          <cell r="V1776">
            <v>5</v>
          </cell>
          <cell r="W1776">
            <v>3</v>
          </cell>
          <cell r="X1776">
            <v>0</v>
          </cell>
          <cell r="Y1776">
            <v>141185</v>
          </cell>
          <cell r="Z1776">
            <v>0</v>
          </cell>
          <cell r="AA1776" t="str">
            <v>10/05/2023</v>
          </cell>
          <cell r="AB1776" t="str">
            <v>13/06/2023</v>
          </cell>
          <cell r="AC1776" t="str">
            <v>13/06/2023</v>
          </cell>
          <cell r="AD1776" t="str">
            <v>13/06/2023</v>
          </cell>
          <cell r="AE1776" t="str">
            <v>CCFC50-052-2023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141185</v>
          </cell>
          <cell r="AK1776">
            <v>0</v>
          </cell>
          <cell r="AL1776" t="str">
            <v>CCF8911-1</v>
          </cell>
          <cell r="AN1776" t="str">
            <v>08/08/2023</v>
          </cell>
          <cell r="AQ1776" t="str">
            <v>CESAR</v>
          </cell>
          <cell r="AR1776" t="str">
            <v>MAURICIO</v>
          </cell>
          <cell r="AS1776" t="str">
            <v>VEGA</v>
          </cell>
          <cell r="AT1776" t="str">
            <v>DUARTE</v>
          </cell>
          <cell r="AU1776" t="str">
            <v>CC</v>
          </cell>
          <cell r="AV1776" t="str">
            <v>1090483576</v>
          </cell>
          <cell r="AW1776" t="str">
            <v>MARIA DEL CARMEN LANDINEZ OCHOA</v>
          </cell>
          <cell r="AX1776" t="str">
            <v>BOTELLO MEJÍA DEYSI DAVIANA</v>
          </cell>
          <cell r="AY1776">
            <v>4100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736 </v>
          </cell>
          <cell r="BD1776" t="str">
            <v>0122875</v>
          </cell>
          <cell r="BE1776" t="str">
            <v>06/05/2023</v>
          </cell>
          <cell r="BF1776" t="str">
            <v>NO</v>
          </cell>
          <cell r="BI1776">
            <v>0</v>
          </cell>
        </row>
        <row r="1777">
          <cell r="A1777" t="str">
            <v>890500810-FE35298</v>
          </cell>
          <cell r="B1777">
            <v>38045</v>
          </cell>
          <cell r="C1777" t="str">
            <v>CCF050</v>
          </cell>
          <cell r="D1777" t="str">
            <v>E.S.E. HOSPITAL MENTAL RUDESINDO SOTO</v>
          </cell>
          <cell r="E1777" t="str">
            <v>890500810</v>
          </cell>
          <cell r="F1777" t="str">
            <v>540010048801</v>
          </cell>
          <cell r="G1777" t="str">
            <v>EVENTO PBS</v>
          </cell>
          <cell r="H1777">
            <v>1925640</v>
          </cell>
          <cell r="I1777" t="str">
            <v>FE35298</v>
          </cell>
          <cell r="J1777" t="str">
            <v>RADICADA</v>
          </cell>
          <cell r="K1777" t="str">
            <v>30/04/2023</v>
          </cell>
          <cell r="L1777" t="str">
            <v>05/05/2023</v>
          </cell>
          <cell r="M1777" t="str">
            <v>20/04/2023</v>
          </cell>
          <cell r="N1777">
            <v>60308</v>
          </cell>
          <cell r="O1777">
            <v>17</v>
          </cell>
          <cell r="P1777" t="str">
            <v>17.MEDICINA ESPECIALIZADA NIVEL II</v>
          </cell>
          <cell r="S1777">
            <v>0</v>
          </cell>
          <cell r="T1777" t="str">
            <v>05/05/2023</v>
          </cell>
          <cell r="U1777" t="str">
            <v>10/05/2023</v>
          </cell>
          <cell r="V1777">
            <v>5</v>
          </cell>
          <cell r="W1777">
            <v>3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CCF050-088-2023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BLANCA</v>
          </cell>
          <cell r="AR1777" t="str">
            <v>FLOR</v>
          </cell>
          <cell r="AS1777" t="str">
            <v>OVALLOS</v>
          </cell>
          <cell r="AT1777" t="str">
            <v>DE CASTILLA</v>
          </cell>
          <cell r="AU1777" t="str">
            <v>CC</v>
          </cell>
          <cell r="AV1777" t="str">
            <v>37125280</v>
          </cell>
          <cell r="AW1777" t="str">
            <v>GIANCARLA DURAN</v>
          </cell>
          <cell r="AX1777" t="str">
            <v>ROLON ACEVEDO ESTEFANY NATALY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836 </v>
          </cell>
          <cell r="BD1777" t="str">
            <v>1440222</v>
          </cell>
          <cell r="BE1777" t="str">
            <v>09/05/2023</v>
          </cell>
          <cell r="BF1777" t="str">
            <v>NO</v>
          </cell>
          <cell r="BI1777">
            <v>0</v>
          </cell>
        </row>
        <row r="1778">
          <cell r="A1778" t="str">
            <v>890500810-FE35297</v>
          </cell>
          <cell r="B1778">
            <v>38042</v>
          </cell>
          <cell r="C1778" t="str">
            <v>CCFC50</v>
          </cell>
          <cell r="D1778" t="str">
            <v>E.S.E. HOSPITAL MENTAL RUDESINDO SOTO</v>
          </cell>
          <cell r="E1778" t="str">
            <v>890500810</v>
          </cell>
          <cell r="F1778" t="str">
            <v>540010048801</v>
          </cell>
          <cell r="G1778" t="str">
            <v>EVENTO PBS</v>
          </cell>
          <cell r="H1778">
            <v>1925504</v>
          </cell>
          <cell r="I1778" t="str">
            <v>FE35297</v>
          </cell>
          <cell r="J1778" t="str">
            <v>GLOSADA</v>
          </cell>
          <cell r="K1778" t="str">
            <v>30/04/2023</v>
          </cell>
          <cell r="L1778" t="str">
            <v>05/05/2023</v>
          </cell>
          <cell r="M1778" t="str">
            <v>14/02/2023</v>
          </cell>
          <cell r="N1778">
            <v>1137800</v>
          </cell>
          <cell r="O1778">
            <v>22</v>
          </cell>
          <cell r="P1778" t="str">
            <v>22.COMPLEMENTACION DIAGNOSTICA Y TERAPEUTICA NIVEL II</v>
          </cell>
          <cell r="Q1778" t="str">
            <v>Parcial</v>
          </cell>
          <cell r="R1778" t="str">
            <v>CCF8911</v>
          </cell>
          <cell r="S1778">
            <v>101815</v>
          </cell>
          <cell r="T1778" t="str">
            <v>05/05/2023</v>
          </cell>
          <cell r="U1778" t="str">
            <v>10/05/2023</v>
          </cell>
          <cell r="V1778">
            <v>5</v>
          </cell>
          <cell r="W1778">
            <v>3</v>
          </cell>
          <cell r="X1778">
            <v>0</v>
          </cell>
          <cell r="Y1778">
            <v>101815</v>
          </cell>
          <cell r="Z1778">
            <v>0</v>
          </cell>
          <cell r="AA1778" t="str">
            <v>10/05/2023</v>
          </cell>
          <cell r="AB1778" t="str">
            <v>13/06/2023</v>
          </cell>
          <cell r="AC1778" t="str">
            <v>13/06/2023</v>
          </cell>
          <cell r="AD1778" t="str">
            <v>13/06/2023</v>
          </cell>
          <cell r="AE1778" t="str">
            <v>CCFC50-052-2023</v>
          </cell>
          <cell r="AF1778" t="str">
            <v>NO</v>
          </cell>
          <cell r="AG1778" t="str">
            <v>NO</v>
          </cell>
          <cell r="AH1778">
            <v>101815</v>
          </cell>
          <cell r="AI1778">
            <v>0</v>
          </cell>
          <cell r="AJ1778">
            <v>0</v>
          </cell>
          <cell r="AK1778">
            <v>0</v>
          </cell>
          <cell r="AL1778" t="str">
            <v>CCF8911-1</v>
          </cell>
          <cell r="AN1778" t="str">
            <v>08/08/2023</v>
          </cell>
          <cell r="AQ1778" t="str">
            <v>LORENA</v>
          </cell>
          <cell r="AR1778" t="str">
            <v>JULIANA</v>
          </cell>
          <cell r="AS1778" t="str">
            <v>ISIDRO</v>
          </cell>
          <cell r="AT1778" t="str">
            <v>MOLINA</v>
          </cell>
          <cell r="AU1778" t="str">
            <v>CC</v>
          </cell>
          <cell r="AV1778" t="str">
            <v>1004851746</v>
          </cell>
          <cell r="AW1778" t="str">
            <v>MARIA DEL CARMEN LANDINEZ OCHOA</v>
          </cell>
          <cell r="AX1778" t="str">
            <v>GALVIS MORALES DANIELA ANDREA</v>
          </cell>
          <cell r="AY1778">
            <v>4100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736 </v>
          </cell>
          <cell r="BD1778" t="str">
            <v>0122912</v>
          </cell>
          <cell r="BE1778" t="str">
            <v>06/05/2023</v>
          </cell>
          <cell r="BF1778" t="str">
            <v>NO</v>
          </cell>
          <cell r="BI1778">
            <v>0</v>
          </cell>
        </row>
        <row r="1779">
          <cell r="A1779" t="str">
            <v>890500810-FE35296</v>
          </cell>
          <cell r="B1779">
            <v>38045</v>
          </cell>
          <cell r="C1779" t="str">
            <v>CCF050</v>
          </cell>
          <cell r="D1779" t="str">
            <v>E.S.E. HOSPITAL MENTAL RUDESINDO SOTO</v>
          </cell>
          <cell r="E1779" t="str">
            <v>890500810</v>
          </cell>
          <cell r="F1779" t="str">
            <v>540010048801</v>
          </cell>
          <cell r="G1779" t="str">
            <v>EVENTO PBS</v>
          </cell>
          <cell r="H1779">
            <v>1925639</v>
          </cell>
          <cell r="I1779" t="str">
            <v>FE35296</v>
          </cell>
          <cell r="J1779" t="str">
            <v>GLOSADA</v>
          </cell>
          <cell r="K1779" t="str">
            <v>30/04/2023</v>
          </cell>
          <cell r="L1779" t="str">
            <v>05/05/2023</v>
          </cell>
          <cell r="M1779" t="str">
            <v>11/01/2023</v>
          </cell>
          <cell r="N1779">
            <v>1133700</v>
          </cell>
          <cell r="O1779">
            <v>22</v>
          </cell>
          <cell r="P1779" t="str">
            <v>22.COMPLEMENTACION DIAGNOSTICA Y TERAPEUTICA NIVEL II</v>
          </cell>
          <cell r="Q1779" t="str">
            <v>Parcial</v>
          </cell>
          <cell r="R1779" t="str">
            <v>CCF8906</v>
          </cell>
          <cell r="S1779">
            <v>94910</v>
          </cell>
          <cell r="T1779" t="str">
            <v>05/05/2023</v>
          </cell>
          <cell r="U1779" t="str">
            <v>10/05/2023</v>
          </cell>
          <cell r="V1779">
            <v>5</v>
          </cell>
          <cell r="W1779">
            <v>3</v>
          </cell>
          <cell r="X1779">
            <v>0</v>
          </cell>
          <cell r="Y1779">
            <v>94910</v>
          </cell>
          <cell r="Z1779">
            <v>0</v>
          </cell>
          <cell r="AA1779" t="str">
            <v>10/05/2023</v>
          </cell>
          <cell r="AB1779" t="str">
            <v>15/06/2023</v>
          </cell>
          <cell r="AC1779" t="str">
            <v>20/06/2023</v>
          </cell>
          <cell r="AD1779" t="str">
            <v>20/06/2023</v>
          </cell>
          <cell r="AE1779" t="str">
            <v>CCF050-088-2023</v>
          </cell>
          <cell r="AF1779" t="str">
            <v>NO</v>
          </cell>
          <cell r="AG1779" t="str">
            <v>NO</v>
          </cell>
          <cell r="AH1779">
            <v>94910</v>
          </cell>
          <cell r="AI1779">
            <v>0</v>
          </cell>
          <cell r="AJ1779">
            <v>0</v>
          </cell>
          <cell r="AK1779">
            <v>0</v>
          </cell>
          <cell r="AL1779" t="str">
            <v>CCF8906-1</v>
          </cell>
          <cell r="AN1779" t="str">
            <v>08/08/2023</v>
          </cell>
          <cell r="AQ1779" t="str">
            <v>EUDONY</v>
          </cell>
          <cell r="AS1779" t="str">
            <v>QUINTERO</v>
          </cell>
          <cell r="AT1779" t="str">
            <v>PABON</v>
          </cell>
          <cell r="AU1779" t="str">
            <v>CC</v>
          </cell>
          <cell r="AV1779" t="str">
            <v>88271480</v>
          </cell>
          <cell r="AW1779" t="str">
            <v>MARIA DEL CARMEN LANDINEZ OCHOA</v>
          </cell>
          <cell r="AX1779" t="str">
            <v>MALPICA DURAN LILIANA CAROLINA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836 </v>
          </cell>
          <cell r="BD1779" t="str">
            <v>1443704</v>
          </cell>
          <cell r="BE1779" t="str">
            <v>06/05/2023</v>
          </cell>
          <cell r="BF1779" t="str">
            <v>NO</v>
          </cell>
          <cell r="BI1779">
            <v>0</v>
          </cell>
        </row>
        <row r="1780">
          <cell r="A1780" t="str">
            <v>890500810-FE35295</v>
          </cell>
          <cell r="B1780">
            <v>38045</v>
          </cell>
          <cell r="C1780" t="str">
            <v>CCF050</v>
          </cell>
          <cell r="D1780" t="str">
            <v>E.S.E. HOSPITAL MENTAL RUDESINDO SOTO</v>
          </cell>
          <cell r="E1780" t="str">
            <v>890500810</v>
          </cell>
          <cell r="F1780" t="str">
            <v>540010048801</v>
          </cell>
          <cell r="G1780" t="str">
            <v>EVENTO PBS</v>
          </cell>
          <cell r="H1780">
            <v>1925638</v>
          </cell>
          <cell r="I1780" t="str">
            <v>FE35295</v>
          </cell>
          <cell r="J1780" t="str">
            <v>GLOSADA</v>
          </cell>
          <cell r="K1780" t="str">
            <v>30/04/2023</v>
          </cell>
          <cell r="L1780" t="str">
            <v>05/05/2023</v>
          </cell>
          <cell r="M1780" t="str">
            <v>12/01/2023</v>
          </cell>
          <cell r="N1780">
            <v>1133700</v>
          </cell>
          <cell r="O1780">
            <v>22</v>
          </cell>
          <cell r="P1780" t="str">
            <v>22.COMPLEMENTACION DIAGNOSTICA Y TERAPEUTICA NIVEL II</v>
          </cell>
          <cell r="Q1780" t="str">
            <v>Parcial</v>
          </cell>
          <cell r="R1780" t="str">
            <v>CCF8906</v>
          </cell>
          <cell r="S1780">
            <v>94910</v>
          </cell>
          <cell r="T1780" t="str">
            <v>05/05/2023</v>
          </cell>
          <cell r="U1780" t="str">
            <v>10/05/2023</v>
          </cell>
          <cell r="V1780">
            <v>5</v>
          </cell>
          <cell r="W1780">
            <v>3</v>
          </cell>
          <cell r="X1780">
            <v>0</v>
          </cell>
          <cell r="Y1780">
            <v>0</v>
          </cell>
          <cell r="Z1780">
            <v>94910</v>
          </cell>
          <cell r="AA1780" t="str">
            <v>10/05/2023</v>
          </cell>
          <cell r="AB1780" t="str">
            <v>15/06/2023</v>
          </cell>
          <cell r="AC1780" t="str">
            <v>20/06/2023</v>
          </cell>
          <cell r="AD1780" t="str">
            <v>20/06/2023</v>
          </cell>
          <cell r="AE1780" t="str">
            <v>CCF050-088-2023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YORDHAN</v>
          </cell>
          <cell r="AR1780" t="str">
            <v>CAMILO</v>
          </cell>
          <cell r="AS1780" t="str">
            <v>JAIMES</v>
          </cell>
          <cell r="AT1780" t="str">
            <v>GAMBOA</v>
          </cell>
          <cell r="AU1780" t="str">
            <v>CC</v>
          </cell>
          <cell r="AV1780" t="str">
            <v>1004803662</v>
          </cell>
          <cell r="AW1780" t="str">
            <v>MARIA DEL CARMEN LANDINEZ OCHOA</v>
          </cell>
          <cell r="AX1780" t="str">
            <v>MALPICA DURAN LILIANA CAROLINA</v>
          </cell>
          <cell r="AY1780">
            <v>0</v>
          </cell>
          <cell r="AZ1780">
            <v>0</v>
          </cell>
          <cell r="BA1780">
            <v>0</v>
          </cell>
          <cell r="BB1780" t="str">
            <v>SI</v>
          </cell>
          <cell r="BC1780" t="str">
            <v xml:space="preserve">836 </v>
          </cell>
          <cell r="BD1780" t="str">
            <v>1443703</v>
          </cell>
          <cell r="BE1780" t="str">
            <v>06/05/2023</v>
          </cell>
          <cell r="BF1780" t="str">
            <v>NO</v>
          </cell>
          <cell r="BI1780">
            <v>0</v>
          </cell>
        </row>
        <row r="1781">
          <cell r="A1781" t="str">
            <v>890500810-FE35294</v>
          </cell>
          <cell r="B1781">
            <v>38044</v>
          </cell>
          <cell r="C1781" t="str">
            <v>CCF050</v>
          </cell>
          <cell r="D1781" t="str">
            <v>E.S.E. HOSPITAL MENTAL RUDESINDO SOTO</v>
          </cell>
          <cell r="E1781" t="str">
            <v>890500810</v>
          </cell>
          <cell r="F1781" t="str">
            <v>540010048801</v>
          </cell>
          <cell r="G1781" t="str">
            <v>EVENTO PBS</v>
          </cell>
          <cell r="H1781">
            <v>1925512</v>
          </cell>
          <cell r="I1781" t="str">
            <v>FE35294</v>
          </cell>
          <cell r="J1781" t="str">
            <v>RADICADA</v>
          </cell>
          <cell r="K1781" t="str">
            <v>30/04/2023</v>
          </cell>
          <cell r="L1781" t="str">
            <v>05/05/2023</v>
          </cell>
          <cell r="M1781" t="str">
            <v>11/01/2023</v>
          </cell>
          <cell r="N1781">
            <v>621216</v>
          </cell>
          <cell r="O1781">
            <v>22</v>
          </cell>
          <cell r="P1781" t="str">
            <v>22.COMPLEMENTACION DIAGNOSTICA Y TERAPEUTICA NIVEL II</v>
          </cell>
          <cell r="S1781">
            <v>0</v>
          </cell>
          <cell r="T1781" t="str">
            <v>05/05/2023</v>
          </cell>
          <cell r="U1781" t="str">
            <v>10/05/2023</v>
          </cell>
          <cell r="V1781">
            <v>5</v>
          </cell>
          <cell r="W1781">
            <v>3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CCF050-088-2022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KEVIN</v>
          </cell>
          <cell r="AR1781" t="str">
            <v>HERNAN</v>
          </cell>
          <cell r="AS1781" t="str">
            <v>PALLARES</v>
          </cell>
          <cell r="AT1781" t="str">
            <v>MATTOMA</v>
          </cell>
          <cell r="AU1781" t="str">
            <v>TI</v>
          </cell>
          <cell r="AV1781" t="str">
            <v>1030040791</v>
          </cell>
          <cell r="AW1781" t="str">
            <v>MARIA DEL CARMEN LANDINEZ OCHOA</v>
          </cell>
          <cell r="AX1781" t="str">
            <v>SOTO HERNANDEZ LUZ KARIME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836 </v>
          </cell>
          <cell r="BD1781" t="str">
            <v>1445264</v>
          </cell>
          <cell r="BE1781" t="str">
            <v>06/05/2023</v>
          </cell>
          <cell r="BF1781" t="str">
            <v>NO</v>
          </cell>
          <cell r="BI1781">
            <v>0</v>
          </cell>
        </row>
        <row r="1782">
          <cell r="A1782" t="str">
            <v>890500810-FE35293</v>
          </cell>
          <cell r="B1782">
            <v>38045</v>
          </cell>
          <cell r="C1782" t="str">
            <v>CCF050</v>
          </cell>
          <cell r="D1782" t="str">
            <v>E.S.E. HOSPITAL MENTAL RUDESINDO SOTO</v>
          </cell>
          <cell r="E1782" t="str">
            <v>890500810</v>
          </cell>
          <cell r="F1782" t="str">
            <v>540010048801</v>
          </cell>
          <cell r="G1782" t="str">
            <v>EVENTO PBS</v>
          </cell>
          <cell r="H1782">
            <v>1925637</v>
          </cell>
          <cell r="I1782" t="str">
            <v>FE35293</v>
          </cell>
          <cell r="J1782" t="str">
            <v>RADICADA</v>
          </cell>
          <cell r="K1782" t="str">
            <v>30/04/2023</v>
          </cell>
          <cell r="L1782" t="str">
            <v>05/05/2023</v>
          </cell>
          <cell r="M1782" t="str">
            <v>12/01/2023</v>
          </cell>
          <cell r="N1782">
            <v>621216</v>
          </cell>
          <cell r="O1782">
            <v>22</v>
          </cell>
          <cell r="P1782" t="str">
            <v>22.COMPLEMENTACION DIAGNOSTICA Y TERAPEUTICA NIVEL II</v>
          </cell>
          <cell r="S1782">
            <v>0</v>
          </cell>
          <cell r="T1782" t="str">
            <v>05/05/2023</v>
          </cell>
          <cell r="U1782" t="str">
            <v>10/05/2023</v>
          </cell>
          <cell r="V1782">
            <v>5</v>
          </cell>
          <cell r="W1782">
            <v>3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CCF050-088-2023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NASSER</v>
          </cell>
          <cell r="AR1782" t="str">
            <v>LEONARDO</v>
          </cell>
          <cell r="AS1782" t="str">
            <v>MILLAN</v>
          </cell>
          <cell r="AT1782" t="str">
            <v>GUTIERREZ</v>
          </cell>
          <cell r="AU1782" t="str">
            <v>SC</v>
          </cell>
          <cell r="AV1782" t="str">
            <v>1030830</v>
          </cell>
          <cell r="AW1782" t="str">
            <v>MARIA DEL CARMEN LANDINEZ OCHOA</v>
          </cell>
          <cell r="AX1782" t="str">
            <v>ROLON ACEVEDO ESTEFANY NATALY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836 </v>
          </cell>
          <cell r="BD1782" t="str">
            <v>1440221</v>
          </cell>
          <cell r="BE1782" t="str">
            <v>06/05/2023</v>
          </cell>
          <cell r="BF1782" t="str">
            <v>NO</v>
          </cell>
          <cell r="BI1782">
            <v>0</v>
          </cell>
        </row>
        <row r="1783">
          <cell r="A1783" t="str">
            <v>890500810-FE35292</v>
          </cell>
          <cell r="B1783">
            <v>38045</v>
          </cell>
          <cell r="C1783" t="str">
            <v>CCF050</v>
          </cell>
          <cell r="D1783" t="str">
            <v>E.S.E. HOSPITAL MENTAL RUDESINDO SOTO</v>
          </cell>
          <cell r="E1783" t="str">
            <v>890500810</v>
          </cell>
          <cell r="F1783" t="str">
            <v>540010048801</v>
          </cell>
          <cell r="G1783" t="str">
            <v>EVENTO PBS</v>
          </cell>
          <cell r="H1783">
            <v>1925636</v>
          </cell>
          <cell r="I1783" t="str">
            <v>FE35292</v>
          </cell>
          <cell r="J1783" t="str">
            <v>RADICADA</v>
          </cell>
          <cell r="K1783" t="str">
            <v>30/04/2023</v>
          </cell>
          <cell r="L1783" t="str">
            <v>05/05/2023</v>
          </cell>
          <cell r="M1783" t="str">
            <v>20/04/2023</v>
          </cell>
          <cell r="N1783">
            <v>60308</v>
          </cell>
          <cell r="O1783">
            <v>17</v>
          </cell>
          <cell r="P1783" t="str">
            <v>17.MEDICINA ESPECIALIZADA NIVEL II</v>
          </cell>
          <cell r="S1783">
            <v>0</v>
          </cell>
          <cell r="T1783" t="str">
            <v>05/05/2023</v>
          </cell>
          <cell r="U1783" t="str">
            <v>10/05/2023</v>
          </cell>
          <cell r="V1783">
            <v>5</v>
          </cell>
          <cell r="W1783">
            <v>3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CCF050-088-2023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MARIA</v>
          </cell>
          <cell r="AR1783" t="str">
            <v>EULOGIA</v>
          </cell>
          <cell r="AS1783" t="str">
            <v>RINCON</v>
          </cell>
          <cell r="AT1783" t="str">
            <v>REY</v>
          </cell>
          <cell r="AU1783" t="str">
            <v>CC</v>
          </cell>
          <cell r="AV1783" t="str">
            <v>27800877</v>
          </cell>
          <cell r="AW1783" t="str">
            <v>GIANCARLA DURAN</v>
          </cell>
          <cell r="AX1783" t="str">
            <v>ROLON ACEVEDO ESTEFANY NATALY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836 </v>
          </cell>
          <cell r="BD1783" t="str">
            <v>1440220</v>
          </cell>
          <cell r="BE1783" t="str">
            <v>09/05/2023</v>
          </cell>
          <cell r="BF1783" t="str">
            <v>NO</v>
          </cell>
          <cell r="BI1783">
            <v>0</v>
          </cell>
        </row>
        <row r="1784">
          <cell r="A1784" t="str">
            <v>890500810-FE35291</v>
          </cell>
          <cell r="B1784">
            <v>38044</v>
          </cell>
          <cell r="C1784" t="str">
            <v>CCF050</v>
          </cell>
          <cell r="D1784" t="str">
            <v>E.S.E. HOSPITAL MENTAL RUDESINDO SOTO</v>
          </cell>
          <cell r="E1784" t="str">
            <v>890500810</v>
          </cell>
          <cell r="F1784" t="str">
            <v>540010048801</v>
          </cell>
          <cell r="G1784" t="str">
            <v>EVENTO PBS</v>
          </cell>
          <cell r="H1784">
            <v>1925511</v>
          </cell>
          <cell r="I1784" t="str">
            <v>FE35291</v>
          </cell>
          <cell r="J1784" t="str">
            <v>RADICADA</v>
          </cell>
          <cell r="K1784" t="str">
            <v>30/04/2023</v>
          </cell>
          <cell r="L1784" t="str">
            <v>05/05/2023</v>
          </cell>
          <cell r="M1784" t="str">
            <v>03/02/2023</v>
          </cell>
          <cell r="N1784">
            <v>56700</v>
          </cell>
          <cell r="O1784">
            <v>17</v>
          </cell>
          <cell r="P1784" t="str">
            <v>17.MEDICINA ESPECIALIZADA NIVEL II</v>
          </cell>
          <cell r="S1784">
            <v>0</v>
          </cell>
          <cell r="T1784" t="str">
            <v>05/05/2023</v>
          </cell>
          <cell r="U1784" t="str">
            <v>10/05/2023</v>
          </cell>
          <cell r="V1784">
            <v>5</v>
          </cell>
          <cell r="W1784">
            <v>3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CCF050-088-2022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LEONARDO</v>
          </cell>
          <cell r="AS1784" t="str">
            <v>QUIJANO</v>
          </cell>
          <cell r="AT1784" t="str">
            <v>TARAZONA</v>
          </cell>
          <cell r="AU1784" t="str">
            <v>CC</v>
          </cell>
          <cell r="AV1784" t="str">
            <v>1095799646</v>
          </cell>
          <cell r="AW1784" t="str">
            <v>GIANCARLA DURAN</v>
          </cell>
          <cell r="AX1784" t="str">
            <v>DIHOLMAR TORRES REY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836 </v>
          </cell>
          <cell r="BD1784" t="str">
            <v>1444205</v>
          </cell>
          <cell r="BE1784" t="str">
            <v>08/05/2023</v>
          </cell>
          <cell r="BF1784" t="str">
            <v>NO</v>
          </cell>
          <cell r="BI1784">
            <v>0</v>
          </cell>
        </row>
        <row r="1785">
          <cell r="A1785" t="str">
            <v>890500810-FE35290</v>
          </cell>
          <cell r="B1785">
            <v>38045</v>
          </cell>
          <cell r="C1785" t="str">
            <v>CCF050</v>
          </cell>
          <cell r="D1785" t="str">
            <v>E.S.E. HOSPITAL MENTAL RUDESINDO SOTO</v>
          </cell>
          <cell r="E1785" t="str">
            <v>890500810</v>
          </cell>
          <cell r="F1785" t="str">
            <v>540010048801</v>
          </cell>
          <cell r="G1785" t="str">
            <v>EVENTO PBS</v>
          </cell>
          <cell r="H1785">
            <v>1925635</v>
          </cell>
          <cell r="I1785" t="str">
            <v>FE35290</v>
          </cell>
          <cell r="J1785" t="str">
            <v>RADICADA</v>
          </cell>
          <cell r="K1785" t="str">
            <v>30/04/2023</v>
          </cell>
          <cell r="L1785" t="str">
            <v>05/05/2023</v>
          </cell>
          <cell r="M1785" t="str">
            <v>20/04/2023</v>
          </cell>
          <cell r="N1785">
            <v>60308</v>
          </cell>
          <cell r="O1785">
            <v>17</v>
          </cell>
          <cell r="P1785" t="str">
            <v>17.MEDICINA ESPECIALIZADA NIVEL II</v>
          </cell>
          <cell r="S1785">
            <v>0</v>
          </cell>
          <cell r="T1785" t="str">
            <v>05/05/2023</v>
          </cell>
          <cell r="U1785" t="str">
            <v>10/05/2023</v>
          </cell>
          <cell r="V1785">
            <v>5</v>
          </cell>
          <cell r="W1785">
            <v>3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CCF050-088-2023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NICACIO</v>
          </cell>
          <cell r="AS1785" t="str">
            <v>TENJO</v>
          </cell>
          <cell r="AT1785" t="str">
            <v>CONTRERAS</v>
          </cell>
          <cell r="AU1785" t="str">
            <v>CC</v>
          </cell>
          <cell r="AV1785" t="str">
            <v>13248986</v>
          </cell>
          <cell r="AW1785" t="str">
            <v>GIANCARLA DURAN</v>
          </cell>
          <cell r="AX1785" t="str">
            <v>CABARICO VARGAS JUAN MANUEL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836 </v>
          </cell>
          <cell r="BD1785" t="str">
            <v>1443188</v>
          </cell>
          <cell r="BE1785" t="str">
            <v>09/05/2023</v>
          </cell>
          <cell r="BF1785" t="str">
            <v>NO</v>
          </cell>
          <cell r="BI1785">
            <v>0</v>
          </cell>
        </row>
        <row r="1786">
          <cell r="A1786" t="str">
            <v>890500810-FE35289</v>
          </cell>
          <cell r="B1786">
            <v>38045</v>
          </cell>
          <cell r="C1786" t="str">
            <v>CCF050</v>
          </cell>
          <cell r="D1786" t="str">
            <v>E.S.E. HOSPITAL MENTAL RUDESINDO SOTO</v>
          </cell>
          <cell r="E1786" t="str">
            <v>890500810</v>
          </cell>
          <cell r="F1786" t="str">
            <v>540010048801</v>
          </cell>
          <cell r="G1786" t="str">
            <v>EVENTO PBS</v>
          </cell>
          <cell r="H1786">
            <v>1925634</v>
          </cell>
          <cell r="I1786" t="str">
            <v>FE35289</v>
          </cell>
          <cell r="J1786" t="str">
            <v>RADICADA</v>
          </cell>
          <cell r="K1786" t="str">
            <v>30/04/2023</v>
          </cell>
          <cell r="L1786" t="str">
            <v>05/05/2023</v>
          </cell>
          <cell r="M1786" t="str">
            <v>20/04/2023</v>
          </cell>
          <cell r="N1786">
            <v>60308</v>
          </cell>
          <cell r="O1786">
            <v>17</v>
          </cell>
          <cell r="P1786" t="str">
            <v>17.MEDICINA ESPECIALIZADA NIVEL II</v>
          </cell>
          <cell r="S1786">
            <v>0</v>
          </cell>
          <cell r="T1786" t="str">
            <v>05/05/2023</v>
          </cell>
          <cell r="U1786" t="str">
            <v>10/05/2023</v>
          </cell>
          <cell r="V1786">
            <v>5</v>
          </cell>
          <cell r="W1786">
            <v>3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CCF050-088-2023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ESPERANZA</v>
          </cell>
          <cell r="AS1786" t="str">
            <v>GARCIA</v>
          </cell>
          <cell r="AT1786" t="str">
            <v>TORRES</v>
          </cell>
          <cell r="AU1786" t="str">
            <v>CC</v>
          </cell>
          <cell r="AV1786" t="str">
            <v>60422238</v>
          </cell>
          <cell r="AW1786" t="str">
            <v>GIANCARLA DURAN</v>
          </cell>
          <cell r="AX1786" t="str">
            <v>CABARICO VARGAS JUAN MANUEL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836 </v>
          </cell>
          <cell r="BD1786" t="str">
            <v>1443187</v>
          </cell>
          <cell r="BE1786" t="str">
            <v>09/05/2023</v>
          </cell>
          <cell r="BF1786" t="str">
            <v>NO</v>
          </cell>
          <cell r="BI1786">
            <v>0</v>
          </cell>
        </row>
        <row r="1787">
          <cell r="A1787" t="str">
            <v>890500810-FE35288</v>
          </cell>
          <cell r="B1787">
            <v>38045</v>
          </cell>
          <cell r="C1787" t="str">
            <v>CCF050</v>
          </cell>
          <cell r="D1787" t="str">
            <v>E.S.E. HOSPITAL MENTAL RUDESINDO SOTO</v>
          </cell>
          <cell r="E1787" t="str">
            <v>890500810</v>
          </cell>
          <cell r="F1787" t="str">
            <v>540010048801</v>
          </cell>
          <cell r="G1787" t="str">
            <v>EVENTO PBS</v>
          </cell>
          <cell r="H1787">
            <v>1925633</v>
          </cell>
          <cell r="I1787" t="str">
            <v>FE35288</v>
          </cell>
          <cell r="J1787" t="str">
            <v>RADICADA</v>
          </cell>
          <cell r="K1787" t="str">
            <v>30/04/2023</v>
          </cell>
          <cell r="L1787" t="str">
            <v>05/05/2023</v>
          </cell>
          <cell r="M1787" t="str">
            <v>20/04/2023</v>
          </cell>
          <cell r="N1787">
            <v>60308</v>
          </cell>
          <cell r="O1787">
            <v>17</v>
          </cell>
          <cell r="P1787" t="str">
            <v>17.MEDICINA ESPECIALIZADA NIVEL II</v>
          </cell>
          <cell r="S1787">
            <v>0</v>
          </cell>
          <cell r="T1787" t="str">
            <v>05/05/2023</v>
          </cell>
          <cell r="U1787" t="str">
            <v>10/05/2023</v>
          </cell>
          <cell r="V1787">
            <v>5</v>
          </cell>
          <cell r="W1787">
            <v>3</v>
          </cell>
          <cell r="X1787">
            <v>0</v>
          </cell>
          <cell r="Y1787">
            <v>0</v>
          </cell>
          <cell r="Z1787">
            <v>0</v>
          </cell>
          <cell r="AE1787" t="str">
            <v>CCF050-088-2023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JONATHAN</v>
          </cell>
          <cell r="AR1787" t="str">
            <v>ALEXANDER</v>
          </cell>
          <cell r="AS1787" t="str">
            <v>SILVA</v>
          </cell>
          <cell r="AT1787" t="str">
            <v>PAEZ</v>
          </cell>
          <cell r="AU1787" t="str">
            <v>CC</v>
          </cell>
          <cell r="AV1787" t="str">
            <v>1090508734</v>
          </cell>
          <cell r="AW1787" t="str">
            <v>GIANCARLA DURAN</v>
          </cell>
          <cell r="AX1787" t="str">
            <v>CABARICO VARGAS JUAN MANUEL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836 </v>
          </cell>
          <cell r="BD1787" t="str">
            <v>1443186</v>
          </cell>
          <cell r="BE1787" t="str">
            <v>09/05/2023</v>
          </cell>
          <cell r="BF1787" t="str">
            <v>NO</v>
          </cell>
          <cell r="BI1787">
            <v>0</v>
          </cell>
        </row>
        <row r="1788">
          <cell r="A1788" t="str">
            <v>890500810-FE35287</v>
          </cell>
          <cell r="B1788">
            <v>38045</v>
          </cell>
          <cell r="C1788" t="str">
            <v>CCF050</v>
          </cell>
          <cell r="D1788" t="str">
            <v>E.S.E. HOSPITAL MENTAL RUDESINDO SOTO</v>
          </cell>
          <cell r="E1788" t="str">
            <v>890500810</v>
          </cell>
          <cell r="F1788" t="str">
            <v>540010048801</v>
          </cell>
          <cell r="G1788" t="str">
            <v>EVENTO PBS</v>
          </cell>
          <cell r="H1788">
            <v>1925632</v>
          </cell>
          <cell r="I1788" t="str">
            <v>FE35287</v>
          </cell>
          <cell r="J1788" t="str">
            <v>RADICADA</v>
          </cell>
          <cell r="K1788" t="str">
            <v>30/04/2023</v>
          </cell>
          <cell r="L1788" t="str">
            <v>05/05/2023</v>
          </cell>
          <cell r="M1788" t="str">
            <v>20/04/2023</v>
          </cell>
          <cell r="N1788">
            <v>139222</v>
          </cell>
          <cell r="O1788">
            <v>22</v>
          </cell>
          <cell r="P1788" t="str">
            <v>22.COMPLEMENTACION DIAGNOSTICA Y TERAPEUTICA NIVEL II</v>
          </cell>
          <cell r="S1788">
            <v>0</v>
          </cell>
          <cell r="T1788" t="str">
            <v>05/05/2023</v>
          </cell>
          <cell r="U1788" t="str">
            <v>10/05/2023</v>
          </cell>
          <cell r="V1788">
            <v>5</v>
          </cell>
          <cell r="W1788">
            <v>3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CCF050-088-2023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DIOMERES</v>
          </cell>
          <cell r="AS1788" t="str">
            <v>LIZARAZO</v>
          </cell>
          <cell r="AT1788" t="str">
            <v>FIGUEROA</v>
          </cell>
          <cell r="AU1788" t="str">
            <v>CC</v>
          </cell>
          <cell r="AV1788" t="str">
            <v>30050854</v>
          </cell>
          <cell r="AW1788" t="str">
            <v>GIANCARLA DURAN</v>
          </cell>
          <cell r="AX1788" t="str">
            <v>CABARICO VARGAS JUAN MANUEL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836 </v>
          </cell>
          <cell r="BD1788" t="str">
            <v>1443185</v>
          </cell>
          <cell r="BE1788" t="str">
            <v>10/05/2023</v>
          </cell>
          <cell r="BF1788" t="str">
            <v>NO</v>
          </cell>
          <cell r="BI1788">
            <v>0</v>
          </cell>
        </row>
        <row r="1789">
          <cell r="A1789" t="str">
            <v>890500810-FE35286</v>
          </cell>
          <cell r="B1789">
            <v>38045</v>
          </cell>
          <cell r="C1789" t="str">
            <v>CCF050</v>
          </cell>
          <cell r="D1789" t="str">
            <v>E.S.E. HOSPITAL MENTAL RUDESINDO SOTO</v>
          </cell>
          <cell r="E1789" t="str">
            <v>890500810</v>
          </cell>
          <cell r="F1789" t="str">
            <v>540010048801</v>
          </cell>
          <cell r="G1789" t="str">
            <v>EVENTO PBS</v>
          </cell>
          <cell r="H1789">
            <v>1925631</v>
          </cell>
          <cell r="I1789" t="str">
            <v>FE35286</v>
          </cell>
          <cell r="J1789" t="str">
            <v>RADICADA</v>
          </cell>
          <cell r="K1789" t="str">
            <v>30/04/2023</v>
          </cell>
          <cell r="L1789" t="str">
            <v>05/05/2023</v>
          </cell>
          <cell r="M1789" t="str">
            <v>20/04/2023</v>
          </cell>
          <cell r="N1789">
            <v>139222</v>
          </cell>
          <cell r="O1789">
            <v>22</v>
          </cell>
          <cell r="P1789" t="str">
            <v>22.COMPLEMENTACION DIAGNOSTICA Y TERAPEUTICA NIVEL II</v>
          </cell>
          <cell r="S1789">
            <v>0</v>
          </cell>
          <cell r="T1789" t="str">
            <v>05/05/2023</v>
          </cell>
          <cell r="U1789" t="str">
            <v>10/05/2023</v>
          </cell>
          <cell r="V1789">
            <v>5</v>
          </cell>
          <cell r="W1789">
            <v>3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CCF050-088-2023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ALAN</v>
          </cell>
          <cell r="AR1789" t="str">
            <v>ALEXIS</v>
          </cell>
          <cell r="AS1789" t="str">
            <v>CARVAJAL</v>
          </cell>
          <cell r="AT1789" t="str">
            <v>GRANJA</v>
          </cell>
          <cell r="AU1789" t="str">
            <v>RC</v>
          </cell>
          <cell r="AV1789" t="str">
            <v>1094449048</v>
          </cell>
          <cell r="AW1789" t="str">
            <v>GIANCARLA DURAN</v>
          </cell>
          <cell r="AX1789" t="str">
            <v>CABARICO VARGAS JUAN MANUEL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836 </v>
          </cell>
          <cell r="BD1789" t="str">
            <v>1443184</v>
          </cell>
          <cell r="BE1789" t="str">
            <v>10/05/2023</v>
          </cell>
          <cell r="BF1789" t="str">
            <v>NO</v>
          </cell>
          <cell r="BI1789">
            <v>0</v>
          </cell>
        </row>
        <row r="1790">
          <cell r="A1790" t="str">
            <v>890500810-FE35285</v>
          </cell>
          <cell r="B1790">
            <v>38045</v>
          </cell>
          <cell r="C1790" t="str">
            <v>CCF050</v>
          </cell>
          <cell r="D1790" t="str">
            <v>E.S.E. HOSPITAL MENTAL RUDESINDO SOTO</v>
          </cell>
          <cell r="E1790" t="str">
            <v>890500810</v>
          </cell>
          <cell r="F1790" t="str">
            <v>540010048801</v>
          </cell>
          <cell r="G1790" t="str">
            <v>EVENTO PBS</v>
          </cell>
          <cell r="H1790">
            <v>1925630</v>
          </cell>
          <cell r="I1790" t="str">
            <v>FE35285</v>
          </cell>
          <cell r="J1790" t="str">
            <v>RADICADA</v>
          </cell>
          <cell r="K1790" t="str">
            <v>30/04/2023</v>
          </cell>
          <cell r="L1790" t="str">
            <v>05/05/2023</v>
          </cell>
          <cell r="M1790" t="str">
            <v>20/04/2023</v>
          </cell>
          <cell r="N1790">
            <v>139222</v>
          </cell>
          <cell r="O1790">
            <v>22</v>
          </cell>
          <cell r="P1790" t="str">
            <v>22.COMPLEMENTACION DIAGNOSTICA Y TERAPEUTICA NIVEL II</v>
          </cell>
          <cell r="S1790">
            <v>0</v>
          </cell>
          <cell r="T1790" t="str">
            <v>05/05/2023</v>
          </cell>
          <cell r="U1790" t="str">
            <v>10/05/2023</v>
          </cell>
          <cell r="V1790">
            <v>5</v>
          </cell>
          <cell r="W1790">
            <v>3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CCF050-088-2023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JOSE</v>
          </cell>
          <cell r="AR1790" t="str">
            <v>AMADOR</v>
          </cell>
          <cell r="AS1790" t="str">
            <v>FERNANDEZ</v>
          </cell>
          <cell r="AT1790" t="str">
            <v>CALDERON</v>
          </cell>
          <cell r="AU1790" t="str">
            <v>CC</v>
          </cell>
          <cell r="AV1790" t="str">
            <v>1987444</v>
          </cell>
          <cell r="AW1790" t="str">
            <v>GIANCARLA DURAN</v>
          </cell>
          <cell r="AX1790" t="str">
            <v>CABARICO VARGAS JUAN MANUEL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836 </v>
          </cell>
          <cell r="BD1790" t="str">
            <v>1443183</v>
          </cell>
          <cell r="BE1790" t="str">
            <v>10/05/2023</v>
          </cell>
          <cell r="BF1790" t="str">
            <v>NO</v>
          </cell>
          <cell r="BI1790">
            <v>0</v>
          </cell>
        </row>
        <row r="1791">
          <cell r="A1791" t="str">
            <v>890500810-FE35284</v>
          </cell>
          <cell r="B1791">
            <v>38071</v>
          </cell>
          <cell r="C1791" t="str">
            <v>CCF050</v>
          </cell>
          <cell r="D1791" t="str">
            <v>E.S.E. HOSPITAL MENTAL RUDESINDO SOTO</v>
          </cell>
          <cell r="E1791" t="str">
            <v>890500810</v>
          </cell>
          <cell r="F1791" t="str">
            <v>540010048801</v>
          </cell>
          <cell r="G1791" t="str">
            <v>EVENTO PBS</v>
          </cell>
          <cell r="H1791">
            <v>1926107</v>
          </cell>
          <cell r="I1791" t="str">
            <v>FE35284</v>
          </cell>
          <cell r="J1791" t="str">
            <v>RADICADA</v>
          </cell>
          <cell r="K1791" t="str">
            <v>30/04/2023</v>
          </cell>
          <cell r="L1791" t="str">
            <v>05/05/2023</v>
          </cell>
          <cell r="M1791" t="str">
            <v>19/04/2023</v>
          </cell>
          <cell r="N1791">
            <v>68629</v>
          </cell>
          <cell r="O1791">
            <v>21</v>
          </cell>
          <cell r="P1791" t="str">
            <v>21.URGENCIAS NIVEL II</v>
          </cell>
          <cell r="S1791">
            <v>0</v>
          </cell>
          <cell r="T1791" t="str">
            <v>05/05/2023</v>
          </cell>
          <cell r="U1791" t="str">
            <v>10/05/2023</v>
          </cell>
          <cell r="V1791">
            <v>5</v>
          </cell>
          <cell r="W1791">
            <v>3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CCF050-088-2023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ADRIANA</v>
          </cell>
          <cell r="AR1791" t="str">
            <v>LICETH</v>
          </cell>
          <cell r="AS1791" t="str">
            <v>MENDEZ</v>
          </cell>
          <cell r="AT1791" t="str">
            <v>CARRASCAL</v>
          </cell>
          <cell r="AU1791" t="str">
            <v>CC</v>
          </cell>
          <cell r="AV1791" t="str">
            <v>1193223797</v>
          </cell>
          <cell r="AW1791" t="str">
            <v>GIANCARLA DURAN</v>
          </cell>
          <cell r="AX1791" t="str">
            <v>GALVIS MORALES DANIELA ANDREA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836 </v>
          </cell>
          <cell r="BD1791" t="str">
            <v>1441193</v>
          </cell>
          <cell r="BE1791" t="str">
            <v>08/05/2023</v>
          </cell>
          <cell r="BF1791" t="str">
            <v>NO</v>
          </cell>
          <cell r="BI1791">
            <v>0</v>
          </cell>
        </row>
        <row r="1792">
          <cell r="A1792" t="str">
            <v>890500810-FE35283</v>
          </cell>
          <cell r="B1792">
            <v>38071</v>
          </cell>
          <cell r="C1792" t="str">
            <v>CCF050</v>
          </cell>
          <cell r="D1792" t="str">
            <v>E.S.E. HOSPITAL MENTAL RUDESINDO SOTO</v>
          </cell>
          <cell r="E1792" t="str">
            <v>890500810</v>
          </cell>
          <cell r="F1792" t="str">
            <v>540010048801</v>
          </cell>
          <cell r="G1792" t="str">
            <v>EVENTO PBS</v>
          </cell>
          <cell r="H1792">
            <v>1926106</v>
          </cell>
          <cell r="I1792" t="str">
            <v>FE35283</v>
          </cell>
          <cell r="J1792" t="str">
            <v>RADICADA</v>
          </cell>
          <cell r="K1792" t="str">
            <v>30/04/2023</v>
          </cell>
          <cell r="L1792" t="str">
            <v>05/05/2023</v>
          </cell>
          <cell r="M1792" t="str">
            <v>19/04/2023</v>
          </cell>
          <cell r="N1792">
            <v>68629</v>
          </cell>
          <cell r="O1792">
            <v>21</v>
          </cell>
          <cell r="P1792" t="str">
            <v>21.URGENCIAS NIVEL II</v>
          </cell>
          <cell r="S1792">
            <v>0</v>
          </cell>
          <cell r="T1792" t="str">
            <v>05/05/2023</v>
          </cell>
          <cell r="U1792" t="str">
            <v>10/05/2023</v>
          </cell>
          <cell r="V1792">
            <v>5</v>
          </cell>
          <cell r="W1792">
            <v>3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CCF050-088-2023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CARLOS</v>
          </cell>
          <cell r="AR1792" t="str">
            <v>ARTURO</v>
          </cell>
          <cell r="AS1792" t="str">
            <v>DUEÑAS</v>
          </cell>
          <cell r="AT1792" t="str">
            <v>CONTRERAS</v>
          </cell>
          <cell r="AU1792" t="str">
            <v>CC</v>
          </cell>
          <cell r="AV1792" t="str">
            <v>1090471804</v>
          </cell>
          <cell r="AW1792" t="str">
            <v>GIANCARLA DURAN</v>
          </cell>
          <cell r="AX1792" t="str">
            <v>GALVIS MORALES DANIELA ANDREA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836 </v>
          </cell>
          <cell r="BD1792" t="str">
            <v>1441192</v>
          </cell>
          <cell r="BE1792" t="str">
            <v>08/05/2023</v>
          </cell>
          <cell r="BF1792" t="str">
            <v>NO</v>
          </cell>
          <cell r="BI1792">
            <v>0</v>
          </cell>
        </row>
        <row r="1793">
          <cell r="A1793" t="str">
            <v>890500810-FE35282</v>
          </cell>
          <cell r="B1793">
            <v>38071</v>
          </cell>
          <cell r="C1793" t="str">
            <v>CCF050</v>
          </cell>
          <cell r="D1793" t="str">
            <v>E.S.E. HOSPITAL MENTAL RUDESINDO SOTO</v>
          </cell>
          <cell r="E1793" t="str">
            <v>890500810</v>
          </cell>
          <cell r="F1793" t="str">
            <v>540010048801</v>
          </cell>
          <cell r="G1793" t="str">
            <v>EVENTO PBS</v>
          </cell>
          <cell r="H1793">
            <v>1926105</v>
          </cell>
          <cell r="I1793" t="str">
            <v>FE35282</v>
          </cell>
          <cell r="J1793" t="str">
            <v>RADICADA</v>
          </cell>
          <cell r="K1793" t="str">
            <v>30/04/2023</v>
          </cell>
          <cell r="L1793" t="str">
            <v>05/05/2023</v>
          </cell>
          <cell r="M1793" t="str">
            <v>18/04/2023</v>
          </cell>
          <cell r="N1793">
            <v>68629</v>
          </cell>
          <cell r="O1793">
            <v>21</v>
          </cell>
          <cell r="P1793" t="str">
            <v>21.URGENCIAS NIVEL II</v>
          </cell>
          <cell r="S1793">
            <v>0</v>
          </cell>
          <cell r="T1793" t="str">
            <v>05/05/2023</v>
          </cell>
          <cell r="U1793" t="str">
            <v>10/05/2023</v>
          </cell>
          <cell r="V1793">
            <v>5</v>
          </cell>
          <cell r="W1793">
            <v>3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CCF050-088-2023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MARCELINO</v>
          </cell>
          <cell r="AS1793" t="str">
            <v>PEREZ</v>
          </cell>
          <cell r="AT1793" t="str">
            <v>PEREZ</v>
          </cell>
          <cell r="AU1793" t="str">
            <v>CC</v>
          </cell>
          <cell r="AV1793" t="str">
            <v>5497470</v>
          </cell>
          <cell r="AW1793" t="str">
            <v>GIANCARLA DURAN</v>
          </cell>
          <cell r="AX1793" t="str">
            <v>GALVIS MORALES DANIELA ANDREA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836 </v>
          </cell>
          <cell r="BD1793" t="str">
            <v>1441191</v>
          </cell>
          <cell r="BE1793" t="str">
            <v>08/05/2023</v>
          </cell>
          <cell r="BF1793" t="str">
            <v>NO</v>
          </cell>
          <cell r="BI1793">
            <v>0</v>
          </cell>
        </row>
        <row r="1794">
          <cell r="A1794" t="str">
            <v>890500810-FE35281</v>
          </cell>
          <cell r="B1794">
            <v>38045</v>
          </cell>
          <cell r="C1794" t="str">
            <v>CCF050</v>
          </cell>
          <cell r="D1794" t="str">
            <v>E.S.E. HOSPITAL MENTAL RUDESINDO SOTO</v>
          </cell>
          <cell r="E1794" t="str">
            <v>890500810</v>
          </cell>
          <cell r="F1794" t="str">
            <v>540010048801</v>
          </cell>
          <cell r="G1794" t="str">
            <v>EVENTO PBS</v>
          </cell>
          <cell r="H1794">
            <v>1925629</v>
          </cell>
          <cell r="I1794" t="str">
            <v>FE35281</v>
          </cell>
          <cell r="J1794" t="str">
            <v>RADICADA</v>
          </cell>
          <cell r="K1794" t="str">
            <v>30/04/2023</v>
          </cell>
          <cell r="L1794" t="str">
            <v>05/05/2023</v>
          </cell>
          <cell r="M1794" t="str">
            <v>16/03/2023</v>
          </cell>
          <cell r="N1794">
            <v>889853</v>
          </cell>
          <cell r="O1794">
            <v>22</v>
          </cell>
          <cell r="P1794" t="str">
            <v>22.COMPLEMENTACION DIAGNOSTICA Y TERAPEUTICA NIVEL II</v>
          </cell>
          <cell r="S1794">
            <v>0</v>
          </cell>
          <cell r="T1794" t="str">
            <v>05/05/2023</v>
          </cell>
          <cell r="U1794" t="str">
            <v>10/05/2023</v>
          </cell>
          <cell r="V1794">
            <v>5</v>
          </cell>
          <cell r="W1794">
            <v>3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CCF050-088-2023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OSCAR</v>
          </cell>
          <cell r="AR1794" t="str">
            <v>IVAN</v>
          </cell>
          <cell r="AS1794" t="str">
            <v>PERLAZA</v>
          </cell>
          <cell r="AT1794" t="str">
            <v>OCAMPO</v>
          </cell>
          <cell r="AU1794" t="str">
            <v>CC</v>
          </cell>
          <cell r="AV1794" t="str">
            <v>88308702</v>
          </cell>
          <cell r="AW1794" t="str">
            <v>MARIA DEL CARMEN LANDINEZ OCHOA</v>
          </cell>
          <cell r="AX1794" t="str">
            <v>CABARICO VARGAS JUAN MANUEL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836 </v>
          </cell>
          <cell r="BD1794" t="str">
            <v>1443182</v>
          </cell>
          <cell r="BE1794" t="str">
            <v>06/05/2023</v>
          </cell>
          <cell r="BF1794" t="str">
            <v>NO</v>
          </cell>
          <cell r="BI1794">
            <v>0</v>
          </cell>
        </row>
        <row r="1795">
          <cell r="A1795" t="str">
            <v>890500810-FE35280</v>
          </cell>
          <cell r="B1795">
            <v>38045</v>
          </cell>
          <cell r="C1795" t="str">
            <v>CCF050</v>
          </cell>
          <cell r="D1795" t="str">
            <v>E.S.E. HOSPITAL MENTAL RUDESINDO SOTO</v>
          </cell>
          <cell r="E1795" t="str">
            <v>890500810</v>
          </cell>
          <cell r="F1795" t="str">
            <v>540010048801</v>
          </cell>
          <cell r="G1795" t="str">
            <v>EVENTO PBS</v>
          </cell>
          <cell r="H1795">
            <v>1925628</v>
          </cell>
          <cell r="I1795" t="str">
            <v>FE35280</v>
          </cell>
          <cell r="J1795" t="str">
            <v>GLOSADA</v>
          </cell>
          <cell r="K1795" t="str">
            <v>30/04/2023</v>
          </cell>
          <cell r="L1795" t="str">
            <v>05/05/2023</v>
          </cell>
          <cell r="M1795" t="str">
            <v>15/03/2023</v>
          </cell>
          <cell r="N1795">
            <v>1189279</v>
          </cell>
          <cell r="O1795">
            <v>22</v>
          </cell>
          <cell r="P1795" t="str">
            <v>22.COMPLEMENTACION DIAGNOSTICA Y TERAPEUTICA NIVEL II</v>
          </cell>
          <cell r="Q1795" t="str">
            <v>Parcial</v>
          </cell>
          <cell r="R1795" t="str">
            <v>CCF8906</v>
          </cell>
          <cell r="S1795">
            <v>353600</v>
          </cell>
          <cell r="T1795" t="str">
            <v>05/05/2023</v>
          </cell>
          <cell r="U1795" t="str">
            <v>10/05/2023</v>
          </cell>
          <cell r="V1795">
            <v>5</v>
          </cell>
          <cell r="W1795">
            <v>3</v>
          </cell>
          <cell r="X1795">
            <v>353600</v>
          </cell>
          <cell r="Y1795">
            <v>0</v>
          </cell>
          <cell r="Z1795">
            <v>0</v>
          </cell>
          <cell r="AA1795" t="str">
            <v>10/05/2023</v>
          </cell>
          <cell r="AB1795" t="str">
            <v>15/06/2023</v>
          </cell>
          <cell r="AC1795" t="str">
            <v>20/06/2023</v>
          </cell>
          <cell r="AD1795" t="str">
            <v>20/06/2023</v>
          </cell>
          <cell r="AE1795" t="str">
            <v>CCF050-088-2023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YERSON</v>
          </cell>
          <cell r="AR1795" t="str">
            <v>STIWAR</v>
          </cell>
          <cell r="AS1795" t="str">
            <v>DIAZ</v>
          </cell>
          <cell r="AT1795" t="str">
            <v>SANCHEZ</v>
          </cell>
          <cell r="AU1795" t="str">
            <v>CC</v>
          </cell>
          <cell r="AV1795" t="str">
            <v>1090518598</v>
          </cell>
          <cell r="AW1795" t="str">
            <v>MARIA DEL CARMEN LANDINEZ OCHOA</v>
          </cell>
          <cell r="AX1795" t="str">
            <v>SOTO HERNANDEZ LUZ KARIME</v>
          </cell>
          <cell r="AY1795">
            <v>0</v>
          </cell>
          <cell r="AZ1795">
            <v>0</v>
          </cell>
          <cell r="BA1795">
            <v>0</v>
          </cell>
          <cell r="BB1795" t="str">
            <v>SI</v>
          </cell>
          <cell r="BC1795" t="str">
            <v xml:space="preserve">836 </v>
          </cell>
          <cell r="BD1795" t="str">
            <v>1445190</v>
          </cell>
          <cell r="BE1795" t="str">
            <v>06/05/2023</v>
          </cell>
          <cell r="BF1795" t="str">
            <v>NO</v>
          </cell>
          <cell r="BI1795">
            <v>0</v>
          </cell>
        </row>
        <row r="1796">
          <cell r="A1796" t="str">
            <v>890500810-FE35279</v>
          </cell>
          <cell r="B1796">
            <v>38045</v>
          </cell>
          <cell r="C1796" t="str">
            <v>CCF050</v>
          </cell>
          <cell r="D1796" t="str">
            <v>E.S.E. HOSPITAL MENTAL RUDESINDO SOTO</v>
          </cell>
          <cell r="E1796" t="str">
            <v>890500810</v>
          </cell>
          <cell r="F1796" t="str">
            <v>540010048801</v>
          </cell>
          <cell r="G1796" t="str">
            <v>EVENTO PBS</v>
          </cell>
          <cell r="H1796">
            <v>1925627</v>
          </cell>
          <cell r="I1796" t="str">
            <v>FE35279</v>
          </cell>
          <cell r="J1796" t="str">
            <v>RADICADA</v>
          </cell>
          <cell r="K1796" t="str">
            <v>30/04/2023</v>
          </cell>
          <cell r="L1796" t="str">
            <v>05/05/2023</v>
          </cell>
          <cell r="M1796" t="str">
            <v>19/04/2023</v>
          </cell>
          <cell r="N1796">
            <v>21599</v>
          </cell>
          <cell r="O1796">
            <v>17</v>
          </cell>
          <cell r="P1796" t="str">
            <v>17.MEDICINA ESPECIALIZADA NIVEL II</v>
          </cell>
          <cell r="S1796">
            <v>0</v>
          </cell>
          <cell r="T1796" t="str">
            <v>05/05/2023</v>
          </cell>
          <cell r="U1796" t="str">
            <v>10/05/2023</v>
          </cell>
          <cell r="V1796">
            <v>5</v>
          </cell>
          <cell r="W1796">
            <v>3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CCF050-088-2023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KEVIN</v>
          </cell>
          <cell r="AR1796" t="str">
            <v>ELIAS</v>
          </cell>
          <cell r="AS1796" t="str">
            <v>RODRIGUEZ</v>
          </cell>
          <cell r="AT1796" t="str">
            <v>ALDANA</v>
          </cell>
          <cell r="AU1796" t="str">
            <v>TI</v>
          </cell>
          <cell r="AV1796" t="str">
            <v>1091361400</v>
          </cell>
          <cell r="AW1796" t="str">
            <v>GIANCARLA DURAN</v>
          </cell>
          <cell r="AX1796" t="str">
            <v>CABARICO VARGAS JUAN MANUEL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836 </v>
          </cell>
          <cell r="BD1796" t="str">
            <v>1443181</v>
          </cell>
          <cell r="BE1796" t="str">
            <v>08/05/2023</v>
          </cell>
          <cell r="BF1796" t="str">
            <v>NO</v>
          </cell>
          <cell r="BI1796">
            <v>0</v>
          </cell>
        </row>
        <row r="1797">
          <cell r="A1797" t="str">
            <v>890500810-FE35278</v>
          </cell>
          <cell r="B1797">
            <v>38045</v>
          </cell>
          <cell r="C1797" t="str">
            <v>CCF050</v>
          </cell>
          <cell r="D1797" t="str">
            <v>E.S.E. HOSPITAL MENTAL RUDESINDO SOTO</v>
          </cell>
          <cell r="E1797" t="str">
            <v>890500810</v>
          </cell>
          <cell r="F1797" t="str">
            <v>540010048801</v>
          </cell>
          <cell r="G1797" t="str">
            <v>EVENTO PBS</v>
          </cell>
          <cell r="H1797">
            <v>1925626</v>
          </cell>
          <cell r="I1797" t="str">
            <v>FE35278</v>
          </cell>
          <cell r="J1797" t="str">
            <v>RADICADA</v>
          </cell>
          <cell r="K1797" t="str">
            <v>30/04/2023</v>
          </cell>
          <cell r="L1797" t="str">
            <v>05/05/2023</v>
          </cell>
          <cell r="M1797" t="str">
            <v>19/04/2023</v>
          </cell>
          <cell r="N1797">
            <v>28518</v>
          </cell>
          <cell r="O1797">
            <v>17</v>
          </cell>
          <cell r="P1797" t="str">
            <v>17.MEDICINA ESPECIALIZADA NIVEL II</v>
          </cell>
          <cell r="S1797">
            <v>0</v>
          </cell>
          <cell r="T1797" t="str">
            <v>05/05/2023</v>
          </cell>
          <cell r="U1797" t="str">
            <v>10/05/2023</v>
          </cell>
          <cell r="V1797">
            <v>5</v>
          </cell>
          <cell r="W1797">
            <v>3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CCF050-088-2023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SANTIAGO</v>
          </cell>
          <cell r="AR1797" t="str">
            <v>DE ALESANDRO</v>
          </cell>
          <cell r="AS1797" t="str">
            <v>VILLAMIL</v>
          </cell>
          <cell r="AT1797" t="str">
            <v>JAIMES</v>
          </cell>
          <cell r="AU1797" t="str">
            <v>TI</v>
          </cell>
          <cell r="AV1797" t="str">
            <v>1094428357</v>
          </cell>
          <cell r="AW1797" t="str">
            <v>GIANCARLA DURAN</v>
          </cell>
          <cell r="AX1797" t="str">
            <v>CABARICO VARGAS JUAN MANUEL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836 </v>
          </cell>
          <cell r="BD1797" t="str">
            <v>1443180</v>
          </cell>
          <cell r="BE1797" t="str">
            <v>08/05/2023</v>
          </cell>
          <cell r="BF1797" t="str">
            <v>NO</v>
          </cell>
          <cell r="BI1797">
            <v>0</v>
          </cell>
        </row>
        <row r="1798">
          <cell r="A1798" t="str">
            <v>890500810-FE35277</v>
          </cell>
          <cell r="B1798">
            <v>38045</v>
          </cell>
          <cell r="C1798" t="str">
            <v>CCF050</v>
          </cell>
          <cell r="D1798" t="str">
            <v>E.S.E. HOSPITAL MENTAL RUDESINDO SOTO</v>
          </cell>
          <cell r="E1798" t="str">
            <v>890500810</v>
          </cell>
          <cell r="F1798" t="str">
            <v>540010048801</v>
          </cell>
          <cell r="G1798" t="str">
            <v>EVENTO PBS</v>
          </cell>
          <cell r="H1798">
            <v>1925625</v>
          </cell>
          <cell r="I1798" t="str">
            <v>FE35277</v>
          </cell>
          <cell r="J1798" t="str">
            <v>RADICADA</v>
          </cell>
          <cell r="K1798" t="str">
            <v>30/04/2023</v>
          </cell>
          <cell r="L1798" t="str">
            <v>05/05/2023</v>
          </cell>
          <cell r="M1798" t="str">
            <v>19/04/2023</v>
          </cell>
          <cell r="N1798">
            <v>60308</v>
          </cell>
          <cell r="O1798">
            <v>17</v>
          </cell>
          <cell r="P1798" t="str">
            <v>17.MEDICINA ESPECIALIZADA NIVEL II</v>
          </cell>
          <cell r="S1798">
            <v>0</v>
          </cell>
          <cell r="T1798" t="str">
            <v>05/05/2023</v>
          </cell>
          <cell r="U1798" t="str">
            <v>10/05/2023</v>
          </cell>
          <cell r="V1798">
            <v>5</v>
          </cell>
          <cell r="W1798">
            <v>3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CCF050-088-2023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AMPARO</v>
          </cell>
          <cell r="AR1798" t="str">
            <v>DEL CARMEN</v>
          </cell>
          <cell r="AS1798" t="str">
            <v>BARRIENTOS</v>
          </cell>
          <cell r="AT1798" t="str">
            <v>ALVAREZ</v>
          </cell>
          <cell r="AU1798" t="str">
            <v>CC</v>
          </cell>
          <cell r="AV1798" t="str">
            <v>21490266</v>
          </cell>
          <cell r="AW1798" t="str">
            <v>GIANCARLA DURAN</v>
          </cell>
          <cell r="AX1798" t="str">
            <v>CABARICO VARGAS JUAN MANUEL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836 </v>
          </cell>
          <cell r="BD1798" t="str">
            <v>1443179</v>
          </cell>
          <cell r="BE1798" t="str">
            <v>09/05/2023</v>
          </cell>
          <cell r="BF1798" t="str">
            <v>NO</v>
          </cell>
          <cell r="BI1798">
            <v>0</v>
          </cell>
        </row>
        <row r="1799">
          <cell r="A1799" t="str">
            <v>890500810-FE35276</v>
          </cell>
          <cell r="B1799">
            <v>38045</v>
          </cell>
          <cell r="C1799" t="str">
            <v>CCF050</v>
          </cell>
          <cell r="D1799" t="str">
            <v>E.S.E. HOSPITAL MENTAL RUDESINDO SOTO</v>
          </cell>
          <cell r="E1799" t="str">
            <v>890500810</v>
          </cell>
          <cell r="F1799" t="str">
            <v>540010048801</v>
          </cell>
          <cell r="G1799" t="str">
            <v>EVENTO PBS</v>
          </cell>
          <cell r="H1799">
            <v>1925624</v>
          </cell>
          <cell r="I1799" t="str">
            <v>FE35276</v>
          </cell>
          <cell r="J1799" t="str">
            <v>RADICADA</v>
          </cell>
          <cell r="K1799" t="str">
            <v>30/04/2023</v>
          </cell>
          <cell r="L1799" t="str">
            <v>05/05/2023</v>
          </cell>
          <cell r="M1799" t="str">
            <v>19/04/2023</v>
          </cell>
          <cell r="N1799">
            <v>28518</v>
          </cell>
          <cell r="O1799">
            <v>17</v>
          </cell>
          <cell r="P1799" t="str">
            <v>17.MEDICINA ESPECIALIZADA NIVEL II</v>
          </cell>
          <cell r="S1799">
            <v>0</v>
          </cell>
          <cell r="T1799" t="str">
            <v>05/05/2023</v>
          </cell>
          <cell r="U1799" t="str">
            <v>10/05/2023</v>
          </cell>
          <cell r="V1799">
            <v>5</v>
          </cell>
          <cell r="W1799">
            <v>3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CCF050-088-2023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ABRAHAN</v>
          </cell>
          <cell r="AR1799" t="str">
            <v>MIGUEL</v>
          </cell>
          <cell r="AS1799" t="str">
            <v>GUEVARA</v>
          </cell>
          <cell r="AT1799" t="str">
            <v>ORTEGA</v>
          </cell>
          <cell r="AU1799" t="str">
            <v>PT</v>
          </cell>
          <cell r="AV1799" t="str">
            <v>5212061</v>
          </cell>
          <cell r="AW1799" t="str">
            <v>GIANCARLA DURAN</v>
          </cell>
          <cell r="AX1799" t="str">
            <v>CABARICO VARGAS JUAN MANUEL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836 </v>
          </cell>
          <cell r="BD1799" t="str">
            <v>1443178</v>
          </cell>
          <cell r="BE1799" t="str">
            <v>08/05/2023</v>
          </cell>
          <cell r="BF1799" t="str">
            <v>NO</v>
          </cell>
          <cell r="BI1799">
            <v>0</v>
          </cell>
        </row>
        <row r="1800">
          <cell r="A1800" t="str">
            <v>890500810-FE35275</v>
          </cell>
          <cell r="B1800">
            <v>38045</v>
          </cell>
          <cell r="C1800" t="str">
            <v>CCF050</v>
          </cell>
          <cell r="D1800" t="str">
            <v>E.S.E. HOSPITAL MENTAL RUDESINDO SOTO</v>
          </cell>
          <cell r="E1800" t="str">
            <v>890500810</v>
          </cell>
          <cell r="F1800" t="str">
            <v>540010048801</v>
          </cell>
          <cell r="G1800" t="str">
            <v>EVENTO PBS</v>
          </cell>
          <cell r="H1800">
            <v>1925623</v>
          </cell>
          <cell r="I1800" t="str">
            <v>FE35275</v>
          </cell>
          <cell r="J1800" t="str">
            <v>RADICADA</v>
          </cell>
          <cell r="K1800" t="str">
            <v>30/04/2023</v>
          </cell>
          <cell r="L1800" t="str">
            <v>05/05/2023</v>
          </cell>
          <cell r="M1800" t="str">
            <v>19/04/2023</v>
          </cell>
          <cell r="N1800">
            <v>28518</v>
          </cell>
          <cell r="O1800">
            <v>17</v>
          </cell>
          <cell r="P1800" t="str">
            <v>17.MEDICINA ESPECIALIZADA NIVEL II</v>
          </cell>
          <cell r="S1800">
            <v>0</v>
          </cell>
          <cell r="T1800" t="str">
            <v>05/05/2023</v>
          </cell>
          <cell r="U1800" t="str">
            <v>10/05/2023</v>
          </cell>
          <cell r="V1800">
            <v>5</v>
          </cell>
          <cell r="W1800">
            <v>3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CCF050-088-2023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MILEIDYS</v>
          </cell>
          <cell r="AR1800" t="str">
            <v>ADDELIS</v>
          </cell>
          <cell r="AS1800" t="str">
            <v>GUEVARA</v>
          </cell>
          <cell r="AT1800" t="str">
            <v>ORTEGA</v>
          </cell>
          <cell r="AU1800" t="str">
            <v>PT</v>
          </cell>
          <cell r="AV1800" t="str">
            <v>5219249</v>
          </cell>
          <cell r="AW1800" t="str">
            <v>GIANCARLA DURAN</v>
          </cell>
          <cell r="AX1800" t="str">
            <v>CABARICO VARGAS JUAN MANUEL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836 </v>
          </cell>
          <cell r="BD1800" t="str">
            <v>1443177</v>
          </cell>
          <cell r="BE1800" t="str">
            <v>08/05/2023</v>
          </cell>
          <cell r="BF1800" t="str">
            <v>NO</v>
          </cell>
          <cell r="BI1800">
            <v>0</v>
          </cell>
        </row>
        <row r="1801">
          <cell r="A1801" t="str">
            <v>890500810-FE35274</v>
          </cell>
          <cell r="B1801">
            <v>38045</v>
          </cell>
          <cell r="C1801" t="str">
            <v>CCF050</v>
          </cell>
          <cell r="D1801" t="str">
            <v>E.S.E. HOSPITAL MENTAL RUDESINDO SOTO</v>
          </cell>
          <cell r="E1801" t="str">
            <v>890500810</v>
          </cell>
          <cell r="F1801" t="str">
            <v>540010048801</v>
          </cell>
          <cell r="G1801" t="str">
            <v>EVENTO PBS</v>
          </cell>
          <cell r="H1801">
            <v>1925622</v>
          </cell>
          <cell r="I1801" t="str">
            <v>FE35274</v>
          </cell>
          <cell r="J1801" t="str">
            <v>RADICADA</v>
          </cell>
          <cell r="K1801" t="str">
            <v>30/04/2023</v>
          </cell>
          <cell r="L1801" t="str">
            <v>05/05/2023</v>
          </cell>
          <cell r="M1801" t="str">
            <v>19/04/2023</v>
          </cell>
          <cell r="N1801">
            <v>60308</v>
          </cell>
          <cell r="O1801">
            <v>17</v>
          </cell>
          <cell r="P1801" t="str">
            <v>17.MEDICINA ESPECIALIZADA NIVEL II</v>
          </cell>
          <cell r="S1801">
            <v>0</v>
          </cell>
          <cell r="T1801" t="str">
            <v>05/05/2023</v>
          </cell>
          <cell r="U1801" t="str">
            <v>10/05/2023</v>
          </cell>
          <cell r="V1801">
            <v>5</v>
          </cell>
          <cell r="W1801">
            <v>3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CCF050-088-2023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CAMILO</v>
          </cell>
          <cell r="AS1801" t="str">
            <v>CAICEDO</v>
          </cell>
          <cell r="AT1801" t="str">
            <v>JAIMES</v>
          </cell>
          <cell r="AU1801" t="str">
            <v>CC</v>
          </cell>
          <cell r="AV1801" t="str">
            <v>13251283</v>
          </cell>
          <cell r="AW1801" t="str">
            <v>GIANCARLA DURAN</v>
          </cell>
          <cell r="AX1801" t="str">
            <v>CABARICO VARGAS JUAN MANUEL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836 </v>
          </cell>
          <cell r="BD1801" t="str">
            <v>1443176</v>
          </cell>
          <cell r="BE1801" t="str">
            <v>09/05/2023</v>
          </cell>
          <cell r="BF1801" t="str">
            <v>NO</v>
          </cell>
          <cell r="BI1801">
            <v>0</v>
          </cell>
        </row>
        <row r="1802">
          <cell r="A1802" t="str">
            <v>890500810-FE35272</v>
          </cell>
          <cell r="B1802">
            <v>38045</v>
          </cell>
          <cell r="C1802" t="str">
            <v>CCF050</v>
          </cell>
          <cell r="D1802" t="str">
            <v>E.S.E. HOSPITAL MENTAL RUDESINDO SOTO</v>
          </cell>
          <cell r="E1802" t="str">
            <v>890500810</v>
          </cell>
          <cell r="F1802" t="str">
            <v>540010048801</v>
          </cell>
          <cell r="G1802" t="str">
            <v>EVENTO PBS</v>
          </cell>
          <cell r="H1802">
            <v>1925621</v>
          </cell>
          <cell r="I1802" t="str">
            <v>FE35272</v>
          </cell>
          <cell r="J1802" t="str">
            <v>RADICADA</v>
          </cell>
          <cell r="K1802" t="str">
            <v>30/04/2023</v>
          </cell>
          <cell r="L1802" t="str">
            <v>05/05/2023</v>
          </cell>
          <cell r="M1802" t="str">
            <v>19/04/2023</v>
          </cell>
          <cell r="N1802">
            <v>28518</v>
          </cell>
          <cell r="O1802">
            <v>17</v>
          </cell>
          <cell r="P1802" t="str">
            <v>17.MEDICINA ESPECIALIZADA NIVEL II</v>
          </cell>
          <cell r="S1802">
            <v>0</v>
          </cell>
          <cell r="T1802" t="str">
            <v>05/05/2023</v>
          </cell>
          <cell r="U1802" t="str">
            <v>10/05/2023</v>
          </cell>
          <cell r="V1802">
            <v>5</v>
          </cell>
          <cell r="W1802">
            <v>3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CCF050-088-2023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MERY</v>
          </cell>
          <cell r="AR1802" t="str">
            <v>NAISMITH</v>
          </cell>
          <cell r="AS1802" t="str">
            <v>TOVAR</v>
          </cell>
          <cell r="AT1802" t="str">
            <v>GARCIA</v>
          </cell>
          <cell r="AU1802" t="str">
            <v>CC</v>
          </cell>
          <cell r="AV1802" t="str">
            <v>1003819208</v>
          </cell>
          <cell r="AW1802" t="str">
            <v>GIANCARLA DURAN</v>
          </cell>
          <cell r="AX1802" t="str">
            <v>CABARICO VARGAS JUAN MANUEL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836 </v>
          </cell>
          <cell r="BD1802" t="str">
            <v>1443175</v>
          </cell>
          <cell r="BE1802" t="str">
            <v>08/05/2023</v>
          </cell>
          <cell r="BF1802" t="str">
            <v>NO</v>
          </cell>
          <cell r="BI1802">
            <v>0</v>
          </cell>
        </row>
        <row r="1803">
          <cell r="A1803" t="str">
            <v>890500810-FE35271</v>
          </cell>
          <cell r="B1803">
            <v>38045</v>
          </cell>
          <cell r="C1803" t="str">
            <v>CCF050</v>
          </cell>
          <cell r="D1803" t="str">
            <v>E.S.E. HOSPITAL MENTAL RUDESINDO SOTO</v>
          </cell>
          <cell r="E1803" t="str">
            <v>890500810</v>
          </cell>
          <cell r="F1803" t="str">
            <v>540010048801</v>
          </cell>
          <cell r="G1803" t="str">
            <v>EVENTO PBS</v>
          </cell>
          <cell r="H1803">
            <v>1925620</v>
          </cell>
          <cell r="I1803" t="str">
            <v>FE35271</v>
          </cell>
          <cell r="J1803" t="str">
            <v>RADICADA</v>
          </cell>
          <cell r="K1803" t="str">
            <v>30/04/2023</v>
          </cell>
          <cell r="L1803" t="str">
            <v>05/05/2023</v>
          </cell>
          <cell r="M1803" t="str">
            <v>19/04/2023</v>
          </cell>
          <cell r="N1803">
            <v>60308</v>
          </cell>
          <cell r="O1803">
            <v>17</v>
          </cell>
          <cell r="P1803" t="str">
            <v>17.MEDICINA ESPECIALIZADA NIVEL II</v>
          </cell>
          <cell r="S1803">
            <v>0</v>
          </cell>
          <cell r="T1803" t="str">
            <v>05/05/2023</v>
          </cell>
          <cell r="U1803" t="str">
            <v>10/05/2023</v>
          </cell>
          <cell r="V1803">
            <v>5</v>
          </cell>
          <cell r="W1803">
            <v>3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CCF050-088-2023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ALCIRA</v>
          </cell>
          <cell r="AR1803" t="str">
            <v>MARIA</v>
          </cell>
          <cell r="AS1803" t="str">
            <v>SUAREZ</v>
          </cell>
          <cell r="AT1803" t="str">
            <v>FLOREZ</v>
          </cell>
          <cell r="AU1803" t="str">
            <v>CC</v>
          </cell>
          <cell r="AV1803" t="str">
            <v>60282967</v>
          </cell>
          <cell r="AW1803" t="str">
            <v>GIANCARLA DURAN</v>
          </cell>
          <cell r="AX1803" t="str">
            <v>CABARICO VARGAS JUAN MANUEL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836 </v>
          </cell>
          <cell r="BD1803" t="str">
            <v>1443174</v>
          </cell>
          <cell r="BE1803" t="str">
            <v>09/05/2023</v>
          </cell>
          <cell r="BF1803" t="str">
            <v>NO</v>
          </cell>
          <cell r="BI1803">
            <v>0</v>
          </cell>
        </row>
        <row r="1804">
          <cell r="A1804" t="str">
            <v>890500810-FE35270</v>
          </cell>
          <cell r="B1804">
            <v>38071</v>
          </cell>
          <cell r="C1804" t="str">
            <v>CCF050</v>
          </cell>
          <cell r="D1804" t="str">
            <v>E.S.E. HOSPITAL MENTAL RUDESINDO SOTO</v>
          </cell>
          <cell r="E1804" t="str">
            <v>890500810</v>
          </cell>
          <cell r="F1804" t="str">
            <v>540010048801</v>
          </cell>
          <cell r="G1804" t="str">
            <v>EVENTO PBS</v>
          </cell>
          <cell r="H1804">
            <v>1926104</v>
          </cell>
          <cell r="I1804" t="str">
            <v>FE35270</v>
          </cell>
          <cell r="J1804" t="str">
            <v>GLOSADA</v>
          </cell>
          <cell r="K1804" t="str">
            <v>30/04/2023</v>
          </cell>
          <cell r="L1804" t="str">
            <v>05/05/2023</v>
          </cell>
          <cell r="M1804" t="str">
            <v>05/04/2023</v>
          </cell>
          <cell r="N1804">
            <v>2167990</v>
          </cell>
          <cell r="O1804">
            <v>24</v>
          </cell>
          <cell r="P1804" t="str">
            <v>24.HOSPITALIZACION NO QUIRURGICA</v>
          </cell>
          <cell r="Q1804" t="str">
            <v>Parcial</v>
          </cell>
          <cell r="R1804" t="str">
            <v>CCF8906</v>
          </cell>
          <cell r="S1804">
            <v>158460</v>
          </cell>
          <cell r="T1804" t="str">
            <v>05/05/2023</v>
          </cell>
          <cell r="U1804" t="str">
            <v>10/05/2023</v>
          </cell>
          <cell r="V1804">
            <v>5</v>
          </cell>
          <cell r="W1804">
            <v>3</v>
          </cell>
          <cell r="X1804">
            <v>145860</v>
          </cell>
          <cell r="Y1804">
            <v>0</v>
          </cell>
          <cell r="Z1804">
            <v>12600</v>
          </cell>
          <cell r="AA1804" t="str">
            <v>10/05/2023</v>
          </cell>
          <cell r="AB1804" t="str">
            <v>20/06/2023</v>
          </cell>
          <cell r="AC1804" t="str">
            <v>27/06/2023</v>
          </cell>
          <cell r="AD1804" t="str">
            <v>27/06/2023</v>
          </cell>
          <cell r="AE1804" t="str">
            <v>CCF050-088-2023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SILDANA</v>
          </cell>
          <cell r="AS1804" t="str">
            <v>MONTOYA</v>
          </cell>
          <cell r="AT1804" t="str">
            <v>ALVAREZ</v>
          </cell>
          <cell r="AU1804" t="str">
            <v>CC</v>
          </cell>
          <cell r="AV1804" t="str">
            <v>60349344</v>
          </cell>
          <cell r="AW1804" t="str">
            <v>MARIA DEL CARMEN LANDINEZ OCHOA</v>
          </cell>
          <cell r="AX1804" t="str">
            <v>BOTELLO MEJÍA DEYSI DAVIANA</v>
          </cell>
          <cell r="AY1804">
            <v>0</v>
          </cell>
          <cell r="AZ1804">
            <v>0</v>
          </cell>
          <cell r="BA1804">
            <v>0</v>
          </cell>
          <cell r="BB1804" t="str">
            <v>SI</v>
          </cell>
          <cell r="BC1804" t="str">
            <v xml:space="preserve">836 </v>
          </cell>
          <cell r="BD1804" t="str">
            <v>1441707</v>
          </cell>
          <cell r="BE1804" t="str">
            <v>06/05/2023</v>
          </cell>
          <cell r="BF1804" t="str">
            <v>NO</v>
          </cell>
          <cell r="BI1804">
            <v>0</v>
          </cell>
        </row>
        <row r="1805">
          <cell r="A1805" t="str">
            <v>890500810-FE35269</v>
          </cell>
          <cell r="B1805">
            <v>38045</v>
          </cell>
          <cell r="C1805" t="str">
            <v>CCF050</v>
          </cell>
          <cell r="D1805" t="str">
            <v>E.S.E. HOSPITAL MENTAL RUDESINDO SOTO</v>
          </cell>
          <cell r="E1805" t="str">
            <v>890500810</v>
          </cell>
          <cell r="F1805" t="str">
            <v>540010048801</v>
          </cell>
          <cell r="G1805" t="str">
            <v>EVENTO PBS</v>
          </cell>
          <cell r="H1805">
            <v>1925619</v>
          </cell>
          <cell r="I1805" t="str">
            <v>FE35269</v>
          </cell>
          <cell r="J1805" t="str">
            <v>RADICADA</v>
          </cell>
          <cell r="K1805" t="str">
            <v>30/04/2023</v>
          </cell>
          <cell r="L1805" t="str">
            <v>05/05/2023</v>
          </cell>
          <cell r="M1805" t="str">
            <v>19/04/2023</v>
          </cell>
          <cell r="N1805">
            <v>60308</v>
          </cell>
          <cell r="O1805">
            <v>17</v>
          </cell>
          <cell r="P1805" t="str">
            <v>17.MEDICINA ESPECIALIZADA NIVEL II</v>
          </cell>
          <cell r="S1805">
            <v>0</v>
          </cell>
          <cell r="T1805" t="str">
            <v>05/05/2023</v>
          </cell>
          <cell r="U1805" t="str">
            <v>10/05/2023</v>
          </cell>
          <cell r="V1805">
            <v>5</v>
          </cell>
          <cell r="W1805">
            <v>3</v>
          </cell>
          <cell r="X1805">
            <v>0</v>
          </cell>
          <cell r="Y1805">
            <v>0</v>
          </cell>
          <cell r="Z1805">
            <v>0</v>
          </cell>
          <cell r="AE1805" t="str">
            <v>CCF050-088-2023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GABRIEL</v>
          </cell>
          <cell r="AR1805" t="str">
            <v>REINALDO</v>
          </cell>
          <cell r="AS1805" t="str">
            <v>PORTILLA</v>
          </cell>
          <cell r="AT1805" t="str">
            <v>VELASCO</v>
          </cell>
          <cell r="AU1805" t="str">
            <v>CC</v>
          </cell>
          <cell r="AV1805" t="str">
            <v>1090474118</v>
          </cell>
          <cell r="AW1805" t="str">
            <v>GIANCARLA DURAN</v>
          </cell>
          <cell r="AX1805" t="str">
            <v>CABARICO VARGAS JUAN MANUEL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836 </v>
          </cell>
          <cell r="BD1805" t="str">
            <v>1443173</v>
          </cell>
          <cell r="BE1805" t="str">
            <v>09/05/2023</v>
          </cell>
          <cell r="BF1805" t="str">
            <v>NO</v>
          </cell>
          <cell r="BI1805">
            <v>0</v>
          </cell>
        </row>
        <row r="1806">
          <cell r="A1806" t="str">
            <v>890500810-FE35268</v>
          </cell>
          <cell r="B1806">
            <v>38045</v>
          </cell>
          <cell r="C1806" t="str">
            <v>CCF050</v>
          </cell>
          <cell r="D1806" t="str">
            <v>E.S.E. HOSPITAL MENTAL RUDESINDO SOTO</v>
          </cell>
          <cell r="E1806" t="str">
            <v>890500810</v>
          </cell>
          <cell r="F1806" t="str">
            <v>540010048801</v>
          </cell>
          <cell r="G1806" t="str">
            <v>EVENTO PBS</v>
          </cell>
          <cell r="H1806">
            <v>1925618</v>
          </cell>
          <cell r="I1806" t="str">
            <v>FE35268</v>
          </cell>
          <cell r="J1806" t="str">
            <v>RADICADA</v>
          </cell>
          <cell r="K1806" t="str">
            <v>30/04/2023</v>
          </cell>
          <cell r="L1806" t="str">
            <v>05/05/2023</v>
          </cell>
          <cell r="M1806" t="str">
            <v>19/04/2023</v>
          </cell>
          <cell r="N1806">
            <v>60308</v>
          </cell>
          <cell r="O1806">
            <v>17</v>
          </cell>
          <cell r="P1806" t="str">
            <v>17.MEDICINA ESPECIALIZADA NIVEL II</v>
          </cell>
          <cell r="S1806">
            <v>0</v>
          </cell>
          <cell r="T1806" t="str">
            <v>05/05/2023</v>
          </cell>
          <cell r="U1806" t="str">
            <v>10/05/2023</v>
          </cell>
          <cell r="V1806">
            <v>5</v>
          </cell>
          <cell r="W1806">
            <v>3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CCF050-088-2023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JORGE</v>
          </cell>
          <cell r="AR1806" t="str">
            <v>ELIECER</v>
          </cell>
          <cell r="AS1806" t="str">
            <v>CONTRERAS</v>
          </cell>
          <cell r="AT1806" t="str">
            <v>GOMEZ</v>
          </cell>
          <cell r="AU1806" t="str">
            <v>CC</v>
          </cell>
          <cell r="AV1806" t="str">
            <v>13497830</v>
          </cell>
          <cell r="AW1806" t="str">
            <v>GIANCARLA DURAN</v>
          </cell>
          <cell r="AX1806" t="str">
            <v>CABARICO VARGAS JUAN MANUEL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836 </v>
          </cell>
          <cell r="BD1806" t="str">
            <v>1443172</v>
          </cell>
          <cell r="BE1806" t="str">
            <v>09/05/2023</v>
          </cell>
          <cell r="BF1806" t="str">
            <v>NO</v>
          </cell>
          <cell r="BI1806">
            <v>0</v>
          </cell>
        </row>
        <row r="1807">
          <cell r="A1807" t="str">
            <v>890500810-FE35267</v>
          </cell>
          <cell r="B1807">
            <v>38045</v>
          </cell>
          <cell r="C1807" t="str">
            <v>CCF050</v>
          </cell>
          <cell r="D1807" t="str">
            <v>E.S.E. HOSPITAL MENTAL RUDESINDO SOTO</v>
          </cell>
          <cell r="E1807" t="str">
            <v>890500810</v>
          </cell>
          <cell r="F1807" t="str">
            <v>540010048801</v>
          </cell>
          <cell r="G1807" t="str">
            <v>EVENTO PBS</v>
          </cell>
          <cell r="H1807">
            <v>1925617</v>
          </cell>
          <cell r="I1807" t="str">
            <v>FE35267</v>
          </cell>
          <cell r="J1807" t="str">
            <v>RADICADA</v>
          </cell>
          <cell r="K1807" t="str">
            <v>30/04/2023</v>
          </cell>
          <cell r="L1807" t="str">
            <v>05/05/2023</v>
          </cell>
          <cell r="M1807" t="str">
            <v>19/04/2023</v>
          </cell>
          <cell r="N1807">
            <v>60308</v>
          </cell>
          <cell r="O1807">
            <v>17</v>
          </cell>
          <cell r="P1807" t="str">
            <v>17.MEDICINA ESPECIALIZADA NIVEL II</v>
          </cell>
          <cell r="S1807">
            <v>0</v>
          </cell>
          <cell r="T1807" t="str">
            <v>05/05/2023</v>
          </cell>
          <cell r="U1807" t="str">
            <v>10/05/2023</v>
          </cell>
          <cell r="V1807">
            <v>5</v>
          </cell>
          <cell r="W1807">
            <v>3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CCF050-088-2023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OLGA</v>
          </cell>
          <cell r="AS1807" t="str">
            <v>ORTEGA</v>
          </cell>
          <cell r="AT1807" t="str">
            <v>ESPINEL</v>
          </cell>
          <cell r="AU1807" t="str">
            <v>CC</v>
          </cell>
          <cell r="AV1807" t="str">
            <v>27674189</v>
          </cell>
          <cell r="AW1807" t="str">
            <v>GIANCARLA DURAN</v>
          </cell>
          <cell r="AX1807" t="str">
            <v>CABARICO VARGAS JUAN MANUEL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836 </v>
          </cell>
          <cell r="BD1807" t="str">
            <v>1443171</v>
          </cell>
          <cell r="BE1807" t="str">
            <v>09/05/2023</v>
          </cell>
          <cell r="BF1807" t="str">
            <v>NO</v>
          </cell>
          <cell r="BI1807">
            <v>0</v>
          </cell>
        </row>
        <row r="1808">
          <cell r="A1808" t="str">
            <v>890500810-FE35266</v>
          </cell>
          <cell r="B1808">
            <v>38045</v>
          </cell>
          <cell r="C1808" t="str">
            <v>CCF050</v>
          </cell>
          <cell r="D1808" t="str">
            <v>E.S.E. HOSPITAL MENTAL RUDESINDO SOTO</v>
          </cell>
          <cell r="E1808" t="str">
            <v>890500810</v>
          </cell>
          <cell r="F1808" t="str">
            <v>540010048801</v>
          </cell>
          <cell r="G1808" t="str">
            <v>EVENTO PBS</v>
          </cell>
          <cell r="H1808">
            <v>1925616</v>
          </cell>
          <cell r="I1808" t="str">
            <v>FE35266</v>
          </cell>
          <cell r="J1808" t="str">
            <v>RADICADA</v>
          </cell>
          <cell r="K1808" t="str">
            <v>30/04/2023</v>
          </cell>
          <cell r="L1808" t="str">
            <v>05/05/2023</v>
          </cell>
          <cell r="M1808" t="str">
            <v>19/04/2023</v>
          </cell>
          <cell r="N1808">
            <v>28518</v>
          </cell>
          <cell r="O1808">
            <v>17</v>
          </cell>
          <cell r="P1808" t="str">
            <v>17.MEDICINA ESPECIALIZADA NIVEL II</v>
          </cell>
          <cell r="S1808">
            <v>0</v>
          </cell>
          <cell r="T1808" t="str">
            <v>05/05/2023</v>
          </cell>
          <cell r="U1808" t="str">
            <v>10/05/2023</v>
          </cell>
          <cell r="V1808">
            <v>5</v>
          </cell>
          <cell r="W1808">
            <v>3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CCF050-088-2023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HELLEN</v>
          </cell>
          <cell r="AR1808" t="str">
            <v>THAEL GABRIELA</v>
          </cell>
          <cell r="AS1808" t="str">
            <v>GOMEZ</v>
          </cell>
          <cell r="AT1808" t="str">
            <v>GLEN</v>
          </cell>
          <cell r="AU1808" t="str">
            <v>TI</v>
          </cell>
          <cell r="AV1808" t="str">
            <v>1091990379</v>
          </cell>
          <cell r="AW1808" t="str">
            <v>GIANCARLA DURAN</v>
          </cell>
          <cell r="AX1808" t="str">
            <v>CABARICO VARGAS JUAN MANUEL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1443170</v>
          </cell>
          <cell r="BE1808" t="str">
            <v>08/05/2023</v>
          </cell>
          <cell r="BF1808" t="str">
            <v>NO</v>
          </cell>
          <cell r="BI1808">
            <v>0</v>
          </cell>
        </row>
        <row r="1809">
          <cell r="A1809" t="str">
            <v>890500810-FE35265</v>
          </cell>
          <cell r="B1809">
            <v>38045</v>
          </cell>
          <cell r="C1809" t="str">
            <v>CCF050</v>
          </cell>
          <cell r="D1809" t="str">
            <v>E.S.E. HOSPITAL MENTAL RUDESINDO SOTO</v>
          </cell>
          <cell r="E1809" t="str">
            <v>890500810</v>
          </cell>
          <cell r="F1809" t="str">
            <v>540010048801</v>
          </cell>
          <cell r="G1809" t="str">
            <v>EVENTO PBS</v>
          </cell>
          <cell r="H1809">
            <v>1925615</v>
          </cell>
          <cell r="I1809" t="str">
            <v>FE35265</v>
          </cell>
          <cell r="J1809" t="str">
            <v>RADICADA</v>
          </cell>
          <cell r="K1809" t="str">
            <v>30/04/2023</v>
          </cell>
          <cell r="L1809" t="str">
            <v>05/05/2023</v>
          </cell>
          <cell r="M1809" t="str">
            <v>19/04/2023</v>
          </cell>
          <cell r="N1809">
            <v>60308</v>
          </cell>
          <cell r="O1809">
            <v>17</v>
          </cell>
          <cell r="P1809" t="str">
            <v>17.MEDICINA ESPECIALIZADA NIVEL II</v>
          </cell>
          <cell r="S1809">
            <v>0</v>
          </cell>
          <cell r="T1809" t="str">
            <v>05/05/2023</v>
          </cell>
          <cell r="U1809" t="str">
            <v>10/05/2023</v>
          </cell>
          <cell r="V1809">
            <v>5</v>
          </cell>
          <cell r="W1809">
            <v>3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CCF050-088-2023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RAMON</v>
          </cell>
          <cell r="AR1809" t="str">
            <v>ENRIQUE</v>
          </cell>
          <cell r="AS1809" t="str">
            <v>AVENDAÑO</v>
          </cell>
          <cell r="AT1809" t="str">
            <v>CACERES</v>
          </cell>
          <cell r="AU1809" t="str">
            <v>CC</v>
          </cell>
          <cell r="AV1809" t="str">
            <v>13448372</v>
          </cell>
          <cell r="AW1809" t="str">
            <v>GIANCARLA DURAN</v>
          </cell>
          <cell r="AX1809" t="str">
            <v>BECERRA PABON JOSE GABRIEL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1439686</v>
          </cell>
          <cell r="BE1809" t="str">
            <v>09/05/2023</v>
          </cell>
          <cell r="BF1809" t="str">
            <v>NO</v>
          </cell>
          <cell r="BI1809">
            <v>0</v>
          </cell>
        </row>
        <row r="1810">
          <cell r="A1810" t="str">
            <v>890500810-FE35264</v>
          </cell>
          <cell r="B1810">
            <v>38045</v>
          </cell>
          <cell r="C1810" t="str">
            <v>CCF050</v>
          </cell>
          <cell r="D1810" t="str">
            <v>E.S.E. HOSPITAL MENTAL RUDESINDO SOTO</v>
          </cell>
          <cell r="E1810" t="str">
            <v>890500810</v>
          </cell>
          <cell r="F1810" t="str">
            <v>540010048801</v>
          </cell>
          <cell r="G1810" t="str">
            <v>EVENTO PBS</v>
          </cell>
          <cell r="H1810">
            <v>1925614</v>
          </cell>
          <cell r="I1810" t="str">
            <v>FE35264</v>
          </cell>
          <cell r="J1810" t="str">
            <v>RADICADA</v>
          </cell>
          <cell r="K1810" t="str">
            <v>30/04/2023</v>
          </cell>
          <cell r="L1810" t="str">
            <v>05/05/2023</v>
          </cell>
          <cell r="M1810" t="str">
            <v>19/04/2023</v>
          </cell>
          <cell r="N1810">
            <v>28518</v>
          </cell>
          <cell r="O1810">
            <v>17</v>
          </cell>
          <cell r="P1810" t="str">
            <v>17.MEDICINA ESPECIALIZADA NIVEL II</v>
          </cell>
          <cell r="S1810">
            <v>0</v>
          </cell>
          <cell r="T1810" t="str">
            <v>05/05/2023</v>
          </cell>
          <cell r="U1810" t="str">
            <v>10/05/2023</v>
          </cell>
          <cell r="V1810">
            <v>5</v>
          </cell>
          <cell r="W1810">
            <v>3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CCF050-088-2023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NELLY</v>
          </cell>
          <cell r="AR1810" t="str">
            <v>MARIA</v>
          </cell>
          <cell r="AS1810" t="str">
            <v>GUERRERO</v>
          </cell>
          <cell r="AT1810" t="str">
            <v>MORA</v>
          </cell>
          <cell r="AU1810" t="str">
            <v>CC</v>
          </cell>
          <cell r="AV1810" t="str">
            <v>60435333</v>
          </cell>
          <cell r="AW1810" t="str">
            <v>GIANCARLA DURAN</v>
          </cell>
          <cell r="AX1810" t="str">
            <v>BECERRA PABON JOSE GABRIEL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1439685</v>
          </cell>
          <cell r="BE1810" t="str">
            <v>08/05/2023</v>
          </cell>
          <cell r="BF1810" t="str">
            <v>NO</v>
          </cell>
          <cell r="BI1810">
            <v>0</v>
          </cell>
        </row>
        <row r="1811">
          <cell r="A1811" t="str">
            <v>890500810-FE35263</v>
          </cell>
          <cell r="B1811">
            <v>38045</v>
          </cell>
          <cell r="C1811" t="str">
            <v>CCF050</v>
          </cell>
          <cell r="D1811" t="str">
            <v>E.S.E. HOSPITAL MENTAL RUDESINDO SOTO</v>
          </cell>
          <cell r="E1811" t="str">
            <v>890500810</v>
          </cell>
          <cell r="F1811" t="str">
            <v>540010048801</v>
          </cell>
          <cell r="G1811" t="str">
            <v>EVENTO PBS</v>
          </cell>
          <cell r="H1811">
            <v>1925613</v>
          </cell>
          <cell r="I1811" t="str">
            <v>FE35263</v>
          </cell>
          <cell r="J1811" t="str">
            <v>RADICADA</v>
          </cell>
          <cell r="K1811" t="str">
            <v>30/04/2023</v>
          </cell>
          <cell r="L1811" t="str">
            <v>05/05/2023</v>
          </cell>
          <cell r="M1811" t="str">
            <v>19/04/2023</v>
          </cell>
          <cell r="N1811">
            <v>60308</v>
          </cell>
          <cell r="O1811">
            <v>17</v>
          </cell>
          <cell r="P1811" t="str">
            <v>17.MEDICINA ESPECIALIZADA NIVEL II</v>
          </cell>
          <cell r="S1811">
            <v>0</v>
          </cell>
          <cell r="T1811" t="str">
            <v>05/05/2023</v>
          </cell>
          <cell r="U1811" t="str">
            <v>10/05/2023</v>
          </cell>
          <cell r="V1811">
            <v>5</v>
          </cell>
          <cell r="W1811">
            <v>3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CCF050-088-2023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CARMEN</v>
          </cell>
          <cell r="AR1811" t="str">
            <v>ALICIA</v>
          </cell>
          <cell r="AS1811" t="str">
            <v>BONILLA</v>
          </cell>
          <cell r="AT1811" t="str">
            <v>LIZCANO</v>
          </cell>
          <cell r="AU1811" t="str">
            <v>CC</v>
          </cell>
          <cell r="AV1811" t="str">
            <v>27719343</v>
          </cell>
          <cell r="AW1811" t="str">
            <v>GIANCARLA DURAN</v>
          </cell>
          <cell r="AX1811" t="str">
            <v>BECERRA PABON JOSE GABRIEL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1439684</v>
          </cell>
          <cell r="BE1811" t="str">
            <v>09/05/2023</v>
          </cell>
          <cell r="BF1811" t="str">
            <v>NO</v>
          </cell>
          <cell r="BI1811">
            <v>0</v>
          </cell>
        </row>
        <row r="1812">
          <cell r="A1812" t="str">
            <v>890500810-FE35262</v>
          </cell>
          <cell r="B1812">
            <v>38071</v>
          </cell>
          <cell r="C1812" t="str">
            <v>CCF050</v>
          </cell>
          <cell r="D1812" t="str">
            <v>E.S.E. HOSPITAL MENTAL RUDESINDO SOTO</v>
          </cell>
          <cell r="E1812" t="str">
            <v>890500810</v>
          </cell>
          <cell r="F1812" t="str">
            <v>540010048801</v>
          </cell>
          <cell r="G1812" t="str">
            <v>EVENTO PBS</v>
          </cell>
          <cell r="H1812">
            <v>1926103</v>
          </cell>
          <cell r="I1812" t="str">
            <v>FE35262</v>
          </cell>
          <cell r="J1812" t="str">
            <v>RADICADA</v>
          </cell>
          <cell r="K1812" t="str">
            <v>30/04/2023</v>
          </cell>
          <cell r="L1812" t="str">
            <v>05/05/2023</v>
          </cell>
          <cell r="M1812" t="str">
            <v>18/04/2023</v>
          </cell>
          <cell r="N1812">
            <v>68629</v>
          </cell>
          <cell r="O1812">
            <v>21</v>
          </cell>
          <cell r="P1812" t="str">
            <v>21.URGENCIAS NIVEL II</v>
          </cell>
          <cell r="S1812">
            <v>0</v>
          </cell>
          <cell r="T1812" t="str">
            <v>05/05/2023</v>
          </cell>
          <cell r="U1812" t="str">
            <v>10/05/2023</v>
          </cell>
          <cell r="V1812">
            <v>5</v>
          </cell>
          <cell r="W1812">
            <v>3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CCF050-088-2023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JESUS</v>
          </cell>
          <cell r="AR1812" t="str">
            <v>ANTONIO</v>
          </cell>
          <cell r="AS1812" t="str">
            <v>BEDOYA</v>
          </cell>
          <cell r="AT1812" t="str">
            <v>MONTAÑO</v>
          </cell>
          <cell r="AU1812" t="str">
            <v>CC</v>
          </cell>
          <cell r="AV1812" t="str">
            <v>13499787</v>
          </cell>
          <cell r="AW1812" t="str">
            <v>GIANCARLA DURAN</v>
          </cell>
          <cell r="AX1812" t="str">
            <v>GALVIS MORALES DANIELA ANDREA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836 </v>
          </cell>
          <cell r="BD1812" t="str">
            <v>1441190</v>
          </cell>
          <cell r="BE1812" t="str">
            <v>08/05/2023</v>
          </cell>
          <cell r="BF1812" t="str">
            <v>NO</v>
          </cell>
          <cell r="BI1812">
            <v>0</v>
          </cell>
        </row>
        <row r="1813">
          <cell r="A1813" t="str">
            <v>890500810-FE35261</v>
          </cell>
          <cell r="B1813">
            <v>38071</v>
          </cell>
          <cell r="C1813" t="str">
            <v>CCF050</v>
          </cell>
          <cell r="D1813" t="str">
            <v>E.S.E. HOSPITAL MENTAL RUDESINDO SOTO</v>
          </cell>
          <cell r="E1813" t="str">
            <v>890500810</v>
          </cell>
          <cell r="F1813" t="str">
            <v>540010048801</v>
          </cell>
          <cell r="G1813" t="str">
            <v>EVENTO PBS</v>
          </cell>
          <cell r="H1813">
            <v>1926102</v>
          </cell>
          <cell r="I1813" t="str">
            <v>FE35261</v>
          </cell>
          <cell r="J1813" t="str">
            <v>RADICADA</v>
          </cell>
          <cell r="K1813" t="str">
            <v>30/04/2023</v>
          </cell>
          <cell r="L1813" t="str">
            <v>05/05/2023</v>
          </cell>
          <cell r="M1813" t="str">
            <v>18/04/2023</v>
          </cell>
          <cell r="N1813">
            <v>68629</v>
          </cell>
          <cell r="O1813">
            <v>21</v>
          </cell>
          <cell r="P1813" t="str">
            <v>21.URGENCIAS NIVEL II</v>
          </cell>
          <cell r="S1813">
            <v>0</v>
          </cell>
          <cell r="T1813" t="str">
            <v>05/05/2023</v>
          </cell>
          <cell r="U1813" t="str">
            <v>10/05/2023</v>
          </cell>
          <cell r="V1813">
            <v>5</v>
          </cell>
          <cell r="W1813">
            <v>3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CCF050-088-2023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AMPARO</v>
          </cell>
          <cell r="AS1813" t="str">
            <v>TORRES</v>
          </cell>
          <cell r="AT1813" t="str">
            <v>CUEVAS</v>
          </cell>
          <cell r="AU1813" t="str">
            <v>CC</v>
          </cell>
          <cell r="AV1813" t="str">
            <v>60413465</v>
          </cell>
          <cell r="AW1813" t="str">
            <v>GIANCARLA DURAN</v>
          </cell>
          <cell r="AX1813" t="str">
            <v>GALVIS MORALES DANIELA ANDREA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836 </v>
          </cell>
          <cell r="BD1813" t="str">
            <v>1441189</v>
          </cell>
          <cell r="BE1813" t="str">
            <v>08/05/2023</v>
          </cell>
          <cell r="BF1813" t="str">
            <v>NO</v>
          </cell>
          <cell r="BI1813">
            <v>0</v>
          </cell>
        </row>
        <row r="1814">
          <cell r="A1814" t="str">
            <v>890500810-FE35260</v>
          </cell>
          <cell r="B1814">
            <v>38045</v>
          </cell>
          <cell r="C1814" t="str">
            <v>CCF050</v>
          </cell>
          <cell r="D1814" t="str">
            <v>E.S.E. HOSPITAL MENTAL RUDESINDO SOTO</v>
          </cell>
          <cell r="E1814" t="str">
            <v>890500810</v>
          </cell>
          <cell r="F1814" t="str">
            <v>540010048801</v>
          </cell>
          <cell r="G1814" t="str">
            <v>EVENTO PBS</v>
          </cell>
          <cell r="H1814">
            <v>1925612</v>
          </cell>
          <cell r="I1814" t="str">
            <v>FE35260</v>
          </cell>
          <cell r="J1814" t="str">
            <v>RADICADA</v>
          </cell>
          <cell r="K1814" t="str">
            <v>30/04/2023</v>
          </cell>
          <cell r="L1814" t="str">
            <v>05/05/2023</v>
          </cell>
          <cell r="M1814" t="str">
            <v>18/04/2023</v>
          </cell>
          <cell r="N1814">
            <v>60308</v>
          </cell>
          <cell r="O1814">
            <v>17</v>
          </cell>
          <cell r="P1814" t="str">
            <v>17.MEDICINA ESPECIALIZADA NIVEL II</v>
          </cell>
          <cell r="S1814">
            <v>0</v>
          </cell>
          <cell r="T1814" t="str">
            <v>05/05/2023</v>
          </cell>
          <cell r="U1814" t="str">
            <v>10/05/2023</v>
          </cell>
          <cell r="V1814">
            <v>5</v>
          </cell>
          <cell r="W1814">
            <v>3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CCF050-088-2023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YASMIN</v>
          </cell>
          <cell r="AR1814" t="str">
            <v>ELENA</v>
          </cell>
          <cell r="AS1814" t="str">
            <v>PABON</v>
          </cell>
          <cell r="AT1814" t="str">
            <v>SANCHEZ</v>
          </cell>
          <cell r="AU1814" t="str">
            <v>CC</v>
          </cell>
          <cell r="AV1814" t="str">
            <v>37343063</v>
          </cell>
          <cell r="AW1814" t="str">
            <v>GIANCARLA DURAN</v>
          </cell>
          <cell r="AX1814" t="str">
            <v>BECERRA PABON JOSE GABRIEL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836 </v>
          </cell>
          <cell r="BD1814" t="str">
            <v>1439683</v>
          </cell>
          <cell r="BE1814" t="str">
            <v>09/05/2023</v>
          </cell>
          <cell r="BF1814" t="str">
            <v>NO</v>
          </cell>
          <cell r="BI1814">
            <v>0</v>
          </cell>
        </row>
        <row r="1815">
          <cell r="A1815" t="str">
            <v>890500810-FE35259</v>
          </cell>
          <cell r="B1815">
            <v>38045</v>
          </cell>
          <cell r="C1815" t="str">
            <v>CCF050</v>
          </cell>
          <cell r="D1815" t="str">
            <v>E.S.E. HOSPITAL MENTAL RUDESINDO SOTO</v>
          </cell>
          <cell r="E1815" t="str">
            <v>890500810</v>
          </cell>
          <cell r="F1815" t="str">
            <v>540010048801</v>
          </cell>
          <cell r="G1815" t="str">
            <v>EVENTO PBS</v>
          </cell>
          <cell r="H1815">
            <v>1925611</v>
          </cell>
          <cell r="I1815" t="str">
            <v>FE35259</v>
          </cell>
          <cell r="J1815" t="str">
            <v>RADICADA</v>
          </cell>
          <cell r="K1815" t="str">
            <v>30/04/2023</v>
          </cell>
          <cell r="L1815" t="str">
            <v>05/05/2023</v>
          </cell>
          <cell r="M1815" t="str">
            <v>18/04/2023</v>
          </cell>
          <cell r="N1815">
            <v>60308</v>
          </cell>
          <cell r="O1815">
            <v>17</v>
          </cell>
          <cell r="P1815" t="str">
            <v>17.MEDICINA ESPECIALIZADA NIVEL II</v>
          </cell>
          <cell r="S1815">
            <v>0</v>
          </cell>
          <cell r="T1815" t="str">
            <v>05/05/2023</v>
          </cell>
          <cell r="U1815" t="str">
            <v>10/05/2023</v>
          </cell>
          <cell r="V1815">
            <v>5</v>
          </cell>
          <cell r="W1815">
            <v>3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CCF050-088-2023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ROSALBA</v>
          </cell>
          <cell r="AS1815" t="str">
            <v>CASTILLO</v>
          </cell>
          <cell r="AT1815" t="str">
            <v>DE ORTEGA</v>
          </cell>
          <cell r="AU1815" t="str">
            <v>CC</v>
          </cell>
          <cell r="AV1815" t="str">
            <v>37239577</v>
          </cell>
          <cell r="AW1815" t="str">
            <v>GIANCARLA DURAN</v>
          </cell>
          <cell r="AX1815" t="str">
            <v>BECERRA PABON JOSE GABRIEL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1439682</v>
          </cell>
          <cell r="BE1815" t="str">
            <v>09/05/2023</v>
          </cell>
          <cell r="BF1815" t="str">
            <v>NO</v>
          </cell>
          <cell r="BI1815">
            <v>0</v>
          </cell>
        </row>
        <row r="1816">
          <cell r="A1816" t="str">
            <v>890500810-FE35258</v>
          </cell>
          <cell r="B1816">
            <v>38045</v>
          </cell>
          <cell r="C1816" t="str">
            <v>CCF050</v>
          </cell>
          <cell r="D1816" t="str">
            <v>E.S.E. HOSPITAL MENTAL RUDESINDO SOTO</v>
          </cell>
          <cell r="E1816" t="str">
            <v>890500810</v>
          </cell>
          <cell r="F1816" t="str">
            <v>540010048801</v>
          </cell>
          <cell r="G1816" t="str">
            <v>EVENTO PBS</v>
          </cell>
          <cell r="H1816">
            <v>1925610</v>
          </cell>
          <cell r="I1816" t="str">
            <v>FE35258</v>
          </cell>
          <cell r="J1816" t="str">
            <v>GLOSADA</v>
          </cell>
          <cell r="K1816" t="str">
            <v>30/04/2023</v>
          </cell>
          <cell r="L1816" t="str">
            <v>05/05/2023</v>
          </cell>
          <cell r="M1816" t="str">
            <v>14/03/2023</v>
          </cell>
          <cell r="N1816">
            <v>1133700</v>
          </cell>
          <cell r="O1816">
            <v>22</v>
          </cell>
          <cell r="P1816" t="str">
            <v>22.COMPLEMENTACION DIAGNOSTICA Y TERAPEUTICA NIVEL II</v>
          </cell>
          <cell r="Q1816" t="str">
            <v>Parcial</v>
          </cell>
          <cell r="R1816" t="str">
            <v>CCF8906</v>
          </cell>
          <cell r="S1816">
            <v>94910</v>
          </cell>
          <cell r="T1816" t="str">
            <v>05/05/2023</v>
          </cell>
          <cell r="U1816" t="str">
            <v>10/05/2023</v>
          </cell>
          <cell r="V1816">
            <v>5</v>
          </cell>
          <cell r="W1816">
            <v>3</v>
          </cell>
          <cell r="X1816">
            <v>0</v>
          </cell>
          <cell r="Y1816">
            <v>0</v>
          </cell>
          <cell r="Z1816">
            <v>94910</v>
          </cell>
          <cell r="AA1816" t="str">
            <v>10/05/2023</v>
          </cell>
          <cell r="AB1816" t="str">
            <v>15/06/2023</v>
          </cell>
          <cell r="AC1816" t="str">
            <v>20/06/2023</v>
          </cell>
          <cell r="AD1816" t="str">
            <v>20/06/2023</v>
          </cell>
          <cell r="AE1816" t="str">
            <v>CCF050-088-2023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VICTOR</v>
          </cell>
          <cell r="AR1816" t="str">
            <v>MANUEL</v>
          </cell>
          <cell r="AS1816" t="str">
            <v>YANES</v>
          </cell>
          <cell r="AT1816" t="str">
            <v>ZAMBRANO</v>
          </cell>
          <cell r="AU1816" t="str">
            <v>CC</v>
          </cell>
          <cell r="AV1816" t="str">
            <v>13437015</v>
          </cell>
          <cell r="AW1816" t="str">
            <v>MARIA DEL CARMEN LANDINEZ OCHOA</v>
          </cell>
          <cell r="AX1816" t="str">
            <v>SOTO HERNANDEZ LUZ KARIME</v>
          </cell>
          <cell r="AY1816">
            <v>0</v>
          </cell>
          <cell r="AZ1816">
            <v>0</v>
          </cell>
          <cell r="BA1816">
            <v>0</v>
          </cell>
          <cell r="BB1816" t="str">
            <v>SI</v>
          </cell>
          <cell r="BC1816" t="str">
            <v xml:space="preserve">836 </v>
          </cell>
          <cell r="BD1816" t="str">
            <v>1445189</v>
          </cell>
          <cell r="BE1816" t="str">
            <v>06/05/2023</v>
          </cell>
          <cell r="BF1816" t="str">
            <v>NO</v>
          </cell>
          <cell r="BI1816">
            <v>0</v>
          </cell>
        </row>
        <row r="1817">
          <cell r="A1817" t="str">
            <v>890500810-FE35257</v>
          </cell>
          <cell r="B1817">
            <v>38071</v>
          </cell>
          <cell r="C1817" t="str">
            <v>CCF050</v>
          </cell>
          <cell r="D1817" t="str">
            <v>E.S.E. HOSPITAL MENTAL RUDESINDO SOTO</v>
          </cell>
          <cell r="E1817" t="str">
            <v>890500810</v>
          </cell>
          <cell r="F1817" t="str">
            <v>540010048801</v>
          </cell>
          <cell r="G1817" t="str">
            <v>EVENTO PBS</v>
          </cell>
          <cell r="H1817">
            <v>1926101</v>
          </cell>
          <cell r="I1817" t="str">
            <v>FE35257</v>
          </cell>
          <cell r="J1817" t="str">
            <v>RADICADA</v>
          </cell>
          <cell r="K1817" t="str">
            <v>30/04/2023</v>
          </cell>
          <cell r="L1817" t="str">
            <v>05/05/2023</v>
          </cell>
          <cell r="M1817" t="str">
            <v>04/04/2023</v>
          </cell>
          <cell r="N1817">
            <v>3040286</v>
          </cell>
          <cell r="O1817">
            <v>24</v>
          </cell>
          <cell r="P1817" t="str">
            <v>24.HOSPITALIZACION NO QUIRURGICA</v>
          </cell>
          <cell r="S1817">
            <v>0</v>
          </cell>
          <cell r="T1817" t="str">
            <v>05/05/2023</v>
          </cell>
          <cell r="U1817" t="str">
            <v>10/05/2023</v>
          </cell>
          <cell r="V1817">
            <v>5</v>
          </cell>
          <cell r="W1817">
            <v>3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CCF050-088-2023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DIEGO</v>
          </cell>
          <cell r="AR1817" t="str">
            <v>ARMANDO</v>
          </cell>
          <cell r="AS1817" t="str">
            <v>LEON</v>
          </cell>
          <cell r="AT1817" t="str">
            <v>CHICO</v>
          </cell>
          <cell r="AU1817" t="str">
            <v>CC</v>
          </cell>
          <cell r="AV1817" t="str">
            <v>1090416324</v>
          </cell>
          <cell r="AW1817" t="str">
            <v>MARIA DEL CARMEN LANDINEZ OCHOA</v>
          </cell>
          <cell r="AX1817" t="str">
            <v>GALVIS MORALES DANIELA ANDREA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1441188</v>
          </cell>
          <cell r="BE1817" t="str">
            <v>06/05/2023</v>
          </cell>
          <cell r="BF1817" t="str">
            <v>NO</v>
          </cell>
          <cell r="BI1817">
            <v>0</v>
          </cell>
        </row>
        <row r="1818">
          <cell r="A1818" t="str">
            <v>890500810-FE35256</v>
          </cell>
          <cell r="B1818">
            <v>38045</v>
          </cell>
          <cell r="C1818" t="str">
            <v>CCF050</v>
          </cell>
          <cell r="D1818" t="str">
            <v>E.S.E. HOSPITAL MENTAL RUDESINDO SOTO</v>
          </cell>
          <cell r="E1818" t="str">
            <v>890500810</v>
          </cell>
          <cell r="F1818" t="str">
            <v>540010048801</v>
          </cell>
          <cell r="G1818" t="str">
            <v>EVENTO PBS</v>
          </cell>
          <cell r="H1818">
            <v>1925609</v>
          </cell>
          <cell r="I1818" t="str">
            <v>FE35256</v>
          </cell>
          <cell r="J1818" t="str">
            <v>RADICADA</v>
          </cell>
          <cell r="K1818" t="str">
            <v>30/04/2023</v>
          </cell>
          <cell r="L1818" t="str">
            <v>05/05/2023</v>
          </cell>
          <cell r="M1818" t="str">
            <v>18/04/2023</v>
          </cell>
          <cell r="N1818">
            <v>60308</v>
          </cell>
          <cell r="O1818">
            <v>17</v>
          </cell>
          <cell r="P1818" t="str">
            <v>17.MEDICINA ESPECIALIZADA NIVEL II</v>
          </cell>
          <cell r="S1818">
            <v>0</v>
          </cell>
          <cell r="T1818" t="str">
            <v>05/05/2023</v>
          </cell>
          <cell r="U1818" t="str">
            <v>10/05/2023</v>
          </cell>
          <cell r="V1818">
            <v>5</v>
          </cell>
          <cell r="W1818">
            <v>3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CCF050-088-2023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LUIS</v>
          </cell>
          <cell r="AR1818" t="str">
            <v>RODOLFO</v>
          </cell>
          <cell r="AS1818" t="str">
            <v>GAMEZ</v>
          </cell>
          <cell r="AT1818" t="str">
            <v>PEÑALOZA</v>
          </cell>
          <cell r="AU1818" t="str">
            <v>CC</v>
          </cell>
          <cell r="AV1818" t="str">
            <v>13391980</v>
          </cell>
          <cell r="AW1818" t="str">
            <v>GIANCARLA DURAN</v>
          </cell>
          <cell r="AX1818" t="str">
            <v>BECERRA PABON JOSE GABRIEL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1439681</v>
          </cell>
          <cell r="BE1818" t="str">
            <v>09/05/2023</v>
          </cell>
          <cell r="BF1818" t="str">
            <v>NO</v>
          </cell>
          <cell r="BI1818">
            <v>0</v>
          </cell>
        </row>
        <row r="1819">
          <cell r="A1819" t="str">
            <v>890500810-FE35255</v>
          </cell>
          <cell r="B1819">
            <v>38045</v>
          </cell>
          <cell r="C1819" t="str">
            <v>CCF050</v>
          </cell>
          <cell r="D1819" t="str">
            <v>E.S.E. HOSPITAL MENTAL RUDESINDO SOTO</v>
          </cell>
          <cell r="E1819" t="str">
            <v>890500810</v>
          </cell>
          <cell r="F1819" t="str">
            <v>540010048801</v>
          </cell>
          <cell r="G1819" t="str">
            <v>EVENTO PBS</v>
          </cell>
          <cell r="H1819">
            <v>1925608</v>
          </cell>
          <cell r="I1819" t="str">
            <v>FE35255</v>
          </cell>
          <cell r="J1819" t="str">
            <v>GLOSADA</v>
          </cell>
          <cell r="K1819" t="str">
            <v>30/04/2023</v>
          </cell>
          <cell r="L1819" t="str">
            <v>05/05/2023</v>
          </cell>
          <cell r="M1819" t="str">
            <v>13/03/2023</v>
          </cell>
          <cell r="N1819">
            <v>1600000</v>
          </cell>
          <cell r="O1819">
            <v>22</v>
          </cell>
          <cell r="P1819" t="str">
            <v>22.COMPLEMENTACION DIAGNOSTICA Y TERAPEUTICA NIVEL II</v>
          </cell>
          <cell r="Q1819" t="str">
            <v>Parcial</v>
          </cell>
          <cell r="R1819" t="str">
            <v>CCF8906</v>
          </cell>
          <cell r="S1819">
            <v>564015</v>
          </cell>
          <cell r="T1819" t="str">
            <v>05/05/2023</v>
          </cell>
          <cell r="U1819" t="str">
            <v>10/05/2023</v>
          </cell>
          <cell r="V1819">
            <v>5</v>
          </cell>
          <cell r="W1819">
            <v>3</v>
          </cell>
          <cell r="X1819">
            <v>0</v>
          </cell>
          <cell r="Y1819">
            <v>564015</v>
          </cell>
          <cell r="Z1819">
            <v>0</v>
          </cell>
          <cell r="AA1819" t="str">
            <v>10/05/2023</v>
          </cell>
          <cell r="AB1819" t="str">
            <v>15/06/2023</v>
          </cell>
          <cell r="AC1819" t="str">
            <v>20/06/2023</v>
          </cell>
          <cell r="AD1819" t="str">
            <v>20/06/2023</v>
          </cell>
          <cell r="AE1819" t="str">
            <v>CCF050-088-2023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564015</v>
          </cell>
          <cell r="AK1819">
            <v>0</v>
          </cell>
          <cell r="AL1819" t="str">
            <v>CCF8906-1</v>
          </cell>
          <cell r="AN1819" t="str">
            <v>08/08/2023</v>
          </cell>
          <cell r="AQ1819" t="str">
            <v>HENRY</v>
          </cell>
          <cell r="AS1819" t="str">
            <v>DONADO</v>
          </cell>
          <cell r="AT1819" t="str">
            <v>ANGARITA</v>
          </cell>
          <cell r="AU1819" t="str">
            <v>CC</v>
          </cell>
          <cell r="AV1819" t="str">
            <v>1093765529</v>
          </cell>
          <cell r="AW1819" t="str">
            <v>MARIA DEL CARMEN LANDINEZ OCHOA</v>
          </cell>
          <cell r="AX1819" t="str">
            <v>SOTO HERNANDEZ LUZ KARIME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1445188</v>
          </cell>
          <cell r="BE1819" t="str">
            <v>06/05/2023</v>
          </cell>
          <cell r="BF1819" t="str">
            <v>NO</v>
          </cell>
          <cell r="BI1819">
            <v>0</v>
          </cell>
        </row>
        <row r="1820">
          <cell r="A1820" t="str">
            <v>890500810-FE35254</v>
          </cell>
          <cell r="B1820">
            <v>38045</v>
          </cell>
          <cell r="C1820" t="str">
            <v>CCF050</v>
          </cell>
          <cell r="D1820" t="str">
            <v>E.S.E. HOSPITAL MENTAL RUDESINDO SOTO</v>
          </cell>
          <cell r="E1820" t="str">
            <v>890500810</v>
          </cell>
          <cell r="F1820" t="str">
            <v>540010048801</v>
          </cell>
          <cell r="G1820" t="str">
            <v>EVENTO PBS</v>
          </cell>
          <cell r="H1820">
            <v>1925607</v>
          </cell>
          <cell r="I1820" t="str">
            <v>FE35254</v>
          </cell>
          <cell r="J1820" t="str">
            <v>RADICADA</v>
          </cell>
          <cell r="K1820" t="str">
            <v>30/04/2023</v>
          </cell>
          <cell r="L1820" t="str">
            <v>05/05/2023</v>
          </cell>
          <cell r="M1820" t="str">
            <v>14/03/2023</v>
          </cell>
          <cell r="N1820">
            <v>592349</v>
          </cell>
          <cell r="O1820">
            <v>22</v>
          </cell>
          <cell r="P1820" t="str">
            <v>22.COMPLEMENTACION DIAGNOSTICA Y TERAPEUTICA NIVEL II</v>
          </cell>
          <cell r="S1820">
            <v>0</v>
          </cell>
          <cell r="T1820" t="str">
            <v>05/05/2023</v>
          </cell>
          <cell r="U1820" t="str">
            <v>10/05/2023</v>
          </cell>
          <cell r="V1820">
            <v>5</v>
          </cell>
          <cell r="W1820">
            <v>3</v>
          </cell>
          <cell r="X1820">
            <v>0</v>
          </cell>
          <cell r="Y1820">
            <v>0</v>
          </cell>
          <cell r="Z1820">
            <v>0</v>
          </cell>
          <cell r="AE1820" t="str">
            <v>CCF050-088-2023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ENDER</v>
          </cell>
          <cell r="AR1820" t="str">
            <v>HERNEY</v>
          </cell>
          <cell r="AS1820" t="str">
            <v>CHANAGA</v>
          </cell>
          <cell r="AT1820" t="str">
            <v>RIOS</v>
          </cell>
          <cell r="AU1820" t="str">
            <v>CC</v>
          </cell>
          <cell r="AV1820" t="str">
            <v>1090460448</v>
          </cell>
          <cell r="AW1820" t="str">
            <v>MARIA DEL CARMEN LANDINEZ OCHOA</v>
          </cell>
          <cell r="AX1820" t="str">
            <v>BECERRA PABON JOSE GABRIEL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836 </v>
          </cell>
          <cell r="BD1820" t="str">
            <v>1439680</v>
          </cell>
          <cell r="BE1820" t="str">
            <v>06/05/2023</v>
          </cell>
          <cell r="BF1820" t="str">
            <v>NO</v>
          </cell>
          <cell r="BI1820">
            <v>0</v>
          </cell>
        </row>
        <row r="1821">
          <cell r="A1821" t="str">
            <v>890500810-FE35253</v>
          </cell>
          <cell r="B1821">
            <v>38045</v>
          </cell>
          <cell r="C1821" t="str">
            <v>CCF050</v>
          </cell>
          <cell r="D1821" t="str">
            <v>E.S.E. HOSPITAL MENTAL RUDESINDO SOTO</v>
          </cell>
          <cell r="E1821" t="str">
            <v>890500810</v>
          </cell>
          <cell r="F1821" t="str">
            <v>540010048801</v>
          </cell>
          <cell r="G1821" t="str">
            <v>EVENTO PBS</v>
          </cell>
          <cell r="H1821">
            <v>1925606</v>
          </cell>
          <cell r="I1821" t="str">
            <v>FE35253</v>
          </cell>
          <cell r="J1821" t="str">
            <v>GLOSADA</v>
          </cell>
          <cell r="K1821" t="str">
            <v>30/04/2023</v>
          </cell>
          <cell r="L1821" t="str">
            <v>05/05/2023</v>
          </cell>
          <cell r="M1821" t="str">
            <v>15/03/2023</v>
          </cell>
          <cell r="N1821">
            <v>1133700</v>
          </cell>
          <cell r="O1821">
            <v>22</v>
          </cell>
          <cell r="P1821" t="str">
            <v>22.COMPLEMENTACION DIAGNOSTICA Y TERAPEUTICA NIVEL II</v>
          </cell>
          <cell r="Q1821" t="str">
            <v>Parcial</v>
          </cell>
          <cell r="R1821" t="str">
            <v>CCF8906</v>
          </cell>
          <cell r="S1821">
            <v>94910</v>
          </cell>
          <cell r="T1821" t="str">
            <v>05/05/2023</v>
          </cell>
          <cell r="U1821" t="str">
            <v>10/05/2023</v>
          </cell>
          <cell r="V1821">
            <v>5</v>
          </cell>
          <cell r="W1821">
            <v>3</v>
          </cell>
          <cell r="X1821">
            <v>0</v>
          </cell>
          <cell r="Y1821">
            <v>94910</v>
          </cell>
          <cell r="Z1821">
            <v>0</v>
          </cell>
          <cell r="AA1821" t="str">
            <v>10/05/2023</v>
          </cell>
          <cell r="AB1821" t="str">
            <v>15/06/2023</v>
          </cell>
          <cell r="AC1821" t="str">
            <v>20/06/2023</v>
          </cell>
          <cell r="AD1821" t="str">
            <v>20/06/2023</v>
          </cell>
          <cell r="AE1821" t="str">
            <v>CCF050-088-2023</v>
          </cell>
          <cell r="AF1821" t="str">
            <v>NO</v>
          </cell>
          <cell r="AG1821" t="str">
            <v>NO</v>
          </cell>
          <cell r="AH1821">
            <v>94910</v>
          </cell>
          <cell r="AI1821">
            <v>0</v>
          </cell>
          <cell r="AJ1821">
            <v>0</v>
          </cell>
          <cell r="AK1821">
            <v>0</v>
          </cell>
          <cell r="AL1821" t="str">
            <v>CCF8906-1</v>
          </cell>
          <cell r="AN1821" t="str">
            <v>08/08/2023</v>
          </cell>
          <cell r="AQ1821" t="str">
            <v>ROBERTO</v>
          </cell>
          <cell r="AR1821" t="str">
            <v>ANTONIO</v>
          </cell>
          <cell r="AS1821" t="str">
            <v>MALDONADO</v>
          </cell>
          <cell r="AT1821" t="str">
            <v>CARDENAS</v>
          </cell>
          <cell r="AU1821" t="str">
            <v>CC</v>
          </cell>
          <cell r="AV1821" t="str">
            <v>1004877133</v>
          </cell>
          <cell r="AW1821" t="str">
            <v>MARIA DEL CARMEN LANDINEZ OCHOA</v>
          </cell>
          <cell r="AX1821" t="str">
            <v>DIHOLMAR TORRES REY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1444200</v>
          </cell>
          <cell r="BE1821" t="str">
            <v>06/05/2023</v>
          </cell>
          <cell r="BF1821" t="str">
            <v>NO</v>
          </cell>
          <cell r="BI1821">
            <v>0</v>
          </cell>
        </row>
        <row r="1822">
          <cell r="A1822" t="str">
            <v>890500810-FE35252</v>
          </cell>
          <cell r="B1822">
            <v>38045</v>
          </cell>
          <cell r="C1822" t="str">
            <v>CCF050</v>
          </cell>
          <cell r="D1822" t="str">
            <v>E.S.E. HOSPITAL MENTAL RUDESINDO SOTO</v>
          </cell>
          <cell r="E1822" t="str">
            <v>890500810</v>
          </cell>
          <cell r="F1822" t="str">
            <v>540010048801</v>
          </cell>
          <cell r="G1822" t="str">
            <v>EVENTO PBS</v>
          </cell>
          <cell r="H1822">
            <v>1925605</v>
          </cell>
          <cell r="I1822" t="str">
            <v>FE35252</v>
          </cell>
          <cell r="J1822" t="str">
            <v>GLOSADA</v>
          </cell>
          <cell r="K1822" t="str">
            <v>30/04/2023</v>
          </cell>
          <cell r="L1822" t="str">
            <v>05/05/2023</v>
          </cell>
          <cell r="M1822" t="str">
            <v>15/03/2023</v>
          </cell>
          <cell r="N1822">
            <v>1133700</v>
          </cell>
          <cell r="O1822">
            <v>22</v>
          </cell>
          <cell r="P1822" t="str">
            <v>22.COMPLEMENTACION DIAGNOSTICA Y TERAPEUTICA NIVEL II</v>
          </cell>
          <cell r="Q1822" t="str">
            <v>Parcial</v>
          </cell>
          <cell r="R1822" t="str">
            <v>CCF8906</v>
          </cell>
          <cell r="S1822">
            <v>94910</v>
          </cell>
          <cell r="T1822" t="str">
            <v>05/05/2023</v>
          </cell>
          <cell r="U1822" t="str">
            <v>10/05/2023</v>
          </cell>
          <cell r="V1822">
            <v>5</v>
          </cell>
          <cell r="W1822">
            <v>3</v>
          </cell>
          <cell r="X1822">
            <v>0</v>
          </cell>
          <cell r="Y1822">
            <v>94910</v>
          </cell>
          <cell r="Z1822">
            <v>0</v>
          </cell>
          <cell r="AA1822" t="str">
            <v>10/05/2023</v>
          </cell>
          <cell r="AB1822" t="str">
            <v>15/06/2023</v>
          </cell>
          <cell r="AC1822" t="str">
            <v>20/06/2023</v>
          </cell>
          <cell r="AD1822" t="str">
            <v>20/06/2023</v>
          </cell>
          <cell r="AE1822" t="str">
            <v>CCF050-088-2023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94910</v>
          </cell>
          <cell r="AK1822">
            <v>0</v>
          </cell>
          <cell r="AL1822" t="str">
            <v>CCF8906-1</v>
          </cell>
          <cell r="AN1822" t="str">
            <v>08/08/2023</v>
          </cell>
          <cell r="AQ1822" t="str">
            <v>SERGIO</v>
          </cell>
          <cell r="AR1822" t="str">
            <v>ANTONIO</v>
          </cell>
          <cell r="AS1822" t="str">
            <v>BLANCO</v>
          </cell>
          <cell r="AT1822" t="str">
            <v>LOPEZ</v>
          </cell>
          <cell r="AU1822" t="str">
            <v>TI</v>
          </cell>
          <cell r="AV1822" t="str">
            <v>1091355577</v>
          </cell>
          <cell r="AW1822" t="str">
            <v>MARIA DEL CARMEN LANDINEZ OCHOA</v>
          </cell>
          <cell r="AX1822" t="str">
            <v>DIHOLMAR TORRES REY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836 </v>
          </cell>
          <cell r="BD1822" t="str">
            <v>1444199</v>
          </cell>
          <cell r="BE1822" t="str">
            <v>06/05/2023</v>
          </cell>
          <cell r="BF1822" t="str">
            <v>NO</v>
          </cell>
          <cell r="BI1822">
            <v>0</v>
          </cell>
        </row>
        <row r="1823">
          <cell r="A1823" t="str">
            <v>890500810-FE35251</v>
          </cell>
          <cell r="B1823">
            <v>38045</v>
          </cell>
          <cell r="C1823" t="str">
            <v>CCF050</v>
          </cell>
          <cell r="D1823" t="str">
            <v>E.S.E. HOSPITAL MENTAL RUDESINDO SOTO</v>
          </cell>
          <cell r="E1823" t="str">
            <v>890500810</v>
          </cell>
          <cell r="F1823" t="str">
            <v>540010048801</v>
          </cell>
          <cell r="G1823" t="str">
            <v>EVENTO PBS</v>
          </cell>
          <cell r="H1823">
            <v>1925604</v>
          </cell>
          <cell r="I1823" t="str">
            <v>FE35251</v>
          </cell>
          <cell r="J1823" t="str">
            <v>RADICADA</v>
          </cell>
          <cell r="K1823" t="str">
            <v>30/04/2023</v>
          </cell>
          <cell r="L1823" t="str">
            <v>05/05/2023</v>
          </cell>
          <cell r="M1823" t="str">
            <v>18/04/2023</v>
          </cell>
          <cell r="N1823">
            <v>60308</v>
          </cell>
          <cell r="O1823">
            <v>17</v>
          </cell>
          <cell r="P1823" t="str">
            <v>17.MEDICINA ESPECIALIZADA NIVEL II</v>
          </cell>
          <cell r="S1823">
            <v>0</v>
          </cell>
          <cell r="T1823" t="str">
            <v>05/05/2023</v>
          </cell>
          <cell r="U1823" t="str">
            <v>10/05/2023</v>
          </cell>
          <cell r="V1823">
            <v>5</v>
          </cell>
          <cell r="W1823">
            <v>3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CCF050-088-2023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MIRYAM</v>
          </cell>
          <cell r="AS1823" t="str">
            <v>SARMIENTO</v>
          </cell>
          <cell r="AT1823" t="str">
            <v>SALINAS</v>
          </cell>
          <cell r="AU1823" t="str">
            <v>CC</v>
          </cell>
          <cell r="AV1823" t="str">
            <v>1127954095</v>
          </cell>
          <cell r="AW1823" t="str">
            <v>GIANCARLA DURAN</v>
          </cell>
          <cell r="AX1823" t="str">
            <v>BECERRA PABON JOSE GABRIEL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1439679</v>
          </cell>
          <cell r="BE1823" t="str">
            <v>09/05/2023</v>
          </cell>
          <cell r="BF1823" t="str">
            <v>NO</v>
          </cell>
          <cell r="BI1823">
            <v>0</v>
          </cell>
        </row>
        <row r="1824">
          <cell r="A1824" t="str">
            <v>890500810-FE35250</v>
          </cell>
          <cell r="B1824">
            <v>38045</v>
          </cell>
          <cell r="C1824" t="str">
            <v>CCF050</v>
          </cell>
          <cell r="D1824" t="str">
            <v>E.S.E. HOSPITAL MENTAL RUDESINDO SOTO</v>
          </cell>
          <cell r="E1824" t="str">
            <v>890500810</v>
          </cell>
          <cell r="F1824" t="str">
            <v>540010048801</v>
          </cell>
          <cell r="G1824" t="str">
            <v>EVENTO PBS</v>
          </cell>
          <cell r="H1824">
            <v>1925603</v>
          </cell>
          <cell r="I1824" t="str">
            <v>FE35250</v>
          </cell>
          <cell r="J1824" t="str">
            <v>RADICADA</v>
          </cell>
          <cell r="K1824" t="str">
            <v>30/04/2023</v>
          </cell>
          <cell r="L1824" t="str">
            <v>05/05/2023</v>
          </cell>
          <cell r="M1824" t="str">
            <v>18/04/2023</v>
          </cell>
          <cell r="N1824">
            <v>60308</v>
          </cell>
          <cell r="O1824">
            <v>17</v>
          </cell>
          <cell r="P1824" t="str">
            <v>17.MEDICINA ESPECIALIZADA NIVEL II</v>
          </cell>
          <cell r="S1824">
            <v>0</v>
          </cell>
          <cell r="T1824" t="str">
            <v>05/05/2023</v>
          </cell>
          <cell r="U1824" t="str">
            <v>10/05/2023</v>
          </cell>
          <cell r="V1824">
            <v>5</v>
          </cell>
          <cell r="W1824">
            <v>3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CCF050-088-2023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YULIANA</v>
          </cell>
          <cell r="AR1824" t="str">
            <v>ANDREA</v>
          </cell>
          <cell r="AS1824" t="str">
            <v>MORENO</v>
          </cell>
          <cell r="AT1824" t="str">
            <v>SANTOS</v>
          </cell>
          <cell r="AU1824" t="str">
            <v>CC</v>
          </cell>
          <cell r="AV1824" t="str">
            <v>1090502146</v>
          </cell>
          <cell r="AW1824" t="str">
            <v>GIANCARLA DURAN</v>
          </cell>
          <cell r="AX1824" t="str">
            <v>BECERRA PABON JOSE GABRIEL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836 </v>
          </cell>
          <cell r="BD1824" t="str">
            <v>1439678</v>
          </cell>
          <cell r="BE1824" t="str">
            <v>09/05/2023</v>
          </cell>
          <cell r="BF1824" t="str">
            <v>NO</v>
          </cell>
          <cell r="BI1824">
            <v>0</v>
          </cell>
        </row>
        <row r="1825">
          <cell r="A1825" t="str">
            <v>890500810-FE35249</v>
          </cell>
          <cell r="B1825">
            <v>38045</v>
          </cell>
          <cell r="C1825" t="str">
            <v>CCF050</v>
          </cell>
          <cell r="D1825" t="str">
            <v>E.S.E. HOSPITAL MENTAL RUDESINDO SOTO</v>
          </cell>
          <cell r="E1825" t="str">
            <v>890500810</v>
          </cell>
          <cell r="F1825" t="str">
            <v>540010048801</v>
          </cell>
          <cell r="G1825" t="str">
            <v>EVENTO PBS</v>
          </cell>
          <cell r="H1825">
            <v>1925602</v>
          </cell>
          <cell r="I1825" t="str">
            <v>FE35249</v>
          </cell>
          <cell r="J1825" t="str">
            <v>RADICADA</v>
          </cell>
          <cell r="K1825" t="str">
            <v>30/04/2023</v>
          </cell>
          <cell r="L1825" t="str">
            <v>05/05/2023</v>
          </cell>
          <cell r="M1825" t="str">
            <v>18/04/2023</v>
          </cell>
          <cell r="N1825">
            <v>60308</v>
          </cell>
          <cell r="O1825">
            <v>17</v>
          </cell>
          <cell r="P1825" t="str">
            <v>17.MEDICINA ESPECIALIZADA NIVEL II</v>
          </cell>
          <cell r="S1825">
            <v>0</v>
          </cell>
          <cell r="T1825" t="str">
            <v>05/05/2023</v>
          </cell>
          <cell r="U1825" t="str">
            <v>10/05/2023</v>
          </cell>
          <cell r="V1825">
            <v>5</v>
          </cell>
          <cell r="W1825">
            <v>3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CCF050-088-2023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GLORIA</v>
          </cell>
          <cell r="AR1825" t="str">
            <v>AMPARO</v>
          </cell>
          <cell r="AS1825" t="str">
            <v>MANOSALVA</v>
          </cell>
          <cell r="AT1825" t="str">
            <v>IBARRA</v>
          </cell>
          <cell r="AU1825" t="str">
            <v>CC</v>
          </cell>
          <cell r="AV1825" t="str">
            <v>37342011</v>
          </cell>
          <cell r="AW1825" t="str">
            <v>GIANCARLA DURAN</v>
          </cell>
          <cell r="AX1825" t="str">
            <v>BECERRA PABON JOSE GABRIEL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1439677</v>
          </cell>
          <cell r="BE1825" t="str">
            <v>09/05/2023</v>
          </cell>
          <cell r="BF1825" t="str">
            <v>NO</v>
          </cell>
          <cell r="BI1825">
            <v>0</v>
          </cell>
        </row>
        <row r="1826">
          <cell r="A1826" t="str">
            <v>890500810-FE35248</v>
          </cell>
          <cell r="B1826">
            <v>38071</v>
          </cell>
          <cell r="C1826" t="str">
            <v>CCF050</v>
          </cell>
          <cell r="D1826" t="str">
            <v>E.S.E. HOSPITAL MENTAL RUDESINDO SOTO</v>
          </cell>
          <cell r="E1826" t="str">
            <v>890500810</v>
          </cell>
          <cell r="F1826" t="str">
            <v>540010048801</v>
          </cell>
          <cell r="G1826" t="str">
            <v>EVENTO PBS</v>
          </cell>
          <cell r="H1826">
            <v>1926100</v>
          </cell>
          <cell r="I1826" t="str">
            <v>FE35248</v>
          </cell>
          <cell r="J1826" t="str">
            <v>RADICADA</v>
          </cell>
          <cell r="K1826" t="str">
            <v>30/04/2023</v>
          </cell>
          <cell r="L1826" t="str">
            <v>05/05/2023</v>
          </cell>
          <cell r="M1826" t="str">
            <v>22/03/2023</v>
          </cell>
          <cell r="N1826">
            <v>5163129</v>
          </cell>
          <cell r="O1826">
            <v>24</v>
          </cell>
          <cell r="P1826" t="str">
            <v>24.HOSPITALIZACION NO QUIRURGICA</v>
          </cell>
          <cell r="S1826">
            <v>0</v>
          </cell>
          <cell r="T1826" t="str">
            <v>05/05/2023</v>
          </cell>
          <cell r="U1826" t="str">
            <v>10/05/2023</v>
          </cell>
          <cell r="V1826">
            <v>5</v>
          </cell>
          <cell r="W1826">
            <v>3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CCF050-088-2023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MYRIAM</v>
          </cell>
          <cell r="AS1826" t="str">
            <v>JOYA</v>
          </cell>
          <cell r="AT1826" t="str">
            <v>RODRIGUEZ</v>
          </cell>
          <cell r="AU1826" t="str">
            <v>CC</v>
          </cell>
          <cell r="AV1826" t="str">
            <v>60309633</v>
          </cell>
          <cell r="AW1826" t="str">
            <v>MARIA DEL CARMEN LANDINEZ OCHOA</v>
          </cell>
          <cell r="AX1826" t="str">
            <v>GALVIS MORALES DANIELA ANDREA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836 </v>
          </cell>
          <cell r="BD1826" t="str">
            <v>1441187</v>
          </cell>
          <cell r="BE1826" t="str">
            <v>06/05/2023</v>
          </cell>
          <cell r="BF1826" t="str">
            <v>NO</v>
          </cell>
          <cell r="BI1826">
            <v>0</v>
          </cell>
        </row>
        <row r="1827">
          <cell r="A1827" t="str">
            <v>890500810-FE35247</v>
          </cell>
          <cell r="B1827">
            <v>38071</v>
          </cell>
          <cell r="C1827" t="str">
            <v>CCF050</v>
          </cell>
          <cell r="D1827" t="str">
            <v>E.S.E. HOSPITAL MENTAL RUDESINDO SOTO</v>
          </cell>
          <cell r="E1827" t="str">
            <v>890500810</v>
          </cell>
          <cell r="F1827" t="str">
            <v>540010048801</v>
          </cell>
          <cell r="G1827" t="str">
            <v>EVENTO PBS</v>
          </cell>
          <cell r="H1827">
            <v>1926099</v>
          </cell>
          <cell r="I1827" t="str">
            <v>FE35247</v>
          </cell>
          <cell r="J1827" t="str">
            <v>RADICADA</v>
          </cell>
          <cell r="K1827" t="str">
            <v>30/04/2023</v>
          </cell>
          <cell r="L1827" t="str">
            <v>05/05/2023</v>
          </cell>
          <cell r="M1827" t="str">
            <v>07/03/2023</v>
          </cell>
          <cell r="N1827">
            <v>13366252</v>
          </cell>
          <cell r="O1827">
            <v>24</v>
          </cell>
          <cell r="P1827" t="str">
            <v>24.HOSPITALIZACION NO QUIRURGICA</v>
          </cell>
          <cell r="S1827">
            <v>0</v>
          </cell>
          <cell r="T1827" t="str">
            <v>05/05/2023</v>
          </cell>
          <cell r="U1827" t="str">
            <v>10/05/2023</v>
          </cell>
          <cell r="V1827">
            <v>5</v>
          </cell>
          <cell r="W1827">
            <v>3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CCF050-088-2023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EDDY</v>
          </cell>
          <cell r="AR1827" t="str">
            <v>JOHANNA</v>
          </cell>
          <cell r="AS1827" t="str">
            <v>GALINDO</v>
          </cell>
          <cell r="AT1827" t="str">
            <v>CARRILLO</v>
          </cell>
          <cell r="AU1827" t="str">
            <v>CC</v>
          </cell>
          <cell r="AV1827" t="str">
            <v>1065877444</v>
          </cell>
          <cell r="AW1827" t="str">
            <v>MARIA DEL CARMEN LANDINEZ OCHOA</v>
          </cell>
          <cell r="AX1827" t="str">
            <v>GALVIS MORALES DANIELA ANDREA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1441186</v>
          </cell>
          <cell r="BE1827" t="str">
            <v>06/05/2023</v>
          </cell>
          <cell r="BF1827" t="str">
            <v>NO</v>
          </cell>
          <cell r="BI1827">
            <v>0</v>
          </cell>
        </row>
        <row r="1828">
          <cell r="A1828" t="str">
            <v>890500810-FE35246</v>
          </cell>
          <cell r="B1828">
            <v>38071</v>
          </cell>
          <cell r="C1828" t="str">
            <v>CCF050</v>
          </cell>
          <cell r="D1828" t="str">
            <v>E.S.E. HOSPITAL MENTAL RUDESINDO SOTO</v>
          </cell>
          <cell r="E1828" t="str">
            <v>890500810</v>
          </cell>
          <cell r="F1828" t="str">
            <v>540010048801</v>
          </cell>
          <cell r="G1828" t="str">
            <v>EVENTO PBS</v>
          </cell>
          <cell r="H1828">
            <v>1926098</v>
          </cell>
          <cell r="I1828" t="str">
            <v>FE35246</v>
          </cell>
          <cell r="J1828" t="str">
            <v>GLOSADA</v>
          </cell>
          <cell r="K1828" t="str">
            <v>30/04/2023</v>
          </cell>
          <cell r="L1828" t="str">
            <v>05/05/2023</v>
          </cell>
          <cell r="M1828" t="str">
            <v>17/02/2023</v>
          </cell>
          <cell r="N1828">
            <v>17432575</v>
          </cell>
          <cell r="O1828">
            <v>24</v>
          </cell>
          <cell r="P1828" t="str">
            <v>24.HOSPITALIZACION NO QUIRURGICA</v>
          </cell>
          <cell r="Q1828" t="str">
            <v>Parcial</v>
          </cell>
          <cell r="R1828" t="str">
            <v>CCF8906</v>
          </cell>
          <cell r="S1828">
            <v>1605865</v>
          </cell>
          <cell r="T1828" t="str">
            <v>05/05/2023</v>
          </cell>
          <cell r="U1828" t="str">
            <v>10/05/2023</v>
          </cell>
          <cell r="V1828">
            <v>5</v>
          </cell>
          <cell r="W1828">
            <v>3</v>
          </cell>
          <cell r="X1828">
            <v>0</v>
          </cell>
          <cell r="Y1828">
            <v>1605865</v>
          </cell>
          <cell r="Z1828">
            <v>0</v>
          </cell>
          <cell r="AA1828" t="str">
            <v>10/05/2023</v>
          </cell>
          <cell r="AB1828" t="str">
            <v>22/06/2023</v>
          </cell>
          <cell r="AC1828" t="str">
            <v>27/06/2023</v>
          </cell>
          <cell r="AD1828" t="str">
            <v>27/06/2023</v>
          </cell>
          <cell r="AE1828" t="str">
            <v>CCF050-088-2023</v>
          </cell>
          <cell r="AF1828" t="str">
            <v>NO</v>
          </cell>
          <cell r="AG1828" t="str">
            <v>NO</v>
          </cell>
          <cell r="AH1828">
            <v>642346</v>
          </cell>
          <cell r="AI1828">
            <v>0</v>
          </cell>
          <cell r="AJ1828">
            <v>963519</v>
          </cell>
          <cell r="AK1828">
            <v>0</v>
          </cell>
          <cell r="AL1828" t="str">
            <v>CCF8906-1</v>
          </cell>
          <cell r="AN1828" t="str">
            <v>08/08/2023</v>
          </cell>
          <cell r="AQ1828" t="str">
            <v>ARVEY</v>
          </cell>
          <cell r="AS1828" t="str">
            <v>TRUJILLO</v>
          </cell>
          <cell r="AT1828" t="str">
            <v>RAMIREZ</v>
          </cell>
          <cell r="AU1828" t="str">
            <v>CC</v>
          </cell>
          <cell r="AV1828" t="str">
            <v>1090375129</v>
          </cell>
          <cell r="AW1828" t="str">
            <v>MARIA DEL CARMEN LANDINEZ OCHOA</v>
          </cell>
          <cell r="AX1828" t="str">
            <v>BOTELLO MEJÍA DEYSI DAVIANA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836 </v>
          </cell>
          <cell r="BD1828" t="str">
            <v>1441706</v>
          </cell>
          <cell r="BE1828" t="str">
            <v>06/05/2023</v>
          </cell>
          <cell r="BF1828" t="str">
            <v>NO</v>
          </cell>
          <cell r="BI1828">
            <v>0</v>
          </cell>
        </row>
        <row r="1829">
          <cell r="A1829" t="str">
            <v>890500810-FE35245</v>
          </cell>
          <cell r="B1829">
            <v>38045</v>
          </cell>
          <cell r="C1829" t="str">
            <v>CCF050</v>
          </cell>
          <cell r="D1829" t="str">
            <v>E.S.E. HOSPITAL MENTAL RUDESINDO SOTO</v>
          </cell>
          <cell r="E1829" t="str">
            <v>890500810</v>
          </cell>
          <cell r="F1829" t="str">
            <v>540010048801</v>
          </cell>
          <cell r="G1829" t="str">
            <v>EVENTO PBS</v>
          </cell>
          <cell r="H1829">
            <v>1925601</v>
          </cell>
          <cell r="I1829" t="str">
            <v>FE35245</v>
          </cell>
          <cell r="J1829" t="str">
            <v>RADICADA</v>
          </cell>
          <cell r="K1829" t="str">
            <v>30/04/2023</v>
          </cell>
          <cell r="L1829" t="str">
            <v>05/05/2023</v>
          </cell>
          <cell r="M1829" t="str">
            <v>18/04/2023</v>
          </cell>
          <cell r="N1829">
            <v>60308</v>
          </cell>
          <cell r="O1829">
            <v>17</v>
          </cell>
          <cell r="P1829" t="str">
            <v>17.MEDICINA ESPECIALIZADA NIVEL II</v>
          </cell>
          <cell r="S1829">
            <v>0</v>
          </cell>
          <cell r="T1829" t="str">
            <v>05/05/2023</v>
          </cell>
          <cell r="U1829" t="str">
            <v>10/05/2023</v>
          </cell>
          <cell r="V1829">
            <v>5</v>
          </cell>
          <cell r="W1829">
            <v>3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CCF050-088-2023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JAIRIMAR</v>
          </cell>
          <cell r="AR1829" t="str">
            <v>NAZARETH</v>
          </cell>
          <cell r="AS1829" t="str">
            <v>QUINTERO</v>
          </cell>
          <cell r="AT1829" t="str">
            <v>PEÑA</v>
          </cell>
          <cell r="AU1829" t="str">
            <v>PT</v>
          </cell>
          <cell r="AV1829" t="str">
            <v>995578</v>
          </cell>
          <cell r="AW1829" t="str">
            <v>GIANCARLA DURAN</v>
          </cell>
          <cell r="AX1829" t="str">
            <v>BECERRA PABON JOSE GABRIEL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1439676</v>
          </cell>
          <cell r="BE1829" t="str">
            <v>09/05/2023</v>
          </cell>
          <cell r="BF1829" t="str">
            <v>NO</v>
          </cell>
          <cell r="BI1829">
            <v>0</v>
          </cell>
        </row>
        <row r="1830">
          <cell r="A1830" t="str">
            <v>890500810-FE35244</v>
          </cell>
          <cell r="B1830">
            <v>38045</v>
          </cell>
          <cell r="C1830" t="str">
            <v>CCF050</v>
          </cell>
          <cell r="D1830" t="str">
            <v>E.S.E. HOSPITAL MENTAL RUDESINDO SOTO</v>
          </cell>
          <cell r="E1830" t="str">
            <v>890500810</v>
          </cell>
          <cell r="F1830" t="str">
            <v>540010048801</v>
          </cell>
          <cell r="G1830" t="str">
            <v>EVENTO PBS</v>
          </cell>
          <cell r="H1830">
            <v>1925600</v>
          </cell>
          <cell r="I1830" t="str">
            <v>FE35244</v>
          </cell>
          <cell r="J1830" t="str">
            <v>RADICADA</v>
          </cell>
          <cell r="K1830" t="str">
            <v>30/04/2023</v>
          </cell>
          <cell r="L1830" t="str">
            <v>05/05/2023</v>
          </cell>
          <cell r="M1830" t="str">
            <v>18/04/2023</v>
          </cell>
          <cell r="N1830">
            <v>60308</v>
          </cell>
          <cell r="O1830">
            <v>17</v>
          </cell>
          <cell r="P1830" t="str">
            <v>17.MEDICINA ESPECIALIZADA NIVEL II</v>
          </cell>
          <cell r="S1830">
            <v>0</v>
          </cell>
          <cell r="T1830" t="str">
            <v>05/05/2023</v>
          </cell>
          <cell r="U1830" t="str">
            <v>10/05/2023</v>
          </cell>
          <cell r="V1830">
            <v>5</v>
          </cell>
          <cell r="W1830">
            <v>3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CCF050-088-2023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VICTOR</v>
          </cell>
          <cell r="AR1830" t="str">
            <v>JULIO</v>
          </cell>
          <cell r="AS1830" t="str">
            <v>QUINTERO</v>
          </cell>
          <cell r="AT1830" t="str">
            <v>NAVAS</v>
          </cell>
          <cell r="AU1830" t="str">
            <v>CC</v>
          </cell>
          <cell r="AV1830" t="str">
            <v>13454033</v>
          </cell>
          <cell r="AW1830" t="str">
            <v>GIANCARLA DURAN</v>
          </cell>
          <cell r="AX1830" t="str">
            <v>BECERRA PABON JOSE GABRIEL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1439675</v>
          </cell>
          <cell r="BE1830" t="str">
            <v>09/05/2023</v>
          </cell>
          <cell r="BF1830" t="str">
            <v>NO</v>
          </cell>
          <cell r="BI1830">
            <v>0</v>
          </cell>
        </row>
        <row r="1831">
          <cell r="A1831" t="str">
            <v>890500810-FE35243</v>
          </cell>
          <cell r="B1831">
            <v>38045</v>
          </cell>
          <cell r="C1831" t="str">
            <v>CCF050</v>
          </cell>
          <cell r="D1831" t="str">
            <v>E.S.E. HOSPITAL MENTAL RUDESINDO SOTO</v>
          </cell>
          <cell r="E1831" t="str">
            <v>890500810</v>
          </cell>
          <cell r="F1831" t="str">
            <v>540010048801</v>
          </cell>
          <cell r="G1831" t="str">
            <v>EVENTO PBS</v>
          </cell>
          <cell r="H1831">
            <v>1925599</v>
          </cell>
          <cell r="I1831" t="str">
            <v>FE35243</v>
          </cell>
          <cell r="J1831" t="str">
            <v>RADICADA</v>
          </cell>
          <cell r="K1831" t="str">
            <v>30/04/2023</v>
          </cell>
          <cell r="L1831" t="str">
            <v>05/05/2023</v>
          </cell>
          <cell r="M1831" t="str">
            <v>02/04/2023</v>
          </cell>
          <cell r="N1831">
            <v>1239880</v>
          </cell>
          <cell r="O1831">
            <v>22</v>
          </cell>
          <cell r="P1831" t="str">
            <v>22.COMPLEMENTACION DIAGNOSTICA Y TERAPEUTICA NIVEL II</v>
          </cell>
          <cell r="S1831">
            <v>0</v>
          </cell>
          <cell r="T1831" t="str">
            <v>05/05/2023</v>
          </cell>
          <cell r="U1831" t="str">
            <v>10/05/2023</v>
          </cell>
          <cell r="V1831">
            <v>5</v>
          </cell>
          <cell r="W1831">
            <v>3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CCF050-088-2023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JAIRO</v>
          </cell>
          <cell r="AR1831" t="str">
            <v>FABIAN</v>
          </cell>
          <cell r="AS1831" t="str">
            <v>SILVA</v>
          </cell>
          <cell r="AT1831" t="str">
            <v>CASTRILLON</v>
          </cell>
          <cell r="AU1831" t="str">
            <v>CC</v>
          </cell>
          <cell r="AV1831" t="str">
            <v>1148709287</v>
          </cell>
          <cell r="AW1831" t="str">
            <v>MARIA DEL CARMEN LANDINEZ OCHOA</v>
          </cell>
          <cell r="AX1831" t="str">
            <v>BECERRA PABON JOSE GABRIEL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836 </v>
          </cell>
          <cell r="BD1831" t="str">
            <v>1439674</v>
          </cell>
          <cell r="BE1831" t="str">
            <v>06/05/2023</v>
          </cell>
          <cell r="BF1831" t="str">
            <v>NO</v>
          </cell>
          <cell r="BI1831">
            <v>0</v>
          </cell>
        </row>
        <row r="1832">
          <cell r="A1832" t="str">
            <v>890500810-FE35242</v>
          </cell>
          <cell r="B1832">
            <v>38045</v>
          </cell>
          <cell r="C1832" t="str">
            <v>CCF050</v>
          </cell>
          <cell r="D1832" t="str">
            <v>E.S.E. HOSPITAL MENTAL RUDESINDO SOTO</v>
          </cell>
          <cell r="E1832" t="str">
            <v>890500810</v>
          </cell>
          <cell r="F1832" t="str">
            <v>540010048801</v>
          </cell>
          <cell r="G1832" t="str">
            <v>EVENTO PBS</v>
          </cell>
          <cell r="H1832">
            <v>1925598</v>
          </cell>
          <cell r="I1832" t="str">
            <v>FE35242</v>
          </cell>
          <cell r="J1832" t="str">
            <v>RADICADA</v>
          </cell>
          <cell r="K1832" t="str">
            <v>30/04/2023</v>
          </cell>
          <cell r="L1832" t="str">
            <v>05/05/2023</v>
          </cell>
          <cell r="M1832" t="str">
            <v>17/04/2023</v>
          </cell>
          <cell r="N1832">
            <v>60308</v>
          </cell>
          <cell r="O1832">
            <v>17</v>
          </cell>
          <cell r="P1832" t="str">
            <v>17.MEDICINA ESPECIALIZADA NIVEL II</v>
          </cell>
          <cell r="S1832">
            <v>0</v>
          </cell>
          <cell r="T1832" t="str">
            <v>05/05/2023</v>
          </cell>
          <cell r="U1832" t="str">
            <v>10/05/2023</v>
          </cell>
          <cell r="V1832">
            <v>5</v>
          </cell>
          <cell r="W1832">
            <v>3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CCF050-088-2023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NINFA</v>
          </cell>
          <cell r="AR1832" t="str">
            <v>BELEN</v>
          </cell>
          <cell r="AS1832" t="str">
            <v>RODRIGUEZ</v>
          </cell>
          <cell r="AT1832" t="str">
            <v>ORTEGA</v>
          </cell>
          <cell r="AU1832" t="str">
            <v>CC</v>
          </cell>
          <cell r="AV1832" t="str">
            <v>27621731</v>
          </cell>
          <cell r="AW1832" t="str">
            <v>GIANCARLA DURAN</v>
          </cell>
          <cell r="AX1832" t="str">
            <v>BECERRA PABON JOSE GABRIEL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1439673</v>
          </cell>
          <cell r="BE1832" t="str">
            <v>09/05/2023</v>
          </cell>
          <cell r="BF1832" t="str">
            <v>NO</v>
          </cell>
          <cell r="BI1832">
            <v>0</v>
          </cell>
        </row>
        <row r="1833">
          <cell r="A1833" t="str">
            <v>890500810-FE35241</v>
          </cell>
          <cell r="B1833">
            <v>38045</v>
          </cell>
          <cell r="C1833" t="str">
            <v>CCF050</v>
          </cell>
          <cell r="D1833" t="str">
            <v>E.S.E. HOSPITAL MENTAL RUDESINDO SOTO</v>
          </cell>
          <cell r="E1833" t="str">
            <v>890500810</v>
          </cell>
          <cell r="F1833" t="str">
            <v>540010048801</v>
          </cell>
          <cell r="G1833" t="str">
            <v>EVENTO PBS</v>
          </cell>
          <cell r="H1833">
            <v>1925597</v>
          </cell>
          <cell r="I1833" t="str">
            <v>FE35241</v>
          </cell>
          <cell r="J1833" t="str">
            <v>GLOSADA</v>
          </cell>
          <cell r="K1833" t="str">
            <v>30/04/2023</v>
          </cell>
          <cell r="L1833" t="str">
            <v>05/05/2023</v>
          </cell>
          <cell r="M1833" t="str">
            <v>28/02/2023</v>
          </cell>
          <cell r="N1833">
            <v>1717421</v>
          </cell>
          <cell r="O1833">
            <v>22</v>
          </cell>
          <cell r="P1833" t="str">
            <v>22.COMPLEMENTACION DIAGNOSTICA Y TERAPEUTICA NIVEL II</v>
          </cell>
          <cell r="Q1833" t="str">
            <v>Parcial</v>
          </cell>
          <cell r="R1833" t="str">
            <v>CCF8906</v>
          </cell>
          <cell r="S1833">
            <v>778318</v>
          </cell>
          <cell r="T1833" t="str">
            <v>05/05/2023</v>
          </cell>
          <cell r="U1833" t="str">
            <v>10/05/2023</v>
          </cell>
          <cell r="V1833">
            <v>5</v>
          </cell>
          <cell r="W1833">
            <v>3</v>
          </cell>
          <cell r="X1833">
            <v>0</v>
          </cell>
          <cell r="Y1833">
            <v>778318</v>
          </cell>
          <cell r="Z1833">
            <v>0</v>
          </cell>
          <cell r="AA1833" t="str">
            <v>10/05/2023</v>
          </cell>
          <cell r="AB1833" t="str">
            <v>15/06/2023</v>
          </cell>
          <cell r="AC1833" t="str">
            <v>20/06/2023</v>
          </cell>
          <cell r="AD1833" t="str">
            <v>20/06/2023</v>
          </cell>
          <cell r="AE1833" t="str">
            <v>CCF050-088-2023</v>
          </cell>
          <cell r="AF1833" t="str">
            <v>NO</v>
          </cell>
          <cell r="AG1833" t="str">
            <v>NO</v>
          </cell>
          <cell r="AH1833">
            <v>778318</v>
          </cell>
          <cell r="AI1833">
            <v>0</v>
          </cell>
          <cell r="AJ1833">
            <v>0</v>
          </cell>
          <cell r="AK1833">
            <v>0</v>
          </cell>
          <cell r="AL1833" t="str">
            <v>CCF8906-1</v>
          </cell>
          <cell r="AN1833" t="str">
            <v>08/08/2023</v>
          </cell>
          <cell r="AQ1833" t="str">
            <v>MIGUEL</v>
          </cell>
          <cell r="AR1833" t="str">
            <v>ANGEL</v>
          </cell>
          <cell r="AS1833" t="str">
            <v>CHACON</v>
          </cell>
          <cell r="AT1833" t="str">
            <v>ANTELIZ</v>
          </cell>
          <cell r="AU1833" t="str">
            <v>CC</v>
          </cell>
          <cell r="AV1833" t="str">
            <v>1010085154</v>
          </cell>
          <cell r="AW1833" t="str">
            <v>MARIA DEL CARMEN LANDINEZ OCHOA</v>
          </cell>
          <cell r="AX1833" t="str">
            <v>DIHOLMAR TORRES REY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1444198</v>
          </cell>
          <cell r="BE1833" t="str">
            <v>06/05/2023</v>
          </cell>
          <cell r="BF1833" t="str">
            <v>NO</v>
          </cell>
          <cell r="BI1833">
            <v>0</v>
          </cell>
        </row>
        <row r="1834">
          <cell r="A1834" t="str">
            <v>890500810-FE35240</v>
          </cell>
          <cell r="B1834">
            <v>38045</v>
          </cell>
          <cell r="C1834" t="str">
            <v>CCF050</v>
          </cell>
          <cell r="D1834" t="str">
            <v>E.S.E. HOSPITAL MENTAL RUDESINDO SOTO</v>
          </cell>
          <cell r="E1834" t="str">
            <v>890500810</v>
          </cell>
          <cell r="F1834" t="str">
            <v>540010048801</v>
          </cell>
          <cell r="G1834" t="str">
            <v>EVENTO PBS</v>
          </cell>
          <cell r="H1834">
            <v>1925596</v>
          </cell>
          <cell r="I1834" t="str">
            <v>FE35240</v>
          </cell>
          <cell r="J1834" t="str">
            <v>RADICADA</v>
          </cell>
          <cell r="K1834" t="str">
            <v>30/04/2023</v>
          </cell>
          <cell r="L1834" t="str">
            <v>05/05/2023</v>
          </cell>
          <cell r="M1834" t="str">
            <v>17/04/2023</v>
          </cell>
          <cell r="N1834">
            <v>60308</v>
          </cell>
          <cell r="O1834">
            <v>17</v>
          </cell>
          <cell r="P1834" t="str">
            <v>17.MEDICINA ESPECIALIZADA NIVEL II</v>
          </cell>
          <cell r="S1834">
            <v>0</v>
          </cell>
          <cell r="T1834" t="str">
            <v>05/05/2023</v>
          </cell>
          <cell r="U1834" t="str">
            <v>10/05/2023</v>
          </cell>
          <cell r="V1834">
            <v>5</v>
          </cell>
          <cell r="W1834">
            <v>3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CCF050-088-2023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FRANCELINA</v>
          </cell>
          <cell r="AS1834" t="str">
            <v>ROLON</v>
          </cell>
          <cell r="AT1834" t="str">
            <v>DELGADO</v>
          </cell>
          <cell r="AU1834" t="str">
            <v>CC</v>
          </cell>
          <cell r="AV1834" t="str">
            <v>60306749</v>
          </cell>
          <cell r="AW1834" t="str">
            <v>GIANCARLA DURAN</v>
          </cell>
          <cell r="AX1834" t="str">
            <v>BECERRA PABON JOSE GABRIEL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1439672</v>
          </cell>
          <cell r="BE1834" t="str">
            <v>09/05/2023</v>
          </cell>
          <cell r="BF1834" t="str">
            <v>NO</v>
          </cell>
          <cell r="BI1834">
            <v>0</v>
          </cell>
        </row>
        <row r="1835">
          <cell r="A1835" t="str">
            <v>890500810-FE35239</v>
          </cell>
          <cell r="B1835">
            <v>38045</v>
          </cell>
          <cell r="C1835" t="str">
            <v>CCF050</v>
          </cell>
          <cell r="D1835" t="str">
            <v>E.S.E. HOSPITAL MENTAL RUDESINDO SOTO</v>
          </cell>
          <cell r="E1835" t="str">
            <v>890500810</v>
          </cell>
          <cell r="F1835" t="str">
            <v>540010048801</v>
          </cell>
          <cell r="G1835" t="str">
            <v>EVENTO PBS</v>
          </cell>
          <cell r="H1835">
            <v>1925595</v>
          </cell>
          <cell r="I1835" t="str">
            <v>FE35239</v>
          </cell>
          <cell r="J1835" t="str">
            <v>RADICADA</v>
          </cell>
          <cell r="K1835" t="str">
            <v>30/04/2023</v>
          </cell>
          <cell r="L1835" t="str">
            <v>05/05/2023</v>
          </cell>
          <cell r="M1835" t="str">
            <v>17/04/2023</v>
          </cell>
          <cell r="N1835">
            <v>60308</v>
          </cell>
          <cell r="O1835">
            <v>17</v>
          </cell>
          <cell r="P1835" t="str">
            <v>17.MEDICINA ESPECIALIZADA NIVEL II</v>
          </cell>
          <cell r="S1835">
            <v>0</v>
          </cell>
          <cell r="T1835" t="str">
            <v>05/05/2023</v>
          </cell>
          <cell r="U1835" t="str">
            <v>10/05/2023</v>
          </cell>
          <cell r="V1835">
            <v>5</v>
          </cell>
          <cell r="W1835">
            <v>3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CCF050-088-2023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HARBEY</v>
          </cell>
          <cell r="AR1835" t="str">
            <v>FERNANDO</v>
          </cell>
          <cell r="AS1835" t="str">
            <v>ROMERO</v>
          </cell>
          <cell r="AU1835" t="str">
            <v>CC</v>
          </cell>
          <cell r="AV1835" t="str">
            <v>88311601</v>
          </cell>
          <cell r="AW1835" t="str">
            <v>GIANCARLA DURAN</v>
          </cell>
          <cell r="AX1835" t="str">
            <v>BECERRA PABON JOSE GABRIEL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1439671</v>
          </cell>
          <cell r="BE1835" t="str">
            <v>08/05/2023</v>
          </cell>
          <cell r="BF1835" t="str">
            <v>NO</v>
          </cell>
          <cell r="BI1835">
            <v>0</v>
          </cell>
        </row>
        <row r="1836">
          <cell r="A1836" t="str">
            <v>890500810-FE35238</v>
          </cell>
          <cell r="B1836">
            <v>38045</v>
          </cell>
          <cell r="C1836" t="str">
            <v>CCF050</v>
          </cell>
          <cell r="D1836" t="str">
            <v>E.S.E. HOSPITAL MENTAL RUDESINDO SOTO</v>
          </cell>
          <cell r="E1836" t="str">
            <v>890500810</v>
          </cell>
          <cell r="F1836" t="str">
            <v>540010048801</v>
          </cell>
          <cell r="G1836" t="str">
            <v>EVENTO PBS</v>
          </cell>
          <cell r="H1836">
            <v>1925594</v>
          </cell>
          <cell r="I1836" t="str">
            <v>FE35238</v>
          </cell>
          <cell r="J1836" t="str">
            <v>RADICADA</v>
          </cell>
          <cell r="K1836" t="str">
            <v>30/04/2023</v>
          </cell>
          <cell r="L1836" t="str">
            <v>05/05/2023</v>
          </cell>
          <cell r="M1836" t="str">
            <v>17/04/2023</v>
          </cell>
          <cell r="N1836">
            <v>28518</v>
          </cell>
          <cell r="O1836">
            <v>17</v>
          </cell>
          <cell r="P1836" t="str">
            <v>17.MEDICINA ESPECIALIZADA NIVEL II</v>
          </cell>
          <cell r="S1836">
            <v>0</v>
          </cell>
          <cell r="T1836" t="str">
            <v>05/05/2023</v>
          </cell>
          <cell r="U1836" t="str">
            <v>10/05/2023</v>
          </cell>
          <cell r="V1836">
            <v>5</v>
          </cell>
          <cell r="W1836">
            <v>3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CCF050-088-2023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YISETH</v>
          </cell>
          <cell r="AR1836" t="str">
            <v>ARIANA</v>
          </cell>
          <cell r="AS1836" t="str">
            <v>DURAN</v>
          </cell>
          <cell r="AT1836" t="str">
            <v>ASCANIO</v>
          </cell>
          <cell r="AU1836" t="str">
            <v>CC</v>
          </cell>
          <cell r="AV1836" t="str">
            <v>1004859775</v>
          </cell>
          <cell r="AW1836" t="str">
            <v>GIANCARLA DURAN</v>
          </cell>
          <cell r="AX1836" t="str">
            <v>LUNA PEREZ JUAN MANUEL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C1836" t="str">
            <v xml:space="preserve">836 </v>
          </cell>
          <cell r="BD1836" t="str">
            <v>1440696</v>
          </cell>
          <cell r="BE1836" t="str">
            <v>08/05/2023</v>
          </cell>
          <cell r="BF1836" t="str">
            <v>NO</v>
          </cell>
          <cell r="BI1836">
            <v>0</v>
          </cell>
        </row>
        <row r="1837">
          <cell r="A1837" t="str">
            <v>890500810-FE35237</v>
          </cell>
          <cell r="B1837">
            <v>38045</v>
          </cell>
          <cell r="C1837" t="str">
            <v>CCF050</v>
          </cell>
          <cell r="D1837" t="str">
            <v>E.S.E. HOSPITAL MENTAL RUDESINDO SOTO</v>
          </cell>
          <cell r="E1837" t="str">
            <v>890500810</v>
          </cell>
          <cell r="F1837" t="str">
            <v>540010048801</v>
          </cell>
          <cell r="G1837" t="str">
            <v>EVENTO PBS</v>
          </cell>
          <cell r="H1837">
            <v>1925593</v>
          </cell>
          <cell r="I1837" t="str">
            <v>FE35237</v>
          </cell>
          <cell r="J1837" t="str">
            <v>RADICADA</v>
          </cell>
          <cell r="K1837" t="str">
            <v>30/04/2023</v>
          </cell>
          <cell r="L1837" t="str">
            <v>05/05/2023</v>
          </cell>
          <cell r="M1837" t="str">
            <v>17/04/2023</v>
          </cell>
          <cell r="N1837">
            <v>60308</v>
          </cell>
          <cell r="O1837">
            <v>17</v>
          </cell>
          <cell r="P1837" t="str">
            <v>17.MEDICINA ESPECIALIZADA NIVEL II</v>
          </cell>
          <cell r="S1837">
            <v>0</v>
          </cell>
          <cell r="T1837" t="str">
            <v>05/05/2023</v>
          </cell>
          <cell r="U1837" t="str">
            <v>10/05/2023</v>
          </cell>
          <cell r="V1837">
            <v>5</v>
          </cell>
          <cell r="W1837">
            <v>3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CCF050-088-2023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YISETH</v>
          </cell>
          <cell r="AR1837" t="str">
            <v>ARIANA</v>
          </cell>
          <cell r="AS1837" t="str">
            <v>DURAN</v>
          </cell>
          <cell r="AT1837" t="str">
            <v>ASCANIO</v>
          </cell>
          <cell r="AU1837" t="str">
            <v>CC</v>
          </cell>
          <cell r="AV1837" t="str">
            <v>1004859775</v>
          </cell>
          <cell r="AW1837" t="str">
            <v>GIANCARLA DURAN</v>
          </cell>
          <cell r="AX1837" t="str">
            <v>LUNA PEREZ JUAN MANUEL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C1837" t="str">
            <v xml:space="preserve">836 </v>
          </cell>
          <cell r="BD1837" t="str">
            <v>1440695</v>
          </cell>
          <cell r="BE1837" t="str">
            <v>08/05/2023</v>
          </cell>
          <cell r="BF1837" t="str">
            <v>NO</v>
          </cell>
          <cell r="BI1837">
            <v>0</v>
          </cell>
        </row>
        <row r="1838">
          <cell r="A1838" t="str">
            <v>890500810-FE35236</v>
          </cell>
          <cell r="B1838">
            <v>38045</v>
          </cell>
          <cell r="C1838" t="str">
            <v>CCF050</v>
          </cell>
          <cell r="D1838" t="str">
            <v>E.S.E. HOSPITAL MENTAL RUDESINDO SOTO</v>
          </cell>
          <cell r="E1838" t="str">
            <v>890500810</v>
          </cell>
          <cell r="F1838" t="str">
            <v>540010048801</v>
          </cell>
          <cell r="G1838" t="str">
            <v>EVENTO PBS</v>
          </cell>
          <cell r="H1838">
            <v>1925592</v>
          </cell>
          <cell r="I1838" t="str">
            <v>FE35236</v>
          </cell>
          <cell r="J1838" t="str">
            <v>RADICADA</v>
          </cell>
          <cell r="K1838" t="str">
            <v>30/04/2023</v>
          </cell>
          <cell r="L1838" t="str">
            <v>05/05/2023</v>
          </cell>
          <cell r="M1838" t="str">
            <v>17/04/2023</v>
          </cell>
          <cell r="N1838">
            <v>60308</v>
          </cell>
          <cell r="O1838">
            <v>17</v>
          </cell>
          <cell r="P1838" t="str">
            <v>17.MEDICINA ESPECIALIZADA NIVEL II</v>
          </cell>
          <cell r="S1838">
            <v>0</v>
          </cell>
          <cell r="T1838" t="str">
            <v>05/05/2023</v>
          </cell>
          <cell r="U1838" t="str">
            <v>10/05/2023</v>
          </cell>
          <cell r="V1838">
            <v>5</v>
          </cell>
          <cell r="W1838">
            <v>3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CCF050-088-2023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JOSE</v>
          </cell>
          <cell r="AR1838" t="str">
            <v>PEDRO</v>
          </cell>
          <cell r="AS1838" t="str">
            <v>GELVES</v>
          </cell>
          <cell r="AT1838" t="str">
            <v>CONTRERAS</v>
          </cell>
          <cell r="AU1838" t="str">
            <v>CC</v>
          </cell>
          <cell r="AV1838" t="str">
            <v>88145462</v>
          </cell>
          <cell r="AW1838" t="str">
            <v>GIANCARLA DURAN</v>
          </cell>
          <cell r="AX1838" t="str">
            <v>LUNA PEREZ JUAN MANUEL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836 </v>
          </cell>
          <cell r="BD1838" t="str">
            <v>1440694</v>
          </cell>
          <cell r="BE1838" t="str">
            <v>08/05/2023</v>
          </cell>
          <cell r="BF1838" t="str">
            <v>NO</v>
          </cell>
          <cell r="BI1838">
            <v>0</v>
          </cell>
        </row>
        <row r="1839">
          <cell r="A1839" t="str">
            <v>890500810-FE35235</v>
          </cell>
          <cell r="B1839">
            <v>38045</v>
          </cell>
          <cell r="C1839" t="str">
            <v>CCF050</v>
          </cell>
          <cell r="D1839" t="str">
            <v>E.S.E. HOSPITAL MENTAL RUDESINDO SOTO</v>
          </cell>
          <cell r="E1839" t="str">
            <v>890500810</v>
          </cell>
          <cell r="F1839" t="str">
            <v>540010048801</v>
          </cell>
          <cell r="G1839" t="str">
            <v>EVENTO PBS</v>
          </cell>
          <cell r="H1839">
            <v>1925591</v>
          </cell>
          <cell r="I1839" t="str">
            <v>FE35235</v>
          </cell>
          <cell r="J1839" t="str">
            <v>RADICADA</v>
          </cell>
          <cell r="K1839" t="str">
            <v>30/04/2023</v>
          </cell>
          <cell r="L1839" t="str">
            <v>05/05/2023</v>
          </cell>
          <cell r="M1839" t="str">
            <v>17/04/2023</v>
          </cell>
          <cell r="N1839">
            <v>60308</v>
          </cell>
          <cell r="O1839">
            <v>17</v>
          </cell>
          <cell r="P1839" t="str">
            <v>17.MEDICINA ESPECIALIZADA NIVEL II</v>
          </cell>
          <cell r="S1839">
            <v>0</v>
          </cell>
          <cell r="T1839" t="str">
            <v>05/05/2023</v>
          </cell>
          <cell r="U1839" t="str">
            <v>10/05/2023</v>
          </cell>
          <cell r="V1839">
            <v>5</v>
          </cell>
          <cell r="W1839">
            <v>3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CCF050-088-2023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NELSON</v>
          </cell>
          <cell r="AR1839" t="str">
            <v>ROLANDO</v>
          </cell>
          <cell r="AS1839" t="str">
            <v>HERNANDEZ</v>
          </cell>
          <cell r="AT1839" t="str">
            <v>SERRANO</v>
          </cell>
          <cell r="AU1839" t="str">
            <v>CC</v>
          </cell>
          <cell r="AV1839" t="str">
            <v>1127336858</v>
          </cell>
          <cell r="AW1839" t="str">
            <v>GIANCARLA DURAN</v>
          </cell>
          <cell r="AX1839" t="str">
            <v>LUNA PEREZ JUAN MANUEL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836 </v>
          </cell>
          <cell r="BD1839" t="str">
            <v>1440693</v>
          </cell>
          <cell r="BE1839" t="str">
            <v>08/05/2023</v>
          </cell>
          <cell r="BF1839" t="str">
            <v>NO</v>
          </cell>
          <cell r="BI1839">
            <v>0</v>
          </cell>
        </row>
        <row r="1840">
          <cell r="A1840" t="str">
            <v>890500810-FE35234</v>
          </cell>
          <cell r="B1840">
            <v>38045</v>
          </cell>
          <cell r="C1840" t="str">
            <v>CCF050</v>
          </cell>
          <cell r="D1840" t="str">
            <v>E.S.E. HOSPITAL MENTAL RUDESINDO SOTO</v>
          </cell>
          <cell r="E1840" t="str">
            <v>890500810</v>
          </cell>
          <cell r="F1840" t="str">
            <v>540010048801</v>
          </cell>
          <cell r="G1840" t="str">
            <v>EVENTO PBS</v>
          </cell>
          <cell r="H1840">
            <v>1925590</v>
          </cell>
          <cell r="I1840" t="str">
            <v>FE35234</v>
          </cell>
          <cell r="J1840" t="str">
            <v>RADICADA</v>
          </cell>
          <cell r="K1840" t="str">
            <v>30/04/2023</v>
          </cell>
          <cell r="L1840" t="str">
            <v>05/05/2023</v>
          </cell>
          <cell r="M1840" t="str">
            <v>17/04/2023</v>
          </cell>
          <cell r="N1840">
            <v>60308</v>
          </cell>
          <cell r="O1840">
            <v>17</v>
          </cell>
          <cell r="P1840" t="str">
            <v>17.MEDICINA ESPECIALIZADA NIVEL II</v>
          </cell>
          <cell r="S1840">
            <v>0</v>
          </cell>
          <cell r="T1840" t="str">
            <v>05/05/2023</v>
          </cell>
          <cell r="U1840" t="str">
            <v>10/05/2023</v>
          </cell>
          <cell r="V1840">
            <v>5</v>
          </cell>
          <cell r="W1840">
            <v>3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CCF050-088-2023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FLORANGEL</v>
          </cell>
          <cell r="AS1840" t="str">
            <v>RODRIGUEZ</v>
          </cell>
          <cell r="AT1840" t="str">
            <v>SOTO</v>
          </cell>
          <cell r="AU1840" t="str">
            <v>CC</v>
          </cell>
          <cell r="AV1840" t="str">
            <v>63495582</v>
          </cell>
          <cell r="AW1840" t="str">
            <v>GIANCARLA DURAN</v>
          </cell>
          <cell r="AX1840" t="str">
            <v>LUNA PEREZ JUAN MANUEL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1440692</v>
          </cell>
          <cell r="BE1840" t="str">
            <v>08/05/2023</v>
          </cell>
          <cell r="BF1840" t="str">
            <v>NO</v>
          </cell>
          <cell r="BI1840">
            <v>0</v>
          </cell>
        </row>
        <row r="1841">
          <cell r="A1841" t="str">
            <v>890500810-FE35233</v>
          </cell>
          <cell r="B1841">
            <v>38043</v>
          </cell>
          <cell r="C1841" t="str">
            <v>CCFC50</v>
          </cell>
          <cell r="D1841" t="str">
            <v>E.S.E. HOSPITAL MENTAL RUDESINDO SOTO</v>
          </cell>
          <cell r="E1841" t="str">
            <v>890500810</v>
          </cell>
          <cell r="F1841" t="str">
            <v>540010048801</v>
          </cell>
          <cell r="G1841" t="str">
            <v>EVENTO PBS</v>
          </cell>
          <cell r="H1841">
            <v>1925507</v>
          </cell>
          <cell r="I1841" t="str">
            <v>FE35233</v>
          </cell>
          <cell r="J1841" t="str">
            <v>GLOSADA</v>
          </cell>
          <cell r="K1841" t="str">
            <v>30/04/2023</v>
          </cell>
          <cell r="L1841" t="str">
            <v>05/05/2023</v>
          </cell>
          <cell r="M1841" t="str">
            <v>13/03/2023</v>
          </cell>
          <cell r="N1841">
            <v>11297159</v>
          </cell>
          <cell r="O1841">
            <v>24</v>
          </cell>
          <cell r="P1841" t="str">
            <v>24.HOSPITALIZACION NO QUIRURGICA</v>
          </cell>
          <cell r="Q1841" t="str">
            <v>Parcial</v>
          </cell>
          <cell r="R1841" t="str">
            <v>CCF8911</v>
          </cell>
          <cell r="S1841">
            <v>287980</v>
          </cell>
          <cell r="T1841" t="str">
            <v>05/05/2023</v>
          </cell>
          <cell r="U1841" t="str">
            <v>10/05/2023</v>
          </cell>
          <cell r="V1841">
            <v>5</v>
          </cell>
          <cell r="W1841">
            <v>3</v>
          </cell>
          <cell r="X1841">
            <v>287980</v>
          </cell>
          <cell r="Y1841">
            <v>0</v>
          </cell>
          <cell r="Z1841">
            <v>0</v>
          </cell>
          <cell r="AA1841" t="str">
            <v>10/05/2023</v>
          </cell>
          <cell r="AB1841" t="str">
            <v>13/06/2023</v>
          </cell>
          <cell r="AC1841" t="str">
            <v>13/06/2023</v>
          </cell>
          <cell r="AD1841" t="str">
            <v>13/06/2023</v>
          </cell>
          <cell r="AE1841" t="str">
            <v>CCFC50-052-2023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CESAR</v>
          </cell>
          <cell r="AR1841" t="str">
            <v>MAURICIO</v>
          </cell>
          <cell r="AS1841" t="str">
            <v>VEGA</v>
          </cell>
          <cell r="AT1841" t="str">
            <v>DUARTE</v>
          </cell>
          <cell r="AU1841" t="str">
            <v>CC</v>
          </cell>
          <cell r="AV1841" t="str">
            <v>1090483576</v>
          </cell>
          <cell r="AW1841" t="str">
            <v>MARIA DEL CARMEN LANDINEZ OCHOA</v>
          </cell>
          <cell r="AX1841" t="str">
            <v>OSORIO NUNEZ BETTY YOLANDA</v>
          </cell>
          <cell r="AY1841">
            <v>0</v>
          </cell>
          <cell r="AZ1841">
            <v>0</v>
          </cell>
          <cell r="BA1841">
            <v>0</v>
          </cell>
          <cell r="BB1841" t="str">
            <v>SI</v>
          </cell>
          <cell r="BC1841" t="str">
            <v xml:space="preserve">736 </v>
          </cell>
          <cell r="BD1841" t="str">
            <v>0123109</v>
          </cell>
          <cell r="BE1841" t="str">
            <v>06/05/2023</v>
          </cell>
          <cell r="BF1841" t="str">
            <v>NO</v>
          </cell>
          <cell r="BI1841">
            <v>0</v>
          </cell>
        </row>
        <row r="1842">
          <cell r="A1842" t="str">
            <v>890500810-FE35232</v>
          </cell>
          <cell r="B1842">
            <v>38045</v>
          </cell>
          <cell r="C1842" t="str">
            <v>CCF050</v>
          </cell>
          <cell r="D1842" t="str">
            <v>E.S.E. HOSPITAL MENTAL RUDESINDO SOTO</v>
          </cell>
          <cell r="E1842" t="str">
            <v>890500810</v>
          </cell>
          <cell r="F1842" t="str">
            <v>540010048801</v>
          </cell>
          <cell r="G1842" t="str">
            <v>EVENTO PBS</v>
          </cell>
          <cell r="H1842">
            <v>1925589</v>
          </cell>
          <cell r="I1842" t="str">
            <v>FE35232</v>
          </cell>
          <cell r="J1842" t="str">
            <v>RADICADA</v>
          </cell>
          <cell r="K1842" t="str">
            <v>30/04/2023</v>
          </cell>
          <cell r="L1842" t="str">
            <v>05/05/2023</v>
          </cell>
          <cell r="M1842" t="str">
            <v>01/04/2023</v>
          </cell>
          <cell r="N1842">
            <v>139222</v>
          </cell>
          <cell r="O1842">
            <v>22</v>
          </cell>
          <cell r="P1842" t="str">
            <v>22.COMPLEMENTACION DIAGNOSTICA Y TERAPEUTICA NIVEL II</v>
          </cell>
          <cell r="S1842">
            <v>0</v>
          </cell>
          <cell r="T1842" t="str">
            <v>05/05/2023</v>
          </cell>
          <cell r="U1842" t="str">
            <v>10/05/2023</v>
          </cell>
          <cell r="V1842">
            <v>5</v>
          </cell>
          <cell r="W1842">
            <v>3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CCF050-088-2023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NELCY</v>
          </cell>
          <cell r="AR1842" t="str">
            <v>VERLAY</v>
          </cell>
          <cell r="AS1842" t="str">
            <v>JAIMES</v>
          </cell>
          <cell r="AT1842" t="str">
            <v>PARADA</v>
          </cell>
          <cell r="AU1842" t="str">
            <v>CC</v>
          </cell>
          <cell r="AV1842" t="str">
            <v>60395978</v>
          </cell>
          <cell r="AW1842" t="str">
            <v>GIANCARLA DURAN</v>
          </cell>
          <cell r="AX1842" t="str">
            <v>LUNA PEREZ JUAN MANUEL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1440691</v>
          </cell>
          <cell r="BE1842" t="str">
            <v>10/05/2023</v>
          </cell>
          <cell r="BF1842" t="str">
            <v>NO</v>
          </cell>
          <cell r="BI1842">
            <v>0</v>
          </cell>
        </row>
        <row r="1843">
          <cell r="A1843" t="str">
            <v>890500810-FE35231</v>
          </cell>
          <cell r="B1843">
            <v>38045</v>
          </cell>
          <cell r="C1843" t="str">
            <v>CCF050</v>
          </cell>
          <cell r="D1843" t="str">
            <v>E.S.E. HOSPITAL MENTAL RUDESINDO SOTO</v>
          </cell>
          <cell r="E1843" t="str">
            <v>890500810</v>
          </cell>
          <cell r="F1843" t="str">
            <v>540010048801</v>
          </cell>
          <cell r="G1843" t="str">
            <v>EVENTO PBS</v>
          </cell>
          <cell r="H1843">
            <v>1925588</v>
          </cell>
          <cell r="I1843" t="str">
            <v>FE35231</v>
          </cell>
          <cell r="J1843" t="str">
            <v>RADICADA</v>
          </cell>
          <cell r="K1843" t="str">
            <v>30/04/2023</v>
          </cell>
          <cell r="L1843" t="str">
            <v>05/05/2023</v>
          </cell>
          <cell r="M1843" t="str">
            <v>27/02/2023</v>
          </cell>
          <cell r="N1843">
            <v>957000</v>
          </cell>
          <cell r="O1843">
            <v>22</v>
          </cell>
          <cell r="P1843" t="str">
            <v>22.COMPLEMENTACION DIAGNOSTICA Y TERAPEUTICA NIVEL II</v>
          </cell>
          <cell r="S1843">
            <v>0</v>
          </cell>
          <cell r="T1843" t="str">
            <v>05/05/2023</v>
          </cell>
          <cell r="U1843" t="str">
            <v>10/05/2023</v>
          </cell>
          <cell r="V1843">
            <v>5</v>
          </cell>
          <cell r="W1843">
            <v>3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CCF050-088-2023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CARLOS</v>
          </cell>
          <cell r="AR1843" t="str">
            <v>ALBERTO</v>
          </cell>
          <cell r="AS1843" t="str">
            <v>ANGEL</v>
          </cell>
          <cell r="AT1843" t="str">
            <v>GUERRERO</v>
          </cell>
          <cell r="AU1843" t="str">
            <v>CC</v>
          </cell>
          <cell r="AV1843" t="str">
            <v>1090387587</v>
          </cell>
          <cell r="AW1843" t="str">
            <v>MARIA DEL CARMEN LANDINEZ OCHOA</v>
          </cell>
          <cell r="AX1843" t="str">
            <v>LUNA PEREZ JUAN MANUEL</v>
          </cell>
          <cell r="AY1843">
            <v>95700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836 </v>
          </cell>
          <cell r="BD1843" t="str">
            <v>1440690</v>
          </cell>
          <cell r="BE1843" t="str">
            <v>06/05/2023</v>
          </cell>
          <cell r="BF1843" t="str">
            <v>NO</v>
          </cell>
          <cell r="BI1843">
            <v>0</v>
          </cell>
        </row>
        <row r="1844">
          <cell r="A1844" t="str">
            <v>890500810-FE35230</v>
          </cell>
          <cell r="B1844">
            <v>38045</v>
          </cell>
          <cell r="C1844" t="str">
            <v>CCF050</v>
          </cell>
          <cell r="D1844" t="str">
            <v>E.S.E. HOSPITAL MENTAL RUDESINDO SOTO</v>
          </cell>
          <cell r="E1844" t="str">
            <v>890500810</v>
          </cell>
          <cell r="F1844" t="str">
            <v>540010048801</v>
          </cell>
          <cell r="G1844" t="str">
            <v>EVENTO PBS</v>
          </cell>
          <cell r="H1844">
            <v>1925587</v>
          </cell>
          <cell r="I1844" t="str">
            <v>FE35230</v>
          </cell>
          <cell r="J1844" t="str">
            <v>RADICADA</v>
          </cell>
          <cell r="K1844" t="str">
            <v>30/04/2023</v>
          </cell>
          <cell r="L1844" t="str">
            <v>05/05/2023</v>
          </cell>
          <cell r="M1844" t="str">
            <v>08/02/2023</v>
          </cell>
          <cell r="N1844">
            <v>957000</v>
          </cell>
          <cell r="O1844">
            <v>22</v>
          </cell>
          <cell r="P1844" t="str">
            <v>22.COMPLEMENTACION DIAGNOSTICA Y TERAPEUTICA NIVEL II</v>
          </cell>
          <cell r="S1844">
            <v>0</v>
          </cell>
          <cell r="T1844" t="str">
            <v>05/05/2023</v>
          </cell>
          <cell r="U1844" t="str">
            <v>10/05/2023</v>
          </cell>
          <cell r="V1844">
            <v>5</v>
          </cell>
          <cell r="W1844">
            <v>3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CCF050-088-2023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DIEGO</v>
          </cell>
          <cell r="AR1844" t="str">
            <v>FERNANDO</v>
          </cell>
          <cell r="AS1844" t="str">
            <v>CARRASCAL</v>
          </cell>
          <cell r="AT1844" t="str">
            <v>PABON</v>
          </cell>
          <cell r="AU1844" t="str">
            <v>CC</v>
          </cell>
          <cell r="AV1844" t="str">
            <v>1093784311</v>
          </cell>
          <cell r="AW1844" t="str">
            <v>MARIA DEL CARMEN LANDINEZ OCHOA</v>
          </cell>
          <cell r="AX1844" t="str">
            <v>LUNA PEREZ JUAN MANUEL</v>
          </cell>
          <cell r="AY1844">
            <v>95700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1440689</v>
          </cell>
          <cell r="BE1844" t="str">
            <v>06/05/2023</v>
          </cell>
          <cell r="BF1844" t="str">
            <v>NO</v>
          </cell>
          <cell r="BI1844">
            <v>0</v>
          </cell>
        </row>
        <row r="1845">
          <cell r="A1845" t="str">
            <v>890500810-FE34918</v>
          </cell>
          <cell r="B1845">
            <v>38042</v>
          </cell>
          <cell r="C1845" t="str">
            <v>CCFC50</v>
          </cell>
          <cell r="D1845" t="str">
            <v>E.S.E. HOSPITAL MENTAL RUDESINDO SOTO</v>
          </cell>
          <cell r="E1845" t="str">
            <v>890500810</v>
          </cell>
          <cell r="F1845" t="str">
            <v>540010048801</v>
          </cell>
          <cell r="G1845" t="str">
            <v>EVENTO PBS</v>
          </cell>
          <cell r="H1845">
            <v>1925503</v>
          </cell>
          <cell r="I1845" t="str">
            <v>FE34918</v>
          </cell>
          <cell r="J1845" t="str">
            <v>RADICADA</v>
          </cell>
          <cell r="K1845" t="str">
            <v>19/04/2023</v>
          </cell>
          <cell r="L1845" t="str">
            <v>05/05/2023</v>
          </cell>
          <cell r="M1845" t="str">
            <v>18/04/2023</v>
          </cell>
          <cell r="N1845">
            <v>60308</v>
          </cell>
          <cell r="O1845">
            <v>17</v>
          </cell>
          <cell r="P1845" t="str">
            <v>17.MEDICINA ESPECIALIZADA NIVEL II</v>
          </cell>
          <cell r="S1845">
            <v>0</v>
          </cell>
          <cell r="T1845" t="str">
            <v>05/05/2023</v>
          </cell>
          <cell r="U1845" t="str">
            <v>10/05/2023</v>
          </cell>
          <cell r="V1845">
            <v>5</v>
          </cell>
          <cell r="W1845">
            <v>3</v>
          </cell>
          <cell r="X1845">
            <v>0</v>
          </cell>
          <cell r="Y1845">
            <v>0</v>
          </cell>
          <cell r="Z1845">
            <v>0</v>
          </cell>
          <cell r="AE1845" t="str">
            <v>CCFC50-052-2023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MARY</v>
          </cell>
          <cell r="AR1845" t="str">
            <v>ELIZABETH</v>
          </cell>
          <cell r="AS1845" t="str">
            <v>DIAZ</v>
          </cell>
          <cell r="AT1845" t="str">
            <v>ROMERO</v>
          </cell>
          <cell r="AU1845" t="str">
            <v>CC</v>
          </cell>
          <cell r="AV1845" t="str">
            <v>27897613</v>
          </cell>
          <cell r="AW1845" t="str">
            <v>GIANCARLA DURAN</v>
          </cell>
          <cell r="AX1845" t="str">
            <v>VILLARREAL RUBIO BELKYS XIOMARA</v>
          </cell>
          <cell r="AY1845">
            <v>4100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736 </v>
          </cell>
          <cell r="BD1845" t="str">
            <v>0122867</v>
          </cell>
          <cell r="BE1845" t="str">
            <v>08/05/2023</v>
          </cell>
          <cell r="BF1845" t="str">
            <v>NO</v>
          </cell>
          <cell r="BI1845">
            <v>0</v>
          </cell>
        </row>
        <row r="1846">
          <cell r="A1846" t="str">
            <v>890500810-FE34916</v>
          </cell>
          <cell r="B1846">
            <v>38042</v>
          </cell>
          <cell r="C1846" t="str">
            <v>CCFC50</v>
          </cell>
          <cell r="D1846" t="str">
            <v>E.S.E. HOSPITAL MENTAL RUDESINDO SOTO</v>
          </cell>
          <cell r="E1846" t="str">
            <v>890500810</v>
          </cell>
          <cell r="F1846" t="str">
            <v>540010048801</v>
          </cell>
          <cell r="G1846" t="str">
            <v>EVENTO PBS</v>
          </cell>
          <cell r="H1846">
            <v>1925502</v>
          </cell>
          <cell r="I1846" t="str">
            <v>FE34916</v>
          </cell>
          <cell r="J1846" t="str">
            <v>RADICADA</v>
          </cell>
          <cell r="K1846" t="str">
            <v>19/04/2023</v>
          </cell>
          <cell r="L1846" t="str">
            <v>05/05/2023</v>
          </cell>
          <cell r="M1846" t="str">
            <v>18/04/2023</v>
          </cell>
          <cell r="N1846">
            <v>60308</v>
          </cell>
          <cell r="O1846">
            <v>17</v>
          </cell>
          <cell r="P1846" t="str">
            <v>17.MEDICINA ESPECIALIZADA NIVEL II</v>
          </cell>
          <cell r="S1846">
            <v>0</v>
          </cell>
          <cell r="T1846" t="str">
            <v>05/05/2023</v>
          </cell>
          <cell r="U1846" t="str">
            <v>10/05/2023</v>
          </cell>
          <cell r="V1846">
            <v>5</v>
          </cell>
          <cell r="W1846">
            <v>3</v>
          </cell>
          <cell r="X1846">
            <v>0</v>
          </cell>
          <cell r="Y1846">
            <v>0</v>
          </cell>
          <cell r="Z1846">
            <v>0</v>
          </cell>
          <cell r="AE1846" t="str">
            <v>CCFC50-052-2023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NESTOR</v>
          </cell>
          <cell r="AR1846" t="str">
            <v>ALFREDO</v>
          </cell>
          <cell r="AS1846" t="str">
            <v>COLMENARES</v>
          </cell>
          <cell r="AT1846" t="str">
            <v>VENTA</v>
          </cell>
          <cell r="AU1846" t="str">
            <v>CC</v>
          </cell>
          <cell r="AV1846" t="str">
            <v>1149457270</v>
          </cell>
          <cell r="AW1846" t="str">
            <v>GIANCARLA DURAN</v>
          </cell>
          <cell r="AX1846" t="str">
            <v>VILLARREAL RUBIO BELKYS XIOMARA</v>
          </cell>
          <cell r="AY1846">
            <v>4100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736 </v>
          </cell>
          <cell r="BD1846" t="str">
            <v>0122866</v>
          </cell>
          <cell r="BE1846" t="str">
            <v>08/05/2023</v>
          </cell>
          <cell r="BF1846" t="str">
            <v>NO</v>
          </cell>
          <cell r="BI1846">
            <v>0</v>
          </cell>
        </row>
        <row r="1847">
          <cell r="A1847" t="str">
            <v>890500810-FE34904</v>
          </cell>
          <cell r="B1847">
            <v>38042</v>
          </cell>
          <cell r="C1847" t="str">
            <v>CCFC50</v>
          </cell>
          <cell r="D1847" t="str">
            <v>E.S.E. HOSPITAL MENTAL RUDESINDO SOTO</v>
          </cell>
          <cell r="E1847" t="str">
            <v>890500810</v>
          </cell>
          <cell r="F1847" t="str">
            <v>540010048801</v>
          </cell>
          <cell r="G1847" t="str">
            <v>EVENTO PBS</v>
          </cell>
          <cell r="H1847">
            <v>1925501</v>
          </cell>
          <cell r="I1847" t="str">
            <v>FE34904</v>
          </cell>
          <cell r="J1847" t="str">
            <v>RADICADA</v>
          </cell>
          <cell r="K1847" t="str">
            <v>19/04/2023</v>
          </cell>
          <cell r="L1847" t="str">
            <v>05/05/2023</v>
          </cell>
          <cell r="M1847" t="str">
            <v>18/04/2023</v>
          </cell>
          <cell r="N1847">
            <v>60308</v>
          </cell>
          <cell r="O1847">
            <v>17</v>
          </cell>
          <cell r="P1847" t="str">
            <v>17.MEDICINA ESPECIALIZADA NIVEL II</v>
          </cell>
          <cell r="S1847">
            <v>0</v>
          </cell>
          <cell r="T1847" t="str">
            <v>05/05/2023</v>
          </cell>
          <cell r="U1847" t="str">
            <v>10/05/2023</v>
          </cell>
          <cell r="V1847">
            <v>5</v>
          </cell>
          <cell r="W1847">
            <v>3</v>
          </cell>
          <cell r="X1847">
            <v>0</v>
          </cell>
          <cell r="Y1847">
            <v>0</v>
          </cell>
          <cell r="Z1847">
            <v>0</v>
          </cell>
          <cell r="AE1847" t="str">
            <v>CCFC50-052-2023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JEMMY</v>
          </cell>
          <cell r="AR1847" t="str">
            <v>PAOLA</v>
          </cell>
          <cell r="AS1847" t="str">
            <v>BAUTISTA</v>
          </cell>
          <cell r="AT1847" t="str">
            <v>ESTUPIÑAN</v>
          </cell>
          <cell r="AU1847" t="str">
            <v>CC</v>
          </cell>
          <cell r="AV1847" t="str">
            <v>1093775273</v>
          </cell>
          <cell r="AW1847" t="str">
            <v>GIANCARLA DURAN</v>
          </cell>
          <cell r="AX1847" t="str">
            <v>ROLON ACEVEDO ESTEFANY NATALY</v>
          </cell>
          <cell r="AY1847">
            <v>4100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736 </v>
          </cell>
          <cell r="BD1847" t="str">
            <v>0122991</v>
          </cell>
          <cell r="BE1847" t="str">
            <v>08/05/2023</v>
          </cell>
          <cell r="BF1847" t="str">
            <v>NO</v>
          </cell>
          <cell r="BI1847">
            <v>0</v>
          </cell>
        </row>
        <row r="1848">
          <cell r="A1848" t="str">
            <v>890500810-FE34853</v>
          </cell>
          <cell r="B1848">
            <v>38071</v>
          </cell>
          <cell r="C1848" t="str">
            <v>CCF050</v>
          </cell>
          <cell r="D1848" t="str">
            <v>E.S.E. HOSPITAL MENTAL RUDESINDO SOTO</v>
          </cell>
          <cell r="E1848" t="str">
            <v>890500810</v>
          </cell>
          <cell r="F1848" t="str">
            <v>540010048801</v>
          </cell>
          <cell r="G1848" t="str">
            <v>EVENTO PBS</v>
          </cell>
          <cell r="H1848">
            <v>1926097</v>
          </cell>
          <cell r="I1848" t="str">
            <v>FE34853</v>
          </cell>
          <cell r="J1848" t="str">
            <v>RADICADA</v>
          </cell>
          <cell r="K1848" t="str">
            <v>19/04/2023</v>
          </cell>
          <cell r="L1848" t="str">
            <v>05/05/2023</v>
          </cell>
          <cell r="M1848" t="str">
            <v>15/04/2023</v>
          </cell>
          <cell r="N1848">
            <v>68629</v>
          </cell>
          <cell r="O1848">
            <v>21</v>
          </cell>
          <cell r="P1848" t="str">
            <v>21.URGENCIAS NIVEL II</v>
          </cell>
          <cell r="S1848">
            <v>0</v>
          </cell>
          <cell r="T1848" t="str">
            <v>05/05/2023</v>
          </cell>
          <cell r="U1848" t="str">
            <v>10/05/2023</v>
          </cell>
          <cell r="V1848">
            <v>5</v>
          </cell>
          <cell r="W1848">
            <v>3</v>
          </cell>
          <cell r="X1848">
            <v>0</v>
          </cell>
          <cell r="Y1848">
            <v>0</v>
          </cell>
          <cell r="Z1848">
            <v>0</v>
          </cell>
          <cell r="AE1848" t="str">
            <v>CCF050-088-2023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NUBIA</v>
          </cell>
          <cell r="AS1848" t="str">
            <v>SUAREZ</v>
          </cell>
          <cell r="AT1848" t="str">
            <v>HERNANDEZ</v>
          </cell>
          <cell r="AU1848" t="str">
            <v>CC</v>
          </cell>
          <cell r="AV1848" t="str">
            <v>60368947</v>
          </cell>
          <cell r="AW1848" t="str">
            <v>GIANCARLA DURAN</v>
          </cell>
          <cell r="AX1848" t="str">
            <v>GALVIS MORALES DANIELA ANDREA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836 </v>
          </cell>
          <cell r="BD1848" t="str">
            <v>1441185</v>
          </cell>
          <cell r="BE1848" t="str">
            <v>08/05/2023</v>
          </cell>
          <cell r="BF1848" t="str">
            <v>NO</v>
          </cell>
          <cell r="BI1848">
            <v>0</v>
          </cell>
        </row>
        <row r="1849">
          <cell r="A1849" t="str">
            <v>890500810-FE34852</v>
          </cell>
          <cell r="B1849">
            <v>38071</v>
          </cell>
          <cell r="C1849" t="str">
            <v>CCF050</v>
          </cell>
          <cell r="D1849" t="str">
            <v>E.S.E. HOSPITAL MENTAL RUDESINDO SOTO</v>
          </cell>
          <cell r="E1849" t="str">
            <v>890500810</v>
          </cell>
          <cell r="F1849" t="str">
            <v>540010048801</v>
          </cell>
          <cell r="G1849" t="str">
            <v>EVENTO PBS</v>
          </cell>
          <cell r="H1849">
            <v>1926096</v>
          </cell>
          <cell r="I1849" t="str">
            <v>FE34852</v>
          </cell>
          <cell r="J1849" t="str">
            <v>RADICADA</v>
          </cell>
          <cell r="K1849" t="str">
            <v>19/04/2023</v>
          </cell>
          <cell r="L1849" t="str">
            <v>05/05/2023</v>
          </cell>
          <cell r="M1849" t="str">
            <v>15/04/2023</v>
          </cell>
          <cell r="N1849">
            <v>68629</v>
          </cell>
          <cell r="O1849">
            <v>21</v>
          </cell>
          <cell r="P1849" t="str">
            <v>21.URGENCIAS NIVEL II</v>
          </cell>
          <cell r="S1849">
            <v>0</v>
          </cell>
          <cell r="T1849" t="str">
            <v>05/05/2023</v>
          </cell>
          <cell r="U1849" t="str">
            <v>10/05/2023</v>
          </cell>
          <cell r="V1849">
            <v>5</v>
          </cell>
          <cell r="W1849">
            <v>3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CCF050-088-2023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MIGUEL</v>
          </cell>
          <cell r="AR1849" t="str">
            <v>ANGEL</v>
          </cell>
          <cell r="AS1849" t="str">
            <v>RINCON</v>
          </cell>
          <cell r="AT1849" t="str">
            <v>GONZALEZ</v>
          </cell>
          <cell r="AU1849" t="str">
            <v>CC</v>
          </cell>
          <cell r="AV1849" t="str">
            <v>1090405289</v>
          </cell>
          <cell r="AW1849" t="str">
            <v>GIANCARLA DURAN</v>
          </cell>
          <cell r="AX1849" t="str">
            <v>BOTELLO MEJÍA DEYSI DAVIANA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1441705</v>
          </cell>
          <cell r="BE1849" t="str">
            <v>08/05/2023</v>
          </cell>
          <cell r="BF1849" t="str">
            <v>NO</v>
          </cell>
          <cell r="BI1849">
            <v>0</v>
          </cell>
        </row>
        <row r="1850">
          <cell r="A1850" t="str">
            <v>890500810-FE34844</v>
          </cell>
          <cell r="B1850">
            <v>38071</v>
          </cell>
          <cell r="C1850" t="str">
            <v>CCF050</v>
          </cell>
          <cell r="D1850" t="str">
            <v>E.S.E. HOSPITAL MENTAL RUDESINDO SOTO</v>
          </cell>
          <cell r="E1850" t="str">
            <v>890500810</v>
          </cell>
          <cell r="F1850" t="str">
            <v>540010048801</v>
          </cell>
          <cell r="G1850" t="str">
            <v>EVENTO PBS</v>
          </cell>
          <cell r="H1850">
            <v>1926095</v>
          </cell>
          <cell r="I1850" t="str">
            <v>FE34844</v>
          </cell>
          <cell r="J1850" t="str">
            <v>RADICADA</v>
          </cell>
          <cell r="K1850" t="str">
            <v>19/04/2023</v>
          </cell>
          <cell r="L1850" t="str">
            <v>05/05/2023</v>
          </cell>
          <cell r="M1850" t="str">
            <v>14/04/2023</v>
          </cell>
          <cell r="N1850">
            <v>68629</v>
          </cell>
          <cell r="O1850">
            <v>21</v>
          </cell>
          <cell r="P1850" t="str">
            <v>21.URGENCIAS NIVEL II</v>
          </cell>
          <cell r="S1850">
            <v>0</v>
          </cell>
          <cell r="T1850" t="str">
            <v>05/05/2023</v>
          </cell>
          <cell r="U1850" t="str">
            <v>10/05/2023</v>
          </cell>
          <cell r="V1850">
            <v>5</v>
          </cell>
          <cell r="W1850">
            <v>3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CCF050-088-2023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CARMEN</v>
          </cell>
          <cell r="AR1850" t="str">
            <v>EDILSA</v>
          </cell>
          <cell r="AS1850" t="str">
            <v>ALVAREZ</v>
          </cell>
          <cell r="AT1850" t="str">
            <v>RODRIGUEZ</v>
          </cell>
          <cell r="AU1850" t="str">
            <v>CC</v>
          </cell>
          <cell r="AV1850" t="str">
            <v>60280148</v>
          </cell>
          <cell r="AW1850" t="str">
            <v>GIANCARLA DURAN</v>
          </cell>
          <cell r="AX1850" t="str">
            <v>BOTELLO MEJÍA DEYSI DAVIANA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836 </v>
          </cell>
          <cell r="BD1850" t="str">
            <v>1441704</v>
          </cell>
          <cell r="BE1850" t="str">
            <v>08/05/2023</v>
          </cell>
          <cell r="BF1850" t="str">
            <v>NO</v>
          </cell>
          <cell r="BI1850">
            <v>0</v>
          </cell>
        </row>
        <row r="1851">
          <cell r="A1851" t="str">
            <v>890500810-FE34841</v>
          </cell>
          <cell r="B1851">
            <v>38071</v>
          </cell>
          <cell r="C1851" t="str">
            <v>CCF050</v>
          </cell>
          <cell r="D1851" t="str">
            <v>E.S.E. HOSPITAL MENTAL RUDESINDO SOTO</v>
          </cell>
          <cell r="E1851" t="str">
            <v>890500810</v>
          </cell>
          <cell r="F1851" t="str">
            <v>540010048801</v>
          </cell>
          <cell r="G1851" t="str">
            <v>EVENTO PBS</v>
          </cell>
          <cell r="H1851">
            <v>1926094</v>
          </cell>
          <cell r="I1851" t="str">
            <v>FE34841</v>
          </cell>
          <cell r="J1851" t="str">
            <v>RADICADA</v>
          </cell>
          <cell r="K1851" t="str">
            <v>19/04/2023</v>
          </cell>
          <cell r="L1851" t="str">
            <v>05/05/2023</v>
          </cell>
          <cell r="M1851" t="str">
            <v>13/04/2023</v>
          </cell>
          <cell r="N1851">
            <v>68629</v>
          </cell>
          <cell r="O1851">
            <v>21</v>
          </cell>
          <cell r="P1851" t="str">
            <v>21.URGENCIAS NIVEL II</v>
          </cell>
          <cell r="S1851">
            <v>0</v>
          </cell>
          <cell r="T1851" t="str">
            <v>05/05/2023</v>
          </cell>
          <cell r="U1851" t="str">
            <v>10/05/2023</v>
          </cell>
          <cell r="V1851">
            <v>5</v>
          </cell>
          <cell r="W1851">
            <v>3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CCF050-088-2023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HARVEY</v>
          </cell>
          <cell r="AR1851" t="str">
            <v>JESUS</v>
          </cell>
          <cell r="AS1851" t="str">
            <v>LAGUADO</v>
          </cell>
          <cell r="AT1851" t="str">
            <v>MOGOLLON</v>
          </cell>
          <cell r="AU1851" t="str">
            <v>CC</v>
          </cell>
          <cell r="AV1851" t="str">
            <v>1092354346</v>
          </cell>
          <cell r="AW1851" t="str">
            <v>GIANCARLA DURAN</v>
          </cell>
          <cell r="AX1851" t="str">
            <v>BOTELLO MEJÍA DEYSI DAVIANA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836 </v>
          </cell>
          <cell r="BD1851" t="str">
            <v>1441703</v>
          </cell>
          <cell r="BE1851" t="str">
            <v>08/05/2023</v>
          </cell>
          <cell r="BF1851" t="str">
            <v>NO</v>
          </cell>
          <cell r="BI1851">
            <v>0</v>
          </cell>
        </row>
        <row r="1852">
          <cell r="A1852" t="str">
            <v>890500810-FE34834</v>
          </cell>
          <cell r="B1852">
            <v>38045</v>
          </cell>
          <cell r="C1852" t="str">
            <v>CCF050</v>
          </cell>
          <cell r="D1852" t="str">
            <v>E.S.E. HOSPITAL MENTAL RUDESINDO SOTO</v>
          </cell>
          <cell r="E1852" t="str">
            <v>890500810</v>
          </cell>
          <cell r="F1852" t="str">
            <v>540010048801</v>
          </cell>
          <cell r="G1852" t="str">
            <v>EVENTO PBS</v>
          </cell>
          <cell r="H1852">
            <v>1925586</v>
          </cell>
          <cell r="I1852" t="str">
            <v>FE34834</v>
          </cell>
          <cell r="J1852" t="str">
            <v>RADICADA</v>
          </cell>
          <cell r="K1852" t="str">
            <v>19/04/2023</v>
          </cell>
          <cell r="L1852" t="str">
            <v>05/05/2023</v>
          </cell>
          <cell r="M1852" t="str">
            <v>14/04/2023</v>
          </cell>
          <cell r="N1852">
            <v>60308</v>
          </cell>
          <cell r="O1852">
            <v>17</v>
          </cell>
          <cell r="P1852" t="str">
            <v>17.MEDICINA ESPECIALIZADA NIVEL II</v>
          </cell>
          <cell r="S1852">
            <v>0</v>
          </cell>
          <cell r="T1852" t="str">
            <v>05/05/2023</v>
          </cell>
          <cell r="U1852" t="str">
            <v>10/05/2023</v>
          </cell>
          <cell r="V1852">
            <v>5</v>
          </cell>
          <cell r="W1852">
            <v>3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CCF050-088-2023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YAMILE</v>
          </cell>
          <cell r="AS1852" t="str">
            <v>QUINTERO</v>
          </cell>
          <cell r="AU1852" t="str">
            <v>CC</v>
          </cell>
          <cell r="AV1852" t="str">
            <v>37397204</v>
          </cell>
          <cell r="AW1852" t="str">
            <v>GIANCARLA DURAN</v>
          </cell>
          <cell r="AX1852" t="str">
            <v>LUNA PEREZ JUAN MANUEL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836 </v>
          </cell>
          <cell r="BD1852" t="str">
            <v>1440688</v>
          </cell>
          <cell r="BE1852" t="str">
            <v>08/05/2023</v>
          </cell>
          <cell r="BF1852" t="str">
            <v>NO</v>
          </cell>
          <cell r="BI1852">
            <v>0</v>
          </cell>
        </row>
        <row r="1853">
          <cell r="A1853" t="str">
            <v>890500810-FE34831</v>
          </cell>
          <cell r="B1853">
            <v>38042</v>
          </cell>
          <cell r="C1853" t="str">
            <v>CCFC50</v>
          </cell>
          <cell r="D1853" t="str">
            <v>E.S.E. HOSPITAL MENTAL RUDESINDO SOTO</v>
          </cell>
          <cell r="E1853" t="str">
            <v>890500810</v>
          </cell>
          <cell r="F1853" t="str">
            <v>540010048801</v>
          </cell>
          <cell r="G1853" t="str">
            <v>EVENTO PBS</v>
          </cell>
          <cell r="H1853">
            <v>1925500</v>
          </cell>
          <cell r="I1853" t="str">
            <v>FE34831</v>
          </cell>
          <cell r="J1853" t="str">
            <v>RADICADA</v>
          </cell>
          <cell r="K1853" t="str">
            <v>19/04/2023</v>
          </cell>
          <cell r="L1853" t="str">
            <v>05/05/2023</v>
          </cell>
          <cell r="M1853" t="str">
            <v>14/04/2023</v>
          </cell>
          <cell r="N1853">
            <v>60308</v>
          </cell>
          <cell r="O1853">
            <v>17</v>
          </cell>
          <cell r="P1853" t="str">
            <v>17.MEDICINA ESPECIALIZADA NIVEL II</v>
          </cell>
          <cell r="S1853">
            <v>0</v>
          </cell>
          <cell r="T1853" t="str">
            <v>05/05/2023</v>
          </cell>
          <cell r="U1853" t="str">
            <v>10/05/2023</v>
          </cell>
          <cell r="V1853">
            <v>5</v>
          </cell>
          <cell r="W1853">
            <v>3</v>
          </cell>
          <cell r="X1853">
            <v>0</v>
          </cell>
          <cell r="Y1853">
            <v>0</v>
          </cell>
          <cell r="Z1853">
            <v>0</v>
          </cell>
          <cell r="AE1853" t="str">
            <v>CCFC50-052-2023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JUAN</v>
          </cell>
          <cell r="AR1853" t="str">
            <v>OMAR</v>
          </cell>
          <cell r="AS1853" t="str">
            <v>TRUJILLO</v>
          </cell>
          <cell r="AT1853" t="str">
            <v>CARVAJAL</v>
          </cell>
          <cell r="AU1853" t="str">
            <v>CC</v>
          </cell>
          <cell r="AV1853" t="str">
            <v>88217558</v>
          </cell>
          <cell r="AW1853" t="str">
            <v>GIANCARLA DURAN</v>
          </cell>
          <cell r="AX1853" t="str">
            <v>ROLON ACEVEDO ESTEFANY NATALY</v>
          </cell>
          <cell r="AY1853">
            <v>4100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736 </v>
          </cell>
          <cell r="BD1853" t="str">
            <v>0122990</v>
          </cell>
          <cell r="BE1853" t="str">
            <v>08/05/2023</v>
          </cell>
          <cell r="BF1853" t="str">
            <v>NO</v>
          </cell>
          <cell r="BI1853">
            <v>0</v>
          </cell>
        </row>
        <row r="1854">
          <cell r="A1854" t="str">
            <v>890500810-FE34827</v>
          </cell>
          <cell r="B1854">
            <v>38071</v>
          </cell>
          <cell r="C1854" t="str">
            <v>CCF050</v>
          </cell>
          <cell r="D1854" t="str">
            <v>E.S.E. HOSPITAL MENTAL RUDESINDO SOTO</v>
          </cell>
          <cell r="E1854" t="str">
            <v>890500810</v>
          </cell>
          <cell r="F1854" t="str">
            <v>540010048801</v>
          </cell>
          <cell r="G1854" t="str">
            <v>EVENTO PBS</v>
          </cell>
          <cell r="H1854">
            <v>1926093</v>
          </cell>
          <cell r="I1854" t="str">
            <v>FE34827</v>
          </cell>
          <cell r="J1854" t="str">
            <v>RADICADA</v>
          </cell>
          <cell r="K1854" t="str">
            <v>19/04/2023</v>
          </cell>
          <cell r="L1854" t="str">
            <v>05/05/2023</v>
          </cell>
          <cell r="M1854" t="str">
            <v>14/04/2023</v>
          </cell>
          <cell r="N1854">
            <v>68629</v>
          </cell>
          <cell r="O1854">
            <v>21</v>
          </cell>
          <cell r="P1854" t="str">
            <v>21.URGENCIAS NIVEL II</v>
          </cell>
          <cell r="S1854">
            <v>0</v>
          </cell>
          <cell r="T1854" t="str">
            <v>05/05/2023</v>
          </cell>
          <cell r="U1854" t="str">
            <v>10/05/2023</v>
          </cell>
          <cell r="V1854">
            <v>5</v>
          </cell>
          <cell r="W1854">
            <v>3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CCF050-088-2023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DONNY</v>
          </cell>
          <cell r="AR1854" t="str">
            <v>STEVEN</v>
          </cell>
          <cell r="AS1854" t="str">
            <v>LEIBA</v>
          </cell>
          <cell r="AT1854" t="str">
            <v>ZAKARCHENKO</v>
          </cell>
          <cell r="AU1854" t="str">
            <v>CC</v>
          </cell>
          <cell r="AV1854" t="str">
            <v>1091385054</v>
          </cell>
          <cell r="AW1854" t="str">
            <v>GIANCARLA DURAN</v>
          </cell>
          <cell r="AX1854" t="str">
            <v>BOTELLO MEJÍA DEYSI DAVIANA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1441702</v>
          </cell>
          <cell r="BE1854" t="str">
            <v>08/05/2023</v>
          </cell>
          <cell r="BF1854" t="str">
            <v>NO</v>
          </cell>
          <cell r="BI1854">
            <v>0</v>
          </cell>
        </row>
        <row r="1855">
          <cell r="A1855" t="str">
            <v>890500810-FE34822</v>
          </cell>
          <cell r="B1855">
            <v>38045</v>
          </cell>
          <cell r="C1855" t="str">
            <v>CCF050</v>
          </cell>
          <cell r="D1855" t="str">
            <v>E.S.E. HOSPITAL MENTAL RUDESINDO SOTO</v>
          </cell>
          <cell r="E1855" t="str">
            <v>890500810</v>
          </cell>
          <cell r="F1855" t="str">
            <v>540010048801</v>
          </cell>
          <cell r="G1855" t="str">
            <v>EVENTO PBS</v>
          </cell>
          <cell r="H1855">
            <v>1925585</v>
          </cell>
          <cell r="I1855" t="str">
            <v>FE34822</v>
          </cell>
          <cell r="J1855" t="str">
            <v>RADICADA</v>
          </cell>
          <cell r="K1855" t="str">
            <v>19/04/2023</v>
          </cell>
          <cell r="L1855" t="str">
            <v>05/05/2023</v>
          </cell>
          <cell r="M1855" t="str">
            <v>14/04/2023</v>
          </cell>
          <cell r="N1855">
            <v>60308</v>
          </cell>
          <cell r="O1855">
            <v>17</v>
          </cell>
          <cell r="P1855" t="str">
            <v>17.MEDICINA ESPECIALIZADA NIVEL II</v>
          </cell>
          <cell r="S1855">
            <v>0</v>
          </cell>
          <cell r="T1855" t="str">
            <v>05/05/2023</v>
          </cell>
          <cell r="U1855" t="str">
            <v>10/05/2023</v>
          </cell>
          <cell r="V1855">
            <v>5</v>
          </cell>
          <cell r="W1855">
            <v>3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CCF050-088-2023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WILLIAM</v>
          </cell>
          <cell r="AR1855" t="str">
            <v>EDUARDO</v>
          </cell>
          <cell r="AS1855" t="str">
            <v>DAZA</v>
          </cell>
          <cell r="AT1855" t="str">
            <v>HERNANDEZ</v>
          </cell>
          <cell r="AU1855" t="str">
            <v>CC</v>
          </cell>
          <cell r="AV1855" t="str">
            <v>88256267</v>
          </cell>
          <cell r="AW1855" t="str">
            <v>GIANCARLA DURAN</v>
          </cell>
          <cell r="AX1855" t="str">
            <v>LUNA PEREZ JUAN MANUEL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836 </v>
          </cell>
          <cell r="BD1855" t="str">
            <v>1440687</v>
          </cell>
          <cell r="BE1855" t="str">
            <v>08/05/2023</v>
          </cell>
          <cell r="BF1855" t="str">
            <v>NO</v>
          </cell>
          <cell r="BI1855">
            <v>0</v>
          </cell>
        </row>
        <row r="1856">
          <cell r="A1856" t="str">
            <v>890500810-FE34821</v>
          </cell>
          <cell r="B1856">
            <v>38045</v>
          </cell>
          <cell r="C1856" t="str">
            <v>CCF050</v>
          </cell>
          <cell r="D1856" t="str">
            <v>E.S.E. HOSPITAL MENTAL RUDESINDO SOTO</v>
          </cell>
          <cell r="E1856" t="str">
            <v>890500810</v>
          </cell>
          <cell r="F1856" t="str">
            <v>540010048801</v>
          </cell>
          <cell r="G1856" t="str">
            <v>EVENTO PBS</v>
          </cell>
          <cell r="H1856">
            <v>1925584</v>
          </cell>
          <cell r="I1856" t="str">
            <v>FE34821</v>
          </cell>
          <cell r="J1856" t="str">
            <v>RADICADA</v>
          </cell>
          <cell r="K1856" t="str">
            <v>19/04/2023</v>
          </cell>
          <cell r="L1856" t="str">
            <v>05/05/2023</v>
          </cell>
          <cell r="M1856" t="str">
            <v>14/04/2023</v>
          </cell>
          <cell r="N1856">
            <v>60308</v>
          </cell>
          <cell r="O1856">
            <v>17</v>
          </cell>
          <cell r="P1856" t="str">
            <v>17.MEDICINA ESPECIALIZADA NIVEL II</v>
          </cell>
          <cell r="S1856">
            <v>0</v>
          </cell>
          <cell r="T1856" t="str">
            <v>05/05/2023</v>
          </cell>
          <cell r="U1856" t="str">
            <v>10/05/2023</v>
          </cell>
          <cell r="V1856">
            <v>5</v>
          </cell>
          <cell r="W1856">
            <v>3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CCF050-088-2023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CARMEN</v>
          </cell>
          <cell r="AR1856" t="str">
            <v>ROSA</v>
          </cell>
          <cell r="AS1856" t="str">
            <v>ORTIZ</v>
          </cell>
          <cell r="AT1856" t="str">
            <v>PABON</v>
          </cell>
          <cell r="AU1856" t="str">
            <v>CC</v>
          </cell>
          <cell r="AV1856" t="str">
            <v>27834985</v>
          </cell>
          <cell r="AW1856" t="str">
            <v>GIANCARLA DURAN</v>
          </cell>
          <cell r="AX1856" t="str">
            <v>LUNA PEREZ JUAN MANUEL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836 </v>
          </cell>
          <cell r="BD1856" t="str">
            <v>1440686</v>
          </cell>
          <cell r="BE1856" t="str">
            <v>08/05/2023</v>
          </cell>
          <cell r="BF1856" t="str">
            <v>NO</v>
          </cell>
          <cell r="BI1856">
            <v>0</v>
          </cell>
        </row>
        <row r="1857">
          <cell r="A1857" t="str">
            <v>890500810-FE34816</v>
          </cell>
          <cell r="B1857">
            <v>38045</v>
          </cell>
          <cell r="C1857" t="str">
            <v>CCF050</v>
          </cell>
          <cell r="D1857" t="str">
            <v>E.S.E. HOSPITAL MENTAL RUDESINDO SOTO</v>
          </cell>
          <cell r="E1857" t="str">
            <v>890500810</v>
          </cell>
          <cell r="F1857" t="str">
            <v>540010048801</v>
          </cell>
          <cell r="G1857" t="str">
            <v>EVENTO PBS</v>
          </cell>
          <cell r="H1857">
            <v>1925583</v>
          </cell>
          <cell r="I1857" t="str">
            <v>FE34816</v>
          </cell>
          <cell r="J1857" t="str">
            <v>RADICADA</v>
          </cell>
          <cell r="K1857" t="str">
            <v>19/04/2023</v>
          </cell>
          <cell r="L1857" t="str">
            <v>05/05/2023</v>
          </cell>
          <cell r="M1857" t="str">
            <v>14/04/2023</v>
          </cell>
          <cell r="N1857">
            <v>60308</v>
          </cell>
          <cell r="O1857">
            <v>17</v>
          </cell>
          <cell r="P1857" t="str">
            <v>17.MEDICINA ESPECIALIZADA NIVEL II</v>
          </cell>
          <cell r="S1857">
            <v>0</v>
          </cell>
          <cell r="T1857" t="str">
            <v>05/05/2023</v>
          </cell>
          <cell r="U1857" t="str">
            <v>10/05/2023</v>
          </cell>
          <cell r="V1857">
            <v>5</v>
          </cell>
          <cell r="W1857">
            <v>3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CCF050-088-2023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ILBA</v>
          </cell>
          <cell r="AR1857" t="str">
            <v>MARIA</v>
          </cell>
          <cell r="AS1857" t="str">
            <v>LLANES</v>
          </cell>
          <cell r="AT1857" t="str">
            <v>MEDELO</v>
          </cell>
          <cell r="AU1857" t="str">
            <v>CC</v>
          </cell>
          <cell r="AV1857" t="str">
            <v>60310127</v>
          </cell>
          <cell r="AW1857" t="str">
            <v>GIANCARLA DURAN</v>
          </cell>
          <cell r="AX1857" t="str">
            <v>LUNA PEREZ JUAN MANUEL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836 </v>
          </cell>
          <cell r="BD1857" t="str">
            <v>1440685</v>
          </cell>
          <cell r="BE1857" t="str">
            <v>08/05/2023</v>
          </cell>
          <cell r="BF1857" t="str">
            <v>NO</v>
          </cell>
          <cell r="BI1857">
            <v>0</v>
          </cell>
        </row>
        <row r="1858">
          <cell r="A1858" t="str">
            <v>890500810-FE34809</v>
          </cell>
          <cell r="B1858">
            <v>38045</v>
          </cell>
          <cell r="C1858" t="str">
            <v>CCF050</v>
          </cell>
          <cell r="D1858" t="str">
            <v>E.S.E. HOSPITAL MENTAL RUDESINDO SOTO</v>
          </cell>
          <cell r="E1858" t="str">
            <v>890500810</v>
          </cell>
          <cell r="F1858" t="str">
            <v>540010048801</v>
          </cell>
          <cell r="G1858" t="str">
            <v>EVENTO PBS</v>
          </cell>
          <cell r="H1858">
            <v>1925582</v>
          </cell>
          <cell r="I1858" t="str">
            <v>FE34809</v>
          </cell>
          <cell r="J1858" t="str">
            <v>RADICADA</v>
          </cell>
          <cell r="K1858" t="str">
            <v>19/04/2023</v>
          </cell>
          <cell r="L1858" t="str">
            <v>05/05/2023</v>
          </cell>
          <cell r="M1858" t="str">
            <v>14/04/2023</v>
          </cell>
          <cell r="N1858">
            <v>60308</v>
          </cell>
          <cell r="O1858">
            <v>17</v>
          </cell>
          <cell r="P1858" t="str">
            <v>17.MEDICINA ESPECIALIZADA NIVEL II</v>
          </cell>
          <cell r="S1858">
            <v>0</v>
          </cell>
          <cell r="T1858" t="str">
            <v>05/05/2023</v>
          </cell>
          <cell r="U1858" t="str">
            <v>10/05/2023</v>
          </cell>
          <cell r="V1858">
            <v>5</v>
          </cell>
          <cell r="W1858">
            <v>3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CCF050-088-2023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JOSE</v>
          </cell>
          <cell r="AR1858" t="str">
            <v>JACINTO</v>
          </cell>
          <cell r="AS1858" t="str">
            <v>VERGARA</v>
          </cell>
          <cell r="AT1858" t="str">
            <v>SANDOVAL</v>
          </cell>
          <cell r="AU1858" t="str">
            <v>CC</v>
          </cell>
          <cell r="AV1858" t="str">
            <v>5448753</v>
          </cell>
          <cell r="AW1858" t="str">
            <v>GIANCARLA DURAN</v>
          </cell>
          <cell r="AX1858" t="str">
            <v>LUNA PEREZ JUAN MANUEL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836 </v>
          </cell>
          <cell r="BD1858" t="str">
            <v>1440684</v>
          </cell>
          <cell r="BE1858" t="str">
            <v>08/05/2023</v>
          </cell>
          <cell r="BF1858" t="str">
            <v>NO</v>
          </cell>
          <cell r="BI1858">
            <v>0</v>
          </cell>
        </row>
        <row r="1859">
          <cell r="A1859" t="str">
            <v>890500810-FE34805</v>
          </cell>
          <cell r="B1859">
            <v>38071</v>
          </cell>
          <cell r="C1859" t="str">
            <v>CCF050</v>
          </cell>
          <cell r="D1859" t="str">
            <v>E.S.E. HOSPITAL MENTAL RUDESINDO SOTO</v>
          </cell>
          <cell r="E1859" t="str">
            <v>890500810</v>
          </cell>
          <cell r="F1859" t="str">
            <v>540010048801</v>
          </cell>
          <cell r="G1859" t="str">
            <v>EVENTO PBS</v>
          </cell>
          <cell r="H1859">
            <v>1926092</v>
          </cell>
          <cell r="I1859" t="str">
            <v>FE34805</v>
          </cell>
          <cell r="J1859" t="str">
            <v>RADICADA</v>
          </cell>
          <cell r="K1859" t="str">
            <v>19/04/2023</v>
          </cell>
          <cell r="L1859" t="str">
            <v>05/05/2023</v>
          </cell>
          <cell r="M1859" t="str">
            <v>13/04/2023</v>
          </cell>
          <cell r="N1859">
            <v>68629</v>
          </cell>
          <cell r="O1859">
            <v>21</v>
          </cell>
          <cell r="P1859" t="str">
            <v>21.URGENCIAS NIVEL II</v>
          </cell>
          <cell r="S1859">
            <v>0</v>
          </cell>
          <cell r="T1859" t="str">
            <v>05/05/2023</v>
          </cell>
          <cell r="U1859" t="str">
            <v>10/05/2023</v>
          </cell>
          <cell r="V1859">
            <v>5</v>
          </cell>
          <cell r="W1859">
            <v>3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CCF050-088-2023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ORLANDO</v>
          </cell>
          <cell r="AS1859" t="str">
            <v>RAMIREZ</v>
          </cell>
          <cell r="AT1859" t="str">
            <v xml:space="preserve"> </v>
          </cell>
          <cell r="AU1859" t="str">
            <v>CC</v>
          </cell>
          <cell r="AV1859" t="str">
            <v>13244788</v>
          </cell>
          <cell r="AW1859" t="str">
            <v>GIANCARLA DURAN</v>
          </cell>
          <cell r="AX1859" t="str">
            <v>BOTELLO MEJÍA DEYSI DAVIANA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836 </v>
          </cell>
          <cell r="BD1859" t="str">
            <v>1441701</v>
          </cell>
          <cell r="BE1859" t="str">
            <v>08/05/2023</v>
          </cell>
          <cell r="BF1859" t="str">
            <v>NO</v>
          </cell>
          <cell r="BI1859">
            <v>0</v>
          </cell>
        </row>
        <row r="1860">
          <cell r="A1860" t="str">
            <v>890500810-FE34803</v>
          </cell>
          <cell r="B1860">
            <v>38071</v>
          </cell>
          <cell r="C1860" t="str">
            <v>CCF050</v>
          </cell>
          <cell r="D1860" t="str">
            <v>E.S.E. HOSPITAL MENTAL RUDESINDO SOTO</v>
          </cell>
          <cell r="E1860" t="str">
            <v>890500810</v>
          </cell>
          <cell r="F1860" t="str">
            <v>540010048801</v>
          </cell>
          <cell r="G1860" t="str">
            <v>EVENTO PBS</v>
          </cell>
          <cell r="H1860">
            <v>1926091</v>
          </cell>
          <cell r="I1860" t="str">
            <v>FE34803</v>
          </cell>
          <cell r="J1860" t="str">
            <v>RADICADA</v>
          </cell>
          <cell r="K1860" t="str">
            <v>19/04/2023</v>
          </cell>
          <cell r="L1860" t="str">
            <v>05/05/2023</v>
          </cell>
          <cell r="M1860" t="str">
            <v>12/04/2023</v>
          </cell>
          <cell r="N1860">
            <v>68629</v>
          </cell>
          <cell r="O1860">
            <v>21</v>
          </cell>
          <cell r="P1860" t="str">
            <v>21.URGENCIAS NIVEL II</v>
          </cell>
          <cell r="S1860">
            <v>0</v>
          </cell>
          <cell r="T1860" t="str">
            <v>05/05/2023</v>
          </cell>
          <cell r="U1860" t="str">
            <v>10/05/2023</v>
          </cell>
          <cell r="V1860">
            <v>5</v>
          </cell>
          <cell r="W1860">
            <v>3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CCF050-088-2023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JACINTA</v>
          </cell>
          <cell r="AS1860" t="str">
            <v>ORTIZ</v>
          </cell>
          <cell r="AT1860" t="str">
            <v>PATIÑO</v>
          </cell>
          <cell r="AU1860" t="str">
            <v>CC</v>
          </cell>
          <cell r="AV1860" t="str">
            <v>1093886338</v>
          </cell>
          <cell r="AW1860" t="str">
            <v>GIANCARLA DURAN</v>
          </cell>
          <cell r="AX1860" t="str">
            <v>BOTELLO MEJÍA DEYSI DAVIANA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836 </v>
          </cell>
          <cell r="BD1860" t="str">
            <v>1441700</v>
          </cell>
          <cell r="BE1860" t="str">
            <v>08/05/2023</v>
          </cell>
          <cell r="BF1860" t="str">
            <v>NO</v>
          </cell>
          <cell r="BI1860">
            <v>0</v>
          </cell>
        </row>
        <row r="1861">
          <cell r="A1861" t="str">
            <v>890500810-FE34793</v>
          </cell>
          <cell r="B1861">
            <v>38045</v>
          </cell>
          <cell r="C1861" t="str">
            <v>CCF050</v>
          </cell>
          <cell r="D1861" t="str">
            <v>E.S.E. HOSPITAL MENTAL RUDESINDO SOTO</v>
          </cell>
          <cell r="E1861" t="str">
            <v>890500810</v>
          </cell>
          <cell r="F1861" t="str">
            <v>540010048801</v>
          </cell>
          <cell r="G1861" t="str">
            <v>EVENTO PBS</v>
          </cell>
          <cell r="H1861">
            <v>1925581</v>
          </cell>
          <cell r="I1861" t="str">
            <v>FE34793</v>
          </cell>
          <cell r="J1861" t="str">
            <v>RADICADA</v>
          </cell>
          <cell r="K1861" t="str">
            <v>19/04/2023</v>
          </cell>
          <cell r="L1861" t="str">
            <v>05/05/2023</v>
          </cell>
          <cell r="M1861" t="str">
            <v>13/04/2023</v>
          </cell>
          <cell r="N1861">
            <v>60308</v>
          </cell>
          <cell r="O1861">
            <v>17</v>
          </cell>
          <cell r="P1861" t="str">
            <v>17.MEDICINA ESPECIALIZADA NIVEL II</v>
          </cell>
          <cell r="S1861">
            <v>0</v>
          </cell>
          <cell r="T1861" t="str">
            <v>05/05/2023</v>
          </cell>
          <cell r="U1861" t="str">
            <v>10/05/2023</v>
          </cell>
          <cell r="V1861">
            <v>5</v>
          </cell>
          <cell r="W1861">
            <v>3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CCF050-088-2023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DEISY</v>
          </cell>
          <cell r="AR1861" t="str">
            <v>JOHANNA</v>
          </cell>
          <cell r="AS1861" t="str">
            <v>DUARTE</v>
          </cell>
          <cell r="AT1861" t="str">
            <v>JAIMES</v>
          </cell>
          <cell r="AU1861" t="str">
            <v>CC</v>
          </cell>
          <cell r="AV1861" t="str">
            <v>30050230</v>
          </cell>
          <cell r="AW1861" t="str">
            <v>GIANCARLA DURAN</v>
          </cell>
          <cell r="AX1861" t="str">
            <v>LUNA PEREZ JUAN MANUEL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1440683</v>
          </cell>
          <cell r="BE1861" t="str">
            <v>08/05/2023</v>
          </cell>
          <cell r="BF1861" t="str">
            <v>NO</v>
          </cell>
          <cell r="BI1861">
            <v>0</v>
          </cell>
        </row>
        <row r="1862">
          <cell r="A1862" t="str">
            <v>890500810-FE34791</v>
          </cell>
          <cell r="B1862">
            <v>38045</v>
          </cell>
          <cell r="C1862" t="str">
            <v>CCF050</v>
          </cell>
          <cell r="D1862" t="str">
            <v>E.S.E. HOSPITAL MENTAL RUDESINDO SOTO</v>
          </cell>
          <cell r="E1862" t="str">
            <v>890500810</v>
          </cell>
          <cell r="F1862" t="str">
            <v>540010048801</v>
          </cell>
          <cell r="G1862" t="str">
            <v>EVENTO PBS</v>
          </cell>
          <cell r="H1862">
            <v>1925580</v>
          </cell>
          <cell r="I1862" t="str">
            <v>FE34791</v>
          </cell>
          <cell r="J1862" t="str">
            <v>RADICADA</v>
          </cell>
          <cell r="K1862" t="str">
            <v>19/04/2023</v>
          </cell>
          <cell r="L1862" t="str">
            <v>05/05/2023</v>
          </cell>
          <cell r="M1862" t="str">
            <v>13/04/2023</v>
          </cell>
          <cell r="N1862">
            <v>60308</v>
          </cell>
          <cell r="O1862">
            <v>17</v>
          </cell>
          <cell r="P1862" t="str">
            <v>17.MEDICINA ESPECIALIZADA NIVEL II</v>
          </cell>
          <cell r="S1862">
            <v>0</v>
          </cell>
          <cell r="T1862" t="str">
            <v>05/05/2023</v>
          </cell>
          <cell r="U1862" t="str">
            <v>10/05/2023</v>
          </cell>
          <cell r="V1862">
            <v>5</v>
          </cell>
          <cell r="W1862">
            <v>3</v>
          </cell>
          <cell r="X1862">
            <v>0</v>
          </cell>
          <cell r="Y1862">
            <v>0</v>
          </cell>
          <cell r="Z1862">
            <v>0</v>
          </cell>
          <cell r="AE1862" t="str">
            <v>CCF050-088-2023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JAIRO</v>
          </cell>
          <cell r="AR1862" t="str">
            <v>HUMBERTO</v>
          </cell>
          <cell r="AS1862" t="str">
            <v>RINTHA</v>
          </cell>
          <cell r="AT1862" t="str">
            <v>BERNAL</v>
          </cell>
          <cell r="AU1862" t="str">
            <v>CC</v>
          </cell>
          <cell r="AV1862" t="str">
            <v>13450049</v>
          </cell>
          <cell r="AW1862" t="str">
            <v>GIANCARLA DURAN</v>
          </cell>
          <cell r="AX1862" t="str">
            <v>LUNA PEREZ JUAN MANUEL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836 </v>
          </cell>
          <cell r="BD1862" t="str">
            <v>1440682</v>
          </cell>
          <cell r="BE1862" t="str">
            <v>08/05/2023</v>
          </cell>
          <cell r="BF1862" t="str">
            <v>NO</v>
          </cell>
          <cell r="BI1862">
            <v>0</v>
          </cell>
        </row>
        <row r="1863">
          <cell r="A1863" t="str">
            <v>890500810-FE34789</v>
          </cell>
          <cell r="B1863">
            <v>38042</v>
          </cell>
          <cell r="C1863" t="str">
            <v>CCFC50</v>
          </cell>
          <cell r="D1863" t="str">
            <v>E.S.E. HOSPITAL MENTAL RUDESINDO SOTO</v>
          </cell>
          <cell r="E1863" t="str">
            <v>890500810</v>
          </cell>
          <cell r="F1863" t="str">
            <v>540010048801</v>
          </cell>
          <cell r="G1863" t="str">
            <v>EVENTO PBS</v>
          </cell>
          <cell r="H1863">
            <v>1925499</v>
          </cell>
          <cell r="I1863" t="str">
            <v>FE34789</v>
          </cell>
          <cell r="J1863" t="str">
            <v>RADICADA</v>
          </cell>
          <cell r="K1863" t="str">
            <v>19/04/2023</v>
          </cell>
          <cell r="L1863" t="str">
            <v>05/05/2023</v>
          </cell>
          <cell r="M1863" t="str">
            <v>13/04/2023</v>
          </cell>
          <cell r="N1863">
            <v>28518</v>
          </cell>
          <cell r="O1863">
            <v>17</v>
          </cell>
          <cell r="P1863" t="str">
            <v>17.MEDICINA ESPECIALIZADA NIVEL II</v>
          </cell>
          <cell r="S1863">
            <v>0</v>
          </cell>
          <cell r="T1863" t="str">
            <v>05/05/2023</v>
          </cell>
          <cell r="U1863" t="str">
            <v>10/05/2023</v>
          </cell>
          <cell r="V1863">
            <v>5</v>
          </cell>
          <cell r="W1863">
            <v>3</v>
          </cell>
          <cell r="X1863">
            <v>0</v>
          </cell>
          <cell r="Y1863">
            <v>0</v>
          </cell>
          <cell r="Z1863">
            <v>0</v>
          </cell>
          <cell r="AE1863" t="str">
            <v>CCFC50-052-2023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MARIBEL</v>
          </cell>
          <cell r="AS1863" t="str">
            <v>PEREZ</v>
          </cell>
          <cell r="AT1863" t="str">
            <v>ROZO</v>
          </cell>
          <cell r="AU1863" t="str">
            <v>CC</v>
          </cell>
          <cell r="AV1863" t="str">
            <v>1094506075</v>
          </cell>
          <cell r="AW1863" t="str">
            <v>GIANCARLA DURAN</v>
          </cell>
          <cell r="AX1863" t="str">
            <v>CABARICO VARGAS JUAN MANUEL</v>
          </cell>
          <cell r="AY1863">
            <v>4100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736 </v>
          </cell>
          <cell r="BD1863" t="str">
            <v>0122879</v>
          </cell>
          <cell r="BE1863" t="str">
            <v>08/05/2023</v>
          </cell>
          <cell r="BF1863" t="str">
            <v>NO</v>
          </cell>
          <cell r="BI1863">
            <v>0</v>
          </cell>
        </row>
        <row r="1864">
          <cell r="A1864" t="str">
            <v>890500810-FE34785</v>
          </cell>
          <cell r="B1864">
            <v>38045</v>
          </cell>
          <cell r="C1864" t="str">
            <v>CCF050</v>
          </cell>
          <cell r="D1864" t="str">
            <v>E.S.E. HOSPITAL MENTAL RUDESINDO SOTO</v>
          </cell>
          <cell r="E1864" t="str">
            <v>890500810</v>
          </cell>
          <cell r="F1864" t="str">
            <v>540010048801</v>
          </cell>
          <cell r="G1864" t="str">
            <v>EVENTO PBS</v>
          </cell>
          <cell r="H1864">
            <v>1925579</v>
          </cell>
          <cell r="I1864" t="str">
            <v>FE34785</v>
          </cell>
          <cell r="J1864" t="str">
            <v>RADICADA</v>
          </cell>
          <cell r="K1864" t="str">
            <v>19/04/2023</v>
          </cell>
          <cell r="L1864" t="str">
            <v>05/05/2023</v>
          </cell>
          <cell r="M1864" t="str">
            <v>13/04/2023</v>
          </cell>
          <cell r="N1864">
            <v>139222</v>
          </cell>
          <cell r="O1864">
            <v>22</v>
          </cell>
          <cell r="P1864" t="str">
            <v>22.COMPLEMENTACION DIAGNOSTICA Y TERAPEUTICA NIVEL II</v>
          </cell>
          <cell r="S1864">
            <v>0</v>
          </cell>
          <cell r="T1864" t="str">
            <v>05/05/2023</v>
          </cell>
          <cell r="U1864" t="str">
            <v>10/05/2023</v>
          </cell>
          <cell r="V1864">
            <v>5</v>
          </cell>
          <cell r="W1864">
            <v>3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CCF050-088-2023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JHORSUA</v>
          </cell>
          <cell r="AR1864" t="str">
            <v>MILLAN</v>
          </cell>
          <cell r="AS1864" t="str">
            <v>ROJAS</v>
          </cell>
          <cell r="AT1864" t="str">
            <v xml:space="preserve">CARVAJAL </v>
          </cell>
          <cell r="AU1864" t="str">
            <v>TI</v>
          </cell>
          <cell r="AV1864" t="str">
            <v>1090527441</v>
          </cell>
          <cell r="AW1864" t="str">
            <v>GIANCARLA DURAN</v>
          </cell>
          <cell r="AX1864" t="str">
            <v>LUNA PEREZ JUAN MANUEL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836 </v>
          </cell>
          <cell r="BD1864" t="str">
            <v>1440681</v>
          </cell>
          <cell r="BE1864" t="str">
            <v>10/05/2023</v>
          </cell>
          <cell r="BF1864" t="str">
            <v>NO</v>
          </cell>
          <cell r="BI1864">
            <v>0</v>
          </cell>
        </row>
        <row r="1865">
          <cell r="A1865" t="str">
            <v>890500810-FE34782</v>
          </cell>
          <cell r="B1865">
            <v>38042</v>
          </cell>
          <cell r="C1865" t="str">
            <v>CCFC50</v>
          </cell>
          <cell r="D1865" t="str">
            <v>E.S.E. HOSPITAL MENTAL RUDESINDO SOTO</v>
          </cell>
          <cell r="E1865" t="str">
            <v>890500810</v>
          </cell>
          <cell r="F1865" t="str">
            <v>540010048801</v>
          </cell>
          <cell r="G1865" t="str">
            <v>EVENTO PBS</v>
          </cell>
          <cell r="H1865">
            <v>1925498</v>
          </cell>
          <cell r="I1865" t="str">
            <v>FE34782</v>
          </cell>
          <cell r="J1865" t="str">
            <v>RADICADA</v>
          </cell>
          <cell r="K1865" t="str">
            <v>19/04/2023</v>
          </cell>
          <cell r="L1865" t="str">
            <v>05/05/2023</v>
          </cell>
          <cell r="M1865" t="str">
            <v>13/04/2023</v>
          </cell>
          <cell r="N1865">
            <v>60308</v>
          </cell>
          <cell r="O1865">
            <v>17</v>
          </cell>
          <cell r="P1865" t="str">
            <v>17.MEDICINA ESPECIALIZADA NIVEL II</v>
          </cell>
          <cell r="S1865">
            <v>0</v>
          </cell>
          <cell r="T1865" t="str">
            <v>05/05/2023</v>
          </cell>
          <cell r="U1865" t="str">
            <v>10/05/2023</v>
          </cell>
          <cell r="V1865">
            <v>5</v>
          </cell>
          <cell r="W1865">
            <v>3</v>
          </cell>
          <cell r="X1865">
            <v>0</v>
          </cell>
          <cell r="Y1865">
            <v>0</v>
          </cell>
          <cell r="Z1865">
            <v>0</v>
          </cell>
          <cell r="AE1865" t="str">
            <v>CCFC50-052-2023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YOLANDA</v>
          </cell>
          <cell r="AS1865" t="str">
            <v>VARGAS</v>
          </cell>
          <cell r="AT1865" t="str">
            <v>SEPULVEDA</v>
          </cell>
          <cell r="AU1865" t="str">
            <v>CC</v>
          </cell>
          <cell r="AV1865" t="str">
            <v>37259051</v>
          </cell>
          <cell r="AW1865" t="str">
            <v>GIANCARLA DURAN</v>
          </cell>
          <cell r="AX1865" t="str">
            <v>CABARICO VARGAS JUAN MANUEL</v>
          </cell>
          <cell r="AY1865">
            <v>4100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736 </v>
          </cell>
          <cell r="BD1865" t="str">
            <v>0122878</v>
          </cell>
          <cell r="BE1865" t="str">
            <v>08/05/2023</v>
          </cell>
          <cell r="BF1865" t="str">
            <v>NO</v>
          </cell>
          <cell r="BI1865">
            <v>0</v>
          </cell>
        </row>
        <row r="1866">
          <cell r="A1866" t="str">
            <v>890500810-FE34781</v>
          </cell>
          <cell r="B1866">
            <v>38045</v>
          </cell>
          <cell r="C1866" t="str">
            <v>CCF050</v>
          </cell>
          <cell r="D1866" t="str">
            <v>E.S.E. HOSPITAL MENTAL RUDESINDO SOTO</v>
          </cell>
          <cell r="E1866" t="str">
            <v>890500810</v>
          </cell>
          <cell r="F1866" t="str">
            <v>540010048801</v>
          </cell>
          <cell r="G1866" t="str">
            <v>EVENTO PBS</v>
          </cell>
          <cell r="H1866">
            <v>1925578</v>
          </cell>
          <cell r="I1866" t="str">
            <v>FE34781</v>
          </cell>
          <cell r="J1866" t="str">
            <v>RADICADA</v>
          </cell>
          <cell r="K1866" t="str">
            <v>19/04/2023</v>
          </cell>
          <cell r="L1866" t="str">
            <v>05/05/2023</v>
          </cell>
          <cell r="M1866" t="str">
            <v>13/04/2023</v>
          </cell>
          <cell r="N1866">
            <v>60308</v>
          </cell>
          <cell r="O1866">
            <v>17</v>
          </cell>
          <cell r="P1866" t="str">
            <v>17.MEDICINA ESPECIALIZADA NIVEL II</v>
          </cell>
          <cell r="S1866">
            <v>0</v>
          </cell>
          <cell r="T1866" t="str">
            <v>05/05/2023</v>
          </cell>
          <cell r="U1866" t="str">
            <v>10/05/2023</v>
          </cell>
          <cell r="V1866">
            <v>5</v>
          </cell>
          <cell r="W1866">
            <v>3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CCF050-088-2023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LEONOR</v>
          </cell>
          <cell r="AS1866" t="str">
            <v>PAEZ</v>
          </cell>
          <cell r="AT1866" t="str">
            <v>ORTEGA</v>
          </cell>
          <cell r="AU1866" t="str">
            <v>CC</v>
          </cell>
          <cell r="AV1866" t="str">
            <v>1090418346</v>
          </cell>
          <cell r="AW1866" t="str">
            <v>GIANCARLA DURAN</v>
          </cell>
          <cell r="AX1866" t="str">
            <v>VALDERRAMA CAJIAO BERTHA ALEXANDRA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836 </v>
          </cell>
          <cell r="BD1866" t="str">
            <v>1442690</v>
          </cell>
          <cell r="BE1866" t="str">
            <v>08/05/2023</v>
          </cell>
          <cell r="BF1866" t="str">
            <v>NO</v>
          </cell>
          <cell r="BI1866">
            <v>0</v>
          </cell>
        </row>
        <row r="1867">
          <cell r="A1867" t="str">
            <v>890500810-FE34778</v>
          </cell>
          <cell r="B1867">
            <v>38071</v>
          </cell>
          <cell r="C1867" t="str">
            <v>CCF050</v>
          </cell>
          <cell r="D1867" t="str">
            <v>E.S.E. HOSPITAL MENTAL RUDESINDO SOTO</v>
          </cell>
          <cell r="E1867" t="str">
            <v>890500810</v>
          </cell>
          <cell r="F1867" t="str">
            <v>540010048801</v>
          </cell>
          <cell r="G1867" t="str">
            <v>EVENTO PBS</v>
          </cell>
          <cell r="H1867">
            <v>1926090</v>
          </cell>
          <cell r="I1867" t="str">
            <v>FE34778</v>
          </cell>
          <cell r="J1867" t="str">
            <v>RADICADA</v>
          </cell>
          <cell r="K1867" t="str">
            <v>19/04/2023</v>
          </cell>
          <cell r="L1867" t="str">
            <v>05/05/2023</v>
          </cell>
          <cell r="M1867" t="str">
            <v>11/04/2023</v>
          </cell>
          <cell r="N1867">
            <v>68629</v>
          </cell>
          <cell r="O1867">
            <v>21</v>
          </cell>
          <cell r="P1867" t="str">
            <v>21.URGENCIAS NIVEL II</v>
          </cell>
          <cell r="S1867">
            <v>0</v>
          </cell>
          <cell r="T1867" t="str">
            <v>05/05/2023</v>
          </cell>
          <cell r="U1867" t="str">
            <v>10/05/2023</v>
          </cell>
          <cell r="V1867">
            <v>5</v>
          </cell>
          <cell r="W1867">
            <v>3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CCF050-088-2023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MYRIAM</v>
          </cell>
          <cell r="AS1867" t="str">
            <v>JOYA</v>
          </cell>
          <cell r="AT1867" t="str">
            <v>RODRIGUEZ</v>
          </cell>
          <cell r="AU1867" t="str">
            <v>CC</v>
          </cell>
          <cell r="AV1867" t="str">
            <v>60309633</v>
          </cell>
          <cell r="AW1867" t="str">
            <v>GIANCARLA DURAN</v>
          </cell>
          <cell r="AX1867" t="str">
            <v>BOTELLO MEJÍA DEYSI DAVIANA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836 </v>
          </cell>
          <cell r="BD1867" t="str">
            <v>1441699</v>
          </cell>
          <cell r="BE1867" t="str">
            <v>08/05/2023</v>
          </cell>
          <cell r="BF1867" t="str">
            <v>NO</v>
          </cell>
          <cell r="BI1867">
            <v>0</v>
          </cell>
        </row>
        <row r="1868">
          <cell r="A1868" t="str">
            <v>890500810-FE34772</v>
          </cell>
          <cell r="B1868">
            <v>38045</v>
          </cell>
          <cell r="C1868" t="str">
            <v>CCF050</v>
          </cell>
          <cell r="D1868" t="str">
            <v>E.S.E. HOSPITAL MENTAL RUDESINDO SOTO</v>
          </cell>
          <cell r="E1868" t="str">
            <v>890500810</v>
          </cell>
          <cell r="F1868" t="str">
            <v>540010048801</v>
          </cell>
          <cell r="G1868" t="str">
            <v>EVENTO PBS</v>
          </cell>
          <cell r="H1868">
            <v>1925577</v>
          </cell>
          <cell r="I1868" t="str">
            <v>FE34772</v>
          </cell>
          <cell r="J1868" t="str">
            <v>RADICADA</v>
          </cell>
          <cell r="K1868" t="str">
            <v>19/04/2023</v>
          </cell>
          <cell r="L1868" t="str">
            <v>05/05/2023</v>
          </cell>
          <cell r="M1868" t="str">
            <v>12/04/2023</v>
          </cell>
          <cell r="N1868">
            <v>21599</v>
          </cell>
          <cell r="O1868">
            <v>17</v>
          </cell>
          <cell r="P1868" t="str">
            <v>17.MEDICINA ESPECIALIZADA NIVEL II</v>
          </cell>
          <cell r="S1868">
            <v>0</v>
          </cell>
          <cell r="T1868" t="str">
            <v>05/05/2023</v>
          </cell>
          <cell r="U1868" t="str">
            <v>10/05/2023</v>
          </cell>
          <cell r="V1868">
            <v>5</v>
          </cell>
          <cell r="W1868">
            <v>3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CCF050-088-2023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MARIA</v>
          </cell>
          <cell r="AR1868" t="str">
            <v>FERNANDA</v>
          </cell>
          <cell r="AS1868" t="str">
            <v>LUNA</v>
          </cell>
          <cell r="AT1868" t="str">
            <v>SUAREZ</v>
          </cell>
          <cell r="AU1868" t="str">
            <v>TI</v>
          </cell>
          <cell r="AV1868" t="str">
            <v>1091976066</v>
          </cell>
          <cell r="AW1868" t="str">
            <v>GIANCARLA DURAN</v>
          </cell>
          <cell r="AX1868" t="str">
            <v>VALDERRAMA CAJIAO BERTHA ALEXANDRA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836 </v>
          </cell>
          <cell r="BD1868" t="str">
            <v>1442689</v>
          </cell>
          <cell r="BE1868" t="str">
            <v>08/05/2023</v>
          </cell>
          <cell r="BF1868" t="str">
            <v>NO</v>
          </cell>
          <cell r="BI1868">
            <v>0</v>
          </cell>
        </row>
        <row r="1869">
          <cell r="A1869" t="str">
            <v>890500810-FE34769</v>
          </cell>
          <cell r="B1869">
            <v>38045</v>
          </cell>
          <cell r="C1869" t="str">
            <v>CCF050</v>
          </cell>
          <cell r="D1869" t="str">
            <v>E.S.E. HOSPITAL MENTAL RUDESINDO SOTO</v>
          </cell>
          <cell r="E1869" t="str">
            <v>890500810</v>
          </cell>
          <cell r="F1869" t="str">
            <v>540010048801</v>
          </cell>
          <cell r="G1869" t="str">
            <v>EVENTO PBS</v>
          </cell>
          <cell r="H1869">
            <v>1925576</v>
          </cell>
          <cell r="I1869" t="str">
            <v>FE34769</v>
          </cell>
          <cell r="J1869" t="str">
            <v>RADICADA</v>
          </cell>
          <cell r="K1869" t="str">
            <v>19/04/2023</v>
          </cell>
          <cell r="L1869" t="str">
            <v>05/05/2023</v>
          </cell>
          <cell r="M1869" t="str">
            <v>12/04/2023</v>
          </cell>
          <cell r="N1869">
            <v>60308</v>
          </cell>
          <cell r="O1869">
            <v>17</v>
          </cell>
          <cell r="P1869" t="str">
            <v>17.MEDICINA ESPECIALIZADA NIVEL II</v>
          </cell>
          <cell r="S1869">
            <v>0</v>
          </cell>
          <cell r="T1869" t="str">
            <v>05/05/2023</v>
          </cell>
          <cell r="U1869" t="str">
            <v>10/05/2023</v>
          </cell>
          <cell r="V1869">
            <v>5</v>
          </cell>
          <cell r="W1869">
            <v>3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CCF050-088-2023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OMAIRA</v>
          </cell>
          <cell r="AS1869" t="str">
            <v>QUINTERO</v>
          </cell>
          <cell r="AU1869" t="str">
            <v>CC</v>
          </cell>
          <cell r="AV1869" t="str">
            <v>60341235</v>
          </cell>
          <cell r="AW1869" t="str">
            <v>GIANCARLA DURAN</v>
          </cell>
          <cell r="AX1869" t="str">
            <v>VALDERRAMA CAJIAO BERTHA ALEXANDRA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836 </v>
          </cell>
          <cell r="BD1869" t="str">
            <v>1442688</v>
          </cell>
          <cell r="BE1869" t="str">
            <v>08/05/2023</v>
          </cell>
          <cell r="BF1869" t="str">
            <v>NO</v>
          </cell>
          <cell r="BI1869">
            <v>0</v>
          </cell>
        </row>
        <row r="1870">
          <cell r="A1870" t="str">
            <v>890500810-FE34767</v>
          </cell>
          <cell r="B1870">
            <v>38042</v>
          </cell>
          <cell r="C1870" t="str">
            <v>CCFC50</v>
          </cell>
          <cell r="D1870" t="str">
            <v>E.S.E. HOSPITAL MENTAL RUDESINDO SOTO</v>
          </cell>
          <cell r="E1870" t="str">
            <v>890500810</v>
          </cell>
          <cell r="F1870" t="str">
            <v>540010048801</v>
          </cell>
          <cell r="G1870" t="str">
            <v>EVENTO PBS</v>
          </cell>
          <cell r="H1870">
            <v>1925497</v>
          </cell>
          <cell r="I1870" t="str">
            <v>FE34767</v>
          </cell>
          <cell r="J1870" t="str">
            <v>RADICADA</v>
          </cell>
          <cell r="K1870" t="str">
            <v>19/04/2023</v>
          </cell>
          <cell r="L1870" t="str">
            <v>05/05/2023</v>
          </cell>
          <cell r="M1870" t="str">
            <v>12/04/2023</v>
          </cell>
          <cell r="N1870">
            <v>60308</v>
          </cell>
          <cell r="O1870">
            <v>17</v>
          </cell>
          <cell r="P1870" t="str">
            <v>17.MEDICINA ESPECIALIZADA NIVEL II</v>
          </cell>
          <cell r="S1870">
            <v>0</v>
          </cell>
          <cell r="T1870" t="str">
            <v>05/05/2023</v>
          </cell>
          <cell r="U1870" t="str">
            <v>10/05/2023</v>
          </cell>
          <cell r="V1870">
            <v>5</v>
          </cell>
          <cell r="W1870">
            <v>3</v>
          </cell>
          <cell r="X1870">
            <v>0</v>
          </cell>
          <cell r="Y1870">
            <v>0</v>
          </cell>
          <cell r="Z1870">
            <v>0</v>
          </cell>
          <cell r="AE1870" t="str">
            <v>CCFC50-052-2023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LUDWING</v>
          </cell>
          <cell r="AR1870" t="str">
            <v>ORLANDO</v>
          </cell>
          <cell r="AS1870" t="str">
            <v>MARTINEZ</v>
          </cell>
          <cell r="AT1870" t="str">
            <v>CONTRERAS</v>
          </cell>
          <cell r="AU1870" t="str">
            <v>CC</v>
          </cell>
          <cell r="AV1870" t="str">
            <v>1093794751</v>
          </cell>
          <cell r="AW1870" t="str">
            <v>GIANCARLA DURAN</v>
          </cell>
          <cell r="AX1870" t="str">
            <v>BECERRA PABON JOSE GABRIEL</v>
          </cell>
          <cell r="AY1870">
            <v>4100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736 </v>
          </cell>
          <cell r="BD1870" t="str">
            <v>0123070</v>
          </cell>
          <cell r="BE1870" t="str">
            <v>08/05/2023</v>
          </cell>
          <cell r="BF1870" t="str">
            <v>NO</v>
          </cell>
          <cell r="BI1870">
            <v>0</v>
          </cell>
        </row>
        <row r="1871">
          <cell r="A1871" t="str">
            <v>890500810-FE34761</v>
          </cell>
          <cell r="B1871">
            <v>38045</v>
          </cell>
          <cell r="C1871" t="str">
            <v>CCF050</v>
          </cell>
          <cell r="D1871" t="str">
            <v>E.S.E. HOSPITAL MENTAL RUDESINDO SOTO</v>
          </cell>
          <cell r="E1871" t="str">
            <v>890500810</v>
          </cell>
          <cell r="F1871" t="str">
            <v>540010048801</v>
          </cell>
          <cell r="G1871" t="str">
            <v>EVENTO PBS</v>
          </cell>
          <cell r="H1871">
            <v>1925575</v>
          </cell>
          <cell r="I1871" t="str">
            <v>FE34761</v>
          </cell>
          <cell r="J1871" t="str">
            <v>RADICADA</v>
          </cell>
          <cell r="K1871" t="str">
            <v>19/04/2023</v>
          </cell>
          <cell r="L1871" t="str">
            <v>05/05/2023</v>
          </cell>
          <cell r="M1871" t="str">
            <v>12/04/2023</v>
          </cell>
          <cell r="N1871">
            <v>60308</v>
          </cell>
          <cell r="O1871">
            <v>17</v>
          </cell>
          <cell r="P1871" t="str">
            <v>17.MEDICINA ESPECIALIZADA NIVEL II</v>
          </cell>
          <cell r="S1871">
            <v>0</v>
          </cell>
          <cell r="T1871" t="str">
            <v>05/05/2023</v>
          </cell>
          <cell r="U1871" t="str">
            <v>10/05/2023</v>
          </cell>
          <cell r="V1871">
            <v>5</v>
          </cell>
          <cell r="W1871">
            <v>3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CCF050-088-2023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TELMIRA</v>
          </cell>
          <cell r="AS1871" t="str">
            <v>RODRIGUEZ</v>
          </cell>
          <cell r="AT1871" t="str">
            <v>RODRIGUEZ</v>
          </cell>
          <cell r="AU1871" t="str">
            <v>CC</v>
          </cell>
          <cell r="AV1871" t="str">
            <v>37342797</v>
          </cell>
          <cell r="AW1871" t="str">
            <v>GIANCARLA DURAN</v>
          </cell>
          <cell r="AX1871" t="str">
            <v>VALDERRAMA CAJIAO BERTHA ALEXANDRA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836 </v>
          </cell>
          <cell r="BD1871" t="str">
            <v>1442687</v>
          </cell>
          <cell r="BE1871" t="str">
            <v>08/05/2023</v>
          </cell>
          <cell r="BF1871" t="str">
            <v>NO</v>
          </cell>
          <cell r="BI1871">
            <v>0</v>
          </cell>
        </row>
        <row r="1872">
          <cell r="A1872" t="str">
            <v>890500810-FE34760</v>
          </cell>
          <cell r="B1872">
            <v>38045</v>
          </cell>
          <cell r="C1872" t="str">
            <v>CCF050</v>
          </cell>
          <cell r="D1872" t="str">
            <v>E.S.E. HOSPITAL MENTAL RUDESINDO SOTO</v>
          </cell>
          <cell r="E1872" t="str">
            <v>890500810</v>
          </cell>
          <cell r="F1872" t="str">
            <v>540010048801</v>
          </cell>
          <cell r="G1872" t="str">
            <v>EVENTO PBS</v>
          </cell>
          <cell r="H1872">
            <v>1925574</v>
          </cell>
          <cell r="I1872" t="str">
            <v>FE34760</v>
          </cell>
          <cell r="J1872" t="str">
            <v>RADICADA</v>
          </cell>
          <cell r="K1872" t="str">
            <v>19/04/2023</v>
          </cell>
          <cell r="L1872" t="str">
            <v>05/05/2023</v>
          </cell>
          <cell r="M1872" t="str">
            <v>12/04/2023</v>
          </cell>
          <cell r="N1872">
            <v>60308</v>
          </cell>
          <cell r="O1872">
            <v>17</v>
          </cell>
          <cell r="P1872" t="str">
            <v>17.MEDICINA ESPECIALIZADA NIVEL II</v>
          </cell>
          <cell r="S1872">
            <v>0</v>
          </cell>
          <cell r="T1872" t="str">
            <v>05/05/2023</v>
          </cell>
          <cell r="U1872" t="str">
            <v>10/05/2023</v>
          </cell>
          <cell r="V1872">
            <v>5</v>
          </cell>
          <cell r="W1872">
            <v>3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CCF050-088-2023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YOHANNA</v>
          </cell>
          <cell r="AR1872" t="str">
            <v>PATRICIA</v>
          </cell>
          <cell r="AS1872" t="str">
            <v>VILLALBA</v>
          </cell>
          <cell r="AT1872" t="str">
            <v>GARCIA</v>
          </cell>
          <cell r="AU1872" t="str">
            <v>CC</v>
          </cell>
          <cell r="AV1872" t="str">
            <v>60362870</v>
          </cell>
          <cell r="AW1872" t="str">
            <v>GIANCARLA DURAN</v>
          </cell>
          <cell r="AX1872" t="str">
            <v>VALDERRAMA CAJIAO BERTHA ALEXANDRA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1442686</v>
          </cell>
          <cell r="BE1872" t="str">
            <v>08/05/2023</v>
          </cell>
          <cell r="BF1872" t="str">
            <v>NO</v>
          </cell>
          <cell r="BI1872">
            <v>0</v>
          </cell>
        </row>
        <row r="1873">
          <cell r="A1873" t="str">
            <v>890500810-FE34759</v>
          </cell>
          <cell r="B1873">
            <v>38042</v>
          </cell>
          <cell r="C1873" t="str">
            <v>CCFC50</v>
          </cell>
          <cell r="D1873" t="str">
            <v>E.S.E. HOSPITAL MENTAL RUDESINDO SOTO</v>
          </cell>
          <cell r="E1873" t="str">
            <v>890500810</v>
          </cell>
          <cell r="F1873" t="str">
            <v>540010048801</v>
          </cell>
          <cell r="G1873" t="str">
            <v>EVENTO PBS</v>
          </cell>
          <cell r="H1873">
            <v>1925496</v>
          </cell>
          <cell r="I1873" t="str">
            <v>FE34759</v>
          </cell>
          <cell r="J1873" t="str">
            <v>RADICADA</v>
          </cell>
          <cell r="K1873" t="str">
            <v>19/04/2023</v>
          </cell>
          <cell r="L1873" t="str">
            <v>05/05/2023</v>
          </cell>
          <cell r="M1873" t="str">
            <v>07/03/2023</v>
          </cell>
          <cell r="N1873">
            <v>957000</v>
          </cell>
          <cell r="O1873">
            <v>22</v>
          </cell>
          <cell r="P1873" t="str">
            <v>22.COMPLEMENTACION DIAGNOSTICA Y TERAPEUTICA NIVEL II</v>
          </cell>
          <cell r="S1873">
            <v>0</v>
          </cell>
          <cell r="T1873" t="str">
            <v>05/05/2023</v>
          </cell>
          <cell r="U1873" t="str">
            <v>10/05/2023</v>
          </cell>
          <cell r="V1873">
            <v>5</v>
          </cell>
          <cell r="W1873">
            <v>3</v>
          </cell>
          <cell r="X1873">
            <v>0</v>
          </cell>
          <cell r="Y1873">
            <v>0</v>
          </cell>
          <cell r="Z1873">
            <v>0</v>
          </cell>
          <cell r="AE1873" t="str">
            <v>CCFC50-052-2023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JAVIER</v>
          </cell>
          <cell r="AR1873" t="str">
            <v>ANDRES</v>
          </cell>
          <cell r="AS1873" t="str">
            <v>GALVIS</v>
          </cell>
          <cell r="AT1873" t="str">
            <v>FERNANDEZ</v>
          </cell>
          <cell r="AU1873" t="str">
            <v>CC</v>
          </cell>
          <cell r="AV1873" t="str">
            <v>1092174051</v>
          </cell>
          <cell r="AW1873" t="str">
            <v>MARIA DEL CARMEN LANDINEZ OCHOA</v>
          </cell>
          <cell r="AX1873" t="str">
            <v>BECERRA PABON JOSE GABRIEL</v>
          </cell>
          <cell r="AY1873">
            <v>4100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736 </v>
          </cell>
          <cell r="BD1873" t="str">
            <v>0123069</v>
          </cell>
          <cell r="BE1873" t="str">
            <v>06/05/2023</v>
          </cell>
          <cell r="BF1873" t="str">
            <v>NO</v>
          </cell>
          <cell r="BI1873">
            <v>0</v>
          </cell>
        </row>
        <row r="1874">
          <cell r="A1874" t="str">
            <v>890500810-FE34756</v>
          </cell>
          <cell r="B1874">
            <v>38045</v>
          </cell>
          <cell r="C1874" t="str">
            <v>CCF050</v>
          </cell>
          <cell r="D1874" t="str">
            <v>E.S.E. HOSPITAL MENTAL RUDESINDO SOTO</v>
          </cell>
          <cell r="E1874" t="str">
            <v>890500810</v>
          </cell>
          <cell r="F1874" t="str">
            <v>540010048801</v>
          </cell>
          <cell r="G1874" t="str">
            <v>EVENTO PBS</v>
          </cell>
          <cell r="H1874">
            <v>1925573</v>
          </cell>
          <cell r="I1874" t="str">
            <v>FE34756</v>
          </cell>
          <cell r="J1874" t="str">
            <v>RADICADA</v>
          </cell>
          <cell r="K1874" t="str">
            <v>19/04/2023</v>
          </cell>
          <cell r="L1874" t="str">
            <v>05/05/2023</v>
          </cell>
          <cell r="M1874" t="str">
            <v>12/04/2023</v>
          </cell>
          <cell r="N1874">
            <v>60308</v>
          </cell>
          <cell r="O1874">
            <v>17</v>
          </cell>
          <cell r="P1874" t="str">
            <v>17.MEDICINA ESPECIALIZADA NIVEL II</v>
          </cell>
          <cell r="S1874">
            <v>0</v>
          </cell>
          <cell r="T1874" t="str">
            <v>05/05/2023</v>
          </cell>
          <cell r="U1874" t="str">
            <v>10/05/2023</v>
          </cell>
          <cell r="V1874">
            <v>5</v>
          </cell>
          <cell r="W1874">
            <v>3</v>
          </cell>
          <cell r="X1874">
            <v>0</v>
          </cell>
          <cell r="Y1874">
            <v>0</v>
          </cell>
          <cell r="Z1874">
            <v>0</v>
          </cell>
          <cell r="AE1874" t="str">
            <v>CCF050-088-2023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MARTA</v>
          </cell>
          <cell r="AR1874" t="str">
            <v>GISELA</v>
          </cell>
          <cell r="AS1874" t="str">
            <v>DUQUE</v>
          </cell>
          <cell r="AT1874" t="str">
            <v>GOMEZ</v>
          </cell>
          <cell r="AU1874" t="str">
            <v>CC</v>
          </cell>
          <cell r="AV1874" t="str">
            <v>60446406</v>
          </cell>
          <cell r="AW1874" t="str">
            <v>GIANCARLA DURAN</v>
          </cell>
          <cell r="AX1874" t="str">
            <v>VALDERRAMA CAJIAO BERTHA ALEXANDRA</v>
          </cell>
          <cell r="AY1874">
            <v>0</v>
          </cell>
          <cell r="AZ1874">
            <v>0</v>
          </cell>
          <cell r="BA1874">
            <v>0</v>
          </cell>
          <cell r="BB1874" t="str">
            <v>NO</v>
          </cell>
          <cell r="BC1874" t="str">
            <v xml:space="preserve">836 </v>
          </cell>
          <cell r="BD1874" t="str">
            <v>1442685</v>
          </cell>
          <cell r="BE1874" t="str">
            <v>08/05/2023</v>
          </cell>
          <cell r="BF1874" t="str">
            <v>NO</v>
          </cell>
          <cell r="BI1874">
            <v>0</v>
          </cell>
        </row>
        <row r="1875">
          <cell r="A1875" t="str">
            <v>890500810-FE34750</v>
          </cell>
          <cell r="B1875">
            <v>38045</v>
          </cell>
          <cell r="C1875" t="str">
            <v>CCF050</v>
          </cell>
          <cell r="D1875" t="str">
            <v>E.S.E. HOSPITAL MENTAL RUDESINDO SOTO</v>
          </cell>
          <cell r="E1875" t="str">
            <v>890500810</v>
          </cell>
          <cell r="F1875" t="str">
            <v>540010048801</v>
          </cell>
          <cell r="G1875" t="str">
            <v>EVENTO PBS</v>
          </cell>
          <cell r="H1875">
            <v>1925572</v>
          </cell>
          <cell r="I1875" t="str">
            <v>FE34750</v>
          </cell>
          <cell r="J1875" t="str">
            <v>RADICADA</v>
          </cell>
          <cell r="K1875" t="str">
            <v>19/04/2023</v>
          </cell>
          <cell r="L1875" t="str">
            <v>05/05/2023</v>
          </cell>
          <cell r="M1875" t="str">
            <v>12/04/2023</v>
          </cell>
          <cell r="N1875">
            <v>60308</v>
          </cell>
          <cell r="O1875">
            <v>17</v>
          </cell>
          <cell r="P1875" t="str">
            <v>17.MEDICINA ESPECIALIZADA NIVEL II</v>
          </cell>
          <cell r="S1875">
            <v>0</v>
          </cell>
          <cell r="T1875" t="str">
            <v>05/05/2023</v>
          </cell>
          <cell r="U1875" t="str">
            <v>10/05/2023</v>
          </cell>
          <cell r="V1875">
            <v>5</v>
          </cell>
          <cell r="W1875">
            <v>3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CCF050-088-2023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JOSE</v>
          </cell>
          <cell r="AR1875" t="str">
            <v>HERNANDO</v>
          </cell>
          <cell r="AS1875" t="str">
            <v>MORALES</v>
          </cell>
          <cell r="AT1875" t="str">
            <v>JEREZ</v>
          </cell>
          <cell r="AU1875" t="str">
            <v>CC</v>
          </cell>
          <cell r="AV1875" t="str">
            <v>13956047</v>
          </cell>
          <cell r="AW1875" t="str">
            <v>GIANCARLA DURAN</v>
          </cell>
          <cell r="AX1875" t="str">
            <v>VALDERRAMA CAJIAO BERTHA ALEXANDRA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1442684</v>
          </cell>
          <cell r="BE1875" t="str">
            <v>08/05/2023</v>
          </cell>
          <cell r="BF1875" t="str">
            <v>NO</v>
          </cell>
          <cell r="BI1875">
            <v>0</v>
          </cell>
        </row>
        <row r="1876">
          <cell r="A1876" t="str">
            <v>890500810-FE34748</v>
          </cell>
          <cell r="B1876">
            <v>38045</v>
          </cell>
          <cell r="C1876" t="str">
            <v>CCF050</v>
          </cell>
          <cell r="D1876" t="str">
            <v>E.S.E. HOSPITAL MENTAL RUDESINDO SOTO</v>
          </cell>
          <cell r="E1876" t="str">
            <v>890500810</v>
          </cell>
          <cell r="F1876" t="str">
            <v>540010048801</v>
          </cell>
          <cell r="G1876" t="str">
            <v>EVENTO PBS</v>
          </cell>
          <cell r="H1876">
            <v>1925571</v>
          </cell>
          <cell r="I1876" t="str">
            <v>FE34748</v>
          </cell>
          <cell r="J1876" t="str">
            <v>RADICADA</v>
          </cell>
          <cell r="K1876" t="str">
            <v>19/04/2023</v>
          </cell>
          <cell r="L1876" t="str">
            <v>05/05/2023</v>
          </cell>
          <cell r="M1876" t="str">
            <v>12/04/2023</v>
          </cell>
          <cell r="N1876">
            <v>60308</v>
          </cell>
          <cell r="O1876">
            <v>17</v>
          </cell>
          <cell r="P1876" t="str">
            <v>17.MEDICINA ESPECIALIZADA NIVEL II</v>
          </cell>
          <cell r="S1876">
            <v>0</v>
          </cell>
          <cell r="T1876" t="str">
            <v>05/05/2023</v>
          </cell>
          <cell r="U1876" t="str">
            <v>10/05/2023</v>
          </cell>
          <cell r="V1876">
            <v>5</v>
          </cell>
          <cell r="W1876">
            <v>3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CCF050-088-2023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MARIELSE</v>
          </cell>
          <cell r="AS1876" t="str">
            <v>RIOS</v>
          </cell>
          <cell r="AT1876" t="str">
            <v>PICON</v>
          </cell>
          <cell r="AU1876" t="str">
            <v>CC</v>
          </cell>
          <cell r="AV1876" t="str">
            <v>27705818</v>
          </cell>
          <cell r="AW1876" t="str">
            <v>GIANCARLA DURAN</v>
          </cell>
          <cell r="AX1876" t="str">
            <v>VALDERRAMA CAJIAO BERTHA ALEXANDRA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836 </v>
          </cell>
          <cell r="BD1876" t="str">
            <v>1442683</v>
          </cell>
          <cell r="BE1876" t="str">
            <v>08/05/2023</v>
          </cell>
          <cell r="BF1876" t="str">
            <v>NO</v>
          </cell>
          <cell r="BI1876">
            <v>0</v>
          </cell>
        </row>
        <row r="1877">
          <cell r="A1877" t="str">
            <v>890500810-FE34746</v>
          </cell>
          <cell r="B1877">
            <v>38045</v>
          </cell>
          <cell r="C1877" t="str">
            <v>CCF050</v>
          </cell>
          <cell r="D1877" t="str">
            <v>E.S.E. HOSPITAL MENTAL RUDESINDO SOTO</v>
          </cell>
          <cell r="E1877" t="str">
            <v>890500810</v>
          </cell>
          <cell r="F1877" t="str">
            <v>540010048801</v>
          </cell>
          <cell r="G1877" t="str">
            <v>EVENTO PBS</v>
          </cell>
          <cell r="H1877">
            <v>1925570</v>
          </cell>
          <cell r="I1877" t="str">
            <v>FE34746</v>
          </cell>
          <cell r="J1877" t="str">
            <v>RADICADA</v>
          </cell>
          <cell r="K1877" t="str">
            <v>19/04/2023</v>
          </cell>
          <cell r="L1877" t="str">
            <v>05/05/2023</v>
          </cell>
          <cell r="M1877" t="str">
            <v>12/04/2023</v>
          </cell>
          <cell r="N1877">
            <v>60308</v>
          </cell>
          <cell r="O1877">
            <v>17</v>
          </cell>
          <cell r="P1877" t="str">
            <v>17.MEDICINA ESPECIALIZADA NIVEL II</v>
          </cell>
          <cell r="S1877">
            <v>0</v>
          </cell>
          <cell r="T1877" t="str">
            <v>05/05/2023</v>
          </cell>
          <cell r="U1877" t="str">
            <v>10/05/2023</v>
          </cell>
          <cell r="V1877">
            <v>5</v>
          </cell>
          <cell r="W1877">
            <v>3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CCF050-088-2023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ROSALBA</v>
          </cell>
          <cell r="AS1877" t="str">
            <v>MONTES</v>
          </cell>
          <cell r="AT1877" t="str">
            <v>CASTILLO</v>
          </cell>
          <cell r="AU1877" t="str">
            <v>CC</v>
          </cell>
          <cell r="AV1877" t="str">
            <v>37344316</v>
          </cell>
          <cell r="AW1877" t="str">
            <v>GIANCARLA DURAN</v>
          </cell>
          <cell r="AX1877" t="str">
            <v>VALDERRAMA CAJIAO BERTHA ALEXANDRA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836 </v>
          </cell>
          <cell r="BD1877" t="str">
            <v>1442682</v>
          </cell>
          <cell r="BE1877" t="str">
            <v>08/05/2023</v>
          </cell>
          <cell r="BF1877" t="str">
            <v>NO</v>
          </cell>
          <cell r="BI1877">
            <v>0</v>
          </cell>
        </row>
        <row r="1878">
          <cell r="A1878" t="str">
            <v>890500810-FE34745</v>
          </cell>
          <cell r="B1878">
            <v>38045</v>
          </cell>
          <cell r="C1878" t="str">
            <v>CCF050</v>
          </cell>
          <cell r="D1878" t="str">
            <v>E.S.E. HOSPITAL MENTAL RUDESINDO SOTO</v>
          </cell>
          <cell r="E1878" t="str">
            <v>890500810</v>
          </cell>
          <cell r="F1878" t="str">
            <v>540010048801</v>
          </cell>
          <cell r="G1878" t="str">
            <v>EVENTO PBS</v>
          </cell>
          <cell r="H1878">
            <v>1925569</v>
          </cell>
          <cell r="I1878" t="str">
            <v>FE34745</v>
          </cell>
          <cell r="J1878" t="str">
            <v>RADICADA</v>
          </cell>
          <cell r="K1878" t="str">
            <v>19/04/2023</v>
          </cell>
          <cell r="L1878" t="str">
            <v>05/05/2023</v>
          </cell>
          <cell r="M1878" t="str">
            <v>12/04/2023</v>
          </cell>
          <cell r="N1878">
            <v>60308</v>
          </cell>
          <cell r="O1878">
            <v>17</v>
          </cell>
          <cell r="P1878" t="str">
            <v>17.MEDICINA ESPECIALIZADA NIVEL II</v>
          </cell>
          <cell r="S1878">
            <v>0</v>
          </cell>
          <cell r="T1878" t="str">
            <v>05/05/2023</v>
          </cell>
          <cell r="U1878" t="str">
            <v>10/05/2023</v>
          </cell>
          <cell r="V1878">
            <v>5</v>
          </cell>
          <cell r="W1878">
            <v>3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CCF050-088-2023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ALEX</v>
          </cell>
          <cell r="AR1878" t="str">
            <v>CAMILO</v>
          </cell>
          <cell r="AS1878" t="str">
            <v>ASCANIO</v>
          </cell>
          <cell r="AT1878" t="str">
            <v>ROPERO</v>
          </cell>
          <cell r="AU1878" t="str">
            <v>CC</v>
          </cell>
          <cell r="AV1878" t="str">
            <v>1092174257</v>
          </cell>
          <cell r="AW1878" t="str">
            <v>GIANCARLA DURAN</v>
          </cell>
          <cell r="AX1878" t="str">
            <v>VALDERRAMA CAJIAO BERTHA ALEXANDRA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836 </v>
          </cell>
          <cell r="BD1878" t="str">
            <v>1442681</v>
          </cell>
          <cell r="BE1878" t="str">
            <v>08/05/2023</v>
          </cell>
          <cell r="BF1878" t="str">
            <v>NO</v>
          </cell>
          <cell r="BI1878">
            <v>0</v>
          </cell>
        </row>
        <row r="1879">
          <cell r="A1879" t="str">
            <v>890500810-FE34742</v>
          </cell>
          <cell r="B1879">
            <v>38045</v>
          </cell>
          <cell r="C1879" t="str">
            <v>CCF050</v>
          </cell>
          <cell r="D1879" t="str">
            <v>E.S.E. HOSPITAL MENTAL RUDESINDO SOTO</v>
          </cell>
          <cell r="E1879" t="str">
            <v>890500810</v>
          </cell>
          <cell r="F1879" t="str">
            <v>540010048801</v>
          </cell>
          <cell r="G1879" t="str">
            <v>EVENTO PBS</v>
          </cell>
          <cell r="H1879">
            <v>1925568</v>
          </cell>
          <cell r="I1879" t="str">
            <v>FE34742</v>
          </cell>
          <cell r="J1879" t="str">
            <v>RADICADA</v>
          </cell>
          <cell r="K1879" t="str">
            <v>19/04/2023</v>
          </cell>
          <cell r="L1879" t="str">
            <v>05/05/2023</v>
          </cell>
          <cell r="M1879" t="str">
            <v>12/04/2023</v>
          </cell>
          <cell r="N1879">
            <v>139222</v>
          </cell>
          <cell r="O1879">
            <v>22</v>
          </cell>
          <cell r="P1879" t="str">
            <v>22.COMPLEMENTACION DIAGNOSTICA Y TERAPEUTICA NIVEL II</v>
          </cell>
          <cell r="S1879">
            <v>0</v>
          </cell>
          <cell r="T1879" t="str">
            <v>05/05/2023</v>
          </cell>
          <cell r="U1879" t="str">
            <v>10/05/2023</v>
          </cell>
          <cell r="V1879">
            <v>5</v>
          </cell>
          <cell r="W1879">
            <v>3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CCF050-088-2023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GAEL</v>
          </cell>
          <cell r="AR1879" t="str">
            <v>LEONARDO</v>
          </cell>
          <cell r="AS1879" t="str">
            <v>GELVEZ</v>
          </cell>
          <cell r="AT1879" t="str">
            <v>DELGADO</v>
          </cell>
          <cell r="AU1879" t="str">
            <v>RC</v>
          </cell>
          <cell r="AV1879" t="str">
            <v>1092028399</v>
          </cell>
          <cell r="AW1879" t="str">
            <v>GIANCARLA DURAN</v>
          </cell>
          <cell r="AX1879" t="str">
            <v>VALDERRAMA CAJIAO BERTHA ALEXANDRA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836 </v>
          </cell>
          <cell r="BD1879" t="str">
            <v>1442680</v>
          </cell>
          <cell r="BE1879" t="str">
            <v>10/05/2023</v>
          </cell>
          <cell r="BF1879" t="str">
            <v>NO</v>
          </cell>
          <cell r="BI1879">
            <v>0</v>
          </cell>
        </row>
        <row r="1880">
          <cell r="A1880" t="str">
            <v>890500810-FE34740</v>
          </cell>
          <cell r="B1880">
            <v>38045</v>
          </cell>
          <cell r="C1880" t="str">
            <v>CCF050</v>
          </cell>
          <cell r="D1880" t="str">
            <v>E.S.E. HOSPITAL MENTAL RUDESINDO SOTO</v>
          </cell>
          <cell r="E1880" t="str">
            <v>890500810</v>
          </cell>
          <cell r="F1880" t="str">
            <v>540010048801</v>
          </cell>
          <cell r="G1880" t="str">
            <v>EVENTO PBS</v>
          </cell>
          <cell r="H1880">
            <v>1925567</v>
          </cell>
          <cell r="I1880" t="str">
            <v>FE34740</v>
          </cell>
          <cell r="J1880" t="str">
            <v>RADICADA</v>
          </cell>
          <cell r="K1880" t="str">
            <v>19/04/2023</v>
          </cell>
          <cell r="L1880" t="str">
            <v>05/05/2023</v>
          </cell>
          <cell r="M1880" t="str">
            <v>12/04/2023</v>
          </cell>
          <cell r="N1880">
            <v>60308</v>
          </cell>
          <cell r="O1880">
            <v>17</v>
          </cell>
          <cell r="P1880" t="str">
            <v>17.MEDICINA ESPECIALIZADA NIVEL II</v>
          </cell>
          <cell r="S1880">
            <v>0</v>
          </cell>
          <cell r="T1880" t="str">
            <v>05/05/2023</v>
          </cell>
          <cell r="U1880" t="str">
            <v>10/05/2023</v>
          </cell>
          <cell r="V1880">
            <v>5</v>
          </cell>
          <cell r="W1880">
            <v>3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CCF050-088-2023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ANA</v>
          </cell>
          <cell r="AR1880" t="str">
            <v>GRASIELA</v>
          </cell>
          <cell r="AS1880" t="str">
            <v>RODRIGUEZ</v>
          </cell>
          <cell r="AT1880" t="str">
            <v xml:space="preserve"> </v>
          </cell>
          <cell r="AU1880" t="str">
            <v>CC</v>
          </cell>
          <cell r="AV1880" t="str">
            <v>60336289</v>
          </cell>
          <cell r="AW1880" t="str">
            <v>GIANCARLA DURAN</v>
          </cell>
          <cell r="AX1880" t="str">
            <v>VALDERRAMA CAJIAO BERTHA ALEXANDRA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836 </v>
          </cell>
          <cell r="BD1880" t="str">
            <v>1442679</v>
          </cell>
          <cell r="BE1880" t="str">
            <v>08/05/2023</v>
          </cell>
          <cell r="BF1880" t="str">
            <v>NO</v>
          </cell>
          <cell r="BI1880">
            <v>0</v>
          </cell>
        </row>
        <row r="1881">
          <cell r="A1881" t="str">
            <v>890500810-FE34737</v>
          </cell>
          <cell r="B1881">
            <v>38045</v>
          </cell>
          <cell r="C1881" t="str">
            <v>CCF050</v>
          </cell>
          <cell r="D1881" t="str">
            <v>E.S.E. HOSPITAL MENTAL RUDESINDO SOTO</v>
          </cell>
          <cell r="E1881" t="str">
            <v>890500810</v>
          </cell>
          <cell r="F1881" t="str">
            <v>540010048801</v>
          </cell>
          <cell r="G1881" t="str">
            <v>EVENTO PBS</v>
          </cell>
          <cell r="H1881">
            <v>1925566</v>
          </cell>
          <cell r="I1881" t="str">
            <v>FE34737</v>
          </cell>
          <cell r="J1881" t="str">
            <v>RADICADA</v>
          </cell>
          <cell r="K1881" t="str">
            <v>19/04/2023</v>
          </cell>
          <cell r="L1881" t="str">
            <v>05/05/2023</v>
          </cell>
          <cell r="M1881" t="str">
            <v>12/04/2023</v>
          </cell>
          <cell r="N1881">
            <v>139222</v>
          </cell>
          <cell r="O1881">
            <v>22</v>
          </cell>
          <cell r="P1881" t="str">
            <v>22.COMPLEMENTACION DIAGNOSTICA Y TERAPEUTICA NIVEL II</v>
          </cell>
          <cell r="S1881">
            <v>0</v>
          </cell>
          <cell r="T1881" t="str">
            <v>05/05/2023</v>
          </cell>
          <cell r="U1881" t="str">
            <v>10/05/2023</v>
          </cell>
          <cell r="V1881">
            <v>5</v>
          </cell>
          <cell r="W1881">
            <v>3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CCF050-088-2023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GLADYS</v>
          </cell>
          <cell r="AR1881" t="str">
            <v>RUBIELA</v>
          </cell>
          <cell r="AS1881" t="str">
            <v>MORALES</v>
          </cell>
          <cell r="AU1881" t="str">
            <v>CC</v>
          </cell>
          <cell r="AV1881" t="str">
            <v>60319213</v>
          </cell>
          <cell r="AW1881" t="str">
            <v>GIANCARLA DURAN</v>
          </cell>
          <cell r="AX1881" t="str">
            <v>VALDERRAMA CAJIAO BERTHA ALEXANDRA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1442678</v>
          </cell>
          <cell r="BE1881" t="str">
            <v>10/05/2023</v>
          </cell>
          <cell r="BF1881" t="str">
            <v>NO</v>
          </cell>
          <cell r="BI1881">
            <v>0</v>
          </cell>
        </row>
        <row r="1882">
          <cell r="A1882" t="str">
            <v>890500810-FE34732</v>
          </cell>
          <cell r="B1882">
            <v>38045</v>
          </cell>
          <cell r="C1882" t="str">
            <v>CCF050</v>
          </cell>
          <cell r="D1882" t="str">
            <v>E.S.E. HOSPITAL MENTAL RUDESINDO SOTO</v>
          </cell>
          <cell r="E1882" t="str">
            <v>890500810</v>
          </cell>
          <cell r="F1882" t="str">
            <v>540010048801</v>
          </cell>
          <cell r="G1882" t="str">
            <v>EVENTO PBS</v>
          </cell>
          <cell r="H1882">
            <v>1925565</v>
          </cell>
          <cell r="I1882" t="str">
            <v>FE34732</v>
          </cell>
          <cell r="J1882" t="str">
            <v>RADICADA</v>
          </cell>
          <cell r="K1882" t="str">
            <v>19/04/2023</v>
          </cell>
          <cell r="L1882" t="str">
            <v>05/05/2023</v>
          </cell>
          <cell r="M1882" t="str">
            <v>12/04/2023</v>
          </cell>
          <cell r="N1882">
            <v>60308</v>
          </cell>
          <cell r="O1882">
            <v>17</v>
          </cell>
          <cell r="P1882" t="str">
            <v>17.MEDICINA ESPECIALIZADA NIVEL II</v>
          </cell>
          <cell r="S1882">
            <v>0</v>
          </cell>
          <cell r="T1882" t="str">
            <v>05/05/2023</v>
          </cell>
          <cell r="U1882" t="str">
            <v>10/05/2023</v>
          </cell>
          <cell r="V1882">
            <v>5</v>
          </cell>
          <cell r="W1882">
            <v>3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CCF050-088-2023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CONSUELO</v>
          </cell>
          <cell r="AS1882" t="str">
            <v>RAMON</v>
          </cell>
          <cell r="AT1882" t="str">
            <v>NIÑO</v>
          </cell>
          <cell r="AU1882" t="str">
            <v>CC</v>
          </cell>
          <cell r="AV1882" t="str">
            <v>37441720</v>
          </cell>
          <cell r="AW1882" t="str">
            <v>GIANCARLA DURAN</v>
          </cell>
          <cell r="AX1882" t="str">
            <v>VALDERRAMA CAJIAO BERTHA ALEXANDRA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836 </v>
          </cell>
          <cell r="BD1882" t="str">
            <v>1442677</v>
          </cell>
          <cell r="BE1882" t="str">
            <v>08/05/2023</v>
          </cell>
          <cell r="BF1882" t="str">
            <v>NO</v>
          </cell>
          <cell r="BI1882">
            <v>0</v>
          </cell>
        </row>
        <row r="1883">
          <cell r="A1883" t="str">
            <v>890500810-FE34730</v>
          </cell>
          <cell r="B1883">
            <v>38045</v>
          </cell>
          <cell r="C1883" t="str">
            <v>CCF050</v>
          </cell>
          <cell r="D1883" t="str">
            <v>E.S.E. HOSPITAL MENTAL RUDESINDO SOTO</v>
          </cell>
          <cell r="E1883" t="str">
            <v>890500810</v>
          </cell>
          <cell r="F1883" t="str">
            <v>540010048801</v>
          </cell>
          <cell r="G1883" t="str">
            <v>EVENTO PBS</v>
          </cell>
          <cell r="H1883">
            <v>1925564</v>
          </cell>
          <cell r="I1883" t="str">
            <v>FE34730</v>
          </cell>
          <cell r="J1883" t="str">
            <v>RADICADA</v>
          </cell>
          <cell r="K1883" t="str">
            <v>19/04/2023</v>
          </cell>
          <cell r="L1883" t="str">
            <v>05/05/2023</v>
          </cell>
          <cell r="M1883" t="str">
            <v>12/04/2023</v>
          </cell>
          <cell r="N1883">
            <v>60308</v>
          </cell>
          <cell r="O1883">
            <v>17</v>
          </cell>
          <cell r="P1883" t="str">
            <v>17.MEDICINA ESPECIALIZADA NIVEL II</v>
          </cell>
          <cell r="S1883">
            <v>0</v>
          </cell>
          <cell r="T1883" t="str">
            <v>05/05/2023</v>
          </cell>
          <cell r="U1883" t="str">
            <v>10/05/2023</v>
          </cell>
          <cell r="V1883">
            <v>5</v>
          </cell>
          <cell r="W1883">
            <v>3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CCF050-088-2023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LILIANA</v>
          </cell>
          <cell r="AS1883" t="str">
            <v>PEREZ</v>
          </cell>
          <cell r="AT1883" t="str">
            <v>MORALES</v>
          </cell>
          <cell r="AU1883" t="str">
            <v>CC</v>
          </cell>
          <cell r="AV1883" t="str">
            <v>37711034</v>
          </cell>
          <cell r="AW1883" t="str">
            <v>GIANCARLA DURAN</v>
          </cell>
          <cell r="AX1883" t="str">
            <v>VALDERRAMA CAJIAO BERTHA ALEXANDRA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836 </v>
          </cell>
          <cell r="BD1883" t="str">
            <v>1442676</v>
          </cell>
          <cell r="BE1883" t="str">
            <v>08/05/2023</v>
          </cell>
          <cell r="BF1883" t="str">
            <v>NO</v>
          </cell>
          <cell r="BI1883">
            <v>0</v>
          </cell>
        </row>
        <row r="1884">
          <cell r="A1884" t="str">
            <v>890500810-FE34729</v>
          </cell>
          <cell r="B1884">
            <v>38045</v>
          </cell>
          <cell r="C1884" t="str">
            <v>CCF050</v>
          </cell>
          <cell r="D1884" t="str">
            <v>E.S.E. HOSPITAL MENTAL RUDESINDO SOTO</v>
          </cell>
          <cell r="E1884" t="str">
            <v>890500810</v>
          </cell>
          <cell r="F1884" t="str">
            <v>540010048801</v>
          </cell>
          <cell r="G1884" t="str">
            <v>EVENTO PBS</v>
          </cell>
          <cell r="H1884">
            <v>1925563</v>
          </cell>
          <cell r="I1884" t="str">
            <v>FE34729</v>
          </cell>
          <cell r="J1884" t="str">
            <v>RADICADA</v>
          </cell>
          <cell r="K1884" t="str">
            <v>19/04/2023</v>
          </cell>
          <cell r="L1884" t="str">
            <v>05/05/2023</v>
          </cell>
          <cell r="M1884" t="str">
            <v>12/04/2023</v>
          </cell>
          <cell r="N1884">
            <v>139222</v>
          </cell>
          <cell r="O1884">
            <v>22</v>
          </cell>
          <cell r="P1884" t="str">
            <v>22.COMPLEMENTACION DIAGNOSTICA Y TERAPEUTICA NIVEL II</v>
          </cell>
          <cell r="S1884">
            <v>0</v>
          </cell>
          <cell r="T1884" t="str">
            <v>05/05/2023</v>
          </cell>
          <cell r="U1884" t="str">
            <v>10/05/2023</v>
          </cell>
          <cell r="V1884">
            <v>5</v>
          </cell>
          <cell r="W1884">
            <v>3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CCF050-088-2023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EDGAR</v>
          </cell>
          <cell r="AR1884" t="str">
            <v>JESUS</v>
          </cell>
          <cell r="AS1884" t="str">
            <v>AMAYA</v>
          </cell>
          <cell r="AT1884" t="str">
            <v>GUTIERREZ</v>
          </cell>
          <cell r="AU1884" t="str">
            <v>CC</v>
          </cell>
          <cell r="AV1884" t="str">
            <v>1090454401</v>
          </cell>
          <cell r="AW1884" t="str">
            <v>GIANCARLA DURAN</v>
          </cell>
          <cell r="AX1884" t="str">
            <v>VALDERRAMA CAJIAO BERTHA ALEXANDRA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836 </v>
          </cell>
          <cell r="BD1884" t="str">
            <v>1442675</v>
          </cell>
          <cell r="BE1884" t="str">
            <v>10/05/2023</v>
          </cell>
          <cell r="BF1884" t="str">
            <v>NO</v>
          </cell>
          <cell r="BI1884">
            <v>0</v>
          </cell>
        </row>
        <row r="1885">
          <cell r="A1885" t="str">
            <v>890500810-FE34724</v>
          </cell>
          <cell r="B1885">
            <v>38045</v>
          </cell>
          <cell r="C1885" t="str">
            <v>CCF050</v>
          </cell>
          <cell r="D1885" t="str">
            <v>E.S.E. HOSPITAL MENTAL RUDESINDO SOTO</v>
          </cell>
          <cell r="E1885" t="str">
            <v>890500810</v>
          </cell>
          <cell r="F1885" t="str">
            <v>540010048801</v>
          </cell>
          <cell r="G1885" t="str">
            <v>EVENTO PBS</v>
          </cell>
          <cell r="H1885">
            <v>1925562</v>
          </cell>
          <cell r="I1885" t="str">
            <v>FE34724</v>
          </cell>
          <cell r="J1885" t="str">
            <v>RADICADA</v>
          </cell>
          <cell r="K1885" t="str">
            <v>19/04/2023</v>
          </cell>
          <cell r="L1885" t="str">
            <v>05/05/2023</v>
          </cell>
          <cell r="M1885" t="str">
            <v>12/04/2023</v>
          </cell>
          <cell r="N1885">
            <v>60308</v>
          </cell>
          <cell r="O1885">
            <v>17</v>
          </cell>
          <cell r="P1885" t="str">
            <v>17.MEDICINA ESPECIALIZADA NIVEL II</v>
          </cell>
          <cell r="S1885">
            <v>0</v>
          </cell>
          <cell r="T1885" t="str">
            <v>05/05/2023</v>
          </cell>
          <cell r="U1885" t="str">
            <v>10/05/2023</v>
          </cell>
          <cell r="V1885">
            <v>5</v>
          </cell>
          <cell r="W1885">
            <v>3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CCF050-088-2023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ANA</v>
          </cell>
          <cell r="AR1885" t="str">
            <v>MILEIVY</v>
          </cell>
          <cell r="AS1885" t="str">
            <v>IBARRA</v>
          </cell>
          <cell r="AT1885" t="str">
            <v>RIOS</v>
          </cell>
          <cell r="AU1885" t="str">
            <v>CC</v>
          </cell>
          <cell r="AV1885" t="str">
            <v>37278874</v>
          </cell>
          <cell r="AW1885" t="str">
            <v>GIANCARLA DURAN</v>
          </cell>
          <cell r="AX1885" t="str">
            <v>MALPICA DURAN LILIANA CAROLINA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836 </v>
          </cell>
          <cell r="BD1885" t="str">
            <v>1443702</v>
          </cell>
          <cell r="BE1885" t="str">
            <v>08/05/2023</v>
          </cell>
          <cell r="BF1885" t="str">
            <v>NO</v>
          </cell>
          <cell r="BI1885">
            <v>0</v>
          </cell>
        </row>
        <row r="1886">
          <cell r="A1886" t="str">
            <v>890500810-FE34723</v>
          </cell>
          <cell r="B1886">
            <v>38045</v>
          </cell>
          <cell r="C1886" t="str">
            <v>CCF050</v>
          </cell>
          <cell r="D1886" t="str">
            <v>E.S.E. HOSPITAL MENTAL RUDESINDO SOTO</v>
          </cell>
          <cell r="E1886" t="str">
            <v>890500810</v>
          </cell>
          <cell r="F1886" t="str">
            <v>540010048801</v>
          </cell>
          <cell r="G1886" t="str">
            <v>EVENTO PBS</v>
          </cell>
          <cell r="H1886">
            <v>1925561</v>
          </cell>
          <cell r="I1886" t="str">
            <v>FE34723</v>
          </cell>
          <cell r="J1886" t="str">
            <v>RADICADA</v>
          </cell>
          <cell r="K1886" t="str">
            <v>19/04/2023</v>
          </cell>
          <cell r="L1886" t="str">
            <v>05/05/2023</v>
          </cell>
          <cell r="M1886" t="str">
            <v>12/04/2023</v>
          </cell>
          <cell r="N1886">
            <v>139222</v>
          </cell>
          <cell r="O1886">
            <v>22</v>
          </cell>
          <cell r="P1886" t="str">
            <v>22.COMPLEMENTACION DIAGNOSTICA Y TERAPEUTICA NIVEL II</v>
          </cell>
          <cell r="S1886">
            <v>0</v>
          </cell>
          <cell r="T1886" t="str">
            <v>05/05/2023</v>
          </cell>
          <cell r="U1886" t="str">
            <v>10/05/2023</v>
          </cell>
          <cell r="V1886">
            <v>5</v>
          </cell>
          <cell r="W1886">
            <v>3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CCF050-088-2023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LUIS</v>
          </cell>
          <cell r="AR1886" t="str">
            <v>OLINTO</v>
          </cell>
          <cell r="AS1886" t="str">
            <v>CONTRERAS</v>
          </cell>
          <cell r="AT1886" t="str">
            <v>CONTRERAS</v>
          </cell>
          <cell r="AU1886" t="str">
            <v>CC</v>
          </cell>
          <cell r="AV1886" t="str">
            <v>88252875</v>
          </cell>
          <cell r="AW1886" t="str">
            <v>GIANCARLA DURAN</v>
          </cell>
          <cell r="AX1886" t="str">
            <v>MALPICA DURAN LILIANA CAROLINA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836 </v>
          </cell>
          <cell r="BD1886" t="str">
            <v>1443701</v>
          </cell>
          <cell r="BE1886" t="str">
            <v>09/05/2023</v>
          </cell>
          <cell r="BF1886" t="str">
            <v>NO</v>
          </cell>
          <cell r="BI1886">
            <v>0</v>
          </cell>
        </row>
        <row r="1887">
          <cell r="A1887" t="str">
            <v>890500810-FE34721</v>
          </cell>
          <cell r="B1887">
            <v>38071</v>
          </cell>
          <cell r="C1887" t="str">
            <v>CCF050</v>
          </cell>
          <cell r="D1887" t="str">
            <v>E.S.E. HOSPITAL MENTAL RUDESINDO SOTO</v>
          </cell>
          <cell r="E1887" t="str">
            <v>890500810</v>
          </cell>
          <cell r="F1887" t="str">
            <v>540010048801</v>
          </cell>
          <cell r="G1887" t="str">
            <v>EVENTO PBS</v>
          </cell>
          <cell r="H1887">
            <v>1926089</v>
          </cell>
          <cell r="I1887" t="str">
            <v>FE34721</v>
          </cell>
          <cell r="J1887" t="str">
            <v>RADICADA</v>
          </cell>
          <cell r="K1887" t="str">
            <v>19/04/2023</v>
          </cell>
          <cell r="L1887" t="str">
            <v>05/05/2023</v>
          </cell>
          <cell r="M1887" t="str">
            <v>10/04/2023</v>
          </cell>
          <cell r="N1887">
            <v>68629</v>
          </cell>
          <cell r="O1887">
            <v>21</v>
          </cell>
          <cell r="P1887" t="str">
            <v>21.URGENCIAS NIVEL II</v>
          </cell>
          <cell r="S1887">
            <v>0</v>
          </cell>
          <cell r="T1887" t="str">
            <v>05/05/2023</v>
          </cell>
          <cell r="U1887" t="str">
            <v>10/05/2023</v>
          </cell>
          <cell r="V1887">
            <v>5</v>
          </cell>
          <cell r="W1887">
            <v>3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CCF050-088-2023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NESTOR</v>
          </cell>
          <cell r="AR1887" t="str">
            <v>CLEMENTE</v>
          </cell>
          <cell r="AS1887" t="str">
            <v>FAJARDO</v>
          </cell>
          <cell r="AU1887" t="str">
            <v>CC</v>
          </cell>
          <cell r="AV1887" t="str">
            <v>1090381298</v>
          </cell>
          <cell r="AW1887" t="str">
            <v>GIANCARLA DURAN</v>
          </cell>
          <cell r="AX1887" t="str">
            <v>BOTELLO MEJÍA DEYSI DAVIANA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836 </v>
          </cell>
          <cell r="BD1887" t="str">
            <v>1441698</v>
          </cell>
          <cell r="BE1887" t="str">
            <v>08/05/2023</v>
          </cell>
          <cell r="BF1887" t="str">
            <v>NO</v>
          </cell>
          <cell r="BI1887">
            <v>0</v>
          </cell>
        </row>
        <row r="1888">
          <cell r="A1888" t="str">
            <v>890500810-FE34720</v>
          </cell>
          <cell r="B1888">
            <v>38071</v>
          </cell>
          <cell r="C1888" t="str">
            <v>CCF050</v>
          </cell>
          <cell r="D1888" t="str">
            <v>E.S.E. HOSPITAL MENTAL RUDESINDO SOTO</v>
          </cell>
          <cell r="E1888" t="str">
            <v>890500810</v>
          </cell>
          <cell r="F1888" t="str">
            <v>540010048801</v>
          </cell>
          <cell r="G1888" t="str">
            <v>EVENTO PBS</v>
          </cell>
          <cell r="H1888">
            <v>1926088</v>
          </cell>
          <cell r="I1888" t="str">
            <v>FE34720</v>
          </cell>
          <cell r="J1888" t="str">
            <v>RADICADA</v>
          </cell>
          <cell r="K1888" t="str">
            <v>19/04/2023</v>
          </cell>
          <cell r="L1888" t="str">
            <v>05/05/2023</v>
          </cell>
          <cell r="M1888" t="str">
            <v>10/04/2023</v>
          </cell>
          <cell r="N1888">
            <v>68629</v>
          </cell>
          <cell r="O1888">
            <v>21</v>
          </cell>
          <cell r="P1888" t="str">
            <v>21.URGENCIAS NIVEL II</v>
          </cell>
          <cell r="S1888">
            <v>0</v>
          </cell>
          <cell r="T1888" t="str">
            <v>05/05/2023</v>
          </cell>
          <cell r="U1888" t="str">
            <v>10/05/2023</v>
          </cell>
          <cell r="V1888">
            <v>5</v>
          </cell>
          <cell r="W1888">
            <v>3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CCF050-088-2023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JOSE</v>
          </cell>
          <cell r="AR1888" t="str">
            <v>CLEMENTE</v>
          </cell>
          <cell r="AS1888" t="str">
            <v>TORRES</v>
          </cell>
          <cell r="AT1888" t="str">
            <v>BECERRA</v>
          </cell>
          <cell r="AU1888" t="str">
            <v>CC</v>
          </cell>
          <cell r="AV1888" t="str">
            <v>88026718</v>
          </cell>
          <cell r="AW1888" t="str">
            <v>GIANCARLA DURAN</v>
          </cell>
          <cell r="AX1888" t="str">
            <v>BOTELLO MEJÍA DEYSI DAVIANA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836 </v>
          </cell>
          <cell r="BD1888" t="str">
            <v>1441697</v>
          </cell>
          <cell r="BE1888" t="str">
            <v>08/05/2023</v>
          </cell>
          <cell r="BF1888" t="str">
            <v>NO</v>
          </cell>
          <cell r="BI1888">
            <v>0</v>
          </cell>
        </row>
        <row r="1889">
          <cell r="A1889" t="str">
            <v>890500810-FE34719</v>
          </cell>
          <cell r="B1889">
            <v>38045</v>
          </cell>
          <cell r="C1889" t="str">
            <v>CCF050</v>
          </cell>
          <cell r="D1889" t="str">
            <v>E.S.E. HOSPITAL MENTAL RUDESINDO SOTO</v>
          </cell>
          <cell r="E1889" t="str">
            <v>890500810</v>
          </cell>
          <cell r="F1889" t="str">
            <v>540010048801</v>
          </cell>
          <cell r="G1889" t="str">
            <v>EVENTO PBS</v>
          </cell>
          <cell r="H1889">
            <v>1925560</v>
          </cell>
          <cell r="I1889" t="str">
            <v>FE34719</v>
          </cell>
          <cell r="J1889" t="str">
            <v>RADICADA</v>
          </cell>
          <cell r="K1889" t="str">
            <v>19/04/2023</v>
          </cell>
          <cell r="L1889" t="str">
            <v>05/05/2023</v>
          </cell>
          <cell r="M1889" t="str">
            <v>11/04/2023</v>
          </cell>
          <cell r="N1889">
            <v>60308</v>
          </cell>
          <cell r="O1889">
            <v>17</v>
          </cell>
          <cell r="P1889" t="str">
            <v>17.MEDICINA ESPECIALIZADA NIVEL II</v>
          </cell>
          <cell r="S1889">
            <v>0</v>
          </cell>
          <cell r="T1889" t="str">
            <v>05/05/2023</v>
          </cell>
          <cell r="U1889" t="str">
            <v>10/05/2023</v>
          </cell>
          <cell r="V1889">
            <v>5</v>
          </cell>
          <cell r="W1889">
            <v>3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CCF050-088-2023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JIMENA</v>
          </cell>
          <cell r="AS1889" t="str">
            <v>VALENCIA</v>
          </cell>
          <cell r="AT1889" t="str">
            <v>PEÑA</v>
          </cell>
          <cell r="AU1889" t="str">
            <v>CC</v>
          </cell>
          <cell r="AV1889" t="str">
            <v>60389336</v>
          </cell>
          <cell r="AW1889" t="str">
            <v>GIANCARLA DURAN</v>
          </cell>
          <cell r="AX1889" t="str">
            <v>MALPICA DURAN LILIANA CAROLINA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836 </v>
          </cell>
          <cell r="BD1889" t="str">
            <v>1443700</v>
          </cell>
          <cell r="BE1889" t="str">
            <v>08/05/2023</v>
          </cell>
          <cell r="BF1889" t="str">
            <v>NO</v>
          </cell>
          <cell r="BI1889">
            <v>0</v>
          </cell>
        </row>
        <row r="1890">
          <cell r="A1890" t="str">
            <v>890500810-FE34711</v>
          </cell>
          <cell r="B1890">
            <v>38045</v>
          </cell>
          <cell r="C1890" t="str">
            <v>CCF050</v>
          </cell>
          <cell r="D1890" t="str">
            <v>E.S.E. HOSPITAL MENTAL RUDESINDO SOTO</v>
          </cell>
          <cell r="E1890" t="str">
            <v>890500810</v>
          </cell>
          <cell r="F1890" t="str">
            <v>540010048801</v>
          </cell>
          <cell r="G1890" t="str">
            <v>EVENTO PBS</v>
          </cell>
          <cell r="H1890">
            <v>1925559</v>
          </cell>
          <cell r="I1890" t="str">
            <v>FE34711</v>
          </cell>
          <cell r="J1890" t="str">
            <v>RADICADA</v>
          </cell>
          <cell r="K1890" t="str">
            <v>19/04/2023</v>
          </cell>
          <cell r="L1890" t="str">
            <v>05/05/2023</v>
          </cell>
          <cell r="M1890" t="str">
            <v>11/04/2023</v>
          </cell>
          <cell r="N1890">
            <v>60308</v>
          </cell>
          <cell r="O1890">
            <v>17</v>
          </cell>
          <cell r="P1890" t="str">
            <v>17.MEDICINA ESPECIALIZADA NIVEL II</v>
          </cell>
          <cell r="S1890">
            <v>0</v>
          </cell>
          <cell r="T1890" t="str">
            <v>05/05/2023</v>
          </cell>
          <cell r="U1890" t="str">
            <v>10/05/2023</v>
          </cell>
          <cell r="V1890">
            <v>5</v>
          </cell>
          <cell r="W1890">
            <v>3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CCF050-088-2023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PEDRO</v>
          </cell>
          <cell r="AR1890" t="str">
            <v>RAMON</v>
          </cell>
          <cell r="AS1890" t="str">
            <v>CORREA</v>
          </cell>
          <cell r="AT1890" t="str">
            <v>FUENTES</v>
          </cell>
          <cell r="AU1890" t="str">
            <v>CC</v>
          </cell>
          <cell r="AV1890" t="str">
            <v>13173068</v>
          </cell>
          <cell r="AW1890" t="str">
            <v>GIANCARLA DURAN</v>
          </cell>
          <cell r="AX1890" t="str">
            <v>MALPICA DURAN LILIANA CAROLINA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836 </v>
          </cell>
          <cell r="BD1890" t="str">
            <v>1443699</v>
          </cell>
          <cell r="BE1890" t="str">
            <v>08/05/2023</v>
          </cell>
          <cell r="BF1890" t="str">
            <v>NO</v>
          </cell>
          <cell r="BI1890">
            <v>0</v>
          </cell>
        </row>
        <row r="1891">
          <cell r="A1891" t="str">
            <v>890500810-FE34710</v>
          </cell>
          <cell r="B1891">
            <v>38042</v>
          </cell>
          <cell r="C1891" t="str">
            <v>CCFC50</v>
          </cell>
          <cell r="D1891" t="str">
            <v>E.S.E. HOSPITAL MENTAL RUDESINDO SOTO</v>
          </cell>
          <cell r="E1891" t="str">
            <v>890500810</v>
          </cell>
          <cell r="F1891" t="str">
            <v>540010048801</v>
          </cell>
          <cell r="G1891" t="str">
            <v>EVENTO PBS</v>
          </cell>
          <cell r="H1891">
            <v>1925495</v>
          </cell>
          <cell r="I1891" t="str">
            <v>FE34710</v>
          </cell>
          <cell r="J1891" t="str">
            <v>RADICADA</v>
          </cell>
          <cell r="K1891" t="str">
            <v>19/04/2023</v>
          </cell>
          <cell r="L1891" t="str">
            <v>05/05/2023</v>
          </cell>
          <cell r="M1891" t="str">
            <v>11/04/2023</v>
          </cell>
          <cell r="N1891">
            <v>60308</v>
          </cell>
          <cell r="O1891">
            <v>17</v>
          </cell>
          <cell r="P1891" t="str">
            <v>17.MEDICINA ESPECIALIZADA NIVEL II</v>
          </cell>
          <cell r="S1891">
            <v>0</v>
          </cell>
          <cell r="T1891" t="str">
            <v>05/05/2023</v>
          </cell>
          <cell r="U1891" t="str">
            <v>10/05/2023</v>
          </cell>
          <cell r="V1891">
            <v>5</v>
          </cell>
          <cell r="W1891">
            <v>3</v>
          </cell>
          <cell r="X1891">
            <v>0</v>
          </cell>
          <cell r="Y1891">
            <v>0</v>
          </cell>
          <cell r="Z1891">
            <v>0</v>
          </cell>
          <cell r="AE1891" t="str">
            <v>CCFC50-052-2023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EMILCE</v>
          </cell>
          <cell r="AS1891" t="str">
            <v>CRISTANCHO</v>
          </cell>
          <cell r="AU1891" t="str">
            <v>CC</v>
          </cell>
          <cell r="AV1891" t="str">
            <v>37178645</v>
          </cell>
          <cell r="AW1891" t="str">
            <v>GIANCARLA DURAN</v>
          </cell>
          <cell r="AX1891" t="str">
            <v>LUNA PEREZ JUAN MANUEL</v>
          </cell>
          <cell r="AY1891">
            <v>4100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736 </v>
          </cell>
          <cell r="BD1891" t="str">
            <v>0123155</v>
          </cell>
          <cell r="BE1891" t="str">
            <v>08/05/2023</v>
          </cell>
          <cell r="BF1891" t="str">
            <v>NO</v>
          </cell>
          <cell r="BI1891">
            <v>0</v>
          </cell>
        </row>
        <row r="1892">
          <cell r="A1892" t="str">
            <v>890500810-FE34706</v>
          </cell>
          <cell r="B1892">
            <v>38045</v>
          </cell>
          <cell r="C1892" t="str">
            <v>CCF050</v>
          </cell>
          <cell r="D1892" t="str">
            <v>E.S.E. HOSPITAL MENTAL RUDESINDO SOTO</v>
          </cell>
          <cell r="E1892" t="str">
            <v>890500810</v>
          </cell>
          <cell r="F1892" t="str">
            <v>540010048801</v>
          </cell>
          <cell r="G1892" t="str">
            <v>EVENTO PBS</v>
          </cell>
          <cell r="H1892">
            <v>1925558</v>
          </cell>
          <cell r="I1892" t="str">
            <v>FE34706</v>
          </cell>
          <cell r="J1892" t="str">
            <v>RADICADA</v>
          </cell>
          <cell r="K1892" t="str">
            <v>19/04/2023</v>
          </cell>
          <cell r="L1892" t="str">
            <v>05/05/2023</v>
          </cell>
          <cell r="M1892" t="str">
            <v>11/04/2023</v>
          </cell>
          <cell r="N1892">
            <v>60308</v>
          </cell>
          <cell r="O1892">
            <v>17</v>
          </cell>
          <cell r="P1892" t="str">
            <v>17.MEDICINA ESPECIALIZADA NIVEL II</v>
          </cell>
          <cell r="S1892">
            <v>0</v>
          </cell>
          <cell r="T1892" t="str">
            <v>05/05/2023</v>
          </cell>
          <cell r="U1892" t="str">
            <v>10/05/2023</v>
          </cell>
          <cell r="V1892">
            <v>5</v>
          </cell>
          <cell r="W1892">
            <v>3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CCF050-088-2023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LUIS</v>
          </cell>
          <cell r="AR1892" t="str">
            <v>ALFONSO</v>
          </cell>
          <cell r="AS1892" t="str">
            <v>BUSTAMANTE</v>
          </cell>
          <cell r="AT1892" t="str">
            <v>GONZALEZ</v>
          </cell>
          <cell r="AU1892" t="str">
            <v>CC</v>
          </cell>
          <cell r="AV1892" t="str">
            <v>13449839</v>
          </cell>
          <cell r="AW1892" t="str">
            <v>GIANCARLA DURAN</v>
          </cell>
          <cell r="AX1892" t="str">
            <v>MALPICA DURAN LILIANA CAROLINA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836 </v>
          </cell>
          <cell r="BD1892" t="str">
            <v>1443698</v>
          </cell>
          <cell r="BE1892" t="str">
            <v>08/05/2023</v>
          </cell>
          <cell r="BF1892" t="str">
            <v>NO</v>
          </cell>
          <cell r="BI1892">
            <v>0</v>
          </cell>
        </row>
        <row r="1893">
          <cell r="A1893" t="str">
            <v>890500810-FE34699</v>
          </cell>
          <cell r="B1893">
            <v>38045</v>
          </cell>
          <cell r="C1893" t="str">
            <v>CCF050</v>
          </cell>
          <cell r="D1893" t="str">
            <v>E.S.E. HOSPITAL MENTAL RUDESINDO SOTO</v>
          </cell>
          <cell r="E1893" t="str">
            <v>890500810</v>
          </cell>
          <cell r="F1893" t="str">
            <v>540010048801</v>
          </cell>
          <cell r="G1893" t="str">
            <v>EVENTO PBS</v>
          </cell>
          <cell r="H1893">
            <v>1925557</v>
          </cell>
          <cell r="I1893" t="str">
            <v>FE34699</v>
          </cell>
          <cell r="J1893" t="str">
            <v>RADICADA</v>
          </cell>
          <cell r="K1893" t="str">
            <v>19/04/2023</v>
          </cell>
          <cell r="L1893" t="str">
            <v>05/05/2023</v>
          </cell>
          <cell r="M1893" t="str">
            <v>11/04/2023</v>
          </cell>
          <cell r="N1893">
            <v>60308</v>
          </cell>
          <cell r="O1893">
            <v>17</v>
          </cell>
          <cell r="P1893" t="str">
            <v>17.MEDICINA ESPECIALIZADA NIVEL II</v>
          </cell>
          <cell r="S1893">
            <v>0</v>
          </cell>
          <cell r="T1893" t="str">
            <v>05/05/2023</v>
          </cell>
          <cell r="U1893" t="str">
            <v>10/05/2023</v>
          </cell>
          <cell r="V1893">
            <v>5</v>
          </cell>
          <cell r="W1893">
            <v>3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CCF050-088-2023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LAURA</v>
          </cell>
          <cell r="AR1893" t="str">
            <v>STELLA</v>
          </cell>
          <cell r="AS1893" t="str">
            <v>VALE</v>
          </cell>
          <cell r="AT1893" t="str">
            <v>RINCON</v>
          </cell>
          <cell r="AU1893" t="str">
            <v>CC</v>
          </cell>
          <cell r="AV1893" t="str">
            <v>60384910</v>
          </cell>
          <cell r="AW1893" t="str">
            <v>GIANCARLA DURAN</v>
          </cell>
          <cell r="AX1893" t="str">
            <v>MALPICA DURAN LILIANA CAROLINA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836 </v>
          </cell>
          <cell r="BD1893" t="str">
            <v>1443697</v>
          </cell>
          <cell r="BE1893" t="str">
            <v>08/05/2023</v>
          </cell>
          <cell r="BF1893" t="str">
            <v>NO</v>
          </cell>
          <cell r="BI1893">
            <v>0</v>
          </cell>
        </row>
        <row r="1894">
          <cell r="A1894" t="str">
            <v>890500810-FE34698</v>
          </cell>
          <cell r="B1894">
            <v>38042</v>
          </cell>
          <cell r="C1894" t="str">
            <v>CCFC50</v>
          </cell>
          <cell r="D1894" t="str">
            <v>E.S.E. HOSPITAL MENTAL RUDESINDO SOTO</v>
          </cell>
          <cell r="E1894" t="str">
            <v>890500810</v>
          </cell>
          <cell r="F1894" t="str">
            <v>540010048801</v>
          </cell>
          <cell r="G1894" t="str">
            <v>EVENTO PBS</v>
          </cell>
          <cell r="H1894">
            <v>1925494</v>
          </cell>
          <cell r="I1894" t="str">
            <v>FE34698</v>
          </cell>
          <cell r="J1894" t="str">
            <v>RADICADA</v>
          </cell>
          <cell r="K1894" t="str">
            <v>19/04/2023</v>
          </cell>
          <cell r="L1894" t="str">
            <v>05/05/2023</v>
          </cell>
          <cell r="M1894" t="str">
            <v>11/04/2023</v>
          </cell>
          <cell r="N1894">
            <v>60308</v>
          </cell>
          <cell r="O1894">
            <v>17</v>
          </cell>
          <cell r="P1894" t="str">
            <v>17.MEDICINA ESPECIALIZADA NIVEL II</v>
          </cell>
          <cell r="S1894">
            <v>0</v>
          </cell>
          <cell r="T1894" t="str">
            <v>05/05/2023</v>
          </cell>
          <cell r="U1894" t="str">
            <v>10/05/2023</v>
          </cell>
          <cell r="V1894">
            <v>5</v>
          </cell>
          <cell r="W1894">
            <v>3</v>
          </cell>
          <cell r="X1894">
            <v>0</v>
          </cell>
          <cell r="Y1894">
            <v>0</v>
          </cell>
          <cell r="Z1894">
            <v>0</v>
          </cell>
          <cell r="AE1894" t="str">
            <v>CCFC50-052-2023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RAUL</v>
          </cell>
          <cell r="AS1894" t="str">
            <v>DELGADO</v>
          </cell>
          <cell r="AT1894" t="str">
            <v>GARCIA</v>
          </cell>
          <cell r="AU1894" t="str">
            <v>CC</v>
          </cell>
          <cell r="AV1894" t="str">
            <v>88196338</v>
          </cell>
          <cell r="AW1894" t="str">
            <v>GIANCARLA DURAN</v>
          </cell>
          <cell r="AX1894" t="str">
            <v>LUNA PEREZ JUAN MANUEL</v>
          </cell>
          <cell r="AY1894">
            <v>4100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736 </v>
          </cell>
          <cell r="BD1894" t="str">
            <v>0123154</v>
          </cell>
          <cell r="BE1894" t="str">
            <v>08/05/2023</v>
          </cell>
          <cell r="BF1894" t="str">
            <v>NO</v>
          </cell>
          <cell r="BI1894">
            <v>0</v>
          </cell>
        </row>
        <row r="1895">
          <cell r="A1895" t="str">
            <v>890500810-FE34697</v>
          </cell>
          <cell r="B1895">
            <v>38045</v>
          </cell>
          <cell r="C1895" t="str">
            <v>CCF050</v>
          </cell>
          <cell r="D1895" t="str">
            <v>E.S.E. HOSPITAL MENTAL RUDESINDO SOTO</v>
          </cell>
          <cell r="E1895" t="str">
            <v>890500810</v>
          </cell>
          <cell r="F1895" t="str">
            <v>540010048801</v>
          </cell>
          <cell r="G1895" t="str">
            <v>EVENTO PBS</v>
          </cell>
          <cell r="H1895">
            <v>1925556</v>
          </cell>
          <cell r="I1895" t="str">
            <v>FE34697</v>
          </cell>
          <cell r="J1895" t="str">
            <v>RADICADA</v>
          </cell>
          <cell r="K1895" t="str">
            <v>19/04/2023</v>
          </cell>
          <cell r="L1895" t="str">
            <v>05/05/2023</v>
          </cell>
          <cell r="M1895" t="str">
            <v>02/03/2023</v>
          </cell>
          <cell r="N1895">
            <v>957000</v>
          </cell>
          <cell r="O1895">
            <v>22</v>
          </cell>
          <cell r="P1895" t="str">
            <v>22.COMPLEMENTACION DIAGNOSTICA Y TERAPEUTICA NIVEL II</v>
          </cell>
          <cell r="S1895">
            <v>0</v>
          </cell>
          <cell r="T1895" t="str">
            <v>05/05/2023</v>
          </cell>
          <cell r="U1895" t="str">
            <v>10/05/2023</v>
          </cell>
          <cell r="V1895">
            <v>5</v>
          </cell>
          <cell r="W1895">
            <v>3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CCF050-088-2023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YERSIN</v>
          </cell>
          <cell r="AR1895" t="str">
            <v>OMAR</v>
          </cell>
          <cell r="AS1895" t="str">
            <v>RODRIGUEZ</v>
          </cell>
          <cell r="AT1895" t="str">
            <v>MORA</v>
          </cell>
          <cell r="AU1895" t="str">
            <v>CC</v>
          </cell>
          <cell r="AV1895" t="str">
            <v>1094161048</v>
          </cell>
          <cell r="AW1895" t="str">
            <v>MARIA DEL CARMEN LANDINEZ OCHOA</v>
          </cell>
          <cell r="AX1895" t="str">
            <v>MALPICA DURAN LILIANA CAROLINA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836 </v>
          </cell>
          <cell r="BD1895" t="str">
            <v>1443696</v>
          </cell>
          <cell r="BE1895" t="str">
            <v>06/05/2023</v>
          </cell>
          <cell r="BF1895" t="str">
            <v>NO</v>
          </cell>
          <cell r="BI1895">
            <v>0</v>
          </cell>
        </row>
        <row r="1896">
          <cell r="A1896" t="str">
            <v>890500810-FE34696</v>
          </cell>
          <cell r="B1896">
            <v>38045</v>
          </cell>
          <cell r="C1896" t="str">
            <v>CCF050</v>
          </cell>
          <cell r="D1896" t="str">
            <v>E.S.E. HOSPITAL MENTAL RUDESINDO SOTO</v>
          </cell>
          <cell r="E1896" t="str">
            <v>890500810</v>
          </cell>
          <cell r="F1896" t="str">
            <v>540010048801</v>
          </cell>
          <cell r="G1896" t="str">
            <v>EVENTO PBS</v>
          </cell>
          <cell r="H1896">
            <v>1925555</v>
          </cell>
          <cell r="I1896" t="str">
            <v>FE34696</v>
          </cell>
          <cell r="J1896" t="str">
            <v>RADICADA</v>
          </cell>
          <cell r="K1896" t="str">
            <v>19/04/2023</v>
          </cell>
          <cell r="L1896" t="str">
            <v>05/05/2023</v>
          </cell>
          <cell r="M1896" t="str">
            <v>02/03/2023</v>
          </cell>
          <cell r="N1896">
            <v>957000</v>
          </cell>
          <cell r="O1896">
            <v>22</v>
          </cell>
          <cell r="P1896" t="str">
            <v>22.COMPLEMENTACION DIAGNOSTICA Y TERAPEUTICA NIVEL II</v>
          </cell>
          <cell r="S1896">
            <v>0</v>
          </cell>
          <cell r="T1896" t="str">
            <v>05/05/2023</v>
          </cell>
          <cell r="U1896" t="str">
            <v>10/05/2023</v>
          </cell>
          <cell r="V1896">
            <v>5</v>
          </cell>
          <cell r="W1896">
            <v>3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CCF050-088-2023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JAIME</v>
          </cell>
          <cell r="AR1896" t="str">
            <v>ERNESTO</v>
          </cell>
          <cell r="AS1896" t="str">
            <v>CARDENAS</v>
          </cell>
          <cell r="AT1896" t="str">
            <v>IBARRA</v>
          </cell>
          <cell r="AU1896" t="str">
            <v>CC</v>
          </cell>
          <cell r="AV1896" t="str">
            <v>1090502175</v>
          </cell>
          <cell r="AW1896" t="str">
            <v>MARIA DEL CARMEN LANDINEZ OCHOA</v>
          </cell>
          <cell r="AX1896" t="str">
            <v>MALPICA DURAN LILIANA CAROLINA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1443695</v>
          </cell>
          <cell r="BE1896" t="str">
            <v>06/05/2023</v>
          </cell>
          <cell r="BF1896" t="str">
            <v>NO</v>
          </cell>
          <cell r="BI1896">
            <v>0</v>
          </cell>
        </row>
        <row r="1897">
          <cell r="A1897" t="str">
            <v>890500810-FE34695</v>
          </cell>
          <cell r="B1897">
            <v>38042</v>
          </cell>
          <cell r="C1897" t="str">
            <v>CCFC50</v>
          </cell>
          <cell r="D1897" t="str">
            <v>E.S.E. HOSPITAL MENTAL RUDESINDO SOTO</v>
          </cell>
          <cell r="E1897" t="str">
            <v>890500810</v>
          </cell>
          <cell r="F1897" t="str">
            <v>540010048801</v>
          </cell>
          <cell r="G1897" t="str">
            <v>EVENTO PBS</v>
          </cell>
          <cell r="H1897">
            <v>1925493</v>
          </cell>
          <cell r="I1897" t="str">
            <v>FE34695</v>
          </cell>
          <cell r="J1897" t="str">
            <v>RADICADA</v>
          </cell>
          <cell r="K1897" t="str">
            <v>19/04/2023</v>
          </cell>
          <cell r="L1897" t="str">
            <v>05/05/2023</v>
          </cell>
          <cell r="M1897" t="str">
            <v>11/04/2023</v>
          </cell>
          <cell r="N1897">
            <v>60308</v>
          </cell>
          <cell r="O1897">
            <v>17</v>
          </cell>
          <cell r="P1897" t="str">
            <v>17.MEDICINA ESPECIALIZADA NIVEL II</v>
          </cell>
          <cell r="S1897">
            <v>0</v>
          </cell>
          <cell r="T1897" t="str">
            <v>05/05/2023</v>
          </cell>
          <cell r="U1897" t="str">
            <v>10/05/2023</v>
          </cell>
          <cell r="V1897">
            <v>5</v>
          </cell>
          <cell r="W1897">
            <v>3</v>
          </cell>
          <cell r="X1897">
            <v>0</v>
          </cell>
          <cell r="Y1897">
            <v>0</v>
          </cell>
          <cell r="Z1897">
            <v>0</v>
          </cell>
          <cell r="AE1897" t="str">
            <v>CCFC50-052-2023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AMILCAR</v>
          </cell>
          <cell r="AR1897" t="str">
            <v>JOSE</v>
          </cell>
          <cell r="AS1897" t="str">
            <v>CONTRERAS</v>
          </cell>
          <cell r="AT1897" t="str">
            <v>ESPINEL</v>
          </cell>
          <cell r="AU1897" t="str">
            <v>CC</v>
          </cell>
          <cell r="AV1897" t="str">
            <v>1094860261</v>
          </cell>
          <cell r="AW1897" t="str">
            <v>GIANCARLA DURAN</v>
          </cell>
          <cell r="AX1897" t="str">
            <v>VALDERRAMA CAJIAO BERTHA ALEXANDRA</v>
          </cell>
          <cell r="AY1897">
            <v>4100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736 </v>
          </cell>
          <cell r="BD1897" t="str">
            <v>0122869</v>
          </cell>
          <cell r="BE1897" t="str">
            <v>08/05/2023</v>
          </cell>
          <cell r="BF1897" t="str">
            <v>NO</v>
          </cell>
          <cell r="BI1897">
            <v>0</v>
          </cell>
        </row>
        <row r="1898">
          <cell r="A1898" t="str">
            <v>890500810-FE34692</v>
          </cell>
          <cell r="B1898">
            <v>38045</v>
          </cell>
          <cell r="C1898" t="str">
            <v>CCF050</v>
          </cell>
          <cell r="D1898" t="str">
            <v>E.S.E. HOSPITAL MENTAL RUDESINDO SOTO</v>
          </cell>
          <cell r="E1898" t="str">
            <v>890500810</v>
          </cell>
          <cell r="F1898" t="str">
            <v>540010048801</v>
          </cell>
          <cell r="G1898" t="str">
            <v>EVENTO PBS</v>
          </cell>
          <cell r="H1898">
            <v>1925554</v>
          </cell>
          <cell r="I1898" t="str">
            <v>FE34692</v>
          </cell>
          <cell r="J1898" t="str">
            <v>RADICADA</v>
          </cell>
          <cell r="K1898" t="str">
            <v>19/04/2023</v>
          </cell>
          <cell r="L1898" t="str">
            <v>05/05/2023</v>
          </cell>
          <cell r="M1898" t="str">
            <v>11/04/2023</v>
          </cell>
          <cell r="N1898">
            <v>60308</v>
          </cell>
          <cell r="O1898">
            <v>17</v>
          </cell>
          <cell r="P1898" t="str">
            <v>17.MEDICINA ESPECIALIZADA NIVEL II</v>
          </cell>
          <cell r="S1898">
            <v>0</v>
          </cell>
          <cell r="T1898" t="str">
            <v>05/05/2023</v>
          </cell>
          <cell r="U1898" t="str">
            <v>10/05/2023</v>
          </cell>
          <cell r="V1898">
            <v>5</v>
          </cell>
          <cell r="W1898">
            <v>3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CCF050-088-2023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DANIEL</v>
          </cell>
          <cell r="AR1898" t="str">
            <v>ANTONIO</v>
          </cell>
          <cell r="AS1898" t="str">
            <v>BERMUDEZ</v>
          </cell>
          <cell r="AT1898" t="str">
            <v>RANGEL</v>
          </cell>
          <cell r="AU1898" t="str">
            <v>CC</v>
          </cell>
          <cell r="AV1898" t="str">
            <v>88248349</v>
          </cell>
          <cell r="AW1898" t="str">
            <v>GIANCARLA DURAN</v>
          </cell>
          <cell r="AX1898" t="str">
            <v>MALPICA DURAN LILIANA CAROLINA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836 </v>
          </cell>
          <cell r="BD1898" t="str">
            <v>1443694</v>
          </cell>
          <cell r="BE1898" t="str">
            <v>08/05/2023</v>
          </cell>
          <cell r="BF1898" t="str">
            <v>NO</v>
          </cell>
          <cell r="BI1898">
            <v>0</v>
          </cell>
        </row>
        <row r="1899">
          <cell r="A1899" t="str">
            <v>890500810-FE34683</v>
          </cell>
          <cell r="B1899">
            <v>38045</v>
          </cell>
          <cell r="C1899" t="str">
            <v>CCF050</v>
          </cell>
          <cell r="D1899" t="str">
            <v>E.S.E. HOSPITAL MENTAL RUDESINDO SOTO</v>
          </cell>
          <cell r="E1899" t="str">
            <v>890500810</v>
          </cell>
          <cell r="F1899" t="str">
            <v>540010048801</v>
          </cell>
          <cell r="G1899" t="str">
            <v>EVENTO PBS</v>
          </cell>
          <cell r="H1899">
            <v>1925553</v>
          </cell>
          <cell r="I1899" t="str">
            <v>FE34683</v>
          </cell>
          <cell r="J1899" t="str">
            <v>RADICADA</v>
          </cell>
          <cell r="K1899" t="str">
            <v>19/04/2023</v>
          </cell>
          <cell r="L1899" t="str">
            <v>05/05/2023</v>
          </cell>
          <cell r="M1899" t="str">
            <v>11/04/2023</v>
          </cell>
          <cell r="N1899">
            <v>60308</v>
          </cell>
          <cell r="O1899">
            <v>17</v>
          </cell>
          <cell r="P1899" t="str">
            <v>17.MEDICINA ESPECIALIZADA NIVEL II</v>
          </cell>
          <cell r="S1899">
            <v>0</v>
          </cell>
          <cell r="T1899" t="str">
            <v>05/05/2023</v>
          </cell>
          <cell r="U1899" t="str">
            <v>10/05/2023</v>
          </cell>
          <cell r="V1899">
            <v>5</v>
          </cell>
          <cell r="W1899">
            <v>3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CCF050-088-2023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JOHN</v>
          </cell>
          <cell r="AR1899" t="str">
            <v>ALEXANDER</v>
          </cell>
          <cell r="AS1899" t="str">
            <v>SANTIAGO</v>
          </cell>
          <cell r="AT1899" t="str">
            <v>CACERES</v>
          </cell>
          <cell r="AU1899" t="str">
            <v>CC</v>
          </cell>
          <cell r="AV1899" t="str">
            <v>88239031</v>
          </cell>
          <cell r="AW1899" t="str">
            <v>GIANCARLA DURAN</v>
          </cell>
          <cell r="AX1899" t="str">
            <v>MALPICA DURAN LILIANA CAROLINA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836 </v>
          </cell>
          <cell r="BD1899" t="str">
            <v>1443693</v>
          </cell>
          <cell r="BE1899" t="str">
            <v>08/05/2023</v>
          </cell>
          <cell r="BF1899" t="str">
            <v>NO</v>
          </cell>
          <cell r="BI1899">
            <v>0</v>
          </cell>
        </row>
        <row r="1900">
          <cell r="A1900" t="str">
            <v>890500810-FE34682</v>
          </cell>
          <cell r="B1900">
            <v>38042</v>
          </cell>
          <cell r="C1900" t="str">
            <v>CCFC50</v>
          </cell>
          <cell r="D1900" t="str">
            <v>E.S.E. HOSPITAL MENTAL RUDESINDO SOTO</v>
          </cell>
          <cell r="E1900" t="str">
            <v>890500810</v>
          </cell>
          <cell r="F1900" t="str">
            <v>540010048801</v>
          </cell>
          <cell r="G1900" t="str">
            <v>EVENTO PBS</v>
          </cell>
          <cell r="H1900">
            <v>1925492</v>
          </cell>
          <cell r="I1900" t="str">
            <v>FE34682</v>
          </cell>
          <cell r="J1900" t="str">
            <v>RADICADA</v>
          </cell>
          <cell r="K1900" t="str">
            <v>19/04/2023</v>
          </cell>
          <cell r="L1900" t="str">
            <v>05/05/2023</v>
          </cell>
          <cell r="M1900" t="str">
            <v>11/04/2023</v>
          </cell>
          <cell r="N1900">
            <v>28518</v>
          </cell>
          <cell r="O1900">
            <v>17</v>
          </cell>
          <cell r="P1900" t="str">
            <v>17.MEDICINA ESPECIALIZADA NIVEL II</v>
          </cell>
          <cell r="S1900">
            <v>0</v>
          </cell>
          <cell r="T1900" t="str">
            <v>05/05/2023</v>
          </cell>
          <cell r="U1900" t="str">
            <v>10/05/2023</v>
          </cell>
          <cell r="V1900">
            <v>5</v>
          </cell>
          <cell r="W1900">
            <v>3</v>
          </cell>
          <cell r="X1900">
            <v>0</v>
          </cell>
          <cell r="Y1900">
            <v>0</v>
          </cell>
          <cell r="Z1900">
            <v>0</v>
          </cell>
          <cell r="AE1900" t="str">
            <v>CCFC50-052-2023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LUDWING</v>
          </cell>
          <cell r="AR1900" t="str">
            <v>ORLANDO</v>
          </cell>
          <cell r="AS1900" t="str">
            <v>MARTINEZ</v>
          </cell>
          <cell r="AT1900" t="str">
            <v>CONTRERAS</v>
          </cell>
          <cell r="AU1900" t="str">
            <v>CC</v>
          </cell>
          <cell r="AV1900" t="str">
            <v>1093794751</v>
          </cell>
          <cell r="AW1900" t="str">
            <v>GIANCARLA DURAN</v>
          </cell>
          <cell r="AX1900" t="str">
            <v>VALDERRAMA CAJIAO BERTHA ALEXANDRA</v>
          </cell>
          <cell r="AY1900">
            <v>4100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736 </v>
          </cell>
          <cell r="BD1900" t="str">
            <v>0122868</v>
          </cell>
          <cell r="BE1900" t="str">
            <v>08/05/2023</v>
          </cell>
          <cell r="BF1900" t="str">
            <v>NO</v>
          </cell>
          <cell r="BI1900">
            <v>0</v>
          </cell>
        </row>
        <row r="1901">
          <cell r="A1901" t="str">
            <v>890500810-FE34680</v>
          </cell>
          <cell r="B1901">
            <v>38045</v>
          </cell>
          <cell r="C1901" t="str">
            <v>CCF050</v>
          </cell>
          <cell r="D1901" t="str">
            <v>E.S.E. HOSPITAL MENTAL RUDESINDO SOTO</v>
          </cell>
          <cell r="E1901" t="str">
            <v>890500810</v>
          </cell>
          <cell r="F1901" t="str">
            <v>540010048801</v>
          </cell>
          <cell r="G1901" t="str">
            <v>EVENTO PBS</v>
          </cell>
          <cell r="H1901">
            <v>1925552</v>
          </cell>
          <cell r="I1901" t="str">
            <v>FE34680</v>
          </cell>
          <cell r="J1901" t="str">
            <v>RADICADA</v>
          </cell>
          <cell r="K1901" t="str">
            <v>19/04/2023</v>
          </cell>
          <cell r="L1901" t="str">
            <v>05/05/2023</v>
          </cell>
          <cell r="M1901" t="str">
            <v>10/04/2023</v>
          </cell>
          <cell r="N1901">
            <v>60308</v>
          </cell>
          <cell r="O1901">
            <v>17</v>
          </cell>
          <cell r="P1901" t="str">
            <v>17.MEDICINA ESPECIALIZADA NIVEL II</v>
          </cell>
          <cell r="S1901">
            <v>0</v>
          </cell>
          <cell r="T1901" t="str">
            <v>05/05/2023</v>
          </cell>
          <cell r="U1901" t="str">
            <v>10/05/2023</v>
          </cell>
          <cell r="V1901">
            <v>5</v>
          </cell>
          <cell r="W1901">
            <v>3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CCF050-088-2023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MARIA</v>
          </cell>
          <cell r="AR1901" t="str">
            <v>ELENA</v>
          </cell>
          <cell r="AS1901" t="str">
            <v>GONZALEZ</v>
          </cell>
          <cell r="AT1901" t="str">
            <v>DUARTE</v>
          </cell>
          <cell r="AU1901" t="str">
            <v>CC</v>
          </cell>
          <cell r="AV1901" t="str">
            <v>1094507087</v>
          </cell>
          <cell r="AW1901" t="str">
            <v>GIANCARLA DURAN</v>
          </cell>
          <cell r="AX1901" t="str">
            <v>MALPICA DURAN LILIANA CAROLINA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836 </v>
          </cell>
          <cell r="BD1901" t="str">
            <v>1443692</v>
          </cell>
          <cell r="BE1901" t="str">
            <v>08/05/2023</v>
          </cell>
          <cell r="BF1901" t="str">
            <v>NO</v>
          </cell>
          <cell r="BI1901">
            <v>0</v>
          </cell>
        </row>
        <row r="1902">
          <cell r="A1902" t="str">
            <v>890500810-FE34678</v>
          </cell>
          <cell r="B1902">
            <v>38042</v>
          </cell>
          <cell r="C1902" t="str">
            <v>CCFC50</v>
          </cell>
          <cell r="D1902" t="str">
            <v>E.S.E. HOSPITAL MENTAL RUDESINDO SOTO</v>
          </cell>
          <cell r="E1902" t="str">
            <v>890500810</v>
          </cell>
          <cell r="F1902" t="str">
            <v>540010048801</v>
          </cell>
          <cell r="G1902" t="str">
            <v>EVENTO PBS</v>
          </cell>
          <cell r="H1902">
            <v>1925491</v>
          </cell>
          <cell r="I1902" t="str">
            <v>FE34678</v>
          </cell>
          <cell r="J1902" t="str">
            <v>RADICADA</v>
          </cell>
          <cell r="K1902" t="str">
            <v>19/04/2023</v>
          </cell>
          <cell r="L1902" t="str">
            <v>05/05/2023</v>
          </cell>
          <cell r="M1902" t="str">
            <v>11/04/2023</v>
          </cell>
          <cell r="N1902">
            <v>60308</v>
          </cell>
          <cell r="O1902">
            <v>17</v>
          </cell>
          <cell r="P1902" t="str">
            <v>17.MEDICINA ESPECIALIZADA NIVEL II</v>
          </cell>
          <cell r="S1902">
            <v>0</v>
          </cell>
          <cell r="T1902" t="str">
            <v>05/05/2023</v>
          </cell>
          <cell r="U1902" t="str">
            <v>10/05/2023</v>
          </cell>
          <cell r="V1902">
            <v>5</v>
          </cell>
          <cell r="W1902">
            <v>3</v>
          </cell>
          <cell r="X1902">
            <v>0</v>
          </cell>
          <cell r="Y1902">
            <v>0</v>
          </cell>
          <cell r="Z1902">
            <v>0</v>
          </cell>
          <cell r="AE1902" t="str">
            <v>CCFC50-052-2023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RICARDO</v>
          </cell>
          <cell r="AS1902" t="str">
            <v>RUIZ</v>
          </cell>
          <cell r="AT1902" t="str">
            <v>OVIEDO</v>
          </cell>
          <cell r="AU1902" t="str">
            <v>CC</v>
          </cell>
          <cell r="AV1902" t="str">
            <v>13392266</v>
          </cell>
          <cell r="AW1902" t="str">
            <v>GIANCARLA DURAN</v>
          </cell>
          <cell r="AX1902" t="str">
            <v>MALPICA DURAN LILIANA CAROLINA</v>
          </cell>
          <cell r="AY1902">
            <v>4100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736 </v>
          </cell>
          <cell r="BD1902" t="str">
            <v>0122957</v>
          </cell>
          <cell r="BE1902" t="str">
            <v>08/05/2023</v>
          </cell>
          <cell r="BF1902" t="str">
            <v>NO</v>
          </cell>
          <cell r="BI1902">
            <v>0</v>
          </cell>
        </row>
        <row r="1903">
          <cell r="A1903" t="str">
            <v>890500810-FE34672</v>
          </cell>
          <cell r="B1903">
            <v>38045</v>
          </cell>
          <cell r="C1903" t="str">
            <v>CCF050</v>
          </cell>
          <cell r="D1903" t="str">
            <v>E.S.E. HOSPITAL MENTAL RUDESINDO SOTO</v>
          </cell>
          <cell r="E1903" t="str">
            <v>890500810</v>
          </cell>
          <cell r="F1903" t="str">
            <v>540010048801</v>
          </cell>
          <cell r="G1903" t="str">
            <v>EVENTO PBS</v>
          </cell>
          <cell r="H1903">
            <v>1925551</v>
          </cell>
          <cell r="I1903" t="str">
            <v>FE34672</v>
          </cell>
          <cell r="J1903" t="str">
            <v>RADICADA</v>
          </cell>
          <cell r="K1903" t="str">
            <v>19/04/2023</v>
          </cell>
          <cell r="L1903" t="str">
            <v>05/05/2023</v>
          </cell>
          <cell r="M1903" t="str">
            <v>10/04/2023</v>
          </cell>
          <cell r="N1903">
            <v>60308</v>
          </cell>
          <cell r="O1903">
            <v>17</v>
          </cell>
          <cell r="P1903" t="str">
            <v>17.MEDICINA ESPECIALIZADA NIVEL II</v>
          </cell>
          <cell r="S1903">
            <v>0</v>
          </cell>
          <cell r="T1903" t="str">
            <v>05/05/2023</v>
          </cell>
          <cell r="U1903" t="str">
            <v>10/05/2023</v>
          </cell>
          <cell r="V1903">
            <v>5</v>
          </cell>
          <cell r="W1903">
            <v>3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CCF050-088-2023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WILSON</v>
          </cell>
          <cell r="AS1903" t="str">
            <v>GALVIS</v>
          </cell>
          <cell r="AT1903" t="str">
            <v>FLECHAS</v>
          </cell>
          <cell r="AU1903" t="str">
            <v>CC</v>
          </cell>
          <cell r="AV1903" t="str">
            <v>13391362</v>
          </cell>
          <cell r="AW1903" t="str">
            <v>GIANCARLA DURAN</v>
          </cell>
          <cell r="AX1903" t="str">
            <v>MALPICA DURAN LILIANA CAROLINA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836 </v>
          </cell>
          <cell r="BD1903" t="str">
            <v>1443691</v>
          </cell>
          <cell r="BE1903" t="str">
            <v>08/05/2023</v>
          </cell>
          <cell r="BF1903" t="str">
            <v>NO</v>
          </cell>
          <cell r="BI1903">
            <v>0</v>
          </cell>
        </row>
        <row r="1904">
          <cell r="A1904" t="str">
            <v>890500810-FE34671</v>
          </cell>
          <cell r="B1904">
            <v>38045</v>
          </cell>
          <cell r="C1904" t="str">
            <v>CCF050</v>
          </cell>
          <cell r="D1904" t="str">
            <v>E.S.E. HOSPITAL MENTAL RUDESINDO SOTO</v>
          </cell>
          <cell r="E1904" t="str">
            <v>890500810</v>
          </cell>
          <cell r="F1904" t="str">
            <v>540010048801</v>
          </cell>
          <cell r="G1904" t="str">
            <v>EVENTO PBS</v>
          </cell>
          <cell r="H1904">
            <v>1925550</v>
          </cell>
          <cell r="I1904" t="str">
            <v>FE34671</v>
          </cell>
          <cell r="J1904" t="str">
            <v>RADICADA</v>
          </cell>
          <cell r="K1904" t="str">
            <v>19/04/2023</v>
          </cell>
          <cell r="L1904" t="str">
            <v>05/05/2023</v>
          </cell>
          <cell r="M1904" t="str">
            <v>01/03/2023</v>
          </cell>
          <cell r="N1904">
            <v>957000</v>
          </cell>
          <cell r="O1904">
            <v>22</v>
          </cell>
          <cell r="P1904" t="str">
            <v>22.COMPLEMENTACION DIAGNOSTICA Y TERAPEUTICA NIVEL II</v>
          </cell>
          <cell r="S1904">
            <v>0</v>
          </cell>
          <cell r="T1904" t="str">
            <v>05/05/2023</v>
          </cell>
          <cell r="U1904" t="str">
            <v>10/05/2023</v>
          </cell>
          <cell r="V1904">
            <v>5</v>
          </cell>
          <cell r="W1904">
            <v>3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CCF050-088-2023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KEVIN</v>
          </cell>
          <cell r="AR1904" t="str">
            <v>ALDAIR</v>
          </cell>
          <cell r="AS1904" t="str">
            <v>MENDOZA</v>
          </cell>
          <cell r="AT1904" t="str">
            <v>ROPERO</v>
          </cell>
          <cell r="AU1904" t="str">
            <v>CC</v>
          </cell>
          <cell r="AV1904" t="str">
            <v>1090505926</v>
          </cell>
          <cell r="AW1904" t="str">
            <v>MARIA DEL CARMEN LANDINEZ OCHOA</v>
          </cell>
          <cell r="AX1904" t="str">
            <v>MALPICA DURAN LILIANA CAROLINA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836 </v>
          </cell>
          <cell r="BD1904" t="str">
            <v>1443690</v>
          </cell>
          <cell r="BE1904" t="str">
            <v>06/05/2023</v>
          </cell>
          <cell r="BF1904" t="str">
            <v>NO</v>
          </cell>
          <cell r="BI1904">
            <v>0</v>
          </cell>
        </row>
        <row r="1905">
          <cell r="A1905" t="str">
            <v>890500810-FE34663</v>
          </cell>
          <cell r="B1905">
            <v>38045</v>
          </cell>
          <cell r="C1905" t="str">
            <v>CCF050</v>
          </cell>
          <cell r="D1905" t="str">
            <v>E.S.E. HOSPITAL MENTAL RUDESINDO SOTO</v>
          </cell>
          <cell r="E1905" t="str">
            <v>890500810</v>
          </cell>
          <cell r="F1905" t="str">
            <v>540010048801</v>
          </cell>
          <cell r="G1905" t="str">
            <v>EVENTO PBS</v>
          </cell>
          <cell r="H1905">
            <v>1925549</v>
          </cell>
          <cell r="I1905" t="str">
            <v>FE34663</v>
          </cell>
          <cell r="J1905" t="str">
            <v>RADICADA</v>
          </cell>
          <cell r="K1905" t="str">
            <v>19/04/2023</v>
          </cell>
          <cell r="L1905" t="str">
            <v>05/05/2023</v>
          </cell>
          <cell r="M1905" t="str">
            <v>10/04/2023</v>
          </cell>
          <cell r="N1905">
            <v>60308</v>
          </cell>
          <cell r="O1905">
            <v>17</v>
          </cell>
          <cell r="P1905" t="str">
            <v>17.MEDICINA ESPECIALIZADA NIVEL II</v>
          </cell>
          <cell r="S1905">
            <v>0</v>
          </cell>
          <cell r="T1905" t="str">
            <v>05/05/2023</v>
          </cell>
          <cell r="U1905" t="str">
            <v>10/05/2023</v>
          </cell>
          <cell r="V1905">
            <v>5</v>
          </cell>
          <cell r="W1905">
            <v>3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CCF050-088-2023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CARLINA</v>
          </cell>
          <cell r="AS1905" t="str">
            <v>GELVES</v>
          </cell>
          <cell r="AT1905" t="str">
            <v>DE JAIMES</v>
          </cell>
          <cell r="AU1905" t="str">
            <v>CC</v>
          </cell>
          <cell r="AV1905" t="str">
            <v>27599789</v>
          </cell>
          <cell r="AW1905" t="str">
            <v>GIANCARLA DURAN</v>
          </cell>
          <cell r="AX1905" t="str">
            <v>MALPICA DURAN LILIANA CAROLINA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836 </v>
          </cell>
          <cell r="BD1905" t="str">
            <v>1443689</v>
          </cell>
          <cell r="BE1905" t="str">
            <v>08/05/2023</v>
          </cell>
          <cell r="BF1905" t="str">
            <v>NO</v>
          </cell>
          <cell r="BI1905">
            <v>0</v>
          </cell>
        </row>
        <row r="1906">
          <cell r="A1906" t="str">
            <v>890500810-FE34660</v>
          </cell>
          <cell r="B1906">
            <v>38045</v>
          </cell>
          <cell r="C1906" t="str">
            <v>CCF050</v>
          </cell>
          <cell r="D1906" t="str">
            <v>E.S.E. HOSPITAL MENTAL RUDESINDO SOTO</v>
          </cell>
          <cell r="E1906" t="str">
            <v>890500810</v>
          </cell>
          <cell r="F1906" t="str">
            <v>540010048801</v>
          </cell>
          <cell r="G1906" t="str">
            <v>EVENTO PBS</v>
          </cell>
          <cell r="H1906">
            <v>1925548</v>
          </cell>
          <cell r="I1906" t="str">
            <v>FE34660</v>
          </cell>
          <cell r="J1906" t="str">
            <v>RADICADA</v>
          </cell>
          <cell r="K1906" t="str">
            <v>19/04/2023</v>
          </cell>
          <cell r="L1906" t="str">
            <v>05/05/2023</v>
          </cell>
          <cell r="M1906" t="str">
            <v>10/04/2023</v>
          </cell>
          <cell r="N1906">
            <v>60308</v>
          </cell>
          <cell r="O1906">
            <v>17</v>
          </cell>
          <cell r="P1906" t="str">
            <v>17.MEDICINA ESPECIALIZADA NIVEL II</v>
          </cell>
          <cell r="S1906">
            <v>0</v>
          </cell>
          <cell r="T1906" t="str">
            <v>05/05/2023</v>
          </cell>
          <cell r="U1906" t="str">
            <v>10/05/2023</v>
          </cell>
          <cell r="V1906">
            <v>5</v>
          </cell>
          <cell r="W1906">
            <v>3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CCF050-088-2023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JOSE</v>
          </cell>
          <cell r="AR1906" t="str">
            <v>ENRIQUE</v>
          </cell>
          <cell r="AS1906" t="str">
            <v>GARCIA</v>
          </cell>
          <cell r="AT1906" t="str">
            <v>SALAZAR</v>
          </cell>
          <cell r="AU1906" t="str">
            <v>CC</v>
          </cell>
          <cell r="AV1906" t="str">
            <v>1090383851</v>
          </cell>
          <cell r="AW1906" t="str">
            <v>GIANCARLA DURAN</v>
          </cell>
          <cell r="AX1906" t="str">
            <v>MALPICA DURAN LILIANA CAROLINA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1443688</v>
          </cell>
          <cell r="BE1906" t="str">
            <v>08/05/2023</v>
          </cell>
          <cell r="BF1906" t="str">
            <v>NO</v>
          </cell>
          <cell r="BI1906">
            <v>0</v>
          </cell>
        </row>
        <row r="1907">
          <cell r="A1907" t="str">
            <v>890500810-FE34657</v>
          </cell>
          <cell r="B1907">
            <v>38045</v>
          </cell>
          <cell r="C1907" t="str">
            <v>CCF050</v>
          </cell>
          <cell r="D1907" t="str">
            <v>E.S.E. HOSPITAL MENTAL RUDESINDO SOTO</v>
          </cell>
          <cell r="E1907" t="str">
            <v>890500810</v>
          </cell>
          <cell r="F1907" t="str">
            <v>540010048801</v>
          </cell>
          <cell r="G1907" t="str">
            <v>EVENTO PBS</v>
          </cell>
          <cell r="H1907">
            <v>1925547</v>
          </cell>
          <cell r="I1907" t="str">
            <v>FE34657</v>
          </cell>
          <cell r="J1907" t="str">
            <v>RADICADA</v>
          </cell>
          <cell r="K1907" t="str">
            <v>19/04/2023</v>
          </cell>
          <cell r="L1907" t="str">
            <v>05/05/2023</v>
          </cell>
          <cell r="M1907" t="str">
            <v>10/04/2023</v>
          </cell>
          <cell r="N1907">
            <v>60308</v>
          </cell>
          <cell r="O1907">
            <v>17</v>
          </cell>
          <cell r="P1907" t="str">
            <v>17.MEDICINA ESPECIALIZADA NIVEL II</v>
          </cell>
          <cell r="S1907">
            <v>0</v>
          </cell>
          <cell r="T1907" t="str">
            <v>05/05/2023</v>
          </cell>
          <cell r="U1907" t="str">
            <v>10/05/2023</v>
          </cell>
          <cell r="V1907">
            <v>5</v>
          </cell>
          <cell r="W1907">
            <v>3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CCF050-088-2023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BENJAMIN</v>
          </cell>
          <cell r="AS1907" t="str">
            <v>MORA</v>
          </cell>
          <cell r="AU1907" t="str">
            <v>CC</v>
          </cell>
          <cell r="AV1907" t="str">
            <v>13245536</v>
          </cell>
          <cell r="AW1907" t="str">
            <v>GIANCARLA DURAN</v>
          </cell>
          <cell r="AX1907" t="str">
            <v>MALPICA DURAN LILIANA CAROLINA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836 </v>
          </cell>
          <cell r="BD1907" t="str">
            <v>1443687</v>
          </cell>
          <cell r="BE1907" t="str">
            <v>08/05/2023</v>
          </cell>
          <cell r="BF1907" t="str">
            <v>NO</v>
          </cell>
          <cell r="BI1907">
            <v>0</v>
          </cell>
        </row>
        <row r="1908">
          <cell r="A1908" t="str">
            <v>890500810-FE34654</v>
          </cell>
          <cell r="B1908">
            <v>38045</v>
          </cell>
          <cell r="C1908" t="str">
            <v>CCF050</v>
          </cell>
          <cell r="D1908" t="str">
            <v>E.S.E. HOSPITAL MENTAL RUDESINDO SOTO</v>
          </cell>
          <cell r="E1908" t="str">
            <v>890500810</v>
          </cell>
          <cell r="F1908" t="str">
            <v>540010048801</v>
          </cell>
          <cell r="G1908" t="str">
            <v>EVENTO PBS</v>
          </cell>
          <cell r="H1908">
            <v>1925546</v>
          </cell>
          <cell r="I1908" t="str">
            <v>FE34654</v>
          </cell>
          <cell r="J1908" t="str">
            <v>RADICADA</v>
          </cell>
          <cell r="K1908" t="str">
            <v>19/04/2023</v>
          </cell>
          <cell r="L1908" t="str">
            <v>05/05/2023</v>
          </cell>
          <cell r="M1908" t="str">
            <v>10/04/2023</v>
          </cell>
          <cell r="N1908">
            <v>60308</v>
          </cell>
          <cell r="O1908">
            <v>17</v>
          </cell>
          <cell r="P1908" t="str">
            <v>17.MEDICINA ESPECIALIZADA NIVEL II</v>
          </cell>
          <cell r="S1908">
            <v>0</v>
          </cell>
          <cell r="T1908" t="str">
            <v>05/05/2023</v>
          </cell>
          <cell r="U1908" t="str">
            <v>10/05/2023</v>
          </cell>
          <cell r="V1908">
            <v>5</v>
          </cell>
          <cell r="W1908">
            <v>3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CCF050-088-2023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MARTHA</v>
          </cell>
          <cell r="AR1908" t="str">
            <v>YOLANDA</v>
          </cell>
          <cell r="AS1908" t="str">
            <v>CACUAS</v>
          </cell>
          <cell r="AT1908" t="str">
            <v>MARTINEZ</v>
          </cell>
          <cell r="AU1908" t="str">
            <v>CC</v>
          </cell>
          <cell r="AV1908" t="str">
            <v>60339083</v>
          </cell>
          <cell r="AW1908" t="str">
            <v>GIANCARLA DURAN</v>
          </cell>
          <cell r="AX1908" t="str">
            <v>SOTO HERNANDEZ LUZ KARIME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836 </v>
          </cell>
          <cell r="BD1908" t="str">
            <v>1445187</v>
          </cell>
          <cell r="BE1908" t="str">
            <v>08/05/2023</v>
          </cell>
          <cell r="BF1908" t="str">
            <v>NO</v>
          </cell>
          <cell r="BI1908">
            <v>0</v>
          </cell>
        </row>
        <row r="1909">
          <cell r="A1909" t="str">
            <v>890500810-FE34653</v>
          </cell>
          <cell r="B1909">
            <v>38045</v>
          </cell>
          <cell r="C1909" t="str">
            <v>CCF050</v>
          </cell>
          <cell r="D1909" t="str">
            <v>E.S.E. HOSPITAL MENTAL RUDESINDO SOTO</v>
          </cell>
          <cell r="E1909" t="str">
            <v>890500810</v>
          </cell>
          <cell r="F1909" t="str">
            <v>540010048801</v>
          </cell>
          <cell r="G1909" t="str">
            <v>EVENTO PBS</v>
          </cell>
          <cell r="H1909">
            <v>1925545</v>
          </cell>
          <cell r="I1909" t="str">
            <v>FE34653</v>
          </cell>
          <cell r="J1909" t="str">
            <v>RADICADA</v>
          </cell>
          <cell r="K1909" t="str">
            <v>19/04/2023</v>
          </cell>
          <cell r="L1909" t="str">
            <v>05/05/2023</v>
          </cell>
          <cell r="M1909" t="str">
            <v>10/04/2023</v>
          </cell>
          <cell r="N1909">
            <v>28518</v>
          </cell>
          <cell r="O1909">
            <v>17</v>
          </cell>
          <cell r="P1909" t="str">
            <v>17.MEDICINA ESPECIALIZADA NIVEL II</v>
          </cell>
          <cell r="S1909">
            <v>0</v>
          </cell>
          <cell r="T1909" t="str">
            <v>05/05/2023</v>
          </cell>
          <cell r="U1909" t="str">
            <v>10/05/2023</v>
          </cell>
          <cell r="V1909">
            <v>5</v>
          </cell>
          <cell r="W1909">
            <v>3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CCF050-088-2023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EMERSON</v>
          </cell>
          <cell r="AS1909" t="str">
            <v>OSPINA</v>
          </cell>
          <cell r="AT1909" t="str">
            <v>ALVARADO</v>
          </cell>
          <cell r="AU1909" t="str">
            <v>CC</v>
          </cell>
          <cell r="AV1909" t="str">
            <v>13278711</v>
          </cell>
          <cell r="AW1909" t="str">
            <v>GIANCARLA DURAN</v>
          </cell>
          <cell r="AX1909" t="str">
            <v>SOTO HERNANDEZ LUZ KARIME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1445186</v>
          </cell>
          <cell r="BE1909" t="str">
            <v>08/05/2023</v>
          </cell>
          <cell r="BF1909" t="str">
            <v>NO</v>
          </cell>
          <cell r="BI1909">
            <v>0</v>
          </cell>
        </row>
        <row r="1910">
          <cell r="A1910" t="str">
            <v>890500810-FE34645</v>
          </cell>
          <cell r="B1910">
            <v>38045</v>
          </cell>
          <cell r="C1910" t="str">
            <v>CCF050</v>
          </cell>
          <cell r="D1910" t="str">
            <v>E.S.E. HOSPITAL MENTAL RUDESINDO SOTO</v>
          </cell>
          <cell r="E1910" t="str">
            <v>890500810</v>
          </cell>
          <cell r="F1910" t="str">
            <v>540010048801</v>
          </cell>
          <cell r="G1910" t="str">
            <v>EVENTO PBS</v>
          </cell>
          <cell r="H1910">
            <v>1925544</v>
          </cell>
          <cell r="I1910" t="str">
            <v>FE34645</v>
          </cell>
          <cell r="J1910" t="str">
            <v>RADICADA</v>
          </cell>
          <cell r="K1910" t="str">
            <v>19/04/2023</v>
          </cell>
          <cell r="L1910" t="str">
            <v>05/05/2023</v>
          </cell>
          <cell r="M1910" t="str">
            <v>10/04/2023</v>
          </cell>
          <cell r="N1910">
            <v>60308</v>
          </cell>
          <cell r="O1910">
            <v>17</v>
          </cell>
          <cell r="P1910" t="str">
            <v>17.MEDICINA ESPECIALIZADA NIVEL II</v>
          </cell>
          <cell r="S1910">
            <v>0</v>
          </cell>
          <cell r="T1910" t="str">
            <v>05/05/2023</v>
          </cell>
          <cell r="U1910" t="str">
            <v>10/05/2023</v>
          </cell>
          <cell r="V1910">
            <v>5</v>
          </cell>
          <cell r="W1910">
            <v>3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CCF050-088-2023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JACINTA</v>
          </cell>
          <cell r="AS1910" t="str">
            <v>ORTIZ</v>
          </cell>
          <cell r="AT1910" t="str">
            <v>PATIÑO</v>
          </cell>
          <cell r="AU1910" t="str">
            <v>CC</v>
          </cell>
          <cell r="AV1910" t="str">
            <v>1093886338</v>
          </cell>
          <cell r="AW1910" t="str">
            <v>GIANCARLA DURAN</v>
          </cell>
          <cell r="AX1910" t="str">
            <v>SOTO HERNANDEZ LUZ KARIME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836 </v>
          </cell>
          <cell r="BD1910" t="str">
            <v>1445185</v>
          </cell>
          <cell r="BE1910" t="str">
            <v>08/05/2023</v>
          </cell>
          <cell r="BF1910" t="str">
            <v>NO</v>
          </cell>
          <cell r="BI1910">
            <v>0</v>
          </cell>
        </row>
        <row r="1911">
          <cell r="A1911" t="str">
            <v>890500810-FE34639</v>
          </cell>
          <cell r="B1911">
            <v>38045</v>
          </cell>
          <cell r="C1911" t="str">
            <v>CCF050</v>
          </cell>
          <cell r="D1911" t="str">
            <v>E.S.E. HOSPITAL MENTAL RUDESINDO SOTO</v>
          </cell>
          <cell r="E1911" t="str">
            <v>890500810</v>
          </cell>
          <cell r="F1911" t="str">
            <v>540010048801</v>
          </cell>
          <cell r="G1911" t="str">
            <v>EVENTO PBS</v>
          </cell>
          <cell r="H1911">
            <v>1925543</v>
          </cell>
          <cell r="I1911" t="str">
            <v>FE34639</v>
          </cell>
          <cell r="J1911" t="str">
            <v>RADICADA</v>
          </cell>
          <cell r="K1911" t="str">
            <v>19/04/2023</v>
          </cell>
          <cell r="L1911" t="str">
            <v>05/05/2023</v>
          </cell>
          <cell r="M1911" t="str">
            <v>10/04/2023</v>
          </cell>
          <cell r="N1911">
            <v>60308</v>
          </cell>
          <cell r="O1911">
            <v>17</v>
          </cell>
          <cell r="P1911" t="str">
            <v>17.MEDICINA ESPECIALIZADA NIVEL II</v>
          </cell>
          <cell r="S1911">
            <v>0</v>
          </cell>
          <cell r="T1911" t="str">
            <v>05/05/2023</v>
          </cell>
          <cell r="U1911" t="str">
            <v>10/05/2023</v>
          </cell>
          <cell r="V1911">
            <v>5</v>
          </cell>
          <cell r="W1911">
            <v>3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CCF050-088-2023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DORILA</v>
          </cell>
          <cell r="AS1911" t="str">
            <v>LARGO</v>
          </cell>
          <cell r="AT1911" t="str">
            <v>GELVEZ</v>
          </cell>
          <cell r="AU1911" t="str">
            <v>CC</v>
          </cell>
          <cell r="AV1911" t="str">
            <v>27731818</v>
          </cell>
          <cell r="AW1911" t="str">
            <v>GIANCARLA DURAN</v>
          </cell>
          <cell r="AX1911" t="str">
            <v>SOTO HERNANDEZ LUZ KARIME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836 </v>
          </cell>
          <cell r="BD1911" t="str">
            <v>1445184</v>
          </cell>
          <cell r="BE1911" t="str">
            <v>08/05/2023</v>
          </cell>
          <cell r="BF1911" t="str">
            <v>NO</v>
          </cell>
          <cell r="BI1911">
            <v>0</v>
          </cell>
        </row>
        <row r="1912">
          <cell r="A1912" t="str">
            <v>890500810-FE34634</v>
          </cell>
          <cell r="B1912">
            <v>38071</v>
          </cell>
          <cell r="C1912" t="str">
            <v>CCF050</v>
          </cell>
          <cell r="D1912" t="str">
            <v>E.S.E. HOSPITAL MENTAL RUDESINDO SOTO</v>
          </cell>
          <cell r="E1912" t="str">
            <v>890500810</v>
          </cell>
          <cell r="F1912" t="str">
            <v>540010048801</v>
          </cell>
          <cell r="G1912" t="str">
            <v>EVENTO PBS</v>
          </cell>
          <cell r="H1912">
            <v>1926087</v>
          </cell>
          <cell r="I1912" t="str">
            <v>FE34634</v>
          </cell>
          <cell r="J1912" t="str">
            <v>RADICADA</v>
          </cell>
          <cell r="K1912" t="str">
            <v>19/04/2023</v>
          </cell>
          <cell r="L1912" t="str">
            <v>05/05/2023</v>
          </cell>
          <cell r="M1912" t="str">
            <v>08/04/2023</v>
          </cell>
          <cell r="N1912">
            <v>68629</v>
          </cell>
          <cell r="O1912">
            <v>21</v>
          </cell>
          <cell r="P1912" t="str">
            <v>21.URGENCIAS NIVEL II</v>
          </cell>
          <cell r="S1912">
            <v>0</v>
          </cell>
          <cell r="T1912" t="str">
            <v>05/05/2023</v>
          </cell>
          <cell r="U1912" t="str">
            <v>10/05/2023</v>
          </cell>
          <cell r="V1912">
            <v>5</v>
          </cell>
          <cell r="W1912">
            <v>3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CCF050-088-2023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MYRIAM</v>
          </cell>
          <cell r="AS1912" t="str">
            <v>JAIMES</v>
          </cell>
          <cell r="AT1912" t="str">
            <v>DE MONTAÑEZ</v>
          </cell>
          <cell r="AU1912" t="str">
            <v>CC</v>
          </cell>
          <cell r="AV1912" t="str">
            <v>27579043</v>
          </cell>
          <cell r="AW1912" t="str">
            <v>GIANCARLA DURAN</v>
          </cell>
          <cell r="AX1912" t="str">
            <v>BOTELLO MEJÍA DEYSI DAVIANA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836 </v>
          </cell>
          <cell r="BD1912" t="str">
            <v>1441696</v>
          </cell>
          <cell r="BE1912" t="str">
            <v>08/05/2023</v>
          </cell>
          <cell r="BF1912" t="str">
            <v>NO</v>
          </cell>
          <cell r="BI1912">
            <v>0</v>
          </cell>
        </row>
        <row r="1913">
          <cell r="A1913" t="str">
            <v>890500810-FE34630</v>
          </cell>
          <cell r="B1913">
            <v>38071</v>
          </cell>
          <cell r="C1913" t="str">
            <v>CCF050</v>
          </cell>
          <cell r="D1913" t="str">
            <v>E.S.E. HOSPITAL MENTAL RUDESINDO SOTO</v>
          </cell>
          <cell r="E1913" t="str">
            <v>890500810</v>
          </cell>
          <cell r="F1913" t="str">
            <v>540010048801</v>
          </cell>
          <cell r="G1913" t="str">
            <v>EVENTO PBS</v>
          </cell>
          <cell r="H1913">
            <v>1926086</v>
          </cell>
          <cell r="I1913" t="str">
            <v>FE34630</v>
          </cell>
          <cell r="J1913" t="str">
            <v>RADICADA</v>
          </cell>
          <cell r="K1913" t="str">
            <v>19/04/2023</v>
          </cell>
          <cell r="L1913" t="str">
            <v>05/05/2023</v>
          </cell>
          <cell r="M1913" t="str">
            <v>05/04/2023</v>
          </cell>
          <cell r="N1913">
            <v>68629</v>
          </cell>
          <cell r="O1913">
            <v>21</v>
          </cell>
          <cell r="P1913" t="str">
            <v>21.URGENCIAS NIVEL II</v>
          </cell>
          <cell r="S1913">
            <v>0</v>
          </cell>
          <cell r="T1913" t="str">
            <v>05/05/2023</v>
          </cell>
          <cell r="U1913" t="str">
            <v>10/05/2023</v>
          </cell>
          <cell r="V1913">
            <v>5</v>
          </cell>
          <cell r="W1913">
            <v>3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CCF050-088-2023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SILDANA</v>
          </cell>
          <cell r="AS1913" t="str">
            <v>MONTOYA</v>
          </cell>
          <cell r="AT1913" t="str">
            <v>ALVAREZ</v>
          </cell>
          <cell r="AU1913" t="str">
            <v>CC</v>
          </cell>
          <cell r="AV1913" t="str">
            <v>60349344</v>
          </cell>
          <cell r="AW1913" t="str">
            <v>GIANCARLA DURAN</v>
          </cell>
          <cell r="AX1913" t="str">
            <v>BOTELLO MEJÍA DEYSI DAVIANA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836 </v>
          </cell>
          <cell r="BD1913" t="str">
            <v>1441695</v>
          </cell>
          <cell r="BE1913" t="str">
            <v>08/05/2023</v>
          </cell>
          <cell r="BF1913" t="str">
            <v>NO</v>
          </cell>
          <cell r="BI1913">
            <v>0</v>
          </cell>
        </row>
        <row r="1914">
          <cell r="A1914" t="str">
            <v>890500810-FE34623</v>
          </cell>
          <cell r="B1914">
            <v>38045</v>
          </cell>
          <cell r="C1914" t="str">
            <v>CCF050</v>
          </cell>
          <cell r="D1914" t="str">
            <v>E.S.E. HOSPITAL MENTAL RUDESINDO SOTO</v>
          </cell>
          <cell r="E1914" t="str">
            <v>890500810</v>
          </cell>
          <cell r="F1914" t="str">
            <v>540010048801</v>
          </cell>
          <cell r="G1914" t="str">
            <v>EVENTO PBS</v>
          </cell>
          <cell r="H1914">
            <v>1925542</v>
          </cell>
          <cell r="I1914" t="str">
            <v>FE34623</v>
          </cell>
          <cell r="J1914" t="str">
            <v>RADICADA</v>
          </cell>
          <cell r="K1914" t="str">
            <v>19/04/2023</v>
          </cell>
          <cell r="L1914" t="str">
            <v>05/05/2023</v>
          </cell>
          <cell r="M1914" t="str">
            <v>05/04/2023</v>
          </cell>
          <cell r="N1914">
            <v>60308</v>
          </cell>
          <cell r="O1914">
            <v>17</v>
          </cell>
          <cell r="P1914" t="str">
            <v>17.MEDICINA ESPECIALIZADA NIVEL II</v>
          </cell>
          <cell r="S1914">
            <v>0</v>
          </cell>
          <cell r="T1914" t="str">
            <v>05/05/2023</v>
          </cell>
          <cell r="U1914" t="str">
            <v>10/05/2023</v>
          </cell>
          <cell r="V1914">
            <v>5</v>
          </cell>
          <cell r="W1914">
            <v>3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CCF050-088-2023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JAZMIN</v>
          </cell>
          <cell r="AR1914" t="str">
            <v>ROCIO</v>
          </cell>
          <cell r="AS1914" t="str">
            <v>MEDINA</v>
          </cell>
          <cell r="AT1914" t="str">
            <v>JAIMES</v>
          </cell>
          <cell r="AU1914" t="str">
            <v>CC</v>
          </cell>
          <cell r="AV1914" t="str">
            <v>37440197</v>
          </cell>
          <cell r="AW1914" t="str">
            <v>GIANCARLA DURAN</v>
          </cell>
          <cell r="AX1914" t="str">
            <v>SOTO HERNANDEZ LUZ KARIME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836 </v>
          </cell>
          <cell r="BD1914" t="str">
            <v>1445183</v>
          </cell>
          <cell r="BE1914" t="str">
            <v>08/05/2023</v>
          </cell>
          <cell r="BF1914" t="str">
            <v>NO</v>
          </cell>
          <cell r="BI1914">
            <v>0</v>
          </cell>
        </row>
        <row r="1915">
          <cell r="A1915" t="str">
            <v>890500810-FE34622</v>
          </cell>
          <cell r="B1915">
            <v>38045</v>
          </cell>
          <cell r="C1915" t="str">
            <v>CCF050</v>
          </cell>
          <cell r="D1915" t="str">
            <v>E.S.E. HOSPITAL MENTAL RUDESINDO SOTO</v>
          </cell>
          <cell r="E1915" t="str">
            <v>890500810</v>
          </cell>
          <cell r="F1915" t="str">
            <v>540010048801</v>
          </cell>
          <cell r="G1915" t="str">
            <v>EVENTO PBS</v>
          </cell>
          <cell r="H1915">
            <v>1925541</v>
          </cell>
          <cell r="I1915" t="str">
            <v>FE34622</v>
          </cell>
          <cell r="J1915" t="str">
            <v>RADICADA</v>
          </cell>
          <cell r="K1915" t="str">
            <v>19/04/2023</v>
          </cell>
          <cell r="L1915" t="str">
            <v>05/05/2023</v>
          </cell>
          <cell r="M1915" t="str">
            <v>05/04/2023</v>
          </cell>
          <cell r="N1915">
            <v>60308</v>
          </cell>
          <cell r="O1915">
            <v>17</v>
          </cell>
          <cell r="P1915" t="str">
            <v>17.MEDICINA ESPECIALIZADA NIVEL II</v>
          </cell>
          <cell r="S1915">
            <v>0</v>
          </cell>
          <cell r="T1915" t="str">
            <v>05/05/2023</v>
          </cell>
          <cell r="U1915" t="str">
            <v>10/05/2023</v>
          </cell>
          <cell r="V1915">
            <v>5</v>
          </cell>
          <cell r="W1915">
            <v>3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CCF050-088-2023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DELLANIRA</v>
          </cell>
          <cell r="AS1915" t="str">
            <v>CAICEDO</v>
          </cell>
          <cell r="AT1915" t="str">
            <v>PAEZ</v>
          </cell>
          <cell r="AU1915" t="str">
            <v>CC</v>
          </cell>
          <cell r="AV1915" t="str">
            <v>27806451</v>
          </cell>
          <cell r="AW1915" t="str">
            <v>GIANCARLA DURAN</v>
          </cell>
          <cell r="AX1915" t="str">
            <v>SOTO HERNANDEZ LUZ KARIME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836 </v>
          </cell>
          <cell r="BD1915" t="str">
            <v>1445182</v>
          </cell>
          <cell r="BE1915" t="str">
            <v>08/05/2023</v>
          </cell>
          <cell r="BF1915" t="str">
            <v>NO</v>
          </cell>
          <cell r="BI1915">
            <v>0</v>
          </cell>
        </row>
        <row r="1916">
          <cell r="A1916" t="str">
            <v>890500810-FE34619</v>
          </cell>
          <cell r="B1916">
            <v>38045</v>
          </cell>
          <cell r="C1916" t="str">
            <v>CCF050</v>
          </cell>
          <cell r="D1916" t="str">
            <v>E.S.E. HOSPITAL MENTAL RUDESINDO SOTO</v>
          </cell>
          <cell r="E1916" t="str">
            <v>890500810</v>
          </cell>
          <cell r="F1916" t="str">
            <v>540010048801</v>
          </cell>
          <cell r="G1916" t="str">
            <v>EVENTO PBS</v>
          </cell>
          <cell r="H1916">
            <v>1925540</v>
          </cell>
          <cell r="I1916" t="str">
            <v>FE34619</v>
          </cell>
          <cell r="J1916" t="str">
            <v>RADICADA</v>
          </cell>
          <cell r="K1916" t="str">
            <v>19/04/2023</v>
          </cell>
          <cell r="L1916" t="str">
            <v>05/05/2023</v>
          </cell>
          <cell r="M1916" t="str">
            <v>05/04/2023</v>
          </cell>
          <cell r="N1916">
            <v>60308</v>
          </cell>
          <cell r="O1916">
            <v>17</v>
          </cell>
          <cell r="P1916" t="str">
            <v>17.MEDICINA ESPECIALIZADA NIVEL II</v>
          </cell>
          <cell r="S1916">
            <v>0</v>
          </cell>
          <cell r="T1916" t="str">
            <v>05/05/2023</v>
          </cell>
          <cell r="U1916" t="str">
            <v>10/05/2023</v>
          </cell>
          <cell r="V1916">
            <v>5</v>
          </cell>
          <cell r="W1916">
            <v>3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CCF050-088-2023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OMAR</v>
          </cell>
          <cell r="AS1916" t="str">
            <v>AGUDELO</v>
          </cell>
          <cell r="AT1916" t="str">
            <v>SEDANO</v>
          </cell>
          <cell r="AU1916" t="str">
            <v>CC</v>
          </cell>
          <cell r="AV1916" t="str">
            <v>13441560</v>
          </cell>
          <cell r="AW1916" t="str">
            <v>GIANCARLA DURAN</v>
          </cell>
          <cell r="AX1916" t="str">
            <v>SOTO HERNANDEZ LUZ KARIME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836 </v>
          </cell>
          <cell r="BD1916" t="str">
            <v>1445181</v>
          </cell>
          <cell r="BE1916" t="str">
            <v>08/05/2023</v>
          </cell>
          <cell r="BF1916" t="str">
            <v>NO</v>
          </cell>
          <cell r="BI1916">
            <v>0</v>
          </cell>
        </row>
        <row r="1917">
          <cell r="A1917" t="str">
            <v>890500810-FE34616</v>
          </cell>
          <cell r="B1917">
            <v>38045</v>
          </cell>
          <cell r="C1917" t="str">
            <v>CCF050</v>
          </cell>
          <cell r="D1917" t="str">
            <v>E.S.E. HOSPITAL MENTAL RUDESINDO SOTO</v>
          </cell>
          <cell r="E1917" t="str">
            <v>890500810</v>
          </cell>
          <cell r="F1917" t="str">
            <v>540010048801</v>
          </cell>
          <cell r="G1917" t="str">
            <v>EVENTO PBS</v>
          </cell>
          <cell r="H1917">
            <v>1925539</v>
          </cell>
          <cell r="I1917" t="str">
            <v>FE34616</v>
          </cell>
          <cell r="J1917" t="str">
            <v>RADICADA</v>
          </cell>
          <cell r="K1917" t="str">
            <v>19/04/2023</v>
          </cell>
          <cell r="L1917" t="str">
            <v>05/05/2023</v>
          </cell>
          <cell r="M1917" t="str">
            <v>05/04/2023</v>
          </cell>
          <cell r="N1917">
            <v>60308</v>
          </cell>
          <cell r="O1917">
            <v>17</v>
          </cell>
          <cell r="P1917" t="str">
            <v>17.MEDICINA ESPECIALIZADA NIVEL II</v>
          </cell>
          <cell r="S1917">
            <v>0</v>
          </cell>
          <cell r="T1917" t="str">
            <v>05/05/2023</v>
          </cell>
          <cell r="U1917" t="str">
            <v>10/05/2023</v>
          </cell>
          <cell r="V1917">
            <v>5</v>
          </cell>
          <cell r="W1917">
            <v>3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CCF050-088-2023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SANDRA</v>
          </cell>
          <cell r="AR1917" t="str">
            <v>MILENA</v>
          </cell>
          <cell r="AS1917" t="str">
            <v>DURAN</v>
          </cell>
          <cell r="AT1917" t="str">
            <v>JAIMES</v>
          </cell>
          <cell r="AU1917" t="str">
            <v>CC</v>
          </cell>
          <cell r="AV1917" t="str">
            <v>1090390805</v>
          </cell>
          <cell r="AW1917" t="str">
            <v>GIANCARLA DURAN</v>
          </cell>
          <cell r="AX1917" t="str">
            <v>SOTO HERNANDEZ LUZ KARIME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1445180</v>
          </cell>
          <cell r="BE1917" t="str">
            <v>08/05/2023</v>
          </cell>
          <cell r="BF1917" t="str">
            <v>NO</v>
          </cell>
          <cell r="BI1917">
            <v>0</v>
          </cell>
        </row>
        <row r="1918">
          <cell r="A1918" t="str">
            <v>890500810-FE34614</v>
          </cell>
          <cell r="B1918">
            <v>38045</v>
          </cell>
          <cell r="C1918" t="str">
            <v>CCF050</v>
          </cell>
          <cell r="D1918" t="str">
            <v>E.S.E. HOSPITAL MENTAL RUDESINDO SOTO</v>
          </cell>
          <cell r="E1918" t="str">
            <v>890500810</v>
          </cell>
          <cell r="F1918" t="str">
            <v>540010048801</v>
          </cell>
          <cell r="G1918" t="str">
            <v>EVENTO PBS</v>
          </cell>
          <cell r="H1918">
            <v>1925538</v>
          </cell>
          <cell r="I1918" t="str">
            <v>FE34614</v>
          </cell>
          <cell r="J1918" t="str">
            <v>RADICADA</v>
          </cell>
          <cell r="K1918" t="str">
            <v>19/04/2023</v>
          </cell>
          <cell r="L1918" t="str">
            <v>05/05/2023</v>
          </cell>
          <cell r="M1918" t="str">
            <v>05/04/2023</v>
          </cell>
          <cell r="N1918">
            <v>60308</v>
          </cell>
          <cell r="O1918">
            <v>17</v>
          </cell>
          <cell r="P1918" t="str">
            <v>17.MEDICINA ESPECIALIZADA NIVEL II</v>
          </cell>
          <cell r="S1918">
            <v>0</v>
          </cell>
          <cell r="T1918" t="str">
            <v>05/05/2023</v>
          </cell>
          <cell r="U1918" t="str">
            <v>10/05/2023</v>
          </cell>
          <cell r="V1918">
            <v>5</v>
          </cell>
          <cell r="W1918">
            <v>3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CCF050-088-2023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ELVA</v>
          </cell>
          <cell r="AR1918" t="str">
            <v>MARIA</v>
          </cell>
          <cell r="AS1918" t="str">
            <v>PINEDA</v>
          </cell>
          <cell r="AT1918" t="str">
            <v>GARCIA</v>
          </cell>
          <cell r="AU1918" t="str">
            <v>CC</v>
          </cell>
          <cell r="AV1918" t="str">
            <v>60397526</v>
          </cell>
          <cell r="AW1918" t="str">
            <v>GIANCARLA DURAN</v>
          </cell>
          <cell r="AX1918" t="str">
            <v>SOTO HERNANDEZ LUZ KARIME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1445179</v>
          </cell>
          <cell r="BE1918" t="str">
            <v>08/05/2023</v>
          </cell>
          <cell r="BF1918" t="str">
            <v>NO</v>
          </cell>
          <cell r="BI1918">
            <v>0</v>
          </cell>
        </row>
        <row r="1919">
          <cell r="A1919" t="str">
            <v>890500810-FE34612</v>
          </cell>
          <cell r="B1919">
            <v>38045</v>
          </cell>
          <cell r="C1919" t="str">
            <v>CCF050</v>
          </cell>
          <cell r="D1919" t="str">
            <v>E.S.E. HOSPITAL MENTAL RUDESINDO SOTO</v>
          </cell>
          <cell r="E1919" t="str">
            <v>890500810</v>
          </cell>
          <cell r="F1919" t="str">
            <v>540010048801</v>
          </cell>
          <cell r="G1919" t="str">
            <v>EVENTO PBS</v>
          </cell>
          <cell r="H1919">
            <v>1925537</v>
          </cell>
          <cell r="I1919" t="str">
            <v>FE34612</v>
          </cell>
          <cell r="J1919" t="str">
            <v>RADICADA</v>
          </cell>
          <cell r="K1919" t="str">
            <v>19/04/2023</v>
          </cell>
          <cell r="L1919" t="str">
            <v>05/05/2023</v>
          </cell>
          <cell r="M1919" t="str">
            <v>05/04/2023</v>
          </cell>
          <cell r="N1919">
            <v>60308</v>
          </cell>
          <cell r="O1919">
            <v>17</v>
          </cell>
          <cell r="P1919" t="str">
            <v>17.MEDICINA ESPECIALIZADA NIVEL II</v>
          </cell>
          <cell r="S1919">
            <v>0</v>
          </cell>
          <cell r="T1919" t="str">
            <v>05/05/2023</v>
          </cell>
          <cell r="U1919" t="str">
            <v>10/05/2023</v>
          </cell>
          <cell r="V1919">
            <v>5</v>
          </cell>
          <cell r="W1919">
            <v>3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CCF050-088-2023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MARIA</v>
          </cell>
          <cell r="AR1919" t="str">
            <v>CRISTINA</v>
          </cell>
          <cell r="AS1919" t="str">
            <v>FLOREZ</v>
          </cell>
          <cell r="AT1919" t="str">
            <v>DE CAÑAS</v>
          </cell>
          <cell r="AU1919" t="str">
            <v>CC</v>
          </cell>
          <cell r="AV1919" t="str">
            <v>27644183</v>
          </cell>
          <cell r="AW1919" t="str">
            <v>GIANCARLA DURAN</v>
          </cell>
          <cell r="AX1919" t="str">
            <v>SOTO HERNANDEZ LUZ KARIME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836 </v>
          </cell>
          <cell r="BD1919" t="str">
            <v>1445178</v>
          </cell>
          <cell r="BE1919" t="str">
            <v>08/05/2023</v>
          </cell>
          <cell r="BF1919" t="str">
            <v>NO</v>
          </cell>
          <cell r="BI1919">
            <v>0</v>
          </cell>
        </row>
        <row r="1920">
          <cell r="A1920" t="str">
            <v>890500810-FE34610</v>
          </cell>
          <cell r="B1920">
            <v>38045</v>
          </cell>
          <cell r="C1920" t="str">
            <v>CCF050</v>
          </cell>
          <cell r="D1920" t="str">
            <v>E.S.E. HOSPITAL MENTAL RUDESINDO SOTO</v>
          </cell>
          <cell r="E1920" t="str">
            <v>890500810</v>
          </cell>
          <cell r="F1920" t="str">
            <v>540010048801</v>
          </cell>
          <cell r="G1920" t="str">
            <v>EVENTO PBS</v>
          </cell>
          <cell r="H1920">
            <v>1925536</v>
          </cell>
          <cell r="I1920" t="str">
            <v>FE34610</v>
          </cell>
          <cell r="J1920" t="str">
            <v>RADICADA</v>
          </cell>
          <cell r="K1920" t="str">
            <v>19/04/2023</v>
          </cell>
          <cell r="L1920" t="str">
            <v>05/05/2023</v>
          </cell>
          <cell r="M1920" t="str">
            <v>05/04/2023</v>
          </cell>
          <cell r="N1920">
            <v>60308</v>
          </cell>
          <cell r="O1920">
            <v>17</v>
          </cell>
          <cell r="P1920" t="str">
            <v>17.MEDICINA ESPECIALIZADA NIVEL II</v>
          </cell>
          <cell r="S1920">
            <v>0</v>
          </cell>
          <cell r="T1920" t="str">
            <v>05/05/2023</v>
          </cell>
          <cell r="U1920" t="str">
            <v>10/05/2023</v>
          </cell>
          <cell r="V1920">
            <v>5</v>
          </cell>
          <cell r="W1920">
            <v>3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CCF050-088-2023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SANDRA</v>
          </cell>
          <cell r="AR1920" t="str">
            <v>YANETH</v>
          </cell>
          <cell r="AS1920" t="str">
            <v>BENAVIDES</v>
          </cell>
          <cell r="AT1920" t="str">
            <v>RODRIGUEZ</v>
          </cell>
          <cell r="AU1920" t="str">
            <v>CC</v>
          </cell>
          <cell r="AV1920" t="str">
            <v>60381425</v>
          </cell>
          <cell r="AW1920" t="str">
            <v>GIANCARLA DURAN</v>
          </cell>
          <cell r="AX1920" t="str">
            <v>SOTO HERNANDEZ LUZ KARIME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1445177</v>
          </cell>
          <cell r="BE1920" t="str">
            <v>08/05/2023</v>
          </cell>
          <cell r="BF1920" t="str">
            <v>NO</v>
          </cell>
          <cell r="BI1920">
            <v>0</v>
          </cell>
        </row>
        <row r="1921">
          <cell r="A1921" t="str">
            <v>890500810-FE34609</v>
          </cell>
          <cell r="B1921">
            <v>38045</v>
          </cell>
          <cell r="C1921" t="str">
            <v>CCF050</v>
          </cell>
          <cell r="D1921" t="str">
            <v>E.S.E. HOSPITAL MENTAL RUDESINDO SOTO</v>
          </cell>
          <cell r="E1921" t="str">
            <v>890500810</v>
          </cell>
          <cell r="F1921" t="str">
            <v>540010048801</v>
          </cell>
          <cell r="G1921" t="str">
            <v>EVENTO PBS</v>
          </cell>
          <cell r="H1921">
            <v>1925535</v>
          </cell>
          <cell r="I1921" t="str">
            <v>FE34609</v>
          </cell>
          <cell r="J1921" t="str">
            <v>RADICADA</v>
          </cell>
          <cell r="K1921" t="str">
            <v>19/04/2023</v>
          </cell>
          <cell r="L1921" t="str">
            <v>05/05/2023</v>
          </cell>
          <cell r="M1921" t="str">
            <v>05/04/2023</v>
          </cell>
          <cell r="N1921">
            <v>60308</v>
          </cell>
          <cell r="O1921">
            <v>17</v>
          </cell>
          <cell r="P1921" t="str">
            <v>17.MEDICINA ESPECIALIZADA NIVEL II</v>
          </cell>
          <cell r="S1921">
            <v>0</v>
          </cell>
          <cell r="T1921" t="str">
            <v>05/05/2023</v>
          </cell>
          <cell r="U1921" t="str">
            <v>10/05/2023</v>
          </cell>
          <cell r="V1921">
            <v>5</v>
          </cell>
          <cell r="W1921">
            <v>3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CCF050-088-2023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INGRY</v>
          </cell>
          <cell r="AR1921" t="str">
            <v>YURLEY</v>
          </cell>
          <cell r="AS1921" t="str">
            <v>VELASCO</v>
          </cell>
          <cell r="AT1921" t="str">
            <v>BOTELLO</v>
          </cell>
          <cell r="AU1921" t="str">
            <v>CC</v>
          </cell>
          <cell r="AV1921" t="str">
            <v>1090373605</v>
          </cell>
          <cell r="AW1921" t="str">
            <v>GIANCARLA DURAN</v>
          </cell>
          <cell r="AX1921" t="str">
            <v>SOTO HERNANDEZ LUZ KARIME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1445176</v>
          </cell>
          <cell r="BE1921" t="str">
            <v>08/05/2023</v>
          </cell>
          <cell r="BF1921" t="str">
            <v>NO</v>
          </cell>
          <cell r="BI1921">
            <v>0</v>
          </cell>
        </row>
        <row r="1922">
          <cell r="A1922" t="str">
            <v>890500810-FE34604</v>
          </cell>
          <cell r="B1922">
            <v>38045</v>
          </cell>
          <cell r="C1922" t="str">
            <v>CCF050</v>
          </cell>
          <cell r="D1922" t="str">
            <v>E.S.E. HOSPITAL MENTAL RUDESINDO SOTO</v>
          </cell>
          <cell r="E1922" t="str">
            <v>890500810</v>
          </cell>
          <cell r="F1922" t="str">
            <v>540010048801</v>
          </cell>
          <cell r="G1922" t="str">
            <v>EVENTO PBS</v>
          </cell>
          <cell r="H1922">
            <v>1925534</v>
          </cell>
          <cell r="I1922" t="str">
            <v>FE34604</v>
          </cell>
          <cell r="J1922" t="str">
            <v>RADICADA</v>
          </cell>
          <cell r="K1922" t="str">
            <v>19/04/2023</v>
          </cell>
          <cell r="L1922" t="str">
            <v>05/05/2023</v>
          </cell>
          <cell r="M1922" t="str">
            <v>04/04/2023</v>
          </cell>
          <cell r="N1922">
            <v>60308</v>
          </cell>
          <cell r="O1922">
            <v>17</v>
          </cell>
          <cell r="P1922" t="str">
            <v>17.MEDICINA ESPECIALIZADA NIVEL II</v>
          </cell>
          <cell r="S1922">
            <v>0</v>
          </cell>
          <cell r="T1922" t="str">
            <v>05/05/2023</v>
          </cell>
          <cell r="U1922" t="str">
            <v>10/05/2023</v>
          </cell>
          <cell r="V1922">
            <v>5</v>
          </cell>
          <cell r="W1922">
            <v>3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CCF050-088-2023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MARIA</v>
          </cell>
          <cell r="AR1922" t="str">
            <v>FERNANDA</v>
          </cell>
          <cell r="AS1922" t="str">
            <v>MENDOZA</v>
          </cell>
          <cell r="AT1922" t="str">
            <v>TORRADO</v>
          </cell>
          <cell r="AU1922" t="str">
            <v>CC</v>
          </cell>
          <cell r="AV1922" t="str">
            <v>1090226090</v>
          </cell>
          <cell r="AW1922" t="str">
            <v>GIANCARLA DURAN</v>
          </cell>
          <cell r="AX1922" t="str">
            <v>SOTO HERNANDEZ LUZ KARIME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1445175</v>
          </cell>
          <cell r="BE1922" t="str">
            <v>08/05/2023</v>
          </cell>
          <cell r="BF1922" t="str">
            <v>NO</v>
          </cell>
          <cell r="BI1922">
            <v>0</v>
          </cell>
        </row>
        <row r="1923">
          <cell r="A1923" t="str">
            <v>890500810-FE34598</v>
          </cell>
          <cell r="B1923">
            <v>38071</v>
          </cell>
          <cell r="C1923" t="str">
            <v>CCF050</v>
          </cell>
          <cell r="D1923" t="str">
            <v>E.S.E. HOSPITAL MENTAL RUDESINDO SOTO</v>
          </cell>
          <cell r="E1923" t="str">
            <v>890500810</v>
          </cell>
          <cell r="F1923" t="str">
            <v>540010048801</v>
          </cell>
          <cell r="G1923" t="str">
            <v>EVENTO PBS</v>
          </cell>
          <cell r="H1923">
            <v>1926085</v>
          </cell>
          <cell r="I1923" t="str">
            <v>FE34598</v>
          </cell>
          <cell r="J1923" t="str">
            <v>RADICADA</v>
          </cell>
          <cell r="K1923" t="str">
            <v>19/04/2023</v>
          </cell>
          <cell r="L1923" t="str">
            <v>05/05/2023</v>
          </cell>
          <cell r="M1923" t="str">
            <v>04/04/2023</v>
          </cell>
          <cell r="N1923">
            <v>68629</v>
          </cell>
          <cell r="O1923">
            <v>21</v>
          </cell>
          <cell r="P1923" t="str">
            <v>21.URGENCIAS NIVEL II</v>
          </cell>
          <cell r="S1923">
            <v>0</v>
          </cell>
          <cell r="T1923" t="str">
            <v>05/05/2023</v>
          </cell>
          <cell r="U1923" t="str">
            <v>10/05/2023</v>
          </cell>
          <cell r="V1923">
            <v>5</v>
          </cell>
          <cell r="W1923">
            <v>3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CCF050-088-2023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DIEGO</v>
          </cell>
          <cell r="AR1923" t="str">
            <v>ARMANDO</v>
          </cell>
          <cell r="AS1923" t="str">
            <v>LEON</v>
          </cell>
          <cell r="AT1923" t="str">
            <v>CHICO</v>
          </cell>
          <cell r="AU1923" t="str">
            <v>CC</v>
          </cell>
          <cell r="AV1923" t="str">
            <v>1090416324</v>
          </cell>
          <cell r="AW1923" t="str">
            <v>GIANCARLA DURAN</v>
          </cell>
          <cell r="AX1923" t="str">
            <v>BOTELLO MEJÍA DEYSI DAVIANA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1441694</v>
          </cell>
          <cell r="BE1923" t="str">
            <v>08/05/2023</v>
          </cell>
          <cell r="BF1923" t="str">
            <v>NO</v>
          </cell>
          <cell r="BI1923">
            <v>0</v>
          </cell>
        </row>
        <row r="1924">
          <cell r="A1924" t="str">
            <v>890500810-FE34596</v>
          </cell>
          <cell r="B1924">
            <v>38045</v>
          </cell>
          <cell r="C1924" t="str">
            <v>CCF050</v>
          </cell>
          <cell r="D1924" t="str">
            <v>E.S.E. HOSPITAL MENTAL RUDESINDO SOTO</v>
          </cell>
          <cell r="E1924" t="str">
            <v>890500810</v>
          </cell>
          <cell r="F1924" t="str">
            <v>540010048801</v>
          </cell>
          <cell r="G1924" t="str">
            <v>EVENTO PBS</v>
          </cell>
          <cell r="H1924">
            <v>1925533</v>
          </cell>
          <cell r="I1924" t="str">
            <v>FE34596</v>
          </cell>
          <cell r="J1924" t="str">
            <v>RADICADA</v>
          </cell>
          <cell r="K1924" t="str">
            <v>19/04/2023</v>
          </cell>
          <cell r="L1924" t="str">
            <v>05/05/2023</v>
          </cell>
          <cell r="M1924" t="str">
            <v>04/04/2023</v>
          </cell>
          <cell r="N1924">
            <v>60308</v>
          </cell>
          <cell r="O1924">
            <v>17</v>
          </cell>
          <cell r="P1924" t="str">
            <v>17.MEDICINA ESPECIALIZADA NIVEL II</v>
          </cell>
          <cell r="S1924">
            <v>0</v>
          </cell>
          <cell r="T1924" t="str">
            <v>05/05/2023</v>
          </cell>
          <cell r="U1924" t="str">
            <v>10/05/2023</v>
          </cell>
          <cell r="V1924">
            <v>5</v>
          </cell>
          <cell r="W1924">
            <v>3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CCF050-088-2023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DURLEY</v>
          </cell>
          <cell r="AS1924" t="str">
            <v>CACERES</v>
          </cell>
          <cell r="AT1924" t="str">
            <v>CHIA</v>
          </cell>
          <cell r="AU1924" t="str">
            <v>CC</v>
          </cell>
          <cell r="AV1924" t="str">
            <v>37346205</v>
          </cell>
          <cell r="AW1924" t="str">
            <v>GIANCARLA DURAN</v>
          </cell>
          <cell r="AX1924" t="str">
            <v>SOTO HERNANDEZ LUZ KARIME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1445174</v>
          </cell>
          <cell r="BE1924" t="str">
            <v>08/05/2023</v>
          </cell>
          <cell r="BF1924" t="str">
            <v>NO</v>
          </cell>
          <cell r="BI1924">
            <v>0</v>
          </cell>
        </row>
        <row r="1925">
          <cell r="A1925" t="str">
            <v>890500810-FE34593</v>
          </cell>
          <cell r="B1925">
            <v>38042</v>
          </cell>
          <cell r="C1925" t="str">
            <v>CCFC50</v>
          </cell>
          <cell r="D1925" t="str">
            <v>E.S.E. HOSPITAL MENTAL RUDESINDO SOTO</v>
          </cell>
          <cell r="E1925" t="str">
            <v>890500810</v>
          </cell>
          <cell r="F1925" t="str">
            <v>540010048801</v>
          </cell>
          <cell r="G1925" t="str">
            <v>EVENTO PBS</v>
          </cell>
          <cell r="H1925">
            <v>1925490</v>
          </cell>
          <cell r="I1925" t="str">
            <v>FE34593</v>
          </cell>
          <cell r="J1925" t="str">
            <v>RADICADA</v>
          </cell>
          <cell r="K1925" t="str">
            <v>19/04/2023</v>
          </cell>
          <cell r="L1925" t="str">
            <v>05/05/2023</v>
          </cell>
          <cell r="M1925" t="str">
            <v>04/04/2023</v>
          </cell>
          <cell r="N1925">
            <v>60308</v>
          </cell>
          <cell r="O1925">
            <v>17</v>
          </cell>
          <cell r="P1925" t="str">
            <v>17.MEDICINA ESPECIALIZADA NIVEL II</v>
          </cell>
          <cell r="S1925">
            <v>0</v>
          </cell>
          <cell r="T1925" t="str">
            <v>05/05/2023</v>
          </cell>
          <cell r="U1925" t="str">
            <v>10/05/2023</v>
          </cell>
          <cell r="V1925">
            <v>5</v>
          </cell>
          <cell r="W1925">
            <v>3</v>
          </cell>
          <cell r="X1925">
            <v>0</v>
          </cell>
          <cell r="Y1925">
            <v>0</v>
          </cell>
          <cell r="Z1925">
            <v>0</v>
          </cell>
          <cell r="AE1925" t="str">
            <v>CCFC50-052-2023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ALVARO</v>
          </cell>
          <cell r="AR1925" t="str">
            <v>EDUARDO</v>
          </cell>
          <cell r="AS1925" t="str">
            <v>FONG</v>
          </cell>
          <cell r="AT1925" t="str">
            <v>LOPEZ</v>
          </cell>
          <cell r="AU1925" t="str">
            <v>CC</v>
          </cell>
          <cell r="AV1925" t="str">
            <v>88205044</v>
          </cell>
          <cell r="AW1925" t="str">
            <v>GIANCARLA DURAN</v>
          </cell>
          <cell r="AX1925" t="str">
            <v>MALPICA DURAN LILIANA CAROLINA</v>
          </cell>
          <cell r="AY1925">
            <v>4100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736 </v>
          </cell>
          <cell r="BD1925" t="str">
            <v>0122956</v>
          </cell>
          <cell r="BE1925" t="str">
            <v>08/05/2023</v>
          </cell>
          <cell r="BF1925" t="str">
            <v>NO</v>
          </cell>
          <cell r="BI1925">
            <v>0</v>
          </cell>
        </row>
        <row r="1926">
          <cell r="A1926" t="str">
            <v>890500810-FE34588</v>
          </cell>
          <cell r="B1926">
            <v>38042</v>
          </cell>
          <cell r="C1926" t="str">
            <v>CCFC50</v>
          </cell>
          <cell r="D1926" t="str">
            <v>E.S.E. HOSPITAL MENTAL RUDESINDO SOTO</v>
          </cell>
          <cell r="E1926" t="str">
            <v>890500810</v>
          </cell>
          <cell r="F1926" t="str">
            <v>540010048801</v>
          </cell>
          <cell r="G1926" t="str">
            <v>EVENTO PBS</v>
          </cell>
          <cell r="H1926">
            <v>1925489</v>
          </cell>
          <cell r="I1926" t="str">
            <v>FE34588</v>
          </cell>
          <cell r="J1926" t="str">
            <v>RADICADA</v>
          </cell>
          <cell r="K1926" t="str">
            <v>19/04/2023</v>
          </cell>
          <cell r="L1926" t="str">
            <v>05/05/2023</v>
          </cell>
          <cell r="M1926" t="str">
            <v>04/04/2023</v>
          </cell>
          <cell r="N1926">
            <v>60308</v>
          </cell>
          <cell r="O1926">
            <v>17</v>
          </cell>
          <cell r="P1926" t="str">
            <v>17.MEDICINA ESPECIALIZADA NIVEL II</v>
          </cell>
          <cell r="S1926">
            <v>0</v>
          </cell>
          <cell r="T1926" t="str">
            <v>05/05/2023</v>
          </cell>
          <cell r="U1926" t="str">
            <v>10/05/2023</v>
          </cell>
          <cell r="V1926">
            <v>5</v>
          </cell>
          <cell r="W1926">
            <v>3</v>
          </cell>
          <cell r="X1926">
            <v>0</v>
          </cell>
          <cell r="Y1926">
            <v>0</v>
          </cell>
          <cell r="Z1926">
            <v>0</v>
          </cell>
          <cell r="AE1926" t="str">
            <v>CCFC50-052-2023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CARMEN</v>
          </cell>
          <cell r="AR1926" t="str">
            <v>CECILIA</v>
          </cell>
          <cell r="AS1926" t="str">
            <v>CAICEDO</v>
          </cell>
          <cell r="AT1926" t="str">
            <v>LOPEZ</v>
          </cell>
          <cell r="AU1926" t="str">
            <v>CC</v>
          </cell>
          <cell r="AV1926" t="str">
            <v>37320086</v>
          </cell>
          <cell r="AW1926" t="str">
            <v>GIANCARLA DURAN</v>
          </cell>
          <cell r="AX1926" t="str">
            <v>SOTO HERNANDEZ LUZ KARIME</v>
          </cell>
          <cell r="AY1926">
            <v>4100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736 </v>
          </cell>
          <cell r="BD1926" t="str">
            <v>0122708</v>
          </cell>
          <cell r="BE1926" t="str">
            <v>08/05/2023</v>
          </cell>
          <cell r="BF1926" t="str">
            <v>NO</v>
          </cell>
          <cell r="BI1926">
            <v>0</v>
          </cell>
        </row>
        <row r="1927">
          <cell r="A1927" t="str">
            <v>890500810-FE34586</v>
          </cell>
          <cell r="B1927">
            <v>38045</v>
          </cell>
          <cell r="C1927" t="str">
            <v>CCF050</v>
          </cell>
          <cell r="D1927" t="str">
            <v>E.S.E. HOSPITAL MENTAL RUDESINDO SOTO</v>
          </cell>
          <cell r="E1927" t="str">
            <v>890500810</v>
          </cell>
          <cell r="F1927" t="str">
            <v>540010048801</v>
          </cell>
          <cell r="G1927" t="str">
            <v>EVENTO PBS</v>
          </cell>
          <cell r="H1927">
            <v>1925532</v>
          </cell>
          <cell r="I1927" t="str">
            <v>FE34586</v>
          </cell>
          <cell r="J1927" t="str">
            <v>RADICADA</v>
          </cell>
          <cell r="K1927" t="str">
            <v>19/04/2023</v>
          </cell>
          <cell r="L1927" t="str">
            <v>05/05/2023</v>
          </cell>
          <cell r="M1927" t="str">
            <v>04/04/2023</v>
          </cell>
          <cell r="N1927">
            <v>60308</v>
          </cell>
          <cell r="O1927">
            <v>17</v>
          </cell>
          <cell r="P1927" t="str">
            <v>17.MEDICINA ESPECIALIZADA NIVEL II</v>
          </cell>
          <cell r="S1927">
            <v>0</v>
          </cell>
          <cell r="T1927" t="str">
            <v>05/05/2023</v>
          </cell>
          <cell r="U1927" t="str">
            <v>10/05/2023</v>
          </cell>
          <cell r="V1927">
            <v>5</v>
          </cell>
          <cell r="W1927">
            <v>3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CCF050-088-2023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JORGE</v>
          </cell>
          <cell r="AS1927" t="str">
            <v>BECERRA</v>
          </cell>
          <cell r="AT1927" t="str">
            <v>RODRIGUEZ</v>
          </cell>
          <cell r="AU1927" t="str">
            <v>CC</v>
          </cell>
          <cell r="AV1927" t="str">
            <v>5409979</v>
          </cell>
          <cell r="AW1927" t="str">
            <v>GIANCARLA DURAN</v>
          </cell>
          <cell r="AX1927" t="str">
            <v>SOTO HERNANDEZ LUZ KARIME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1445173</v>
          </cell>
          <cell r="BE1927" t="str">
            <v>08/05/2023</v>
          </cell>
          <cell r="BF1927" t="str">
            <v>NO</v>
          </cell>
          <cell r="BI1927">
            <v>0</v>
          </cell>
        </row>
        <row r="1928">
          <cell r="A1928" t="str">
            <v>890500810-FE34584</v>
          </cell>
          <cell r="B1928">
            <v>38045</v>
          </cell>
          <cell r="C1928" t="str">
            <v>CCF050</v>
          </cell>
          <cell r="D1928" t="str">
            <v>E.S.E. HOSPITAL MENTAL RUDESINDO SOTO</v>
          </cell>
          <cell r="E1928" t="str">
            <v>890500810</v>
          </cell>
          <cell r="F1928" t="str">
            <v>540010048801</v>
          </cell>
          <cell r="G1928" t="str">
            <v>EVENTO PBS</v>
          </cell>
          <cell r="H1928">
            <v>1925531</v>
          </cell>
          <cell r="I1928" t="str">
            <v>FE34584</v>
          </cell>
          <cell r="J1928" t="str">
            <v>RADICADA</v>
          </cell>
          <cell r="K1928" t="str">
            <v>19/04/2023</v>
          </cell>
          <cell r="L1928" t="str">
            <v>05/05/2023</v>
          </cell>
          <cell r="M1928" t="str">
            <v>04/04/2023</v>
          </cell>
          <cell r="N1928">
            <v>60308</v>
          </cell>
          <cell r="O1928">
            <v>17</v>
          </cell>
          <cell r="P1928" t="str">
            <v>17.MEDICINA ESPECIALIZADA NIVEL II</v>
          </cell>
          <cell r="S1928">
            <v>0</v>
          </cell>
          <cell r="T1928" t="str">
            <v>05/05/2023</v>
          </cell>
          <cell r="U1928" t="str">
            <v>10/05/2023</v>
          </cell>
          <cell r="V1928">
            <v>5</v>
          </cell>
          <cell r="W1928">
            <v>3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CCF050-088-2023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MARIA</v>
          </cell>
          <cell r="AR1928" t="str">
            <v>DEL CARMEN</v>
          </cell>
          <cell r="AS1928" t="str">
            <v>SAYAGO</v>
          </cell>
          <cell r="AT1928" t="str">
            <v>DELGADO</v>
          </cell>
          <cell r="AU1928" t="str">
            <v>CC</v>
          </cell>
          <cell r="AV1928" t="str">
            <v>27582816</v>
          </cell>
          <cell r="AW1928" t="str">
            <v>GIANCARLA DURAN</v>
          </cell>
          <cell r="AX1928" t="str">
            <v>SOTO HERNANDEZ LUZ KARIME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1445172</v>
          </cell>
          <cell r="BE1928" t="str">
            <v>08/05/2023</v>
          </cell>
          <cell r="BF1928" t="str">
            <v>NO</v>
          </cell>
          <cell r="BI1928">
            <v>0</v>
          </cell>
        </row>
        <row r="1929">
          <cell r="A1929" t="str">
            <v>890500810-FE34573</v>
          </cell>
          <cell r="B1929">
            <v>38042</v>
          </cell>
          <cell r="C1929" t="str">
            <v>CCFC50</v>
          </cell>
          <cell r="D1929" t="str">
            <v>E.S.E. HOSPITAL MENTAL RUDESINDO SOTO</v>
          </cell>
          <cell r="E1929" t="str">
            <v>890500810</v>
          </cell>
          <cell r="F1929" t="str">
            <v>540010048801</v>
          </cell>
          <cell r="G1929" t="str">
            <v>EVENTO PBS</v>
          </cell>
          <cell r="H1929">
            <v>1925488</v>
          </cell>
          <cell r="I1929" t="str">
            <v>FE34573</v>
          </cell>
          <cell r="J1929" t="str">
            <v>RADICADA</v>
          </cell>
          <cell r="K1929" t="str">
            <v>19/04/2023</v>
          </cell>
          <cell r="L1929" t="str">
            <v>05/05/2023</v>
          </cell>
          <cell r="M1929" t="str">
            <v>01/03/2023</v>
          </cell>
          <cell r="N1929">
            <v>1018880</v>
          </cell>
          <cell r="O1929">
            <v>22</v>
          </cell>
          <cell r="P1929" t="str">
            <v>22.COMPLEMENTACION DIAGNOSTICA Y TERAPEUTICA NIVEL II</v>
          </cell>
          <cell r="S1929">
            <v>0</v>
          </cell>
          <cell r="T1929" t="str">
            <v>05/05/2023</v>
          </cell>
          <cell r="U1929" t="str">
            <v>10/05/2023</v>
          </cell>
          <cell r="V1929">
            <v>5</v>
          </cell>
          <cell r="W1929">
            <v>3</v>
          </cell>
          <cell r="X1929">
            <v>0</v>
          </cell>
          <cell r="Y1929">
            <v>0</v>
          </cell>
          <cell r="Z1929">
            <v>0</v>
          </cell>
          <cell r="AE1929" t="str">
            <v>CCFC50-052-2023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KAREN</v>
          </cell>
          <cell r="AR1929" t="str">
            <v>DAYANA</v>
          </cell>
          <cell r="AS1929" t="str">
            <v>PAEZ</v>
          </cell>
          <cell r="AT1929" t="str">
            <v>BARON</v>
          </cell>
          <cell r="AU1929" t="str">
            <v>CC</v>
          </cell>
          <cell r="AV1929" t="str">
            <v>1193030577</v>
          </cell>
          <cell r="AW1929" t="str">
            <v>MARIA DEL CARMEN LANDINEZ OCHOA</v>
          </cell>
          <cell r="AX1929" t="str">
            <v>SOTO HERNANDEZ LUZ KARIME</v>
          </cell>
          <cell r="AY1929">
            <v>4100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736 </v>
          </cell>
          <cell r="BD1929" t="str">
            <v>0122707</v>
          </cell>
          <cell r="BE1929" t="str">
            <v>06/05/2023</v>
          </cell>
          <cell r="BF1929" t="str">
            <v>NO</v>
          </cell>
          <cell r="BI1929">
            <v>0</v>
          </cell>
        </row>
        <row r="1930">
          <cell r="A1930" t="str">
            <v>890500810-FE34570</v>
          </cell>
          <cell r="B1930">
            <v>38042</v>
          </cell>
          <cell r="C1930" t="str">
            <v>CCFC50</v>
          </cell>
          <cell r="D1930" t="str">
            <v>E.S.E. HOSPITAL MENTAL RUDESINDO SOTO</v>
          </cell>
          <cell r="E1930" t="str">
            <v>890500810</v>
          </cell>
          <cell r="F1930" t="str">
            <v>540010048801</v>
          </cell>
          <cell r="G1930" t="str">
            <v>EVENTO PBS</v>
          </cell>
          <cell r="H1930">
            <v>1925487</v>
          </cell>
          <cell r="I1930" t="str">
            <v>FE34570</v>
          </cell>
          <cell r="J1930" t="str">
            <v>RADICADA</v>
          </cell>
          <cell r="K1930" t="str">
            <v>19/04/2023</v>
          </cell>
          <cell r="L1930" t="str">
            <v>05/05/2023</v>
          </cell>
          <cell r="M1930" t="str">
            <v>08/03/2023</v>
          </cell>
          <cell r="N1930">
            <v>957000</v>
          </cell>
          <cell r="O1930">
            <v>22</v>
          </cell>
          <cell r="P1930" t="str">
            <v>22.COMPLEMENTACION DIAGNOSTICA Y TERAPEUTICA NIVEL II</v>
          </cell>
          <cell r="S1930">
            <v>0</v>
          </cell>
          <cell r="T1930" t="str">
            <v>05/05/2023</v>
          </cell>
          <cell r="U1930" t="str">
            <v>10/05/2023</v>
          </cell>
          <cell r="V1930">
            <v>5</v>
          </cell>
          <cell r="W1930">
            <v>3</v>
          </cell>
          <cell r="X1930">
            <v>0</v>
          </cell>
          <cell r="Y1930">
            <v>0</v>
          </cell>
          <cell r="Z1930">
            <v>0</v>
          </cell>
          <cell r="AE1930" t="str">
            <v>CCFC50-052-2023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YORDI</v>
          </cell>
          <cell r="AR1930" t="str">
            <v>ANTONIO</v>
          </cell>
          <cell r="AS1930" t="str">
            <v>CHACON</v>
          </cell>
          <cell r="AT1930" t="str">
            <v>LOPEZ</v>
          </cell>
          <cell r="AU1930" t="str">
            <v>CC</v>
          </cell>
          <cell r="AV1930" t="str">
            <v>1090463393</v>
          </cell>
          <cell r="AW1930" t="str">
            <v>MARIA DEL CARMEN LANDINEZ OCHOA</v>
          </cell>
          <cell r="AX1930" t="str">
            <v>DIHOLMAR TORRES REY</v>
          </cell>
          <cell r="AY1930">
            <v>4100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736 </v>
          </cell>
          <cell r="BD1930" t="str">
            <v>0122989</v>
          </cell>
          <cell r="BE1930" t="str">
            <v>06/05/2023</v>
          </cell>
          <cell r="BF1930" t="str">
            <v>NO</v>
          </cell>
          <cell r="BI1930">
            <v>0</v>
          </cell>
        </row>
        <row r="1931">
          <cell r="A1931" t="str">
            <v>890500810-FE34558</v>
          </cell>
          <cell r="B1931">
            <v>38045</v>
          </cell>
          <cell r="C1931" t="str">
            <v>CCF050</v>
          </cell>
          <cell r="D1931" t="str">
            <v>E.S.E. HOSPITAL MENTAL RUDESINDO SOTO</v>
          </cell>
          <cell r="E1931" t="str">
            <v>890500810</v>
          </cell>
          <cell r="F1931" t="str">
            <v>540010048801</v>
          </cell>
          <cell r="G1931" t="str">
            <v>EVENTO PBS</v>
          </cell>
          <cell r="H1931">
            <v>1925530</v>
          </cell>
          <cell r="I1931" t="str">
            <v>FE34558</v>
          </cell>
          <cell r="J1931" t="str">
            <v>RADICADA</v>
          </cell>
          <cell r="K1931" t="str">
            <v>19/04/2023</v>
          </cell>
          <cell r="L1931" t="str">
            <v>05/05/2023</v>
          </cell>
          <cell r="M1931" t="str">
            <v>04/04/2023</v>
          </cell>
          <cell r="N1931">
            <v>28518</v>
          </cell>
          <cell r="O1931">
            <v>17</v>
          </cell>
          <cell r="P1931" t="str">
            <v>17.MEDICINA ESPECIALIZADA NIVEL II</v>
          </cell>
          <cell r="S1931">
            <v>0</v>
          </cell>
          <cell r="T1931" t="str">
            <v>05/05/2023</v>
          </cell>
          <cell r="U1931" t="str">
            <v>10/05/2023</v>
          </cell>
          <cell r="V1931">
            <v>5</v>
          </cell>
          <cell r="W1931">
            <v>3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CCF050-088-2023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ANDRES</v>
          </cell>
          <cell r="AS1931" t="str">
            <v>CASADIEGO</v>
          </cell>
          <cell r="AT1931" t="str">
            <v>QUINTERO</v>
          </cell>
          <cell r="AU1931" t="str">
            <v>CC</v>
          </cell>
          <cell r="AV1931" t="str">
            <v>88026190</v>
          </cell>
          <cell r="AW1931" t="str">
            <v>GIANCARLA DURAN</v>
          </cell>
          <cell r="AX1931" t="str">
            <v>DIHOLMAR TORRES REY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836 </v>
          </cell>
          <cell r="BD1931" t="str">
            <v>1444197</v>
          </cell>
          <cell r="BE1931" t="str">
            <v>08/05/2023</v>
          </cell>
          <cell r="BF1931" t="str">
            <v>NO</v>
          </cell>
          <cell r="BI1931">
            <v>0</v>
          </cell>
        </row>
        <row r="1932">
          <cell r="A1932" t="str">
            <v>890500810-FE34547</v>
          </cell>
          <cell r="B1932">
            <v>38045</v>
          </cell>
          <cell r="C1932" t="str">
            <v>CCF050</v>
          </cell>
          <cell r="D1932" t="str">
            <v>E.S.E. HOSPITAL MENTAL RUDESINDO SOTO</v>
          </cell>
          <cell r="E1932" t="str">
            <v>890500810</v>
          </cell>
          <cell r="F1932" t="str">
            <v>540010048801</v>
          </cell>
          <cell r="G1932" t="str">
            <v>EVENTO PBS</v>
          </cell>
          <cell r="H1932">
            <v>1925529</v>
          </cell>
          <cell r="I1932" t="str">
            <v>FE34547</v>
          </cell>
          <cell r="J1932" t="str">
            <v>RADICADA</v>
          </cell>
          <cell r="K1932" t="str">
            <v>19/04/2023</v>
          </cell>
          <cell r="L1932" t="str">
            <v>05/05/2023</v>
          </cell>
          <cell r="M1932" t="str">
            <v>04/04/2023</v>
          </cell>
          <cell r="N1932">
            <v>60308</v>
          </cell>
          <cell r="O1932">
            <v>17</v>
          </cell>
          <cell r="P1932" t="str">
            <v>17.MEDICINA ESPECIALIZADA NIVEL II</v>
          </cell>
          <cell r="S1932">
            <v>0</v>
          </cell>
          <cell r="T1932" t="str">
            <v>05/05/2023</v>
          </cell>
          <cell r="U1932" t="str">
            <v>10/05/2023</v>
          </cell>
          <cell r="V1932">
            <v>5</v>
          </cell>
          <cell r="W1932">
            <v>3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CCF050-088-2023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ROSA</v>
          </cell>
          <cell r="AR1932" t="str">
            <v>MARGOTH</v>
          </cell>
          <cell r="AS1932" t="str">
            <v>QUINTERO</v>
          </cell>
          <cell r="AT1932" t="str">
            <v>LAZARO</v>
          </cell>
          <cell r="AU1932" t="str">
            <v>CC</v>
          </cell>
          <cell r="AV1932" t="str">
            <v>37441024</v>
          </cell>
          <cell r="AW1932" t="str">
            <v>GIANCARLA DURAN</v>
          </cell>
          <cell r="AX1932" t="str">
            <v>DIHOLMAR TORRES REY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1444196</v>
          </cell>
          <cell r="BE1932" t="str">
            <v>08/05/2023</v>
          </cell>
          <cell r="BF1932" t="str">
            <v>NO</v>
          </cell>
          <cell r="BI1932">
            <v>0</v>
          </cell>
        </row>
        <row r="1933">
          <cell r="A1933" t="str">
            <v>890500810-FE34545</v>
          </cell>
          <cell r="B1933">
            <v>38045</v>
          </cell>
          <cell r="C1933" t="str">
            <v>CCF050</v>
          </cell>
          <cell r="D1933" t="str">
            <v>E.S.E. HOSPITAL MENTAL RUDESINDO SOTO</v>
          </cell>
          <cell r="E1933" t="str">
            <v>890500810</v>
          </cell>
          <cell r="F1933" t="str">
            <v>540010048801</v>
          </cell>
          <cell r="G1933" t="str">
            <v>EVENTO PBS</v>
          </cell>
          <cell r="H1933">
            <v>1925528</v>
          </cell>
          <cell r="I1933" t="str">
            <v>FE34545</v>
          </cell>
          <cell r="J1933" t="str">
            <v>RADICADA</v>
          </cell>
          <cell r="K1933" t="str">
            <v>19/04/2023</v>
          </cell>
          <cell r="L1933" t="str">
            <v>05/05/2023</v>
          </cell>
          <cell r="M1933" t="str">
            <v>04/04/2023</v>
          </cell>
          <cell r="N1933">
            <v>60308</v>
          </cell>
          <cell r="O1933">
            <v>17</v>
          </cell>
          <cell r="P1933" t="str">
            <v>17.MEDICINA ESPECIALIZADA NIVEL II</v>
          </cell>
          <cell r="S1933">
            <v>0</v>
          </cell>
          <cell r="T1933" t="str">
            <v>05/05/2023</v>
          </cell>
          <cell r="U1933" t="str">
            <v>10/05/2023</v>
          </cell>
          <cell r="V1933">
            <v>5</v>
          </cell>
          <cell r="W1933">
            <v>3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CCF050-088-2023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LUIS</v>
          </cell>
          <cell r="AR1933" t="str">
            <v>EDUARDO</v>
          </cell>
          <cell r="AS1933" t="str">
            <v>ROJAS</v>
          </cell>
          <cell r="AT1933" t="str">
            <v>OCHOA</v>
          </cell>
          <cell r="AU1933" t="str">
            <v>CC</v>
          </cell>
          <cell r="AV1933" t="str">
            <v>1972176</v>
          </cell>
          <cell r="AW1933" t="str">
            <v>GIANCARLA DURAN</v>
          </cell>
          <cell r="AX1933" t="str">
            <v>DIHOLMAR TORRES REY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1444195</v>
          </cell>
          <cell r="BE1933" t="str">
            <v>08/05/2023</v>
          </cell>
          <cell r="BF1933" t="str">
            <v>NO</v>
          </cell>
          <cell r="BI1933">
            <v>0</v>
          </cell>
        </row>
        <row r="1934">
          <cell r="A1934" t="str">
            <v>890500810-FE34544</v>
          </cell>
          <cell r="B1934">
            <v>38045</v>
          </cell>
          <cell r="C1934" t="str">
            <v>CCF050</v>
          </cell>
          <cell r="D1934" t="str">
            <v>E.S.E. HOSPITAL MENTAL RUDESINDO SOTO</v>
          </cell>
          <cell r="E1934" t="str">
            <v>890500810</v>
          </cell>
          <cell r="F1934" t="str">
            <v>540010048801</v>
          </cell>
          <cell r="G1934" t="str">
            <v>EVENTO PBS</v>
          </cell>
          <cell r="H1934">
            <v>1925527</v>
          </cell>
          <cell r="I1934" t="str">
            <v>FE34544</v>
          </cell>
          <cell r="J1934" t="str">
            <v>RADICADA</v>
          </cell>
          <cell r="K1934" t="str">
            <v>19/04/2023</v>
          </cell>
          <cell r="L1934" t="str">
            <v>05/05/2023</v>
          </cell>
          <cell r="M1934" t="str">
            <v>04/04/2023</v>
          </cell>
          <cell r="N1934">
            <v>60308</v>
          </cell>
          <cell r="O1934">
            <v>17</v>
          </cell>
          <cell r="P1934" t="str">
            <v>17.MEDICINA ESPECIALIZADA NIVEL II</v>
          </cell>
          <cell r="S1934">
            <v>0</v>
          </cell>
          <cell r="T1934" t="str">
            <v>05/05/2023</v>
          </cell>
          <cell r="U1934" t="str">
            <v>10/05/2023</v>
          </cell>
          <cell r="V1934">
            <v>5</v>
          </cell>
          <cell r="W1934">
            <v>3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CCF050-088-2023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LUIS</v>
          </cell>
          <cell r="AR1934" t="str">
            <v>EDUARDO</v>
          </cell>
          <cell r="AS1934" t="str">
            <v>MORALES</v>
          </cell>
          <cell r="AT1934" t="str">
            <v>CARRILLO</v>
          </cell>
          <cell r="AU1934" t="str">
            <v>CC</v>
          </cell>
          <cell r="AV1934" t="str">
            <v>13460965</v>
          </cell>
          <cell r="AW1934" t="str">
            <v>GIANCARLA DURAN</v>
          </cell>
          <cell r="AX1934" t="str">
            <v>DIHOLMAR TORRES REY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836 </v>
          </cell>
          <cell r="BD1934" t="str">
            <v>1444194</v>
          </cell>
          <cell r="BE1934" t="str">
            <v>08/05/2023</v>
          </cell>
          <cell r="BF1934" t="str">
            <v>NO</v>
          </cell>
          <cell r="BI1934">
            <v>0</v>
          </cell>
        </row>
        <row r="1935">
          <cell r="A1935" t="str">
            <v>890500810-FE34526</v>
          </cell>
          <cell r="B1935">
            <v>38045</v>
          </cell>
          <cell r="C1935" t="str">
            <v>CCF050</v>
          </cell>
          <cell r="D1935" t="str">
            <v>E.S.E. HOSPITAL MENTAL RUDESINDO SOTO</v>
          </cell>
          <cell r="E1935" t="str">
            <v>890500810</v>
          </cell>
          <cell r="F1935" t="str">
            <v>540010048801</v>
          </cell>
          <cell r="G1935" t="str">
            <v>EVENTO PBS</v>
          </cell>
          <cell r="H1935">
            <v>1925526</v>
          </cell>
          <cell r="I1935" t="str">
            <v>FE34526</v>
          </cell>
          <cell r="J1935" t="str">
            <v>RADICADA</v>
          </cell>
          <cell r="K1935" t="str">
            <v>19/04/2023</v>
          </cell>
          <cell r="L1935" t="str">
            <v>05/05/2023</v>
          </cell>
          <cell r="M1935" t="str">
            <v>03/04/2023</v>
          </cell>
          <cell r="N1935">
            <v>60308</v>
          </cell>
          <cell r="O1935">
            <v>17</v>
          </cell>
          <cell r="P1935" t="str">
            <v>17.MEDICINA ESPECIALIZADA NIVEL II</v>
          </cell>
          <cell r="S1935">
            <v>0</v>
          </cell>
          <cell r="T1935" t="str">
            <v>05/05/2023</v>
          </cell>
          <cell r="U1935" t="str">
            <v>10/05/2023</v>
          </cell>
          <cell r="V1935">
            <v>5</v>
          </cell>
          <cell r="W1935">
            <v>3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CCF050-088-2023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JOSE</v>
          </cell>
          <cell r="AR1935" t="str">
            <v>JOAQUIN</v>
          </cell>
          <cell r="AS1935" t="str">
            <v>REY</v>
          </cell>
          <cell r="AU1935" t="str">
            <v>CC</v>
          </cell>
          <cell r="AV1935" t="str">
            <v>13447889</v>
          </cell>
          <cell r="AW1935" t="str">
            <v>GIANCARLA DURAN</v>
          </cell>
          <cell r="AX1935" t="str">
            <v>DIHOLMAR TORRES REY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1444193</v>
          </cell>
          <cell r="BE1935" t="str">
            <v>08/05/2023</v>
          </cell>
          <cell r="BF1935" t="str">
            <v>NO</v>
          </cell>
          <cell r="BI1935">
            <v>0</v>
          </cell>
        </row>
        <row r="1936">
          <cell r="A1936" t="str">
            <v>890500810-FE34518</v>
          </cell>
          <cell r="B1936">
            <v>38042</v>
          </cell>
          <cell r="C1936" t="str">
            <v>CCFC50</v>
          </cell>
          <cell r="D1936" t="str">
            <v>E.S.E. HOSPITAL MENTAL RUDESINDO SOTO</v>
          </cell>
          <cell r="E1936" t="str">
            <v>890500810</v>
          </cell>
          <cell r="F1936" t="str">
            <v>540010048801</v>
          </cell>
          <cell r="G1936" t="str">
            <v>EVENTO PBS</v>
          </cell>
          <cell r="H1936">
            <v>1925486</v>
          </cell>
          <cell r="I1936" t="str">
            <v>FE34518</v>
          </cell>
          <cell r="J1936" t="str">
            <v>RADICADA</v>
          </cell>
          <cell r="K1936" t="str">
            <v>31/03/2023</v>
          </cell>
          <cell r="L1936" t="str">
            <v>05/05/2023</v>
          </cell>
          <cell r="M1936" t="str">
            <v>16/02/2023</v>
          </cell>
          <cell r="N1936">
            <v>1169160</v>
          </cell>
          <cell r="O1936">
            <v>22</v>
          </cell>
          <cell r="P1936" t="str">
            <v>22.COMPLEMENTACION DIAGNOSTICA Y TERAPEUTICA NIVEL II</v>
          </cell>
          <cell r="S1936">
            <v>0</v>
          </cell>
          <cell r="T1936" t="str">
            <v>05/05/2023</v>
          </cell>
          <cell r="U1936" t="str">
            <v>10/05/2023</v>
          </cell>
          <cell r="V1936">
            <v>5</v>
          </cell>
          <cell r="W1936">
            <v>3</v>
          </cell>
          <cell r="X1936">
            <v>0</v>
          </cell>
          <cell r="Y1936">
            <v>0</v>
          </cell>
          <cell r="Z1936">
            <v>0</v>
          </cell>
          <cell r="AE1936" t="str">
            <v>CCFC50-052-2023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LUIGI</v>
          </cell>
          <cell r="AR1936" t="str">
            <v>JOSE</v>
          </cell>
          <cell r="AS1936" t="str">
            <v>PAJARO</v>
          </cell>
          <cell r="AT1936" t="str">
            <v>MORENO</v>
          </cell>
          <cell r="AU1936" t="str">
            <v>CC</v>
          </cell>
          <cell r="AV1936" t="str">
            <v>1004924312</v>
          </cell>
          <cell r="AW1936" t="str">
            <v>MARIA DEL CARMEN LANDINEZ OCHOA</v>
          </cell>
          <cell r="AX1936" t="str">
            <v>DIHOLMAR TORRES REY</v>
          </cell>
          <cell r="AY1936">
            <v>4100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736 </v>
          </cell>
          <cell r="BD1936" t="str">
            <v>0122988</v>
          </cell>
          <cell r="BE1936" t="str">
            <v>06/05/2023</v>
          </cell>
          <cell r="BF1936" t="str">
            <v>NO</v>
          </cell>
          <cell r="BI1936">
            <v>0</v>
          </cell>
        </row>
        <row r="1937">
          <cell r="A1937" t="str">
            <v>890500810-FE34511</v>
          </cell>
          <cell r="B1937">
            <v>38045</v>
          </cell>
          <cell r="C1937" t="str">
            <v>CCF050</v>
          </cell>
          <cell r="D1937" t="str">
            <v>E.S.E. HOSPITAL MENTAL RUDESINDO SOTO</v>
          </cell>
          <cell r="E1937" t="str">
            <v>890500810</v>
          </cell>
          <cell r="F1937" t="str">
            <v>540010048801</v>
          </cell>
          <cell r="G1937" t="str">
            <v>EVENTO PBS</v>
          </cell>
          <cell r="H1937">
            <v>1925525</v>
          </cell>
          <cell r="I1937" t="str">
            <v>FE34511</v>
          </cell>
          <cell r="J1937" t="str">
            <v>RADICADA</v>
          </cell>
          <cell r="K1937" t="str">
            <v>19/04/2023</v>
          </cell>
          <cell r="L1937" t="str">
            <v>05/05/2023</v>
          </cell>
          <cell r="M1937" t="str">
            <v>03/04/2023</v>
          </cell>
          <cell r="N1937">
            <v>60308</v>
          </cell>
          <cell r="O1937">
            <v>17</v>
          </cell>
          <cell r="P1937" t="str">
            <v>17.MEDICINA ESPECIALIZADA NIVEL II</v>
          </cell>
          <cell r="S1937">
            <v>0</v>
          </cell>
          <cell r="T1937" t="str">
            <v>05/05/2023</v>
          </cell>
          <cell r="U1937" t="str">
            <v>10/05/2023</v>
          </cell>
          <cell r="V1937">
            <v>5</v>
          </cell>
          <cell r="W1937">
            <v>3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CCF050-088-2023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DORIS</v>
          </cell>
          <cell r="AR1937" t="str">
            <v>AMANDA</v>
          </cell>
          <cell r="AS1937" t="str">
            <v>MEDINA</v>
          </cell>
          <cell r="AT1937" t="str">
            <v>PEREZ</v>
          </cell>
          <cell r="AU1937" t="str">
            <v>CC</v>
          </cell>
          <cell r="AV1937" t="str">
            <v>60362248</v>
          </cell>
          <cell r="AW1937" t="str">
            <v>GIANCARLA DURAN</v>
          </cell>
          <cell r="AX1937" t="str">
            <v>DIHOLMAR TORRES REY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1444192</v>
          </cell>
          <cell r="BE1937" t="str">
            <v>08/05/2023</v>
          </cell>
          <cell r="BF1937" t="str">
            <v>NO</v>
          </cell>
          <cell r="BI1937">
            <v>0</v>
          </cell>
        </row>
        <row r="1938">
          <cell r="A1938" t="str">
            <v>890500810-FE34510</v>
          </cell>
          <cell r="B1938">
            <v>38045</v>
          </cell>
          <cell r="C1938" t="str">
            <v>CCF050</v>
          </cell>
          <cell r="D1938" t="str">
            <v>E.S.E. HOSPITAL MENTAL RUDESINDO SOTO</v>
          </cell>
          <cell r="E1938" t="str">
            <v>890500810</v>
          </cell>
          <cell r="F1938" t="str">
            <v>540010048801</v>
          </cell>
          <cell r="G1938" t="str">
            <v>EVENTO PBS</v>
          </cell>
          <cell r="H1938">
            <v>1925524</v>
          </cell>
          <cell r="I1938" t="str">
            <v>FE34510</v>
          </cell>
          <cell r="J1938" t="str">
            <v>RADICADA</v>
          </cell>
          <cell r="K1938" t="str">
            <v>19/04/2023</v>
          </cell>
          <cell r="L1938" t="str">
            <v>05/05/2023</v>
          </cell>
          <cell r="M1938" t="str">
            <v>03/04/2023</v>
          </cell>
          <cell r="N1938">
            <v>60308</v>
          </cell>
          <cell r="O1938">
            <v>17</v>
          </cell>
          <cell r="P1938" t="str">
            <v>17.MEDICINA ESPECIALIZADA NIVEL II</v>
          </cell>
          <cell r="S1938">
            <v>0</v>
          </cell>
          <cell r="T1938" t="str">
            <v>05/05/2023</v>
          </cell>
          <cell r="U1938" t="str">
            <v>10/05/2023</v>
          </cell>
          <cell r="V1938">
            <v>5</v>
          </cell>
          <cell r="W1938">
            <v>3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CCF050-088-2023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OMAIRA</v>
          </cell>
          <cell r="AS1938" t="str">
            <v>CONTRERAS</v>
          </cell>
          <cell r="AT1938" t="str">
            <v>VILLAMIZAR</v>
          </cell>
          <cell r="AU1938" t="str">
            <v>CC</v>
          </cell>
          <cell r="AV1938" t="str">
            <v>60326821</v>
          </cell>
          <cell r="AW1938" t="str">
            <v>GIANCARLA DURAN</v>
          </cell>
          <cell r="AX1938" t="str">
            <v>DIHOLMAR TORRES REY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1444191</v>
          </cell>
          <cell r="BE1938" t="str">
            <v>08/05/2023</v>
          </cell>
          <cell r="BF1938" t="str">
            <v>NO</v>
          </cell>
          <cell r="BI1938">
            <v>0</v>
          </cell>
        </row>
        <row r="1939">
          <cell r="A1939" t="str">
            <v>890500810-FE34509</v>
          </cell>
          <cell r="B1939">
            <v>38045</v>
          </cell>
          <cell r="C1939" t="str">
            <v>CCF050</v>
          </cell>
          <cell r="D1939" t="str">
            <v>E.S.E. HOSPITAL MENTAL RUDESINDO SOTO</v>
          </cell>
          <cell r="E1939" t="str">
            <v>890500810</v>
          </cell>
          <cell r="F1939" t="str">
            <v>540010048801</v>
          </cell>
          <cell r="G1939" t="str">
            <v>EVENTO PBS</v>
          </cell>
          <cell r="H1939">
            <v>1925523</v>
          </cell>
          <cell r="I1939" t="str">
            <v>FE34509</v>
          </cell>
          <cell r="J1939" t="str">
            <v>RADICADA</v>
          </cell>
          <cell r="K1939" t="str">
            <v>19/04/2023</v>
          </cell>
          <cell r="L1939" t="str">
            <v>05/05/2023</v>
          </cell>
          <cell r="M1939" t="str">
            <v>03/04/2023</v>
          </cell>
          <cell r="N1939">
            <v>60308</v>
          </cell>
          <cell r="O1939">
            <v>17</v>
          </cell>
          <cell r="P1939" t="str">
            <v>17.MEDICINA ESPECIALIZADA NIVEL II</v>
          </cell>
          <cell r="S1939">
            <v>0</v>
          </cell>
          <cell r="T1939" t="str">
            <v>05/05/2023</v>
          </cell>
          <cell r="U1939" t="str">
            <v>10/05/2023</v>
          </cell>
          <cell r="V1939">
            <v>5</v>
          </cell>
          <cell r="W1939">
            <v>3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CCF050-088-2023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RAMONA</v>
          </cell>
          <cell r="AS1939" t="str">
            <v>JIMENEZ</v>
          </cell>
          <cell r="AT1939" t="str">
            <v>DE PARADA</v>
          </cell>
          <cell r="AU1939" t="str">
            <v>CC</v>
          </cell>
          <cell r="AV1939" t="str">
            <v>37217474</v>
          </cell>
          <cell r="AW1939" t="str">
            <v>GIANCARLA DURAN</v>
          </cell>
          <cell r="AX1939" t="str">
            <v>DIHOLMAR TORRES REY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836 </v>
          </cell>
          <cell r="BD1939" t="str">
            <v>1444190</v>
          </cell>
          <cell r="BE1939" t="str">
            <v>08/05/2023</v>
          </cell>
          <cell r="BF1939" t="str">
            <v>NO</v>
          </cell>
          <cell r="BI1939">
            <v>0</v>
          </cell>
        </row>
        <row r="1940">
          <cell r="A1940" t="str">
            <v>890500810-FE34507</v>
          </cell>
          <cell r="B1940">
            <v>38045</v>
          </cell>
          <cell r="C1940" t="str">
            <v>CCF050</v>
          </cell>
          <cell r="D1940" t="str">
            <v>E.S.E. HOSPITAL MENTAL RUDESINDO SOTO</v>
          </cell>
          <cell r="E1940" t="str">
            <v>890500810</v>
          </cell>
          <cell r="F1940" t="str">
            <v>540010048801</v>
          </cell>
          <cell r="G1940" t="str">
            <v>EVENTO PBS</v>
          </cell>
          <cell r="H1940">
            <v>1925522</v>
          </cell>
          <cell r="I1940" t="str">
            <v>FE34507</v>
          </cell>
          <cell r="J1940" t="str">
            <v>RADICADA</v>
          </cell>
          <cell r="K1940" t="str">
            <v>19/04/2023</v>
          </cell>
          <cell r="L1940" t="str">
            <v>05/05/2023</v>
          </cell>
          <cell r="M1940" t="str">
            <v>03/04/2023</v>
          </cell>
          <cell r="N1940">
            <v>60308</v>
          </cell>
          <cell r="O1940">
            <v>17</v>
          </cell>
          <cell r="P1940" t="str">
            <v>17.MEDICINA ESPECIALIZADA NIVEL II</v>
          </cell>
          <cell r="S1940">
            <v>0</v>
          </cell>
          <cell r="T1940" t="str">
            <v>05/05/2023</v>
          </cell>
          <cell r="U1940" t="str">
            <v>10/05/2023</v>
          </cell>
          <cell r="V1940">
            <v>5</v>
          </cell>
          <cell r="W1940">
            <v>3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CCF050-088-2023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EDIS</v>
          </cell>
          <cell r="AR1940" t="str">
            <v>LORENA</v>
          </cell>
          <cell r="AS1940" t="str">
            <v>QUICENO</v>
          </cell>
          <cell r="AT1940" t="str">
            <v>MONSALVE</v>
          </cell>
          <cell r="AU1940" t="str">
            <v>CC</v>
          </cell>
          <cell r="AV1940" t="str">
            <v>1007197226</v>
          </cell>
          <cell r="AW1940" t="str">
            <v>GIANCARLA DURAN</v>
          </cell>
          <cell r="AX1940" t="str">
            <v>DIHOLMAR TORRES REY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836 </v>
          </cell>
          <cell r="BD1940" t="str">
            <v>1444189</v>
          </cell>
          <cell r="BE1940" t="str">
            <v>08/05/2023</v>
          </cell>
          <cell r="BF1940" t="str">
            <v>NO</v>
          </cell>
          <cell r="BI1940">
            <v>0</v>
          </cell>
        </row>
        <row r="1941">
          <cell r="A1941" t="str">
            <v>890500810-FE34505</v>
          </cell>
          <cell r="B1941">
            <v>38045</v>
          </cell>
          <cell r="C1941" t="str">
            <v>CCF050</v>
          </cell>
          <cell r="D1941" t="str">
            <v>E.S.E. HOSPITAL MENTAL RUDESINDO SOTO</v>
          </cell>
          <cell r="E1941" t="str">
            <v>890500810</v>
          </cell>
          <cell r="F1941" t="str">
            <v>540010048801</v>
          </cell>
          <cell r="G1941" t="str">
            <v>EVENTO PBS</v>
          </cell>
          <cell r="H1941">
            <v>1925521</v>
          </cell>
          <cell r="I1941" t="str">
            <v>FE34505</v>
          </cell>
          <cell r="J1941" t="str">
            <v>RADICADA</v>
          </cell>
          <cell r="K1941" t="str">
            <v>19/04/2023</v>
          </cell>
          <cell r="L1941" t="str">
            <v>05/05/2023</v>
          </cell>
          <cell r="M1941" t="str">
            <v>03/04/2023</v>
          </cell>
          <cell r="N1941">
            <v>60308</v>
          </cell>
          <cell r="O1941">
            <v>17</v>
          </cell>
          <cell r="P1941" t="str">
            <v>17.MEDICINA ESPECIALIZADA NIVEL II</v>
          </cell>
          <cell r="S1941">
            <v>0</v>
          </cell>
          <cell r="T1941" t="str">
            <v>05/05/2023</v>
          </cell>
          <cell r="U1941" t="str">
            <v>10/05/2023</v>
          </cell>
          <cell r="V1941">
            <v>5</v>
          </cell>
          <cell r="W1941">
            <v>3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CCF050-088-2023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ANA</v>
          </cell>
          <cell r="AR1941" t="str">
            <v>ROMELIA</v>
          </cell>
          <cell r="AS1941" t="str">
            <v>CARRILLO</v>
          </cell>
          <cell r="AT1941" t="str">
            <v>DE CAMACHO</v>
          </cell>
          <cell r="AU1941" t="str">
            <v>CC</v>
          </cell>
          <cell r="AV1941" t="str">
            <v>37211274</v>
          </cell>
          <cell r="AW1941" t="str">
            <v>GIANCARLA DURAN</v>
          </cell>
          <cell r="AX1941" t="str">
            <v>DIHOLMAR TORRES REY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836 </v>
          </cell>
          <cell r="BD1941" t="str">
            <v>1444188</v>
          </cell>
          <cell r="BE1941" t="str">
            <v>08/05/2023</v>
          </cell>
          <cell r="BF1941" t="str">
            <v>NO</v>
          </cell>
          <cell r="BI1941">
            <v>0</v>
          </cell>
        </row>
        <row r="1942">
          <cell r="A1942" t="str">
            <v>890500810-FE34504</v>
          </cell>
          <cell r="B1942">
            <v>38045</v>
          </cell>
          <cell r="C1942" t="str">
            <v>CCF050</v>
          </cell>
          <cell r="D1942" t="str">
            <v>E.S.E. HOSPITAL MENTAL RUDESINDO SOTO</v>
          </cell>
          <cell r="E1942" t="str">
            <v>890500810</v>
          </cell>
          <cell r="F1942" t="str">
            <v>540010048801</v>
          </cell>
          <cell r="G1942" t="str">
            <v>EVENTO PBS</v>
          </cell>
          <cell r="H1942">
            <v>1925520</v>
          </cell>
          <cell r="I1942" t="str">
            <v>FE34504</v>
          </cell>
          <cell r="J1942" t="str">
            <v>RADICADA</v>
          </cell>
          <cell r="K1942" t="str">
            <v>19/04/2023</v>
          </cell>
          <cell r="L1942" t="str">
            <v>05/05/2023</v>
          </cell>
          <cell r="M1942" t="str">
            <v>03/04/2023</v>
          </cell>
          <cell r="N1942">
            <v>60308</v>
          </cell>
          <cell r="O1942">
            <v>17</v>
          </cell>
          <cell r="P1942" t="str">
            <v>17.MEDICINA ESPECIALIZADA NIVEL II</v>
          </cell>
          <cell r="S1942">
            <v>0</v>
          </cell>
          <cell r="T1942" t="str">
            <v>05/05/2023</v>
          </cell>
          <cell r="U1942" t="str">
            <v>10/05/2023</v>
          </cell>
          <cell r="V1942">
            <v>5</v>
          </cell>
          <cell r="W1942">
            <v>3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CCF050-088-2023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CARLOS</v>
          </cell>
          <cell r="AR1942" t="str">
            <v>OMAR</v>
          </cell>
          <cell r="AS1942" t="str">
            <v>RIVERA</v>
          </cell>
          <cell r="AT1942" t="str">
            <v>OCHOA</v>
          </cell>
          <cell r="AU1942" t="str">
            <v>CC</v>
          </cell>
          <cell r="AV1942" t="str">
            <v>13507472</v>
          </cell>
          <cell r="AW1942" t="str">
            <v>GIANCARLA DURAN</v>
          </cell>
          <cell r="AX1942" t="str">
            <v>DIHOLMAR TORRES REY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836 </v>
          </cell>
          <cell r="BD1942" t="str">
            <v>1444187</v>
          </cell>
          <cell r="BE1942" t="str">
            <v>08/05/2023</v>
          </cell>
          <cell r="BF1942" t="str">
            <v>NO</v>
          </cell>
          <cell r="BI1942">
            <v>0</v>
          </cell>
        </row>
        <row r="1943">
          <cell r="A1943" t="str">
            <v>890500810-FE34496</v>
          </cell>
          <cell r="B1943">
            <v>38045</v>
          </cell>
          <cell r="C1943" t="str">
            <v>CCF050</v>
          </cell>
          <cell r="D1943" t="str">
            <v>E.S.E. HOSPITAL MENTAL RUDESINDO SOTO</v>
          </cell>
          <cell r="E1943" t="str">
            <v>890500810</v>
          </cell>
          <cell r="F1943" t="str">
            <v>540010048801</v>
          </cell>
          <cell r="G1943" t="str">
            <v>EVENTO PBS</v>
          </cell>
          <cell r="H1943">
            <v>1925519</v>
          </cell>
          <cell r="I1943" t="str">
            <v>FE34496</v>
          </cell>
          <cell r="J1943" t="str">
            <v>RADICADA</v>
          </cell>
          <cell r="K1943" t="str">
            <v>19/04/2023</v>
          </cell>
          <cell r="L1943" t="str">
            <v>05/05/2023</v>
          </cell>
          <cell r="M1943" t="str">
            <v>03/04/2023</v>
          </cell>
          <cell r="N1943">
            <v>60308</v>
          </cell>
          <cell r="O1943">
            <v>17</v>
          </cell>
          <cell r="P1943" t="str">
            <v>17.MEDICINA ESPECIALIZADA NIVEL II</v>
          </cell>
          <cell r="S1943">
            <v>0</v>
          </cell>
          <cell r="T1943" t="str">
            <v>05/05/2023</v>
          </cell>
          <cell r="U1943" t="str">
            <v>10/05/2023</v>
          </cell>
          <cell r="V1943">
            <v>5</v>
          </cell>
          <cell r="W1943">
            <v>3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CCF050-088-2023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CIPRIANO</v>
          </cell>
          <cell r="AR1943" t="str">
            <v>ANTONIO</v>
          </cell>
          <cell r="AS1943" t="str">
            <v>OSORIO</v>
          </cell>
          <cell r="AT1943" t="str">
            <v>SOLANO</v>
          </cell>
          <cell r="AU1943" t="str">
            <v>CC</v>
          </cell>
          <cell r="AV1943" t="str">
            <v>1963596</v>
          </cell>
          <cell r="AW1943" t="str">
            <v>GIANCARLA DURAN</v>
          </cell>
          <cell r="AX1943" t="str">
            <v>DIHOLMAR TORRES REY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836 </v>
          </cell>
          <cell r="BD1943" t="str">
            <v>1444186</v>
          </cell>
          <cell r="BE1943" t="str">
            <v>08/05/2023</v>
          </cell>
          <cell r="BF1943" t="str">
            <v>NO</v>
          </cell>
          <cell r="BI1943">
            <v>0</v>
          </cell>
        </row>
        <row r="1944">
          <cell r="A1944" t="str">
            <v>890500810-FE34494</v>
          </cell>
          <cell r="B1944">
            <v>38045</v>
          </cell>
          <cell r="C1944" t="str">
            <v>CCF050</v>
          </cell>
          <cell r="D1944" t="str">
            <v>E.S.E. HOSPITAL MENTAL RUDESINDO SOTO</v>
          </cell>
          <cell r="E1944" t="str">
            <v>890500810</v>
          </cell>
          <cell r="F1944" t="str">
            <v>540010048801</v>
          </cell>
          <cell r="G1944" t="str">
            <v>EVENTO PBS</v>
          </cell>
          <cell r="H1944">
            <v>1925518</v>
          </cell>
          <cell r="I1944" t="str">
            <v>FE34494</v>
          </cell>
          <cell r="J1944" t="str">
            <v>RADICADA</v>
          </cell>
          <cell r="K1944" t="str">
            <v>19/04/2023</v>
          </cell>
          <cell r="L1944" t="str">
            <v>05/05/2023</v>
          </cell>
          <cell r="M1944" t="str">
            <v>03/04/2023</v>
          </cell>
          <cell r="N1944">
            <v>25713</v>
          </cell>
          <cell r="O1944">
            <v>17</v>
          </cell>
          <cell r="P1944" t="str">
            <v>17.MEDICINA ESPECIALIZADA NIVEL II</v>
          </cell>
          <cell r="S1944">
            <v>0</v>
          </cell>
          <cell r="T1944" t="str">
            <v>05/05/2023</v>
          </cell>
          <cell r="U1944" t="str">
            <v>10/05/2023</v>
          </cell>
          <cell r="V1944">
            <v>5</v>
          </cell>
          <cell r="W1944">
            <v>3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CCF050-088-2023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JUAN</v>
          </cell>
          <cell r="AR1944" t="str">
            <v>CAMILO</v>
          </cell>
          <cell r="AS1944" t="str">
            <v>MENDOZA</v>
          </cell>
          <cell r="AT1944" t="str">
            <v>RONDON</v>
          </cell>
          <cell r="AU1944" t="str">
            <v>CC</v>
          </cell>
          <cell r="AV1944" t="str">
            <v>1005029578</v>
          </cell>
          <cell r="AW1944" t="str">
            <v>GIANCARLA DURAN</v>
          </cell>
          <cell r="AX1944" t="str">
            <v>DIHOLMAR TORRES REY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836 </v>
          </cell>
          <cell r="BD1944" t="str">
            <v>1444185</v>
          </cell>
          <cell r="BE1944" t="str">
            <v>08/05/2023</v>
          </cell>
          <cell r="BF1944" t="str">
            <v>NO</v>
          </cell>
          <cell r="BI1944">
            <v>0</v>
          </cell>
        </row>
        <row r="1945">
          <cell r="A1945" t="str">
            <v>890500810-FE34491</v>
          </cell>
          <cell r="B1945">
            <v>38071</v>
          </cell>
          <cell r="C1945" t="str">
            <v>CCF050</v>
          </cell>
          <cell r="D1945" t="str">
            <v>E.S.E. HOSPITAL MENTAL RUDESINDO SOTO</v>
          </cell>
          <cell r="E1945" t="str">
            <v>890500810</v>
          </cell>
          <cell r="F1945" t="str">
            <v>540010048801</v>
          </cell>
          <cell r="G1945" t="str">
            <v>EVENTO PBS</v>
          </cell>
          <cell r="H1945">
            <v>1926084</v>
          </cell>
          <cell r="I1945" t="str">
            <v>FE34491</v>
          </cell>
          <cell r="J1945" t="str">
            <v>RADICADA</v>
          </cell>
          <cell r="K1945" t="str">
            <v>19/04/2023</v>
          </cell>
          <cell r="L1945" t="str">
            <v>05/05/2023</v>
          </cell>
          <cell r="M1945" t="str">
            <v>02/04/2023</v>
          </cell>
          <cell r="N1945">
            <v>68629</v>
          </cell>
          <cell r="O1945">
            <v>21</v>
          </cell>
          <cell r="P1945" t="str">
            <v>21.URGENCIAS NIVEL II</v>
          </cell>
          <cell r="S1945">
            <v>0</v>
          </cell>
          <cell r="T1945" t="str">
            <v>05/05/2023</v>
          </cell>
          <cell r="U1945" t="str">
            <v>10/05/2023</v>
          </cell>
          <cell r="V1945">
            <v>5</v>
          </cell>
          <cell r="W1945">
            <v>3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CCF050-088-2023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FRANCI</v>
          </cell>
          <cell r="AR1945" t="str">
            <v>ELENA</v>
          </cell>
          <cell r="AS1945" t="str">
            <v>QUINTERO</v>
          </cell>
          <cell r="AT1945" t="str">
            <v>ANTELIZ</v>
          </cell>
          <cell r="AU1945" t="str">
            <v>CC</v>
          </cell>
          <cell r="AV1945" t="str">
            <v>1010047769</v>
          </cell>
          <cell r="AW1945" t="str">
            <v>GIANCARLA DURAN</v>
          </cell>
          <cell r="AX1945" t="str">
            <v>BOTELLO MEJÍA DEYSI DAVIANA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836 </v>
          </cell>
          <cell r="BD1945" t="str">
            <v>1441693</v>
          </cell>
          <cell r="BE1945" t="str">
            <v>08/05/2023</v>
          </cell>
          <cell r="BF1945" t="str">
            <v>NO</v>
          </cell>
          <cell r="BI1945">
            <v>0</v>
          </cell>
        </row>
        <row r="1946">
          <cell r="A1946" t="str">
            <v>890500810-FE34490</v>
          </cell>
          <cell r="B1946">
            <v>38071</v>
          </cell>
          <cell r="C1946" t="str">
            <v>CCF050</v>
          </cell>
          <cell r="D1946" t="str">
            <v>E.S.E. HOSPITAL MENTAL RUDESINDO SOTO</v>
          </cell>
          <cell r="E1946" t="str">
            <v>890500810</v>
          </cell>
          <cell r="F1946" t="str">
            <v>540010048801</v>
          </cell>
          <cell r="G1946" t="str">
            <v>EVENTO PBS</v>
          </cell>
          <cell r="H1946">
            <v>1926083</v>
          </cell>
          <cell r="I1946" t="str">
            <v>FE34490</v>
          </cell>
          <cell r="J1946" t="str">
            <v>RADICADA</v>
          </cell>
          <cell r="K1946" t="str">
            <v>19/04/2023</v>
          </cell>
          <cell r="L1946" t="str">
            <v>05/05/2023</v>
          </cell>
          <cell r="M1946" t="str">
            <v>01/04/2023</v>
          </cell>
          <cell r="N1946">
            <v>68629</v>
          </cell>
          <cell r="O1946">
            <v>21</v>
          </cell>
          <cell r="P1946" t="str">
            <v>21.URGENCIAS NIVEL II</v>
          </cell>
          <cell r="S1946">
            <v>0</v>
          </cell>
          <cell r="T1946" t="str">
            <v>05/05/2023</v>
          </cell>
          <cell r="U1946" t="str">
            <v>10/05/2023</v>
          </cell>
          <cell r="V1946">
            <v>5</v>
          </cell>
          <cell r="W1946">
            <v>3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CCF050-088-2023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SILDANA</v>
          </cell>
          <cell r="AS1946" t="str">
            <v>MONTOYA</v>
          </cell>
          <cell r="AT1946" t="str">
            <v>ALVAREZ</v>
          </cell>
          <cell r="AU1946" t="str">
            <v>CC</v>
          </cell>
          <cell r="AV1946" t="str">
            <v>60349344</v>
          </cell>
          <cell r="AW1946" t="str">
            <v>GIANCARLA DURAN</v>
          </cell>
          <cell r="AX1946" t="str">
            <v>BOTELLO MEJÍA DEYSI DAVIANA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836 </v>
          </cell>
          <cell r="BD1946" t="str">
            <v>1441692</v>
          </cell>
          <cell r="BE1946" t="str">
            <v>08/05/2023</v>
          </cell>
          <cell r="BF1946" t="str">
            <v>NO</v>
          </cell>
          <cell r="BI1946">
            <v>0</v>
          </cell>
        </row>
        <row r="1947">
          <cell r="A1947" t="str">
            <v>890500810-FE34480</v>
          </cell>
          <cell r="B1947">
            <v>38045</v>
          </cell>
          <cell r="C1947" t="str">
            <v>CCF050</v>
          </cell>
          <cell r="D1947" t="str">
            <v>E.S.E. HOSPITAL MENTAL RUDESINDO SOTO</v>
          </cell>
          <cell r="E1947" t="str">
            <v>890500810</v>
          </cell>
          <cell r="F1947" t="str">
            <v>540010048801</v>
          </cell>
          <cell r="G1947" t="str">
            <v>EVENTO PBS</v>
          </cell>
          <cell r="H1947">
            <v>1925517</v>
          </cell>
          <cell r="I1947" t="str">
            <v>FE34480</v>
          </cell>
          <cell r="J1947" t="str">
            <v>RADICADA</v>
          </cell>
          <cell r="K1947" t="str">
            <v>19/04/2023</v>
          </cell>
          <cell r="L1947" t="str">
            <v>05/05/2023</v>
          </cell>
          <cell r="M1947" t="str">
            <v>17/01/2023</v>
          </cell>
          <cell r="N1947">
            <v>60308</v>
          </cell>
          <cell r="O1947">
            <v>17</v>
          </cell>
          <cell r="P1947" t="str">
            <v>17.MEDICINA ESPECIALIZADA NIVEL II</v>
          </cell>
          <cell r="S1947">
            <v>0</v>
          </cell>
          <cell r="T1947" t="str">
            <v>05/05/2023</v>
          </cell>
          <cell r="U1947" t="str">
            <v>10/05/2023</v>
          </cell>
          <cell r="V1947">
            <v>5</v>
          </cell>
          <cell r="W1947">
            <v>3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CCF050-088-2023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JOSE</v>
          </cell>
          <cell r="AR1947" t="str">
            <v>TOMAS</v>
          </cell>
          <cell r="AS1947" t="str">
            <v>PACHECO</v>
          </cell>
          <cell r="AU1947" t="str">
            <v>PT</v>
          </cell>
          <cell r="AV1947" t="str">
            <v>1417878</v>
          </cell>
          <cell r="AW1947" t="str">
            <v>GIANCARLA DURAN</v>
          </cell>
          <cell r="AX1947" t="str">
            <v>DIHOLMAR TORRES REY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836 </v>
          </cell>
          <cell r="BD1947" t="str">
            <v>1444184</v>
          </cell>
          <cell r="BE1947" t="str">
            <v>08/05/2023</v>
          </cell>
          <cell r="BF1947" t="str">
            <v>NO</v>
          </cell>
          <cell r="BI1947">
            <v>0</v>
          </cell>
        </row>
        <row r="1948">
          <cell r="A1948" t="str">
            <v>890500810-FE34475</v>
          </cell>
          <cell r="B1948">
            <v>37185</v>
          </cell>
          <cell r="C1948" t="str">
            <v>CCF050</v>
          </cell>
          <cell r="D1948" t="str">
            <v>E.S.E. HOSPITAL MENTAL RUDESINDO SOTO</v>
          </cell>
          <cell r="E1948" t="str">
            <v>890500810</v>
          </cell>
          <cell r="F1948" t="str">
            <v>540010048801</v>
          </cell>
          <cell r="G1948" t="str">
            <v>EVENTO PBS</v>
          </cell>
          <cell r="H1948">
            <v>1893910</v>
          </cell>
          <cell r="I1948" t="str">
            <v>FE34475</v>
          </cell>
          <cell r="J1948" t="str">
            <v>GLOSADA</v>
          </cell>
          <cell r="K1948" t="str">
            <v>31/03/2023</v>
          </cell>
          <cell r="L1948" t="str">
            <v>04/04/2023</v>
          </cell>
          <cell r="M1948" t="str">
            <v>28/02/2023</v>
          </cell>
          <cell r="N1948">
            <v>3421044</v>
          </cell>
          <cell r="O1948">
            <v>24</v>
          </cell>
          <cell r="P1948" t="str">
            <v>24.HOSPITALIZACION NO QUIRURGICA</v>
          </cell>
          <cell r="Q1948" t="str">
            <v>Parcial</v>
          </cell>
          <cell r="R1948" t="str">
            <v>CCF8758</v>
          </cell>
          <cell r="S1948">
            <v>519873</v>
          </cell>
          <cell r="T1948" t="str">
            <v>05/04/2023</v>
          </cell>
          <cell r="U1948" t="str">
            <v>13/04/2023</v>
          </cell>
          <cell r="V1948">
            <v>8</v>
          </cell>
          <cell r="W1948">
            <v>4</v>
          </cell>
          <cell r="X1948">
            <v>75373</v>
          </cell>
          <cell r="Y1948">
            <v>444500</v>
          </cell>
          <cell r="Z1948">
            <v>0</v>
          </cell>
          <cell r="AA1948" t="str">
            <v>13/04/2023</v>
          </cell>
          <cell r="AB1948" t="str">
            <v>15/05/2023</v>
          </cell>
          <cell r="AC1948" t="str">
            <v>16/05/2023</v>
          </cell>
          <cell r="AD1948" t="str">
            <v>16/05/2023</v>
          </cell>
          <cell r="AE1948" t="str">
            <v>CCF050-088-2023</v>
          </cell>
          <cell r="AF1948" t="str">
            <v>NO</v>
          </cell>
          <cell r="AG1948" t="str">
            <v>NO</v>
          </cell>
          <cell r="AH1948">
            <v>148164</v>
          </cell>
          <cell r="AI1948">
            <v>0</v>
          </cell>
          <cell r="AJ1948">
            <v>296336</v>
          </cell>
          <cell r="AK1948">
            <v>0</v>
          </cell>
          <cell r="AL1948" t="str">
            <v>CCF8758-1</v>
          </cell>
          <cell r="AN1948" t="str">
            <v>08/08/2023</v>
          </cell>
          <cell r="AQ1948" t="str">
            <v>LUIS</v>
          </cell>
          <cell r="AR1948" t="str">
            <v>EDUARDO</v>
          </cell>
          <cell r="AS1948" t="str">
            <v>AROCHA</v>
          </cell>
          <cell r="AU1948" t="str">
            <v>CC</v>
          </cell>
          <cell r="AV1948" t="str">
            <v>13247685</v>
          </cell>
          <cell r="AW1948" t="str">
            <v>MARIA DEL CARMEN LANDINEZ OCHOA</v>
          </cell>
          <cell r="AX1948" t="str">
            <v>CABARICO VARGAS JUAN MANUEL</v>
          </cell>
          <cell r="AY1948">
            <v>0</v>
          </cell>
          <cell r="AZ1948">
            <v>0</v>
          </cell>
          <cell r="BA1948">
            <v>0</v>
          </cell>
          <cell r="BB1948" t="str">
            <v>SI</v>
          </cell>
          <cell r="BC1948" t="str">
            <v xml:space="preserve">836 </v>
          </cell>
          <cell r="BD1948" t="str">
            <v>1417824</v>
          </cell>
          <cell r="BE1948" t="str">
            <v>08/04/2023</v>
          </cell>
          <cell r="BF1948" t="str">
            <v>NO</v>
          </cell>
          <cell r="BI1948">
            <v>0</v>
          </cell>
        </row>
        <row r="1949">
          <cell r="A1949" t="str">
            <v>890500810-FE34473</v>
          </cell>
          <cell r="B1949">
            <v>37185</v>
          </cell>
          <cell r="C1949" t="str">
            <v>CCF050</v>
          </cell>
          <cell r="D1949" t="str">
            <v>E.S.E. HOSPITAL MENTAL RUDESINDO SOTO</v>
          </cell>
          <cell r="E1949" t="str">
            <v>890500810</v>
          </cell>
          <cell r="F1949" t="str">
            <v>540010048801</v>
          </cell>
          <cell r="G1949" t="str">
            <v>EVENTO PBS</v>
          </cell>
          <cell r="H1949">
            <v>1893909</v>
          </cell>
          <cell r="I1949" t="str">
            <v>FE34473</v>
          </cell>
          <cell r="J1949" t="str">
            <v>GLOSADA</v>
          </cell>
          <cell r="K1949" t="str">
            <v>31/03/2023</v>
          </cell>
          <cell r="L1949" t="str">
            <v>04/04/2023</v>
          </cell>
          <cell r="M1949" t="str">
            <v>01/03/2023</v>
          </cell>
          <cell r="N1949">
            <v>3421044</v>
          </cell>
          <cell r="O1949">
            <v>24</v>
          </cell>
          <cell r="P1949" t="str">
            <v>24.HOSPITALIZACION NO QUIRURGICA</v>
          </cell>
          <cell r="Q1949" t="str">
            <v>Parcial</v>
          </cell>
          <cell r="R1949" t="str">
            <v>CCF8758</v>
          </cell>
          <cell r="S1949">
            <v>444500</v>
          </cell>
          <cell r="T1949" t="str">
            <v>05/04/2023</v>
          </cell>
          <cell r="U1949" t="str">
            <v>13/04/2023</v>
          </cell>
          <cell r="V1949">
            <v>8</v>
          </cell>
          <cell r="W1949">
            <v>4</v>
          </cell>
          <cell r="X1949">
            <v>0</v>
          </cell>
          <cell r="Y1949">
            <v>444500</v>
          </cell>
          <cell r="Z1949">
            <v>0</v>
          </cell>
          <cell r="AA1949" t="str">
            <v>13/04/2023</v>
          </cell>
          <cell r="AB1949" t="str">
            <v>15/05/2023</v>
          </cell>
          <cell r="AC1949" t="str">
            <v>16/05/2023</v>
          </cell>
          <cell r="AD1949" t="str">
            <v>16/05/2023</v>
          </cell>
          <cell r="AE1949" t="str">
            <v>CCF050-088-2023</v>
          </cell>
          <cell r="AF1949" t="str">
            <v>NO</v>
          </cell>
          <cell r="AG1949" t="str">
            <v>NO</v>
          </cell>
          <cell r="AH1949">
            <v>148164</v>
          </cell>
          <cell r="AI1949">
            <v>0</v>
          </cell>
          <cell r="AJ1949">
            <v>296336</v>
          </cell>
          <cell r="AK1949">
            <v>0</v>
          </cell>
          <cell r="AL1949" t="str">
            <v>CCF8758-1</v>
          </cell>
          <cell r="AN1949" t="str">
            <v>08/08/2023</v>
          </cell>
          <cell r="AQ1949" t="str">
            <v>DAVID</v>
          </cell>
          <cell r="AR1949" t="str">
            <v>JOSE</v>
          </cell>
          <cell r="AS1949" t="str">
            <v>GONZALEZ</v>
          </cell>
          <cell r="AT1949" t="str">
            <v>GAMBOA</v>
          </cell>
          <cell r="AU1949" t="str">
            <v>CC</v>
          </cell>
          <cell r="AV1949" t="str">
            <v>1090480733</v>
          </cell>
          <cell r="AW1949" t="str">
            <v>MARIA DEL CARMEN LANDINEZ OCHOA</v>
          </cell>
          <cell r="AX1949" t="str">
            <v>VILLARREAL RUBIO BELKYS XIOMARA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836 </v>
          </cell>
          <cell r="BD1949" t="str">
            <v>1419391</v>
          </cell>
          <cell r="BE1949" t="str">
            <v>08/04/2023</v>
          </cell>
          <cell r="BF1949" t="str">
            <v>NO</v>
          </cell>
          <cell r="BI1949">
            <v>0</v>
          </cell>
        </row>
        <row r="1950">
          <cell r="A1950" t="str">
            <v>890500810-FE34472</v>
          </cell>
          <cell r="B1950">
            <v>37185</v>
          </cell>
          <cell r="C1950" t="str">
            <v>CCF050</v>
          </cell>
          <cell r="D1950" t="str">
            <v>E.S.E. HOSPITAL MENTAL RUDESINDO SOTO</v>
          </cell>
          <cell r="E1950" t="str">
            <v>890500810</v>
          </cell>
          <cell r="F1950" t="str">
            <v>540010048801</v>
          </cell>
          <cell r="G1950" t="str">
            <v>EVENTO PBS</v>
          </cell>
          <cell r="H1950">
            <v>1893908</v>
          </cell>
          <cell r="I1950" t="str">
            <v>FE34472</v>
          </cell>
          <cell r="J1950" t="str">
            <v>GLOSADA</v>
          </cell>
          <cell r="K1950" t="str">
            <v>31/03/2023</v>
          </cell>
          <cell r="L1950" t="str">
            <v>04/04/2023</v>
          </cell>
          <cell r="M1950" t="str">
            <v>01/03/2023</v>
          </cell>
          <cell r="N1950">
            <v>3421044</v>
          </cell>
          <cell r="O1950">
            <v>24</v>
          </cell>
          <cell r="P1950" t="str">
            <v>24.HOSPITALIZACION NO QUIRURGICA</v>
          </cell>
          <cell r="Q1950" t="str">
            <v>Parcial</v>
          </cell>
          <cell r="R1950" t="str">
            <v>CCF8758</v>
          </cell>
          <cell r="S1950">
            <v>545369</v>
          </cell>
          <cell r="T1950" t="str">
            <v>05/04/2023</v>
          </cell>
          <cell r="U1950" t="str">
            <v>13/04/2023</v>
          </cell>
          <cell r="V1950">
            <v>8</v>
          </cell>
          <cell r="W1950">
            <v>4</v>
          </cell>
          <cell r="X1950">
            <v>100869</v>
          </cell>
          <cell r="Y1950">
            <v>444500</v>
          </cell>
          <cell r="Z1950">
            <v>0</v>
          </cell>
          <cell r="AA1950" t="str">
            <v>13/04/2023</v>
          </cell>
          <cell r="AB1950" t="str">
            <v>15/05/2023</v>
          </cell>
          <cell r="AC1950" t="str">
            <v>16/05/2023</v>
          </cell>
          <cell r="AD1950" t="str">
            <v>16/05/2023</v>
          </cell>
          <cell r="AE1950" t="str">
            <v>CCF050-088-2023</v>
          </cell>
          <cell r="AF1950" t="str">
            <v>NO</v>
          </cell>
          <cell r="AG1950" t="str">
            <v>NO</v>
          </cell>
          <cell r="AH1950">
            <v>148164</v>
          </cell>
          <cell r="AI1950">
            <v>0</v>
          </cell>
          <cell r="AJ1950">
            <v>296336</v>
          </cell>
          <cell r="AK1950">
            <v>0</v>
          </cell>
          <cell r="AL1950" t="str">
            <v>CCF8758-1</v>
          </cell>
          <cell r="AN1950" t="str">
            <v>08/08/2023</v>
          </cell>
          <cell r="AQ1950" t="str">
            <v>NINI</v>
          </cell>
          <cell r="AR1950" t="str">
            <v>YAJAIRA</v>
          </cell>
          <cell r="AS1950" t="str">
            <v>VILLAN</v>
          </cell>
          <cell r="AT1950" t="str">
            <v>VELASCO</v>
          </cell>
          <cell r="AU1950" t="str">
            <v>CC</v>
          </cell>
          <cell r="AV1950" t="str">
            <v>37390974</v>
          </cell>
          <cell r="AW1950" t="str">
            <v>MARIA DEL CARMEN LANDINEZ OCHOA</v>
          </cell>
          <cell r="AX1950" t="str">
            <v>VILLARREAL RUBIO BELKYS XIOMARA</v>
          </cell>
          <cell r="AY1950">
            <v>0</v>
          </cell>
          <cell r="AZ1950">
            <v>0</v>
          </cell>
          <cell r="BA1950">
            <v>0</v>
          </cell>
          <cell r="BB1950" t="str">
            <v>SI</v>
          </cell>
          <cell r="BC1950" t="str">
            <v xml:space="preserve">836 </v>
          </cell>
          <cell r="BD1950" t="str">
            <v>1419390</v>
          </cell>
          <cell r="BE1950" t="str">
            <v>08/04/2023</v>
          </cell>
          <cell r="BF1950" t="str">
            <v>NO</v>
          </cell>
          <cell r="BI1950">
            <v>0</v>
          </cell>
        </row>
        <row r="1951">
          <cell r="A1951" t="str">
            <v>890500810-FE34468</v>
          </cell>
          <cell r="B1951">
            <v>37082</v>
          </cell>
          <cell r="C1951" t="str">
            <v>CCF050</v>
          </cell>
          <cell r="D1951" t="str">
            <v>E.S.E. HOSPITAL MENTAL RUDESINDO SOTO</v>
          </cell>
          <cell r="E1951" t="str">
            <v>890500810</v>
          </cell>
          <cell r="F1951" t="str">
            <v>540010048801</v>
          </cell>
          <cell r="G1951" t="str">
            <v>EVENTO PBS</v>
          </cell>
          <cell r="H1951">
            <v>1890001</v>
          </cell>
          <cell r="I1951" t="str">
            <v>FE34468</v>
          </cell>
          <cell r="J1951" t="str">
            <v>GLOSADA</v>
          </cell>
          <cell r="K1951" t="str">
            <v>31/03/2023</v>
          </cell>
          <cell r="L1951" t="str">
            <v>04/04/2023</v>
          </cell>
          <cell r="M1951" t="str">
            <v>27/02/2023</v>
          </cell>
          <cell r="N1951">
            <v>11613173</v>
          </cell>
          <cell r="O1951">
            <v>24</v>
          </cell>
          <cell r="P1951" t="str">
            <v>24.HOSPITALIZACION NO QUIRURGICA</v>
          </cell>
          <cell r="Q1951" t="str">
            <v>Parcial</v>
          </cell>
          <cell r="R1951" t="str">
            <v>CCF8758</v>
          </cell>
          <cell r="S1951">
            <v>1461405</v>
          </cell>
          <cell r="T1951" t="str">
            <v>05/04/2023</v>
          </cell>
          <cell r="U1951" t="str">
            <v>13/04/2023</v>
          </cell>
          <cell r="V1951">
            <v>8</v>
          </cell>
          <cell r="W1951">
            <v>4</v>
          </cell>
          <cell r="X1951">
            <v>0</v>
          </cell>
          <cell r="Y1951">
            <v>0</v>
          </cell>
          <cell r="Z1951">
            <v>1461405</v>
          </cell>
          <cell r="AA1951" t="str">
            <v>13/04/2023</v>
          </cell>
          <cell r="AB1951" t="str">
            <v>08/05/2023</v>
          </cell>
          <cell r="AC1951" t="str">
            <v>16/05/2023</v>
          </cell>
          <cell r="AD1951" t="str">
            <v>16/05/2023</v>
          </cell>
          <cell r="AE1951" t="str">
            <v>CCF050-088-2023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NILSON</v>
          </cell>
          <cell r="AR1951" t="str">
            <v>EDUARDO</v>
          </cell>
          <cell r="AS1951" t="str">
            <v>TORRES</v>
          </cell>
          <cell r="AT1951" t="str">
            <v>GOYENECHE</v>
          </cell>
          <cell r="AU1951" t="str">
            <v>CC</v>
          </cell>
          <cell r="AV1951" t="str">
            <v>1090482310</v>
          </cell>
          <cell r="AW1951" t="str">
            <v>MARIA DEL CARMEN LANDINEZ OCHOA</v>
          </cell>
          <cell r="AX1951" t="str">
            <v>BECERRA PABON JOSE GABRIEL</v>
          </cell>
          <cell r="AY1951">
            <v>0</v>
          </cell>
          <cell r="AZ1951">
            <v>0</v>
          </cell>
          <cell r="BA1951">
            <v>0</v>
          </cell>
          <cell r="BB1951" t="str">
            <v>SI</v>
          </cell>
          <cell r="BC1951" t="str">
            <v xml:space="preserve">836 </v>
          </cell>
          <cell r="BD1951" t="str">
            <v>1414330</v>
          </cell>
          <cell r="BE1951" t="str">
            <v>08/04/2023</v>
          </cell>
          <cell r="BF1951" t="str">
            <v>NO</v>
          </cell>
          <cell r="BI1951">
            <v>0</v>
          </cell>
        </row>
        <row r="1952">
          <cell r="A1952" t="str">
            <v>890500810-FE34467</v>
          </cell>
          <cell r="B1952">
            <v>37082</v>
          </cell>
          <cell r="C1952" t="str">
            <v>CCF050</v>
          </cell>
          <cell r="D1952" t="str">
            <v>E.S.E. HOSPITAL MENTAL RUDESINDO SOTO</v>
          </cell>
          <cell r="E1952" t="str">
            <v>890500810</v>
          </cell>
          <cell r="F1952" t="str">
            <v>540010048801</v>
          </cell>
          <cell r="G1952" t="str">
            <v>EVENTO PBS</v>
          </cell>
          <cell r="H1952">
            <v>1890000</v>
          </cell>
          <cell r="I1952" t="str">
            <v>FE34467</v>
          </cell>
          <cell r="J1952" t="str">
            <v>GLOSADA</v>
          </cell>
          <cell r="K1952" t="str">
            <v>31/03/2023</v>
          </cell>
          <cell r="L1952" t="str">
            <v>04/04/2023</v>
          </cell>
          <cell r="M1952" t="str">
            <v>08/02/2023</v>
          </cell>
          <cell r="N1952">
            <v>19077492</v>
          </cell>
          <cell r="O1952">
            <v>24</v>
          </cell>
          <cell r="P1952" t="str">
            <v>24.HOSPITALIZACION NO QUIRURGICA</v>
          </cell>
          <cell r="Q1952" t="str">
            <v>Parcial</v>
          </cell>
          <cell r="R1952" t="str">
            <v>CCF8758</v>
          </cell>
          <cell r="S1952">
            <v>457028</v>
          </cell>
          <cell r="T1952" t="str">
            <v>05/04/2023</v>
          </cell>
          <cell r="U1952" t="str">
            <v>13/04/2023</v>
          </cell>
          <cell r="V1952">
            <v>8</v>
          </cell>
          <cell r="W1952">
            <v>4</v>
          </cell>
          <cell r="X1952">
            <v>0</v>
          </cell>
          <cell r="Y1952">
            <v>143990</v>
          </cell>
          <cell r="Z1952">
            <v>313038</v>
          </cell>
          <cell r="AA1952" t="str">
            <v>13/04/2023</v>
          </cell>
          <cell r="AB1952" t="str">
            <v>10/05/2023</v>
          </cell>
          <cell r="AC1952" t="str">
            <v>16/05/2023</v>
          </cell>
          <cell r="AD1952" t="str">
            <v>16/05/2023</v>
          </cell>
          <cell r="AE1952" t="str">
            <v>CCF050-088-2023</v>
          </cell>
          <cell r="AF1952" t="str">
            <v>NO</v>
          </cell>
          <cell r="AG1952" t="str">
            <v>NO</v>
          </cell>
          <cell r="AH1952">
            <v>143990</v>
          </cell>
          <cell r="AI1952">
            <v>0</v>
          </cell>
          <cell r="AJ1952">
            <v>0</v>
          </cell>
          <cell r="AK1952">
            <v>0</v>
          </cell>
          <cell r="AL1952" t="str">
            <v>CCF8758-1</v>
          </cell>
          <cell r="AN1952" t="str">
            <v>08/08/2023</v>
          </cell>
          <cell r="AQ1952" t="str">
            <v>JOSE</v>
          </cell>
          <cell r="AR1952" t="str">
            <v>ALBERTO</v>
          </cell>
          <cell r="AS1952" t="str">
            <v>ESPINEL</v>
          </cell>
          <cell r="AT1952" t="str">
            <v>SANCHEZ</v>
          </cell>
          <cell r="AU1952" t="str">
            <v>CC</v>
          </cell>
          <cell r="AV1952" t="str">
            <v>13279743</v>
          </cell>
          <cell r="AW1952" t="str">
            <v>MARIA DEL CARMEN LANDINEZ OCHOA</v>
          </cell>
          <cell r="AX1952" t="str">
            <v>LUNA PEREZ JUAN MANUEL</v>
          </cell>
          <cell r="AY1952">
            <v>0</v>
          </cell>
          <cell r="AZ1952">
            <v>0</v>
          </cell>
          <cell r="BA1952">
            <v>0</v>
          </cell>
          <cell r="BB1952" t="str">
            <v>SI</v>
          </cell>
          <cell r="BC1952" t="str">
            <v xml:space="preserve">836 </v>
          </cell>
          <cell r="BD1952" t="str">
            <v>1415329</v>
          </cell>
          <cell r="BE1952" t="str">
            <v>08/04/2023</v>
          </cell>
          <cell r="BF1952" t="str">
            <v>NO</v>
          </cell>
          <cell r="BI1952">
            <v>0</v>
          </cell>
        </row>
        <row r="1953">
          <cell r="A1953" t="str">
            <v>890500810-FE34465</v>
          </cell>
          <cell r="B1953">
            <v>37082</v>
          </cell>
          <cell r="C1953" t="str">
            <v>CCF050</v>
          </cell>
          <cell r="D1953" t="str">
            <v>E.S.E. HOSPITAL MENTAL RUDESINDO SOTO</v>
          </cell>
          <cell r="E1953" t="str">
            <v>890500810</v>
          </cell>
          <cell r="F1953" t="str">
            <v>540010048801</v>
          </cell>
          <cell r="G1953" t="str">
            <v>EVENTO PBS</v>
          </cell>
          <cell r="H1953">
            <v>1889999</v>
          </cell>
          <cell r="I1953" t="str">
            <v>FE34465</v>
          </cell>
          <cell r="J1953" t="str">
            <v>GLOSADA</v>
          </cell>
          <cell r="K1953" t="str">
            <v>31/03/2023</v>
          </cell>
          <cell r="L1953" t="str">
            <v>04/04/2023</v>
          </cell>
          <cell r="M1953" t="str">
            <v>06/03/2023</v>
          </cell>
          <cell r="N1953">
            <v>9475614</v>
          </cell>
          <cell r="O1953">
            <v>24</v>
          </cell>
          <cell r="P1953" t="str">
            <v>24.HOSPITALIZACION NO QUIRURGICA</v>
          </cell>
          <cell r="Q1953" t="str">
            <v>Parcial</v>
          </cell>
          <cell r="R1953" t="str">
            <v>CCF8758</v>
          </cell>
          <cell r="S1953">
            <v>292281</v>
          </cell>
          <cell r="T1953" t="str">
            <v>05/04/2023</v>
          </cell>
          <cell r="U1953" t="str">
            <v>13/04/2023</v>
          </cell>
          <cell r="V1953">
            <v>8</v>
          </cell>
          <cell r="W1953">
            <v>4</v>
          </cell>
          <cell r="X1953">
            <v>0</v>
          </cell>
          <cell r="Y1953">
            <v>292281</v>
          </cell>
          <cell r="Z1953">
            <v>0</v>
          </cell>
          <cell r="AA1953" t="str">
            <v>13/04/2023</v>
          </cell>
          <cell r="AB1953" t="str">
            <v>08/05/2023</v>
          </cell>
          <cell r="AC1953" t="str">
            <v>16/05/2023</v>
          </cell>
          <cell r="AD1953" t="str">
            <v>16/05/2023</v>
          </cell>
          <cell r="AE1953" t="str">
            <v>CCF050-088-2023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292281</v>
          </cell>
          <cell r="AK1953">
            <v>0</v>
          </cell>
          <cell r="AL1953" t="str">
            <v>CCF8758-1</v>
          </cell>
          <cell r="AN1953" t="str">
            <v>08/08/2023</v>
          </cell>
          <cell r="AQ1953" t="str">
            <v>NELSON</v>
          </cell>
          <cell r="AR1953" t="str">
            <v>ORLANDO</v>
          </cell>
          <cell r="AS1953" t="str">
            <v>LIZCANO</v>
          </cell>
          <cell r="AT1953" t="str">
            <v>VARGAS</v>
          </cell>
          <cell r="AU1953" t="str">
            <v>CC</v>
          </cell>
          <cell r="AV1953" t="str">
            <v>1090492144</v>
          </cell>
          <cell r="AW1953" t="str">
            <v>MARIA DEL CARMEN LANDINEZ OCHOA</v>
          </cell>
          <cell r="AX1953" t="str">
            <v>LUNA PEREZ JUAN MANUEL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836 </v>
          </cell>
          <cell r="BD1953" t="str">
            <v>1415328</v>
          </cell>
          <cell r="BE1953" t="str">
            <v>08/04/2023</v>
          </cell>
          <cell r="BF1953" t="str">
            <v>NO</v>
          </cell>
          <cell r="BI1953">
            <v>0</v>
          </cell>
        </row>
        <row r="1954">
          <cell r="A1954" t="str">
            <v>890500810-FE34463</v>
          </cell>
          <cell r="B1954">
            <v>37082</v>
          </cell>
          <cell r="C1954" t="str">
            <v>CCF050</v>
          </cell>
          <cell r="D1954" t="str">
            <v>E.S.E. HOSPITAL MENTAL RUDESINDO SOTO</v>
          </cell>
          <cell r="E1954" t="str">
            <v>890500810</v>
          </cell>
          <cell r="F1954" t="str">
            <v>540010048801</v>
          </cell>
          <cell r="G1954" t="str">
            <v>EVENTO PBS</v>
          </cell>
          <cell r="H1954">
            <v>1889998</v>
          </cell>
          <cell r="I1954" t="str">
            <v>FE34463</v>
          </cell>
          <cell r="J1954" t="str">
            <v>RADICADA</v>
          </cell>
          <cell r="K1954" t="str">
            <v>31/03/2023</v>
          </cell>
          <cell r="L1954" t="str">
            <v>04/04/2023</v>
          </cell>
          <cell r="M1954" t="str">
            <v>23/03/2023</v>
          </cell>
          <cell r="N1954">
            <v>904884</v>
          </cell>
          <cell r="O1954">
            <v>24</v>
          </cell>
          <cell r="P1954" t="str">
            <v>24.HOSPITALIZACION NO QUIRURGICA</v>
          </cell>
          <cell r="S1954">
            <v>0</v>
          </cell>
          <cell r="T1954" t="str">
            <v>05/04/2023</v>
          </cell>
          <cell r="U1954" t="str">
            <v>13/04/2023</v>
          </cell>
          <cell r="V1954">
            <v>8</v>
          </cell>
          <cell r="W1954">
            <v>4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CCF050-088-2023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NEYDER</v>
          </cell>
          <cell r="AR1954" t="str">
            <v>FABIAN</v>
          </cell>
          <cell r="AS1954" t="str">
            <v>VIDUEÑEZ</v>
          </cell>
          <cell r="AT1954" t="str">
            <v>TORRES</v>
          </cell>
          <cell r="AU1954" t="str">
            <v>CC</v>
          </cell>
          <cell r="AV1954" t="str">
            <v>1093292492</v>
          </cell>
          <cell r="AW1954" t="str">
            <v>MARIA DEL CARMEN LANDINEZ OCHOA</v>
          </cell>
          <cell r="AX1954" t="str">
            <v>VILLARREAL RUBIO BELKYS XIOMARA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836 </v>
          </cell>
          <cell r="BD1954" t="str">
            <v>1419389</v>
          </cell>
          <cell r="BE1954" t="str">
            <v>08/04/2023</v>
          </cell>
          <cell r="BF1954" t="str">
            <v>NO</v>
          </cell>
          <cell r="BI1954">
            <v>0</v>
          </cell>
        </row>
        <row r="1955">
          <cell r="A1955" t="str">
            <v>890500810-FE34459</v>
          </cell>
          <cell r="B1955">
            <v>37082</v>
          </cell>
          <cell r="C1955" t="str">
            <v>CCF050</v>
          </cell>
          <cell r="D1955" t="str">
            <v>E.S.E. HOSPITAL MENTAL RUDESINDO SOTO</v>
          </cell>
          <cell r="E1955" t="str">
            <v>890500810</v>
          </cell>
          <cell r="F1955" t="str">
            <v>540010048801</v>
          </cell>
          <cell r="G1955" t="str">
            <v>EVENTO PBS</v>
          </cell>
          <cell r="H1955">
            <v>1889997</v>
          </cell>
          <cell r="I1955" t="str">
            <v>FE34459</v>
          </cell>
          <cell r="J1955" t="str">
            <v>GLOSADA</v>
          </cell>
          <cell r="K1955" t="str">
            <v>31/03/2023</v>
          </cell>
          <cell r="L1955" t="str">
            <v>04/04/2023</v>
          </cell>
          <cell r="M1955" t="str">
            <v>14/03/2023</v>
          </cell>
          <cell r="N1955">
            <v>6421187</v>
          </cell>
          <cell r="O1955">
            <v>24</v>
          </cell>
          <cell r="P1955" t="str">
            <v>24.HOSPITALIZACION NO QUIRURGICA</v>
          </cell>
          <cell r="Q1955" t="str">
            <v>Parcial</v>
          </cell>
          <cell r="R1955" t="str">
            <v>CCF8758</v>
          </cell>
          <cell r="S1955">
            <v>4260334</v>
          </cell>
          <cell r="T1955" t="str">
            <v>05/04/2023</v>
          </cell>
          <cell r="U1955" t="str">
            <v>13/04/2023</v>
          </cell>
          <cell r="V1955">
            <v>8</v>
          </cell>
          <cell r="W1955">
            <v>4</v>
          </cell>
          <cell r="X1955">
            <v>0</v>
          </cell>
          <cell r="Y1955">
            <v>4260334</v>
          </cell>
          <cell r="Z1955">
            <v>0</v>
          </cell>
          <cell r="AA1955" t="str">
            <v>13/04/2023</v>
          </cell>
          <cell r="AB1955" t="str">
            <v>05/05/2023</v>
          </cell>
          <cell r="AC1955" t="str">
            <v>16/05/2023</v>
          </cell>
          <cell r="AD1955" t="str">
            <v>16/05/2023</v>
          </cell>
          <cell r="AE1955" t="str">
            <v>CCF050-088-2023</v>
          </cell>
          <cell r="AF1955" t="str">
            <v>NO</v>
          </cell>
          <cell r="AG1955" t="str">
            <v>NO</v>
          </cell>
          <cell r="AH1955">
            <v>1967308</v>
          </cell>
          <cell r="AI1955">
            <v>0</v>
          </cell>
          <cell r="AJ1955">
            <v>2293026</v>
          </cell>
          <cell r="AK1955">
            <v>0</v>
          </cell>
          <cell r="AL1955" t="str">
            <v>CCF8758-1</v>
          </cell>
          <cell r="AN1955" t="str">
            <v>08/08/2023</v>
          </cell>
          <cell r="AQ1955" t="str">
            <v>ANA</v>
          </cell>
          <cell r="AR1955" t="str">
            <v>ADELAIDA</v>
          </cell>
          <cell r="AS1955" t="str">
            <v>BECERRA</v>
          </cell>
          <cell r="AT1955" t="str">
            <v>CAICEDO</v>
          </cell>
          <cell r="AU1955" t="str">
            <v>CC</v>
          </cell>
          <cell r="AV1955" t="str">
            <v>1094271697</v>
          </cell>
          <cell r="AW1955" t="str">
            <v>MARIA DEL CARMEN LANDINEZ OCHOA</v>
          </cell>
          <cell r="AX1955" t="str">
            <v>MALPICA DURAN LILIANA CAROLINA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836 </v>
          </cell>
          <cell r="BD1955" t="str">
            <v>1418317</v>
          </cell>
          <cell r="BE1955" t="str">
            <v>08/04/2023</v>
          </cell>
          <cell r="BF1955" t="str">
            <v>NO</v>
          </cell>
          <cell r="BI1955">
            <v>0</v>
          </cell>
        </row>
        <row r="1956">
          <cell r="A1956" t="str">
            <v>890500810-FE34429</v>
          </cell>
          <cell r="B1956">
            <v>37177</v>
          </cell>
          <cell r="C1956" t="str">
            <v>CCF050</v>
          </cell>
          <cell r="D1956" t="str">
            <v>E.S.E. HOSPITAL MENTAL RUDESINDO SOTO</v>
          </cell>
          <cell r="E1956" t="str">
            <v>890500810</v>
          </cell>
          <cell r="F1956" t="str">
            <v>540010048801</v>
          </cell>
          <cell r="G1956" t="str">
            <v>EVENTO PBS</v>
          </cell>
          <cell r="H1956">
            <v>1893835</v>
          </cell>
          <cell r="I1956" t="str">
            <v>FE34429</v>
          </cell>
          <cell r="J1956" t="str">
            <v>RADICADA</v>
          </cell>
          <cell r="K1956" t="str">
            <v>31/03/2023</v>
          </cell>
          <cell r="L1956" t="str">
            <v>04/04/2023</v>
          </cell>
          <cell r="M1956" t="str">
            <v>31/03/2023</v>
          </cell>
          <cell r="N1956">
            <v>60308</v>
          </cell>
          <cell r="O1956">
            <v>17</v>
          </cell>
          <cell r="P1956" t="str">
            <v>17.MEDICINA ESPECIALIZADA NIVEL II</v>
          </cell>
          <cell r="S1956">
            <v>0</v>
          </cell>
          <cell r="T1956" t="str">
            <v>05/04/2023</v>
          </cell>
          <cell r="U1956" t="str">
            <v>13/04/2023</v>
          </cell>
          <cell r="V1956">
            <v>8</v>
          </cell>
          <cell r="W1956">
            <v>4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CCF050-088-2023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JESUS</v>
          </cell>
          <cell r="AS1956" t="str">
            <v>CARRILLO</v>
          </cell>
          <cell r="AT1956" t="str">
            <v>ROZO</v>
          </cell>
          <cell r="AU1956" t="str">
            <v>CC</v>
          </cell>
          <cell r="AV1956" t="str">
            <v>13410182</v>
          </cell>
          <cell r="AW1956" t="str">
            <v>GIANCARLA DURAN</v>
          </cell>
          <cell r="AX1956" t="str">
            <v>GALVIS MORALES DANIELA ANDREA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836 </v>
          </cell>
          <cell r="BD1956" t="str">
            <v>1415809</v>
          </cell>
          <cell r="BE1956" t="str">
            <v>12/04/2023</v>
          </cell>
          <cell r="BF1956" t="str">
            <v>NO</v>
          </cell>
          <cell r="BI1956">
            <v>0</v>
          </cell>
        </row>
        <row r="1957">
          <cell r="A1957" t="str">
            <v>890500810-FE34427</v>
          </cell>
          <cell r="B1957">
            <v>37177</v>
          </cell>
          <cell r="C1957" t="str">
            <v>CCF050</v>
          </cell>
          <cell r="D1957" t="str">
            <v>E.S.E. HOSPITAL MENTAL RUDESINDO SOTO</v>
          </cell>
          <cell r="E1957" t="str">
            <v>890500810</v>
          </cell>
          <cell r="F1957" t="str">
            <v>540010048801</v>
          </cell>
          <cell r="G1957" t="str">
            <v>EVENTO PBS</v>
          </cell>
          <cell r="H1957">
            <v>1893834</v>
          </cell>
          <cell r="I1957" t="str">
            <v>FE34427</v>
          </cell>
          <cell r="J1957" t="str">
            <v>RADICADA</v>
          </cell>
          <cell r="K1957" t="str">
            <v>31/03/2023</v>
          </cell>
          <cell r="L1957" t="str">
            <v>04/04/2023</v>
          </cell>
          <cell r="M1957" t="str">
            <v>25/02/2023</v>
          </cell>
          <cell r="N1957">
            <v>638897</v>
          </cell>
          <cell r="O1957">
            <v>22</v>
          </cell>
          <cell r="P1957" t="str">
            <v>22.COMPLEMENTACION DIAGNOSTICA Y TERAPEUTICA NIVEL II</v>
          </cell>
          <cell r="S1957">
            <v>0</v>
          </cell>
          <cell r="T1957" t="str">
            <v>05/04/2023</v>
          </cell>
          <cell r="U1957" t="str">
            <v>13/04/2023</v>
          </cell>
          <cell r="V1957">
            <v>8</v>
          </cell>
          <cell r="W1957">
            <v>4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CCF050-088-2023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ALEXANDER</v>
          </cell>
          <cell r="AS1957" t="str">
            <v>ACEVEDO</v>
          </cell>
          <cell r="AT1957" t="str">
            <v>HERRERA</v>
          </cell>
          <cell r="AU1957" t="str">
            <v>CC</v>
          </cell>
          <cell r="AV1957" t="str">
            <v>1004923649</v>
          </cell>
          <cell r="AW1957" t="str">
            <v>MARIA DEL CARMEN LANDINEZ OCHOA</v>
          </cell>
          <cell r="AX1957" t="str">
            <v>GALVIS MORALES DANIELA ANDREA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836 </v>
          </cell>
          <cell r="BD1957" t="str">
            <v>1415808</v>
          </cell>
          <cell r="BE1957" t="str">
            <v>08/04/2023</v>
          </cell>
          <cell r="BF1957" t="str">
            <v>NO</v>
          </cell>
          <cell r="BI1957">
            <v>0</v>
          </cell>
        </row>
        <row r="1958">
          <cell r="A1958" t="str">
            <v>890500810-FE34423</v>
          </cell>
          <cell r="B1958">
            <v>37177</v>
          </cell>
          <cell r="C1958" t="str">
            <v>CCF050</v>
          </cell>
          <cell r="D1958" t="str">
            <v>E.S.E. HOSPITAL MENTAL RUDESINDO SOTO</v>
          </cell>
          <cell r="E1958" t="str">
            <v>890500810</v>
          </cell>
          <cell r="F1958" t="str">
            <v>540010048801</v>
          </cell>
          <cell r="G1958" t="str">
            <v>EVENTO PBS</v>
          </cell>
          <cell r="H1958">
            <v>1893833</v>
          </cell>
          <cell r="I1958" t="str">
            <v>FE34423</v>
          </cell>
          <cell r="J1958" t="str">
            <v>RADICADA</v>
          </cell>
          <cell r="K1958" t="str">
            <v>31/03/2023</v>
          </cell>
          <cell r="L1958" t="str">
            <v>04/04/2023</v>
          </cell>
          <cell r="M1958" t="str">
            <v>02/03/2023</v>
          </cell>
          <cell r="N1958">
            <v>51426</v>
          </cell>
          <cell r="O1958">
            <v>22</v>
          </cell>
          <cell r="P1958" t="str">
            <v>22.COMPLEMENTACION DIAGNOSTICA Y TERAPEUTICA NIVEL II</v>
          </cell>
          <cell r="S1958">
            <v>0</v>
          </cell>
          <cell r="T1958" t="str">
            <v>05/04/2023</v>
          </cell>
          <cell r="U1958" t="str">
            <v>13/04/2023</v>
          </cell>
          <cell r="V1958">
            <v>8</v>
          </cell>
          <cell r="W1958">
            <v>4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CCF050-088-2023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ANA</v>
          </cell>
          <cell r="AR1958" t="str">
            <v>AURELIA</v>
          </cell>
          <cell r="AS1958" t="str">
            <v>BAYONA</v>
          </cell>
          <cell r="AT1958" t="str">
            <v>ASCANIO</v>
          </cell>
          <cell r="AU1958" t="str">
            <v>CC</v>
          </cell>
          <cell r="AV1958" t="str">
            <v>27727120</v>
          </cell>
          <cell r="AW1958" t="str">
            <v>GIANCARLA DURAN</v>
          </cell>
          <cell r="AX1958" t="str">
            <v>GALVIS MORALES DANIELA ANDREA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836 </v>
          </cell>
          <cell r="BD1958" t="str">
            <v>1415807</v>
          </cell>
          <cell r="BE1958" t="str">
            <v>11/04/2023</v>
          </cell>
          <cell r="BF1958" t="str">
            <v>NO</v>
          </cell>
          <cell r="BI1958">
            <v>0</v>
          </cell>
        </row>
        <row r="1959">
          <cell r="A1959" t="str">
            <v>890500810-FE34413</v>
          </cell>
          <cell r="B1959">
            <v>37177</v>
          </cell>
          <cell r="C1959" t="str">
            <v>CCF050</v>
          </cell>
          <cell r="D1959" t="str">
            <v>E.S.E. HOSPITAL MENTAL RUDESINDO SOTO</v>
          </cell>
          <cell r="E1959" t="str">
            <v>890500810</v>
          </cell>
          <cell r="F1959" t="str">
            <v>540010048801</v>
          </cell>
          <cell r="G1959" t="str">
            <v>EVENTO PBS</v>
          </cell>
          <cell r="H1959">
            <v>1893832</v>
          </cell>
          <cell r="I1959" t="str">
            <v>FE34413</v>
          </cell>
          <cell r="J1959" t="str">
            <v>RADICADA</v>
          </cell>
          <cell r="K1959" t="str">
            <v>31/03/2023</v>
          </cell>
          <cell r="L1959" t="str">
            <v>04/04/2023</v>
          </cell>
          <cell r="M1959" t="str">
            <v>31/03/2023</v>
          </cell>
          <cell r="N1959">
            <v>28518</v>
          </cell>
          <cell r="O1959">
            <v>17</v>
          </cell>
          <cell r="P1959" t="str">
            <v>17.MEDICINA ESPECIALIZADA NIVEL II</v>
          </cell>
          <cell r="S1959">
            <v>0</v>
          </cell>
          <cell r="T1959" t="str">
            <v>05/04/2023</v>
          </cell>
          <cell r="U1959" t="str">
            <v>13/04/2023</v>
          </cell>
          <cell r="V1959">
            <v>8</v>
          </cell>
          <cell r="W1959">
            <v>4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CCF050-088-2023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ANGEL</v>
          </cell>
          <cell r="AR1959" t="str">
            <v>THOMAS</v>
          </cell>
          <cell r="AS1959" t="str">
            <v>SUAREZ</v>
          </cell>
          <cell r="AT1959" t="str">
            <v>SUAREZ</v>
          </cell>
          <cell r="AU1959" t="str">
            <v>TI</v>
          </cell>
          <cell r="AV1959" t="str">
            <v>1091367742</v>
          </cell>
          <cell r="AW1959" t="str">
            <v>GIANCARLA DURAN</v>
          </cell>
          <cell r="AX1959" t="str">
            <v>OSORIO NUNEZ BETTY YOLANDA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836 </v>
          </cell>
          <cell r="BD1959" t="str">
            <v>1416860</v>
          </cell>
          <cell r="BE1959" t="str">
            <v>11/04/2023</v>
          </cell>
          <cell r="BF1959" t="str">
            <v>NO</v>
          </cell>
          <cell r="BI1959">
            <v>0</v>
          </cell>
        </row>
        <row r="1960">
          <cell r="A1960" t="str">
            <v>890500810-FE34406</v>
          </cell>
          <cell r="B1960">
            <v>37177</v>
          </cell>
          <cell r="C1960" t="str">
            <v>CCF050</v>
          </cell>
          <cell r="D1960" t="str">
            <v>E.S.E. HOSPITAL MENTAL RUDESINDO SOTO</v>
          </cell>
          <cell r="E1960" t="str">
            <v>890500810</v>
          </cell>
          <cell r="F1960" t="str">
            <v>540010048801</v>
          </cell>
          <cell r="G1960" t="str">
            <v>EVENTO PBS</v>
          </cell>
          <cell r="H1960">
            <v>1893831</v>
          </cell>
          <cell r="I1960" t="str">
            <v>FE34406</v>
          </cell>
          <cell r="J1960" t="str">
            <v>RADICADA</v>
          </cell>
          <cell r="K1960" t="str">
            <v>31/03/2023</v>
          </cell>
          <cell r="L1960" t="str">
            <v>04/04/2023</v>
          </cell>
          <cell r="M1960" t="str">
            <v>31/03/2023</v>
          </cell>
          <cell r="N1960">
            <v>60308</v>
          </cell>
          <cell r="O1960">
            <v>17</v>
          </cell>
          <cell r="P1960" t="str">
            <v>17.MEDICINA ESPECIALIZADA NIVEL II</v>
          </cell>
          <cell r="S1960">
            <v>0</v>
          </cell>
          <cell r="T1960" t="str">
            <v>05/04/2023</v>
          </cell>
          <cell r="U1960" t="str">
            <v>13/04/2023</v>
          </cell>
          <cell r="V1960">
            <v>8</v>
          </cell>
          <cell r="W1960">
            <v>4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CCF050-088-2023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YAMILE</v>
          </cell>
          <cell r="AS1960" t="str">
            <v>MORANTES</v>
          </cell>
          <cell r="AT1960" t="str">
            <v>LLANES</v>
          </cell>
          <cell r="AU1960" t="str">
            <v>CC</v>
          </cell>
          <cell r="AV1960" t="str">
            <v>60435032</v>
          </cell>
          <cell r="AW1960" t="str">
            <v>GIANCARLA DURAN</v>
          </cell>
          <cell r="AX1960" t="str">
            <v>OSORIO NUNEZ BETTY YOLANDA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836 </v>
          </cell>
          <cell r="BD1960" t="str">
            <v>1416859</v>
          </cell>
          <cell r="BE1960" t="str">
            <v>12/04/2023</v>
          </cell>
          <cell r="BF1960" t="str">
            <v>NO</v>
          </cell>
          <cell r="BI1960">
            <v>0</v>
          </cell>
        </row>
        <row r="1961">
          <cell r="A1961" t="str">
            <v>890500810-FE34404</v>
          </cell>
          <cell r="B1961">
            <v>37177</v>
          </cell>
          <cell r="C1961" t="str">
            <v>CCF050</v>
          </cell>
          <cell r="D1961" t="str">
            <v>E.S.E. HOSPITAL MENTAL RUDESINDO SOTO</v>
          </cell>
          <cell r="E1961" t="str">
            <v>890500810</v>
          </cell>
          <cell r="F1961" t="str">
            <v>540010048801</v>
          </cell>
          <cell r="G1961" t="str">
            <v>EVENTO PBS</v>
          </cell>
          <cell r="H1961">
            <v>1893830</v>
          </cell>
          <cell r="I1961" t="str">
            <v>FE34404</v>
          </cell>
          <cell r="J1961" t="str">
            <v>RADICADA</v>
          </cell>
          <cell r="K1961" t="str">
            <v>31/03/2023</v>
          </cell>
          <cell r="L1961" t="str">
            <v>04/04/2023</v>
          </cell>
          <cell r="M1961" t="str">
            <v>31/03/2023</v>
          </cell>
          <cell r="N1961">
            <v>28518</v>
          </cell>
          <cell r="O1961">
            <v>17</v>
          </cell>
          <cell r="P1961" t="str">
            <v>17.MEDICINA ESPECIALIZADA NIVEL II</v>
          </cell>
          <cell r="S1961">
            <v>0</v>
          </cell>
          <cell r="T1961" t="str">
            <v>05/04/2023</v>
          </cell>
          <cell r="U1961" t="str">
            <v>13/04/2023</v>
          </cell>
          <cell r="V1961">
            <v>8</v>
          </cell>
          <cell r="W1961">
            <v>4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CCF050-088-2023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MARIA</v>
          </cell>
          <cell r="AR1961" t="str">
            <v>FERNANDA</v>
          </cell>
          <cell r="AS1961" t="str">
            <v>LUNA</v>
          </cell>
          <cell r="AT1961" t="str">
            <v>SUAREZ</v>
          </cell>
          <cell r="AU1961" t="str">
            <v>TI</v>
          </cell>
          <cell r="AV1961" t="str">
            <v>1091976066</v>
          </cell>
          <cell r="AW1961" t="str">
            <v>GIANCARLA DURAN</v>
          </cell>
          <cell r="AX1961" t="str">
            <v>OSORIO NUNEZ BETTY YOLANDA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836 </v>
          </cell>
          <cell r="BD1961" t="str">
            <v>1416858</v>
          </cell>
          <cell r="BE1961" t="str">
            <v>11/04/2023</v>
          </cell>
          <cell r="BF1961" t="str">
            <v>NO</v>
          </cell>
          <cell r="BI1961">
            <v>0</v>
          </cell>
        </row>
        <row r="1962">
          <cell r="A1962" t="str">
            <v>890500810-FE34403</v>
          </cell>
          <cell r="B1962">
            <v>37061</v>
          </cell>
          <cell r="C1962" t="str">
            <v>CCFC50</v>
          </cell>
          <cell r="D1962" t="str">
            <v>E.S.E. HOSPITAL MENTAL RUDESINDO SOTO</v>
          </cell>
          <cell r="E1962" t="str">
            <v>890500810</v>
          </cell>
          <cell r="F1962" t="str">
            <v>540010048801</v>
          </cell>
          <cell r="G1962" t="str">
            <v>EVENTO PBS</v>
          </cell>
          <cell r="H1962">
            <v>1888693</v>
          </cell>
          <cell r="I1962" t="str">
            <v>FE34403</v>
          </cell>
          <cell r="J1962" t="str">
            <v>RADICADA</v>
          </cell>
          <cell r="K1962" t="str">
            <v>31/03/2023</v>
          </cell>
          <cell r="L1962" t="str">
            <v>04/04/2023</v>
          </cell>
          <cell r="M1962" t="str">
            <v>31/03/2023</v>
          </cell>
          <cell r="N1962">
            <v>60308</v>
          </cell>
          <cell r="O1962">
            <v>17</v>
          </cell>
          <cell r="P1962" t="str">
            <v>17.MEDICINA ESPECIALIZADA NIVEL II</v>
          </cell>
          <cell r="S1962">
            <v>0</v>
          </cell>
          <cell r="T1962" t="str">
            <v>05/04/2023</v>
          </cell>
          <cell r="U1962" t="str">
            <v>13/04/2023</v>
          </cell>
          <cell r="V1962">
            <v>8</v>
          </cell>
          <cell r="W1962">
            <v>4</v>
          </cell>
          <cell r="X1962">
            <v>0</v>
          </cell>
          <cell r="Y1962">
            <v>0</v>
          </cell>
          <cell r="Z1962">
            <v>0</v>
          </cell>
          <cell r="AE1962" t="str">
            <v>CCFC50-052-2023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ADRIAN</v>
          </cell>
          <cell r="AR1962" t="str">
            <v>CAMILO</v>
          </cell>
          <cell r="AS1962" t="str">
            <v>PEREZ</v>
          </cell>
          <cell r="AT1962" t="str">
            <v>ACEVEDO</v>
          </cell>
          <cell r="AU1962" t="str">
            <v>CC</v>
          </cell>
          <cell r="AV1962" t="str">
            <v>1094044718</v>
          </cell>
          <cell r="AW1962" t="str">
            <v>GIANCARLA DURAN</v>
          </cell>
          <cell r="AX1962" t="str">
            <v>CABARICO VARGAS JUAN MANUEL</v>
          </cell>
          <cell r="AY1962">
            <v>4100</v>
          </cell>
          <cell r="AZ1962">
            <v>0</v>
          </cell>
          <cell r="BA1962">
            <v>0</v>
          </cell>
          <cell r="BB1962" t="str">
            <v>NO</v>
          </cell>
          <cell r="BC1962" t="str">
            <v xml:space="preserve">736 </v>
          </cell>
          <cell r="BD1962" t="str">
            <v>0118842</v>
          </cell>
          <cell r="BE1962" t="str">
            <v>13/04/2023</v>
          </cell>
          <cell r="BF1962" t="str">
            <v>NO</v>
          </cell>
          <cell r="BI1962">
            <v>0</v>
          </cell>
        </row>
        <row r="1963">
          <cell r="A1963" t="str">
            <v>890500810-FE34398</v>
          </cell>
          <cell r="B1963">
            <v>37061</v>
          </cell>
          <cell r="C1963" t="str">
            <v>CCFC50</v>
          </cell>
          <cell r="D1963" t="str">
            <v>E.S.E. HOSPITAL MENTAL RUDESINDO SOTO</v>
          </cell>
          <cell r="E1963" t="str">
            <v>890500810</v>
          </cell>
          <cell r="F1963" t="str">
            <v>540010048801</v>
          </cell>
          <cell r="G1963" t="str">
            <v>EVENTO PBS</v>
          </cell>
          <cell r="H1963">
            <v>1888692</v>
          </cell>
          <cell r="I1963" t="str">
            <v>FE34398</v>
          </cell>
          <cell r="J1963" t="str">
            <v>RADICADA</v>
          </cell>
          <cell r="K1963" t="str">
            <v>31/03/2023</v>
          </cell>
          <cell r="L1963" t="str">
            <v>04/04/2023</v>
          </cell>
          <cell r="M1963" t="str">
            <v>31/03/2023</v>
          </cell>
          <cell r="N1963">
            <v>28518</v>
          </cell>
          <cell r="O1963">
            <v>17</v>
          </cell>
          <cell r="P1963" t="str">
            <v>17.MEDICINA ESPECIALIZADA NIVEL II</v>
          </cell>
          <cell r="S1963">
            <v>0</v>
          </cell>
          <cell r="T1963" t="str">
            <v>05/04/2023</v>
          </cell>
          <cell r="U1963" t="str">
            <v>13/04/2023</v>
          </cell>
          <cell r="V1963">
            <v>8</v>
          </cell>
          <cell r="W1963">
            <v>4</v>
          </cell>
          <cell r="X1963">
            <v>0</v>
          </cell>
          <cell r="Y1963">
            <v>0</v>
          </cell>
          <cell r="Z1963">
            <v>0</v>
          </cell>
          <cell r="AE1963" t="str">
            <v>CCFC50-052-2023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SAUL</v>
          </cell>
          <cell r="AS1963" t="str">
            <v>CORREDOR</v>
          </cell>
          <cell r="AT1963" t="str">
            <v>PEREZ</v>
          </cell>
          <cell r="AU1963" t="str">
            <v>CC</v>
          </cell>
          <cell r="AV1963" t="str">
            <v>13392518</v>
          </cell>
          <cell r="AW1963" t="str">
            <v>GIANCARLA DURAN</v>
          </cell>
          <cell r="AX1963" t="str">
            <v>BECERRA PABON JOSE GABRIEL</v>
          </cell>
          <cell r="AY1963">
            <v>4100</v>
          </cell>
          <cell r="AZ1963">
            <v>0</v>
          </cell>
          <cell r="BA1963">
            <v>0</v>
          </cell>
          <cell r="BB1963" t="str">
            <v>NO</v>
          </cell>
          <cell r="BC1963" t="str">
            <v xml:space="preserve">736 </v>
          </cell>
          <cell r="BD1963" t="str">
            <v>0118995</v>
          </cell>
          <cell r="BE1963" t="str">
            <v>12/04/2023</v>
          </cell>
          <cell r="BF1963" t="str">
            <v>NO</v>
          </cell>
          <cell r="BI1963">
            <v>0</v>
          </cell>
        </row>
        <row r="1964">
          <cell r="A1964" t="str">
            <v>890500810-FE34397</v>
          </cell>
          <cell r="B1964">
            <v>37061</v>
          </cell>
          <cell r="C1964" t="str">
            <v>CCFC50</v>
          </cell>
          <cell r="D1964" t="str">
            <v>E.S.E. HOSPITAL MENTAL RUDESINDO SOTO</v>
          </cell>
          <cell r="E1964" t="str">
            <v>890500810</v>
          </cell>
          <cell r="F1964" t="str">
            <v>540010048801</v>
          </cell>
          <cell r="G1964" t="str">
            <v>EVENTO PBS</v>
          </cell>
          <cell r="H1964">
            <v>1888691</v>
          </cell>
          <cell r="I1964" t="str">
            <v>FE34397</v>
          </cell>
          <cell r="J1964" t="str">
            <v>RADICADA</v>
          </cell>
          <cell r="K1964" t="str">
            <v>31/03/2023</v>
          </cell>
          <cell r="L1964" t="str">
            <v>04/04/2023</v>
          </cell>
          <cell r="M1964" t="str">
            <v>31/03/2023</v>
          </cell>
          <cell r="N1964">
            <v>60308</v>
          </cell>
          <cell r="O1964">
            <v>17</v>
          </cell>
          <cell r="P1964" t="str">
            <v>17.MEDICINA ESPECIALIZADA NIVEL II</v>
          </cell>
          <cell r="S1964">
            <v>0</v>
          </cell>
          <cell r="T1964" t="str">
            <v>05/04/2023</v>
          </cell>
          <cell r="U1964" t="str">
            <v>13/04/2023</v>
          </cell>
          <cell r="V1964">
            <v>8</v>
          </cell>
          <cell r="W1964">
            <v>4</v>
          </cell>
          <cell r="X1964">
            <v>0</v>
          </cell>
          <cell r="Y1964">
            <v>0</v>
          </cell>
          <cell r="Z1964">
            <v>0</v>
          </cell>
          <cell r="AE1964" t="str">
            <v>CCFC50-052-2023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ROSALBA</v>
          </cell>
          <cell r="AS1964" t="str">
            <v>FLOREZ</v>
          </cell>
          <cell r="AU1964" t="str">
            <v>CC</v>
          </cell>
          <cell r="AV1964" t="str">
            <v>37240273</v>
          </cell>
          <cell r="AW1964" t="str">
            <v>GIANCARLA DURAN</v>
          </cell>
          <cell r="AX1964" t="str">
            <v>BECERRA PABON JOSE GABRIEL</v>
          </cell>
          <cell r="AY1964">
            <v>4100</v>
          </cell>
          <cell r="AZ1964">
            <v>0</v>
          </cell>
          <cell r="BA1964">
            <v>0</v>
          </cell>
          <cell r="BB1964" t="str">
            <v>NO</v>
          </cell>
          <cell r="BC1964" t="str">
            <v xml:space="preserve">736 </v>
          </cell>
          <cell r="BD1964" t="str">
            <v>0118994</v>
          </cell>
          <cell r="BE1964" t="str">
            <v>13/04/2023</v>
          </cell>
          <cell r="BF1964" t="str">
            <v>NO</v>
          </cell>
          <cell r="BI1964">
            <v>0</v>
          </cell>
        </row>
        <row r="1965">
          <cell r="A1965" t="str">
            <v>890500810-FE34391</v>
          </cell>
          <cell r="B1965">
            <v>37082</v>
          </cell>
          <cell r="C1965" t="str">
            <v>CCF050</v>
          </cell>
          <cell r="D1965" t="str">
            <v>E.S.E. HOSPITAL MENTAL RUDESINDO SOTO</v>
          </cell>
          <cell r="E1965" t="str">
            <v>890500810</v>
          </cell>
          <cell r="F1965" t="str">
            <v>540010048801</v>
          </cell>
          <cell r="G1965" t="str">
            <v>EVENTO PBS</v>
          </cell>
          <cell r="H1965">
            <v>1889996</v>
          </cell>
          <cell r="I1965" t="str">
            <v>FE34391</v>
          </cell>
          <cell r="J1965" t="str">
            <v>RADICADA</v>
          </cell>
          <cell r="K1965" t="str">
            <v>30/03/2023</v>
          </cell>
          <cell r="L1965" t="str">
            <v>04/04/2023</v>
          </cell>
          <cell r="M1965" t="str">
            <v>30/03/2023</v>
          </cell>
          <cell r="N1965">
            <v>68629</v>
          </cell>
          <cell r="O1965">
            <v>21</v>
          </cell>
          <cell r="P1965" t="str">
            <v>21.URGENCIAS NIVEL II</v>
          </cell>
          <cell r="S1965">
            <v>0</v>
          </cell>
          <cell r="T1965" t="str">
            <v>05/04/2023</v>
          </cell>
          <cell r="U1965" t="str">
            <v>13/04/2023</v>
          </cell>
          <cell r="V1965">
            <v>8</v>
          </cell>
          <cell r="W1965">
            <v>4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CCF050-088-2023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ANDREA</v>
          </cell>
          <cell r="AR1965" t="str">
            <v>ZULEIMA</v>
          </cell>
          <cell r="AS1965" t="str">
            <v>PEÑUELA</v>
          </cell>
          <cell r="AT1965" t="str">
            <v>PRIETO</v>
          </cell>
          <cell r="AU1965" t="str">
            <v>CC</v>
          </cell>
          <cell r="AV1965" t="str">
            <v>1090452440</v>
          </cell>
          <cell r="AW1965" t="str">
            <v>GIANCARLA DURAN</v>
          </cell>
          <cell r="AX1965" t="str">
            <v>GALVIS MORALES DANIELA ANDREA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836 </v>
          </cell>
          <cell r="BD1965" t="str">
            <v>1415829</v>
          </cell>
          <cell r="BE1965" t="str">
            <v>12/04/2023</v>
          </cell>
          <cell r="BF1965" t="str">
            <v>NO</v>
          </cell>
          <cell r="BI1965">
            <v>0</v>
          </cell>
        </row>
        <row r="1966">
          <cell r="A1966" t="str">
            <v>890500810-FE34387</v>
          </cell>
          <cell r="B1966">
            <v>37177</v>
          </cell>
          <cell r="C1966" t="str">
            <v>CCF050</v>
          </cell>
          <cell r="D1966" t="str">
            <v>E.S.E. HOSPITAL MENTAL RUDESINDO SOTO</v>
          </cell>
          <cell r="E1966" t="str">
            <v>890500810</v>
          </cell>
          <cell r="F1966" t="str">
            <v>540010048801</v>
          </cell>
          <cell r="G1966" t="str">
            <v>EVENTO PBS</v>
          </cell>
          <cell r="H1966">
            <v>1893829</v>
          </cell>
          <cell r="I1966" t="str">
            <v>FE34387</v>
          </cell>
          <cell r="J1966" t="str">
            <v>RADICADA</v>
          </cell>
          <cell r="K1966" t="str">
            <v>30/03/2023</v>
          </cell>
          <cell r="L1966" t="str">
            <v>04/04/2023</v>
          </cell>
          <cell r="M1966" t="str">
            <v>30/03/2023</v>
          </cell>
          <cell r="N1966">
            <v>60308</v>
          </cell>
          <cell r="O1966">
            <v>17</v>
          </cell>
          <cell r="P1966" t="str">
            <v>17.MEDICINA ESPECIALIZADA NIVEL II</v>
          </cell>
          <cell r="S1966">
            <v>0</v>
          </cell>
          <cell r="T1966" t="str">
            <v>05/04/2023</v>
          </cell>
          <cell r="U1966" t="str">
            <v>13/04/2023</v>
          </cell>
          <cell r="V1966">
            <v>8</v>
          </cell>
          <cell r="W1966">
            <v>4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CCF050-088-2023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JOSE</v>
          </cell>
          <cell r="AR1966" t="str">
            <v>RAMON</v>
          </cell>
          <cell r="AS1966" t="str">
            <v>BAUTISTA</v>
          </cell>
          <cell r="AT1966" t="str">
            <v>ORTEGA</v>
          </cell>
          <cell r="AU1966" t="str">
            <v>CC</v>
          </cell>
          <cell r="AV1966" t="str">
            <v>5409968</v>
          </cell>
          <cell r="AW1966" t="str">
            <v>GIANCARLA DURAN</v>
          </cell>
          <cell r="AX1966" t="str">
            <v>OSORIO NUNEZ BETTY YOLANDA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836 </v>
          </cell>
          <cell r="BD1966" t="str">
            <v>1416857</v>
          </cell>
          <cell r="BE1966" t="str">
            <v>12/04/2023</v>
          </cell>
          <cell r="BF1966" t="str">
            <v>NO</v>
          </cell>
          <cell r="BI1966">
            <v>0</v>
          </cell>
        </row>
        <row r="1967">
          <cell r="A1967" t="str">
            <v>890500810-FE34382</v>
          </cell>
          <cell r="B1967">
            <v>37177</v>
          </cell>
          <cell r="C1967" t="str">
            <v>CCF050</v>
          </cell>
          <cell r="D1967" t="str">
            <v>E.S.E. HOSPITAL MENTAL RUDESINDO SOTO</v>
          </cell>
          <cell r="E1967" t="str">
            <v>890500810</v>
          </cell>
          <cell r="F1967" t="str">
            <v>540010048801</v>
          </cell>
          <cell r="G1967" t="str">
            <v>EVENTO PBS</v>
          </cell>
          <cell r="H1967">
            <v>1893828</v>
          </cell>
          <cell r="I1967" t="str">
            <v>FE34382</v>
          </cell>
          <cell r="J1967" t="str">
            <v>RADICADA</v>
          </cell>
          <cell r="K1967" t="str">
            <v>30/03/2023</v>
          </cell>
          <cell r="L1967" t="str">
            <v>04/04/2023</v>
          </cell>
          <cell r="M1967" t="str">
            <v>30/03/2023</v>
          </cell>
          <cell r="N1967">
            <v>60308</v>
          </cell>
          <cell r="O1967">
            <v>17</v>
          </cell>
          <cell r="P1967" t="str">
            <v>17.MEDICINA ESPECIALIZADA NIVEL II</v>
          </cell>
          <cell r="S1967">
            <v>0</v>
          </cell>
          <cell r="T1967" t="str">
            <v>05/04/2023</v>
          </cell>
          <cell r="U1967" t="str">
            <v>13/04/2023</v>
          </cell>
          <cell r="V1967">
            <v>8</v>
          </cell>
          <cell r="W1967">
            <v>4</v>
          </cell>
          <cell r="X1967">
            <v>0</v>
          </cell>
          <cell r="Y1967">
            <v>0</v>
          </cell>
          <cell r="Z1967">
            <v>0</v>
          </cell>
          <cell r="AE1967" t="str">
            <v>CCF050-088-2023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WILMER</v>
          </cell>
          <cell r="AR1967" t="str">
            <v>FABIAN</v>
          </cell>
          <cell r="AS1967" t="str">
            <v>ESTRADA</v>
          </cell>
          <cell r="AT1967" t="str">
            <v>PINO</v>
          </cell>
          <cell r="AU1967" t="str">
            <v>CC</v>
          </cell>
          <cell r="AV1967" t="str">
            <v>1090424481</v>
          </cell>
          <cell r="AW1967" t="str">
            <v>GIANCARLA DURAN</v>
          </cell>
          <cell r="AX1967" t="str">
            <v>OSORIO NUNEZ BETTY YOLANDA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C1967" t="str">
            <v xml:space="preserve">836 </v>
          </cell>
          <cell r="BD1967" t="str">
            <v>1416856</v>
          </cell>
          <cell r="BE1967" t="str">
            <v>12/04/2023</v>
          </cell>
          <cell r="BF1967" t="str">
            <v>NO</v>
          </cell>
          <cell r="BI1967">
            <v>0</v>
          </cell>
        </row>
        <row r="1968">
          <cell r="A1968" t="str">
            <v>890500810-FE34381</v>
          </cell>
          <cell r="B1968">
            <v>37177</v>
          </cell>
          <cell r="C1968" t="str">
            <v>CCF050</v>
          </cell>
          <cell r="D1968" t="str">
            <v>E.S.E. HOSPITAL MENTAL RUDESINDO SOTO</v>
          </cell>
          <cell r="E1968" t="str">
            <v>890500810</v>
          </cell>
          <cell r="F1968" t="str">
            <v>540010048801</v>
          </cell>
          <cell r="G1968" t="str">
            <v>EVENTO PBS</v>
          </cell>
          <cell r="H1968">
            <v>1893827</v>
          </cell>
          <cell r="I1968" t="str">
            <v>FE34381</v>
          </cell>
          <cell r="J1968" t="str">
            <v>RADICADA</v>
          </cell>
          <cell r="K1968" t="str">
            <v>30/03/2023</v>
          </cell>
          <cell r="L1968" t="str">
            <v>04/04/2023</v>
          </cell>
          <cell r="M1968" t="str">
            <v>30/03/2023</v>
          </cell>
          <cell r="N1968">
            <v>60308</v>
          </cell>
          <cell r="O1968">
            <v>17</v>
          </cell>
          <cell r="P1968" t="str">
            <v>17.MEDICINA ESPECIALIZADA NIVEL II</v>
          </cell>
          <cell r="S1968">
            <v>0</v>
          </cell>
          <cell r="T1968" t="str">
            <v>05/04/2023</v>
          </cell>
          <cell r="U1968" t="str">
            <v>13/04/2023</v>
          </cell>
          <cell r="V1968">
            <v>8</v>
          </cell>
          <cell r="W1968">
            <v>4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CCF050-088-2023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MARIA</v>
          </cell>
          <cell r="AR1968" t="str">
            <v>SUSANA</v>
          </cell>
          <cell r="AS1968" t="str">
            <v>VACA</v>
          </cell>
          <cell r="AT1968" t="str">
            <v>CARRASCAL</v>
          </cell>
          <cell r="AU1968" t="str">
            <v>CC</v>
          </cell>
          <cell r="AV1968" t="str">
            <v>1090425963</v>
          </cell>
          <cell r="AW1968" t="str">
            <v>GIANCARLA DURAN</v>
          </cell>
          <cell r="AX1968" t="str">
            <v>OSORIO NUNEZ BETTY YOLANDA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836 </v>
          </cell>
          <cell r="BD1968" t="str">
            <v>1416855</v>
          </cell>
          <cell r="BE1968" t="str">
            <v>12/04/2023</v>
          </cell>
          <cell r="BF1968" t="str">
            <v>NO</v>
          </cell>
          <cell r="BI1968">
            <v>0</v>
          </cell>
        </row>
        <row r="1969">
          <cell r="A1969" t="str">
            <v>890500810-FE34379</v>
          </cell>
          <cell r="B1969">
            <v>37177</v>
          </cell>
          <cell r="C1969" t="str">
            <v>CCF050</v>
          </cell>
          <cell r="D1969" t="str">
            <v>E.S.E. HOSPITAL MENTAL RUDESINDO SOTO</v>
          </cell>
          <cell r="E1969" t="str">
            <v>890500810</v>
          </cell>
          <cell r="F1969" t="str">
            <v>540010048801</v>
          </cell>
          <cell r="G1969" t="str">
            <v>EVENTO PBS</v>
          </cell>
          <cell r="H1969">
            <v>1893826</v>
          </cell>
          <cell r="I1969" t="str">
            <v>FE34379</v>
          </cell>
          <cell r="J1969" t="str">
            <v>RADICADA</v>
          </cell>
          <cell r="K1969" t="str">
            <v>30/03/2023</v>
          </cell>
          <cell r="L1969" t="str">
            <v>04/04/2023</v>
          </cell>
          <cell r="M1969" t="str">
            <v>30/03/2023</v>
          </cell>
          <cell r="N1969">
            <v>60308</v>
          </cell>
          <cell r="O1969">
            <v>17</v>
          </cell>
          <cell r="P1969" t="str">
            <v>17.MEDICINA ESPECIALIZADA NIVEL II</v>
          </cell>
          <cell r="S1969">
            <v>0</v>
          </cell>
          <cell r="T1969" t="str">
            <v>05/04/2023</v>
          </cell>
          <cell r="U1969" t="str">
            <v>13/04/2023</v>
          </cell>
          <cell r="V1969">
            <v>8</v>
          </cell>
          <cell r="W1969">
            <v>4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CCF050-088-2023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LUISA</v>
          </cell>
          <cell r="AR1969" t="str">
            <v>ESTEFANIA</v>
          </cell>
          <cell r="AS1969" t="str">
            <v>TOLOZA</v>
          </cell>
          <cell r="AT1969" t="str">
            <v>GUARIN</v>
          </cell>
          <cell r="AU1969" t="str">
            <v>CC</v>
          </cell>
          <cell r="AV1969" t="str">
            <v>1092363505</v>
          </cell>
          <cell r="AW1969" t="str">
            <v>GIANCARLA DURAN</v>
          </cell>
          <cell r="AX1969" t="str">
            <v>OSORIO NUNEZ BETTY YOLANDA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836 </v>
          </cell>
          <cell r="BD1969" t="str">
            <v>1416854</v>
          </cell>
          <cell r="BE1969" t="str">
            <v>12/04/2023</v>
          </cell>
          <cell r="BF1969" t="str">
            <v>NO</v>
          </cell>
          <cell r="BI1969">
            <v>0</v>
          </cell>
        </row>
        <row r="1970">
          <cell r="A1970" t="str">
            <v>890500810-FE34375</v>
          </cell>
          <cell r="B1970">
            <v>37177</v>
          </cell>
          <cell r="C1970" t="str">
            <v>CCF050</v>
          </cell>
          <cell r="D1970" t="str">
            <v>E.S.E. HOSPITAL MENTAL RUDESINDO SOTO</v>
          </cell>
          <cell r="E1970" t="str">
            <v>890500810</v>
          </cell>
          <cell r="F1970" t="str">
            <v>540010048801</v>
          </cell>
          <cell r="G1970" t="str">
            <v>EVENTO PBS</v>
          </cell>
          <cell r="H1970">
            <v>1893825</v>
          </cell>
          <cell r="I1970" t="str">
            <v>FE34375</v>
          </cell>
          <cell r="J1970" t="str">
            <v>RADICADA</v>
          </cell>
          <cell r="K1970" t="str">
            <v>30/03/2023</v>
          </cell>
          <cell r="L1970" t="str">
            <v>04/04/2023</v>
          </cell>
          <cell r="M1970" t="str">
            <v>30/03/2023</v>
          </cell>
          <cell r="N1970">
            <v>60308</v>
          </cell>
          <cell r="O1970">
            <v>17</v>
          </cell>
          <cell r="P1970" t="str">
            <v>17.MEDICINA ESPECIALIZADA NIVEL II</v>
          </cell>
          <cell r="S1970">
            <v>0</v>
          </cell>
          <cell r="T1970" t="str">
            <v>05/04/2023</v>
          </cell>
          <cell r="U1970" t="str">
            <v>13/04/2023</v>
          </cell>
          <cell r="V1970">
            <v>8</v>
          </cell>
          <cell r="W1970">
            <v>4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CCF050-088-2023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ALFONSO</v>
          </cell>
          <cell r="AS1970" t="str">
            <v>SANDOVAL</v>
          </cell>
          <cell r="AT1970" t="str">
            <v>GUTIERREZ</v>
          </cell>
          <cell r="AU1970" t="str">
            <v>CC</v>
          </cell>
          <cell r="AV1970" t="str">
            <v>19222892</v>
          </cell>
          <cell r="AW1970" t="str">
            <v>GIANCARLA DURAN</v>
          </cell>
          <cell r="AX1970" t="str">
            <v>OSORIO NUNEZ BETTY YOLANDA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836 </v>
          </cell>
          <cell r="BD1970" t="str">
            <v>1416853</v>
          </cell>
          <cell r="BE1970" t="str">
            <v>12/04/2023</v>
          </cell>
          <cell r="BF1970" t="str">
            <v>NO</v>
          </cell>
          <cell r="BI1970">
            <v>0</v>
          </cell>
        </row>
        <row r="1971">
          <cell r="A1971" t="str">
            <v>890500810-FE34369</v>
          </cell>
          <cell r="B1971">
            <v>37177</v>
          </cell>
          <cell r="C1971" t="str">
            <v>CCF050</v>
          </cell>
          <cell r="D1971" t="str">
            <v>E.S.E. HOSPITAL MENTAL RUDESINDO SOTO</v>
          </cell>
          <cell r="E1971" t="str">
            <v>890500810</v>
          </cell>
          <cell r="F1971" t="str">
            <v>540010048801</v>
          </cell>
          <cell r="G1971" t="str">
            <v>EVENTO PBS</v>
          </cell>
          <cell r="H1971">
            <v>1893824</v>
          </cell>
          <cell r="I1971" t="str">
            <v>FE34369</v>
          </cell>
          <cell r="J1971" t="str">
            <v>RADICADA</v>
          </cell>
          <cell r="K1971" t="str">
            <v>30/03/2023</v>
          </cell>
          <cell r="L1971" t="str">
            <v>04/04/2023</v>
          </cell>
          <cell r="M1971" t="str">
            <v>30/03/2023</v>
          </cell>
          <cell r="N1971">
            <v>60308</v>
          </cell>
          <cell r="O1971">
            <v>17</v>
          </cell>
          <cell r="P1971" t="str">
            <v>17.MEDICINA ESPECIALIZADA NIVEL II</v>
          </cell>
          <cell r="S1971">
            <v>0</v>
          </cell>
          <cell r="T1971" t="str">
            <v>05/04/2023</v>
          </cell>
          <cell r="U1971" t="str">
            <v>13/04/2023</v>
          </cell>
          <cell r="V1971">
            <v>8</v>
          </cell>
          <cell r="W1971">
            <v>4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CCF050-088-2023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FARID</v>
          </cell>
          <cell r="AR1971" t="str">
            <v>GUSTAVO</v>
          </cell>
          <cell r="AS1971" t="str">
            <v>RIVERA</v>
          </cell>
          <cell r="AT1971" t="str">
            <v>GUTIERREZ</v>
          </cell>
          <cell r="AU1971" t="str">
            <v>CC</v>
          </cell>
          <cell r="AV1971" t="str">
            <v>1092157035</v>
          </cell>
          <cell r="AW1971" t="str">
            <v>GIANCARLA DURAN</v>
          </cell>
          <cell r="AX1971" t="str">
            <v>OSORIO NUNEZ BETTY YOLANDA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836 </v>
          </cell>
          <cell r="BD1971" t="str">
            <v>1416852</v>
          </cell>
          <cell r="BE1971" t="str">
            <v>12/04/2023</v>
          </cell>
          <cell r="BF1971" t="str">
            <v>NO</v>
          </cell>
          <cell r="BI1971">
            <v>0</v>
          </cell>
        </row>
        <row r="1972">
          <cell r="A1972" t="str">
            <v>890500810-FE34368</v>
          </cell>
          <cell r="B1972">
            <v>37177</v>
          </cell>
          <cell r="C1972" t="str">
            <v>CCF050</v>
          </cell>
          <cell r="D1972" t="str">
            <v>E.S.E. HOSPITAL MENTAL RUDESINDO SOTO</v>
          </cell>
          <cell r="E1972" t="str">
            <v>890500810</v>
          </cell>
          <cell r="F1972" t="str">
            <v>540010048801</v>
          </cell>
          <cell r="G1972" t="str">
            <v>EVENTO PBS</v>
          </cell>
          <cell r="H1972">
            <v>1893823</v>
          </cell>
          <cell r="I1972" t="str">
            <v>FE34368</v>
          </cell>
          <cell r="J1972" t="str">
            <v>RADICADA</v>
          </cell>
          <cell r="K1972" t="str">
            <v>30/03/2023</v>
          </cell>
          <cell r="L1972" t="str">
            <v>04/04/2023</v>
          </cell>
          <cell r="M1972" t="str">
            <v>30/03/2023</v>
          </cell>
          <cell r="N1972">
            <v>60308</v>
          </cell>
          <cell r="O1972">
            <v>17</v>
          </cell>
          <cell r="P1972" t="str">
            <v>17.MEDICINA ESPECIALIZADA NIVEL II</v>
          </cell>
          <cell r="S1972">
            <v>0</v>
          </cell>
          <cell r="T1972" t="str">
            <v>05/04/2023</v>
          </cell>
          <cell r="U1972" t="str">
            <v>13/04/2023</v>
          </cell>
          <cell r="V1972">
            <v>8</v>
          </cell>
          <cell r="W1972">
            <v>4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CCF050-088-2023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BLANCA</v>
          </cell>
          <cell r="AR1972" t="str">
            <v>ALCIRA</v>
          </cell>
          <cell r="AS1972" t="str">
            <v>GARCIA</v>
          </cell>
          <cell r="AT1972" t="str">
            <v>DE CONTRERAS</v>
          </cell>
          <cell r="AU1972" t="str">
            <v>CC</v>
          </cell>
          <cell r="AV1972" t="str">
            <v>27704179</v>
          </cell>
          <cell r="AW1972" t="str">
            <v>GIANCARLA DURAN</v>
          </cell>
          <cell r="AX1972" t="str">
            <v>OSORIO NUNEZ BETTY YOLANDA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836 </v>
          </cell>
          <cell r="BD1972" t="str">
            <v>1416851</v>
          </cell>
          <cell r="BE1972" t="str">
            <v>12/04/2023</v>
          </cell>
          <cell r="BF1972" t="str">
            <v>NO</v>
          </cell>
          <cell r="BI1972">
            <v>0</v>
          </cell>
        </row>
        <row r="1973">
          <cell r="A1973" t="str">
            <v>890500810-FE34367</v>
          </cell>
          <cell r="B1973">
            <v>37177</v>
          </cell>
          <cell r="C1973" t="str">
            <v>CCF050</v>
          </cell>
          <cell r="D1973" t="str">
            <v>E.S.E. HOSPITAL MENTAL RUDESINDO SOTO</v>
          </cell>
          <cell r="E1973" t="str">
            <v>890500810</v>
          </cell>
          <cell r="F1973" t="str">
            <v>540010048801</v>
          </cell>
          <cell r="G1973" t="str">
            <v>EVENTO PBS</v>
          </cell>
          <cell r="H1973">
            <v>1893822</v>
          </cell>
          <cell r="I1973" t="str">
            <v>FE34367</v>
          </cell>
          <cell r="J1973" t="str">
            <v>RADICADA</v>
          </cell>
          <cell r="K1973" t="str">
            <v>30/03/2023</v>
          </cell>
          <cell r="L1973" t="str">
            <v>04/04/2023</v>
          </cell>
          <cell r="M1973" t="str">
            <v>30/03/2023</v>
          </cell>
          <cell r="N1973">
            <v>60308</v>
          </cell>
          <cell r="O1973">
            <v>17</v>
          </cell>
          <cell r="P1973" t="str">
            <v>17.MEDICINA ESPECIALIZADA NIVEL II</v>
          </cell>
          <cell r="S1973">
            <v>0</v>
          </cell>
          <cell r="T1973" t="str">
            <v>05/04/2023</v>
          </cell>
          <cell r="U1973" t="str">
            <v>13/04/2023</v>
          </cell>
          <cell r="V1973">
            <v>8</v>
          </cell>
          <cell r="W1973">
            <v>4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CCF050-088-2023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JHON</v>
          </cell>
          <cell r="AR1973" t="str">
            <v>FREDDY</v>
          </cell>
          <cell r="AS1973" t="str">
            <v>RESTREPO</v>
          </cell>
          <cell r="AT1973" t="str">
            <v>VEGA</v>
          </cell>
          <cell r="AU1973" t="str">
            <v>CC</v>
          </cell>
          <cell r="AV1973" t="str">
            <v>1090467201</v>
          </cell>
          <cell r="AW1973" t="str">
            <v>GIANCARLA DURAN</v>
          </cell>
          <cell r="AX1973" t="str">
            <v>OSORIO NUNEZ BETTY YOLANDA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836 </v>
          </cell>
          <cell r="BD1973" t="str">
            <v>1416850</v>
          </cell>
          <cell r="BE1973" t="str">
            <v>12/04/2023</v>
          </cell>
          <cell r="BF1973" t="str">
            <v>NO</v>
          </cell>
          <cell r="BI1973">
            <v>0</v>
          </cell>
        </row>
        <row r="1974">
          <cell r="A1974" t="str">
            <v>890500810-FE34353</v>
          </cell>
          <cell r="B1974">
            <v>37177</v>
          </cell>
          <cell r="C1974" t="str">
            <v>CCF050</v>
          </cell>
          <cell r="D1974" t="str">
            <v>E.S.E. HOSPITAL MENTAL RUDESINDO SOTO</v>
          </cell>
          <cell r="E1974" t="str">
            <v>890500810</v>
          </cell>
          <cell r="F1974" t="str">
            <v>540010048801</v>
          </cell>
          <cell r="G1974" t="str">
            <v>EVENTO PBS</v>
          </cell>
          <cell r="H1974">
            <v>1893821</v>
          </cell>
          <cell r="I1974" t="str">
            <v>FE34353</v>
          </cell>
          <cell r="J1974" t="str">
            <v>GLOSADA</v>
          </cell>
          <cell r="K1974" t="str">
            <v>30/03/2023</v>
          </cell>
          <cell r="L1974" t="str">
            <v>04/04/2023</v>
          </cell>
          <cell r="M1974" t="str">
            <v>24/02/2023</v>
          </cell>
          <cell r="N1974">
            <v>1178000</v>
          </cell>
          <cell r="O1974">
            <v>22</v>
          </cell>
          <cell r="P1974" t="str">
            <v>22.COMPLEMENTACION DIAGNOSTICA Y TERAPEUTICA NIVEL II</v>
          </cell>
          <cell r="Q1974" t="str">
            <v>Parcial</v>
          </cell>
          <cell r="R1974" t="str">
            <v>CCF8758</v>
          </cell>
          <cell r="S1974">
            <v>234219</v>
          </cell>
          <cell r="T1974" t="str">
            <v>05/04/2023</v>
          </cell>
          <cell r="U1974" t="str">
            <v>13/04/2023</v>
          </cell>
          <cell r="V1974">
            <v>8</v>
          </cell>
          <cell r="W1974">
            <v>4</v>
          </cell>
          <cell r="X1974">
            <v>0</v>
          </cell>
          <cell r="Y1974">
            <v>0</v>
          </cell>
          <cell r="Z1974">
            <v>234219</v>
          </cell>
          <cell r="AA1974" t="str">
            <v>13/04/2023</v>
          </cell>
          <cell r="AB1974" t="str">
            <v>15/05/2023</v>
          </cell>
          <cell r="AC1974" t="str">
            <v>16/05/2023</v>
          </cell>
          <cell r="AD1974" t="str">
            <v>16/05/2023</v>
          </cell>
          <cell r="AE1974" t="str">
            <v>CCF050-088-2023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ANDERSON</v>
          </cell>
          <cell r="AR1974" t="str">
            <v>FABIAN</v>
          </cell>
          <cell r="AS1974" t="str">
            <v>GARCIA</v>
          </cell>
          <cell r="AT1974" t="str">
            <v>PULIDO</v>
          </cell>
          <cell r="AU1974" t="str">
            <v>CC</v>
          </cell>
          <cell r="AV1974" t="str">
            <v>1093794685</v>
          </cell>
          <cell r="AW1974" t="str">
            <v>MARIA DEL CARMEN LANDINEZ OCHOA</v>
          </cell>
          <cell r="AX1974" t="str">
            <v>BOTELLO MEJÍA DEYSI DAVIANA</v>
          </cell>
          <cell r="AY1974">
            <v>0</v>
          </cell>
          <cell r="AZ1974">
            <v>0</v>
          </cell>
          <cell r="BA1974">
            <v>0</v>
          </cell>
          <cell r="BB1974" t="str">
            <v>SI</v>
          </cell>
          <cell r="BC1974" t="str">
            <v xml:space="preserve">836 </v>
          </cell>
          <cell r="BD1974" t="str">
            <v>1416849</v>
          </cell>
          <cell r="BE1974" t="str">
            <v>08/04/2023</v>
          </cell>
          <cell r="BF1974" t="str">
            <v>NO</v>
          </cell>
          <cell r="BI1974">
            <v>0</v>
          </cell>
        </row>
        <row r="1975">
          <cell r="A1975" t="str">
            <v>890500810-FE34351</v>
          </cell>
          <cell r="B1975">
            <v>37177</v>
          </cell>
          <cell r="C1975" t="str">
            <v>CCF050</v>
          </cell>
          <cell r="D1975" t="str">
            <v>E.S.E. HOSPITAL MENTAL RUDESINDO SOTO</v>
          </cell>
          <cell r="E1975" t="str">
            <v>890500810</v>
          </cell>
          <cell r="F1975" t="str">
            <v>540010048801</v>
          </cell>
          <cell r="G1975" t="str">
            <v>EVENTO PBS</v>
          </cell>
          <cell r="H1975">
            <v>1893820</v>
          </cell>
          <cell r="I1975" t="str">
            <v>FE34351</v>
          </cell>
          <cell r="J1975" t="str">
            <v>RADICADA</v>
          </cell>
          <cell r="K1975" t="str">
            <v>30/03/2023</v>
          </cell>
          <cell r="L1975" t="str">
            <v>04/04/2023</v>
          </cell>
          <cell r="M1975" t="str">
            <v>30/03/2023</v>
          </cell>
          <cell r="N1975">
            <v>60308</v>
          </cell>
          <cell r="O1975">
            <v>17</v>
          </cell>
          <cell r="P1975" t="str">
            <v>17.MEDICINA ESPECIALIZADA NIVEL II</v>
          </cell>
          <cell r="S1975">
            <v>0</v>
          </cell>
          <cell r="T1975" t="str">
            <v>05/04/2023</v>
          </cell>
          <cell r="U1975" t="str">
            <v>13/04/2023</v>
          </cell>
          <cell r="V1975">
            <v>8</v>
          </cell>
          <cell r="W1975">
            <v>4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CCF050-088-2023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DIOSELINA</v>
          </cell>
          <cell r="AS1975" t="str">
            <v>OVALLOS</v>
          </cell>
          <cell r="AT1975" t="str">
            <v>TELLEZ</v>
          </cell>
          <cell r="AU1975" t="str">
            <v>CC</v>
          </cell>
          <cell r="AV1975" t="str">
            <v>27852032</v>
          </cell>
          <cell r="AW1975" t="str">
            <v>GIANCARLA DURAN</v>
          </cell>
          <cell r="AX1975" t="str">
            <v>OSORIO NUNEZ BETTY YOLANDA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836 </v>
          </cell>
          <cell r="BD1975" t="str">
            <v>1416848</v>
          </cell>
          <cell r="BE1975" t="str">
            <v>12/04/2023</v>
          </cell>
          <cell r="BF1975" t="str">
            <v>NO</v>
          </cell>
          <cell r="BI1975">
            <v>0</v>
          </cell>
        </row>
        <row r="1976">
          <cell r="A1976" t="str">
            <v>890500810-FE34347</v>
          </cell>
          <cell r="B1976">
            <v>37177</v>
          </cell>
          <cell r="C1976" t="str">
            <v>CCF050</v>
          </cell>
          <cell r="D1976" t="str">
            <v>E.S.E. HOSPITAL MENTAL RUDESINDO SOTO</v>
          </cell>
          <cell r="E1976" t="str">
            <v>890500810</v>
          </cell>
          <cell r="F1976" t="str">
            <v>540010048801</v>
          </cell>
          <cell r="G1976" t="str">
            <v>EVENTO PBS</v>
          </cell>
          <cell r="H1976">
            <v>1893819</v>
          </cell>
          <cell r="I1976" t="str">
            <v>FE34347</v>
          </cell>
          <cell r="J1976" t="str">
            <v>RADICADA</v>
          </cell>
          <cell r="K1976" t="str">
            <v>30/03/2023</v>
          </cell>
          <cell r="L1976" t="str">
            <v>04/04/2023</v>
          </cell>
          <cell r="M1976" t="str">
            <v>30/03/2023</v>
          </cell>
          <cell r="N1976">
            <v>60308</v>
          </cell>
          <cell r="O1976">
            <v>17</v>
          </cell>
          <cell r="P1976" t="str">
            <v>17.MEDICINA ESPECIALIZADA NIVEL II</v>
          </cell>
          <cell r="S1976">
            <v>0</v>
          </cell>
          <cell r="T1976" t="str">
            <v>05/04/2023</v>
          </cell>
          <cell r="U1976" t="str">
            <v>13/04/2023</v>
          </cell>
          <cell r="V1976">
            <v>8</v>
          </cell>
          <cell r="W1976">
            <v>4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CCF050-088-2023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MARIA</v>
          </cell>
          <cell r="AR1976" t="str">
            <v>EUDOCIA</v>
          </cell>
          <cell r="AS1976" t="str">
            <v>GOMEZ</v>
          </cell>
          <cell r="AU1976" t="str">
            <v>CC</v>
          </cell>
          <cell r="AV1976" t="str">
            <v>35402081</v>
          </cell>
          <cell r="AW1976" t="str">
            <v>GIANCARLA DURAN</v>
          </cell>
          <cell r="AX1976" t="str">
            <v>OSORIO NUNEZ BETTY YOLANDA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836 </v>
          </cell>
          <cell r="BD1976" t="str">
            <v>1416847</v>
          </cell>
          <cell r="BE1976" t="str">
            <v>12/04/2023</v>
          </cell>
          <cell r="BF1976" t="str">
            <v>NO</v>
          </cell>
          <cell r="BI1976">
            <v>0</v>
          </cell>
        </row>
        <row r="1977">
          <cell r="A1977" t="str">
            <v>890500810-FE34344</v>
          </cell>
          <cell r="B1977">
            <v>37177</v>
          </cell>
          <cell r="C1977" t="str">
            <v>CCF050</v>
          </cell>
          <cell r="D1977" t="str">
            <v>E.S.E. HOSPITAL MENTAL RUDESINDO SOTO</v>
          </cell>
          <cell r="E1977" t="str">
            <v>890500810</v>
          </cell>
          <cell r="F1977" t="str">
            <v>540010048801</v>
          </cell>
          <cell r="G1977" t="str">
            <v>EVENTO PBS</v>
          </cell>
          <cell r="H1977">
            <v>1893818</v>
          </cell>
          <cell r="I1977" t="str">
            <v>FE34344</v>
          </cell>
          <cell r="J1977" t="str">
            <v>RADICADA</v>
          </cell>
          <cell r="K1977" t="str">
            <v>30/03/2023</v>
          </cell>
          <cell r="L1977" t="str">
            <v>04/04/2023</v>
          </cell>
          <cell r="M1977" t="str">
            <v>30/03/2023</v>
          </cell>
          <cell r="N1977">
            <v>60308</v>
          </cell>
          <cell r="O1977">
            <v>17</v>
          </cell>
          <cell r="P1977" t="str">
            <v>17.MEDICINA ESPECIALIZADA NIVEL II</v>
          </cell>
          <cell r="S1977">
            <v>0</v>
          </cell>
          <cell r="T1977" t="str">
            <v>05/04/2023</v>
          </cell>
          <cell r="U1977" t="str">
            <v>13/04/2023</v>
          </cell>
          <cell r="V1977">
            <v>8</v>
          </cell>
          <cell r="W1977">
            <v>4</v>
          </cell>
          <cell r="X1977">
            <v>0</v>
          </cell>
          <cell r="Y1977">
            <v>0</v>
          </cell>
          <cell r="Z1977">
            <v>0</v>
          </cell>
          <cell r="AE1977" t="str">
            <v>CCF050-088-2023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MARIA</v>
          </cell>
          <cell r="AR1977" t="str">
            <v>FERNANDA</v>
          </cell>
          <cell r="AS1977" t="str">
            <v>MESA</v>
          </cell>
          <cell r="AT1977" t="str">
            <v>PUERTO</v>
          </cell>
          <cell r="AU1977" t="str">
            <v>TI</v>
          </cell>
          <cell r="AV1977" t="str">
            <v>1094048364</v>
          </cell>
          <cell r="AW1977" t="str">
            <v>GIANCARLA DURAN</v>
          </cell>
          <cell r="AX1977" t="str">
            <v>OSORIO NUNEZ BETTY YOLANDA</v>
          </cell>
          <cell r="AY1977">
            <v>0</v>
          </cell>
          <cell r="AZ1977">
            <v>0</v>
          </cell>
          <cell r="BA1977">
            <v>0</v>
          </cell>
          <cell r="BB1977" t="str">
            <v>NO</v>
          </cell>
          <cell r="BC1977" t="str">
            <v xml:space="preserve">836 </v>
          </cell>
          <cell r="BD1977" t="str">
            <v>1416846</v>
          </cell>
          <cell r="BE1977" t="str">
            <v>12/04/2023</v>
          </cell>
          <cell r="BF1977" t="str">
            <v>NO</v>
          </cell>
          <cell r="BI1977">
            <v>0</v>
          </cell>
        </row>
        <row r="1978">
          <cell r="A1978" t="str">
            <v>890500810-FE34343</v>
          </cell>
          <cell r="B1978">
            <v>37177</v>
          </cell>
          <cell r="C1978" t="str">
            <v>CCF050</v>
          </cell>
          <cell r="D1978" t="str">
            <v>E.S.E. HOSPITAL MENTAL RUDESINDO SOTO</v>
          </cell>
          <cell r="E1978" t="str">
            <v>890500810</v>
          </cell>
          <cell r="F1978" t="str">
            <v>540010048801</v>
          </cell>
          <cell r="G1978" t="str">
            <v>EVENTO PBS</v>
          </cell>
          <cell r="H1978">
            <v>1893817</v>
          </cell>
          <cell r="I1978" t="str">
            <v>FE34343</v>
          </cell>
          <cell r="J1978" t="str">
            <v>RADICADA</v>
          </cell>
          <cell r="K1978" t="str">
            <v>30/03/2023</v>
          </cell>
          <cell r="L1978" t="str">
            <v>04/04/2023</v>
          </cell>
          <cell r="M1978" t="str">
            <v>30/03/2023</v>
          </cell>
          <cell r="N1978">
            <v>28518</v>
          </cell>
          <cell r="O1978">
            <v>17</v>
          </cell>
          <cell r="P1978" t="str">
            <v>17.MEDICINA ESPECIALIZADA NIVEL II</v>
          </cell>
          <cell r="S1978">
            <v>0</v>
          </cell>
          <cell r="T1978" t="str">
            <v>05/04/2023</v>
          </cell>
          <cell r="U1978" t="str">
            <v>13/04/2023</v>
          </cell>
          <cell r="V1978">
            <v>8</v>
          </cell>
          <cell r="W1978">
            <v>4</v>
          </cell>
          <cell r="X1978">
            <v>0</v>
          </cell>
          <cell r="Y1978">
            <v>0</v>
          </cell>
          <cell r="Z1978">
            <v>0</v>
          </cell>
          <cell r="AE1978" t="str">
            <v>CCF050-088-2023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MARIA</v>
          </cell>
          <cell r="AR1978" t="str">
            <v>FERNANDA</v>
          </cell>
          <cell r="AS1978" t="str">
            <v>MESA</v>
          </cell>
          <cell r="AT1978" t="str">
            <v>PUERTO</v>
          </cell>
          <cell r="AU1978" t="str">
            <v>TI</v>
          </cell>
          <cell r="AV1978" t="str">
            <v>1094048364</v>
          </cell>
          <cell r="AW1978" t="str">
            <v>GIANCARLA DURAN</v>
          </cell>
          <cell r="AX1978" t="str">
            <v>OSORIO NUNEZ BETTY YOLANDA</v>
          </cell>
          <cell r="AY1978">
            <v>0</v>
          </cell>
          <cell r="AZ1978">
            <v>0</v>
          </cell>
          <cell r="BA1978">
            <v>0</v>
          </cell>
          <cell r="BB1978" t="str">
            <v>NO</v>
          </cell>
          <cell r="BC1978" t="str">
            <v xml:space="preserve">836 </v>
          </cell>
          <cell r="BD1978" t="str">
            <v>1416845</v>
          </cell>
          <cell r="BE1978" t="str">
            <v>11/04/2023</v>
          </cell>
          <cell r="BF1978" t="str">
            <v>NO</v>
          </cell>
          <cell r="BI1978">
            <v>0</v>
          </cell>
        </row>
        <row r="1979">
          <cell r="A1979" t="str">
            <v>890500810-FE34342</v>
          </cell>
          <cell r="B1979">
            <v>37177</v>
          </cell>
          <cell r="C1979" t="str">
            <v>CCF050</v>
          </cell>
          <cell r="D1979" t="str">
            <v>E.S.E. HOSPITAL MENTAL RUDESINDO SOTO</v>
          </cell>
          <cell r="E1979" t="str">
            <v>890500810</v>
          </cell>
          <cell r="F1979" t="str">
            <v>540010048801</v>
          </cell>
          <cell r="G1979" t="str">
            <v>EVENTO PBS</v>
          </cell>
          <cell r="H1979">
            <v>1893816</v>
          </cell>
          <cell r="I1979" t="str">
            <v>FE34342</v>
          </cell>
          <cell r="J1979" t="str">
            <v>RADICADA</v>
          </cell>
          <cell r="K1979" t="str">
            <v>30/03/2023</v>
          </cell>
          <cell r="L1979" t="str">
            <v>04/04/2023</v>
          </cell>
          <cell r="M1979" t="str">
            <v>30/03/2023</v>
          </cell>
          <cell r="N1979">
            <v>139222</v>
          </cell>
          <cell r="O1979">
            <v>22</v>
          </cell>
          <cell r="P1979" t="str">
            <v>22.COMPLEMENTACION DIAGNOSTICA Y TERAPEUTICA NIVEL II</v>
          </cell>
          <cell r="S1979">
            <v>0</v>
          </cell>
          <cell r="T1979" t="str">
            <v>05/04/2023</v>
          </cell>
          <cell r="U1979" t="str">
            <v>13/04/2023</v>
          </cell>
          <cell r="V1979">
            <v>8</v>
          </cell>
          <cell r="W1979">
            <v>4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CCF050-088-2023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JESUS</v>
          </cell>
          <cell r="AR1979" t="str">
            <v>GERARDO</v>
          </cell>
          <cell r="AS1979" t="str">
            <v>MOGOLLON</v>
          </cell>
          <cell r="AU1979" t="str">
            <v>CC</v>
          </cell>
          <cell r="AV1979" t="str">
            <v>13411208</v>
          </cell>
          <cell r="AW1979" t="str">
            <v>GIANCARLA DURAN</v>
          </cell>
          <cell r="AX1979" t="str">
            <v>OSORIO NUNEZ BETTY YOLANDA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836 </v>
          </cell>
          <cell r="BD1979" t="str">
            <v>1416844</v>
          </cell>
          <cell r="BE1979" t="str">
            <v>12/04/2023</v>
          </cell>
          <cell r="BF1979" t="str">
            <v>NO</v>
          </cell>
          <cell r="BI1979">
            <v>0</v>
          </cell>
        </row>
        <row r="1980">
          <cell r="A1980" t="str">
            <v>890500810-FE34339</v>
          </cell>
          <cell r="B1980">
            <v>37082</v>
          </cell>
          <cell r="C1980" t="str">
            <v>CCF050</v>
          </cell>
          <cell r="D1980" t="str">
            <v>E.S.E. HOSPITAL MENTAL RUDESINDO SOTO</v>
          </cell>
          <cell r="E1980" t="str">
            <v>890500810</v>
          </cell>
          <cell r="F1980" t="str">
            <v>540010048801</v>
          </cell>
          <cell r="G1980" t="str">
            <v>EVENTO PBS</v>
          </cell>
          <cell r="H1980">
            <v>1889995</v>
          </cell>
          <cell r="I1980" t="str">
            <v>FE34339</v>
          </cell>
          <cell r="J1980" t="str">
            <v>RADICADA</v>
          </cell>
          <cell r="K1980" t="str">
            <v>30/03/2023</v>
          </cell>
          <cell r="L1980" t="str">
            <v>04/04/2023</v>
          </cell>
          <cell r="M1980" t="str">
            <v>14/03/2023</v>
          </cell>
          <cell r="N1980">
            <v>68629</v>
          </cell>
          <cell r="O1980">
            <v>21</v>
          </cell>
          <cell r="P1980" t="str">
            <v>21.URGENCIAS NIVEL II</v>
          </cell>
          <cell r="S1980">
            <v>0</v>
          </cell>
          <cell r="T1980" t="str">
            <v>05/04/2023</v>
          </cell>
          <cell r="U1980" t="str">
            <v>13/04/2023</v>
          </cell>
          <cell r="V1980">
            <v>8</v>
          </cell>
          <cell r="W1980">
            <v>4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CCF050-088-2023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ANA</v>
          </cell>
          <cell r="AR1980" t="str">
            <v>ADELAIDA</v>
          </cell>
          <cell r="AS1980" t="str">
            <v>BECERRA</v>
          </cell>
          <cell r="AT1980" t="str">
            <v>CAICEDO</v>
          </cell>
          <cell r="AU1980" t="str">
            <v>CC</v>
          </cell>
          <cell r="AV1980" t="str">
            <v>1094271697</v>
          </cell>
          <cell r="AW1980" t="str">
            <v>GIANCARLA DURAN</v>
          </cell>
          <cell r="AX1980" t="str">
            <v>OSORIO NUNEZ BETTY YOLANDA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836 </v>
          </cell>
          <cell r="BD1980" t="str">
            <v>1416861</v>
          </cell>
          <cell r="BE1980" t="str">
            <v>12/04/2023</v>
          </cell>
          <cell r="BF1980" t="str">
            <v>NO</v>
          </cell>
          <cell r="BI1980">
            <v>0</v>
          </cell>
        </row>
        <row r="1981">
          <cell r="A1981" t="str">
            <v>890500810-FE34329</v>
          </cell>
          <cell r="B1981">
            <v>37177</v>
          </cell>
          <cell r="C1981" t="str">
            <v>CCF050</v>
          </cell>
          <cell r="D1981" t="str">
            <v>E.S.E. HOSPITAL MENTAL RUDESINDO SOTO</v>
          </cell>
          <cell r="E1981" t="str">
            <v>890500810</v>
          </cell>
          <cell r="F1981" t="str">
            <v>540010048801</v>
          </cell>
          <cell r="G1981" t="str">
            <v>EVENTO PBS</v>
          </cell>
          <cell r="H1981">
            <v>1893815</v>
          </cell>
          <cell r="I1981" t="str">
            <v>FE34329</v>
          </cell>
          <cell r="J1981" t="str">
            <v>RADICADA</v>
          </cell>
          <cell r="K1981" t="str">
            <v>30/03/2023</v>
          </cell>
          <cell r="L1981" t="str">
            <v>04/04/2023</v>
          </cell>
          <cell r="M1981" t="str">
            <v>29/03/2023</v>
          </cell>
          <cell r="N1981">
            <v>60308</v>
          </cell>
          <cell r="O1981">
            <v>17</v>
          </cell>
          <cell r="P1981" t="str">
            <v>17.MEDICINA ESPECIALIZADA NIVEL II</v>
          </cell>
          <cell r="S1981">
            <v>0</v>
          </cell>
          <cell r="T1981" t="str">
            <v>05/04/2023</v>
          </cell>
          <cell r="U1981" t="str">
            <v>13/04/2023</v>
          </cell>
          <cell r="V1981">
            <v>8</v>
          </cell>
          <cell r="W1981">
            <v>4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CCF050-088-2023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WILSON</v>
          </cell>
          <cell r="AS1981" t="str">
            <v>LOPEZ</v>
          </cell>
          <cell r="AT1981" t="str">
            <v>GRIMALDO</v>
          </cell>
          <cell r="AU1981" t="str">
            <v>CC</v>
          </cell>
          <cell r="AV1981" t="str">
            <v>1092351020</v>
          </cell>
          <cell r="AW1981" t="str">
            <v>GIANCARLA DURAN</v>
          </cell>
          <cell r="AX1981" t="str">
            <v>OSORIO NUNEZ BETTY YOLANDA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836 </v>
          </cell>
          <cell r="BD1981" t="str">
            <v>1416843</v>
          </cell>
          <cell r="BE1981" t="str">
            <v>12/04/2023</v>
          </cell>
          <cell r="BF1981" t="str">
            <v>NO</v>
          </cell>
          <cell r="BI1981">
            <v>0</v>
          </cell>
        </row>
        <row r="1982">
          <cell r="A1982" t="str">
            <v>890500810-FE34325</v>
          </cell>
          <cell r="B1982">
            <v>37177</v>
          </cell>
          <cell r="C1982" t="str">
            <v>CCF050</v>
          </cell>
          <cell r="D1982" t="str">
            <v>E.S.E. HOSPITAL MENTAL RUDESINDO SOTO</v>
          </cell>
          <cell r="E1982" t="str">
            <v>890500810</v>
          </cell>
          <cell r="F1982" t="str">
            <v>540010048801</v>
          </cell>
          <cell r="G1982" t="str">
            <v>EVENTO PBS</v>
          </cell>
          <cell r="H1982">
            <v>1893814</v>
          </cell>
          <cell r="I1982" t="str">
            <v>FE34325</v>
          </cell>
          <cell r="J1982" t="str">
            <v>RADICADA</v>
          </cell>
          <cell r="K1982" t="str">
            <v>30/03/2023</v>
          </cell>
          <cell r="L1982" t="str">
            <v>04/04/2023</v>
          </cell>
          <cell r="M1982" t="str">
            <v>29/03/2023</v>
          </cell>
          <cell r="N1982">
            <v>21599</v>
          </cell>
          <cell r="O1982">
            <v>17</v>
          </cell>
          <cell r="P1982" t="str">
            <v>17.MEDICINA ESPECIALIZADA NIVEL II</v>
          </cell>
          <cell r="S1982">
            <v>0</v>
          </cell>
          <cell r="T1982" t="str">
            <v>05/04/2023</v>
          </cell>
          <cell r="U1982" t="str">
            <v>13/04/2023</v>
          </cell>
          <cell r="V1982">
            <v>8</v>
          </cell>
          <cell r="W1982">
            <v>4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CCF050-088-2023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CELINA</v>
          </cell>
          <cell r="AS1982" t="str">
            <v>TORRES</v>
          </cell>
          <cell r="AT1982" t="str">
            <v>MONCADA</v>
          </cell>
          <cell r="AU1982" t="str">
            <v>CC</v>
          </cell>
          <cell r="AV1982" t="str">
            <v>60357363</v>
          </cell>
          <cell r="AW1982" t="str">
            <v>GIANCARLA DURAN</v>
          </cell>
          <cell r="AX1982" t="str">
            <v>OSORIO NUNEZ BETTY YOLANDA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836 </v>
          </cell>
          <cell r="BD1982" t="str">
            <v>1416842</v>
          </cell>
          <cell r="BE1982" t="str">
            <v>11/04/2023</v>
          </cell>
          <cell r="BF1982" t="str">
            <v>NO</v>
          </cell>
          <cell r="BI1982">
            <v>0</v>
          </cell>
        </row>
        <row r="1983">
          <cell r="A1983" t="str">
            <v>890500810-FE34324</v>
          </cell>
          <cell r="B1983">
            <v>37177</v>
          </cell>
          <cell r="C1983" t="str">
            <v>CCF050</v>
          </cell>
          <cell r="D1983" t="str">
            <v>E.S.E. HOSPITAL MENTAL RUDESINDO SOTO</v>
          </cell>
          <cell r="E1983" t="str">
            <v>890500810</v>
          </cell>
          <cell r="F1983" t="str">
            <v>540010048801</v>
          </cell>
          <cell r="G1983" t="str">
            <v>EVENTO PBS</v>
          </cell>
          <cell r="H1983">
            <v>1893813</v>
          </cell>
          <cell r="I1983" t="str">
            <v>FE34324</v>
          </cell>
          <cell r="J1983" t="str">
            <v>RADICADA</v>
          </cell>
          <cell r="K1983" t="str">
            <v>30/03/2023</v>
          </cell>
          <cell r="L1983" t="str">
            <v>04/04/2023</v>
          </cell>
          <cell r="M1983" t="str">
            <v>29/03/2023</v>
          </cell>
          <cell r="N1983">
            <v>60308</v>
          </cell>
          <cell r="O1983">
            <v>17</v>
          </cell>
          <cell r="P1983" t="str">
            <v>17.MEDICINA ESPECIALIZADA NIVEL II</v>
          </cell>
          <cell r="S1983">
            <v>0</v>
          </cell>
          <cell r="T1983" t="str">
            <v>05/04/2023</v>
          </cell>
          <cell r="U1983" t="str">
            <v>13/04/2023</v>
          </cell>
          <cell r="V1983">
            <v>8</v>
          </cell>
          <cell r="W1983">
            <v>4</v>
          </cell>
          <cell r="X1983">
            <v>0</v>
          </cell>
          <cell r="Y1983">
            <v>0</v>
          </cell>
          <cell r="Z1983">
            <v>0</v>
          </cell>
          <cell r="AE1983" t="str">
            <v>CCF050-088-2023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ERNESTO</v>
          </cell>
          <cell r="AS1983" t="str">
            <v>URIBE</v>
          </cell>
          <cell r="AT1983" t="str">
            <v>GUTIERREZ</v>
          </cell>
          <cell r="AU1983" t="str">
            <v>CC</v>
          </cell>
          <cell r="AV1983" t="str">
            <v>88241950</v>
          </cell>
          <cell r="AW1983" t="str">
            <v>GIANCARLA DURAN</v>
          </cell>
          <cell r="AX1983" t="str">
            <v>OSORIO NUNEZ BETTY YOLANDA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836 </v>
          </cell>
          <cell r="BD1983" t="str">
            <v>1416841</v>
          </cell>
          <cell r="BE1983" t="str">
            <v>12/04/2023</v>
          </cell>
          <cell r="BF1983" t="str">
            <v>NO</v>
          </cell>
          <cell r="BI1983">
            <v>0</v>
          </cell>
        </row>
        <row r="1984">
          <cell r="A1984" t="str">
            <v>890500810-FE34318</v>
          </cell>
          <cell r="B1984">
            <v>37177</v>
          </cell>
          <cell r="C1984" t="str">
            <v>CCF050</v>
          </cell>
          <cell r="D1984" t="str">
            <v>E.S.E. HOSPITAL MENTAL RUDESINDO SOTO</v>
          </cell>
          <cell r="E1984" t="str">
            <v>890500810</v>
          </cell>
          <cell r="F1984" t="str">
            <v>540010048801</v>
          </cell>
          <cell r="G1984" t="str">
            <v>EVENTO PBS</v>
          </cell>
          <cell r="H1984">
            <v>1893812</v>
          </cell>
          <cell r="I1984" t="str">
            <v>FE34318</v>
          </cell>
          <cell r="J1984" t="str">
            <v>RADICADA</v>
          </cell>
          <cell r="K1984" t="str">
            <v>30/03/2023</v>
          </cell>
          <cell r="L1984" t="str">
            <v>04/04/2023</v>
          </cell>
          <cell r="M1984" t="str">
            <v>29/03/2023</v>
          </cell>
          <cell r="N1984">
            <v>60308</v>
          </cell>
          <cell r="O1984">
            <v>17</v>
          </cell>
          <cell r="P1984" t="str">
            <v>17.MEDICINA ESPECIALIZADA NIVEL II</v>
          </cell>
          <cell r="S1984">
            <v>0</v>
          </cell>
          <cell r="T1984" t="str">
            <v>05/04/2023</v>
          </cell>
          <cell r="U1984" t="str">
            <v>13/04/2023</v>
          </cell>
          <cell r="V1984">
            <v>8</v>
          </cell>
          <cell r="W1984">
            <v>4</v>
          </cell>
          <cell r="X1984">
            <v>0</v>
          </cell>
          <cell r="Y1984">
            <v>0</v>
          </cell>
          <cell r="Z1984">
            <v>0</v>
          </cell>
          <cell r="AE1984" t="str">
            <v>CCF050-088-2023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ELVIZ</v>
          </cell>
          <cell r="AR1984" t="str">
            <v>ENRIQUE</v>
          </cell>
          <cell r="AS1984" t="str">
            <v>VEGA</v>
          </cell>
          <cell r="AT1984" t="str">
            <v>ACEVEDO</v>
          </cell>
          <cell r="AU1984" t="str">
            <v>CC</v>
          </cell>
          <cell r="AV1984" t="str">
            <v>13275224</v>
          </cell>
          <cell r="AW1984" t="str">
            <v>GIANCARLA DURAN</v>
          </cell>
          <cell r="AX1984" t="str">
            <v>OSORIO NUNEZ BETTY YOLANDA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836 </v>
          </cell>
          <cell r="BD1984" t="str">
            <v>1416840</v>
          </cell>
          <cell r="BE1984" t="str">
            <v>12/04/2023</v>
          </cell>
          <cell r="BF1984" t="str">
            <v>NO</v>
          </cell>
          <cell r="BI1984">
            <v>0</v>
          </cell>
        </row>
        <row r="1985">
          <cell r="A1985" t="str">
            <v>890500810-FE34308</v>
          </cell>
          <cell r="B1985">
            <v>37177</v>
          </cell>
          <cell r="C1985" t="str">
            <v>CCF050</v>
          </cell>
          <cell r="D1985" t="str">
            <v>E.S.E. HOSPITAL MENTAL RUDESINDO SOTO</v>
          </cell>
          <cell r="E1985" t="str">
            <v>890500810</v>
          </cell>
          <cell r="F1985" t="str">
            <v>540010048801</v>
          </cell>
          <cell r="G1985" t="str">
            <v>EVENTO PBS</v>
          </cell>
          <cell r="H1985">
            <v>1893811</v>
          </cell>
          <cell r="I1985" t="str">
            <v>FE34308</v>
          </cell>
          <cell r="J1985" t="str">
            <v>RADICADA</v>
          </cell>
          <cell r="K1985" t="str">
            <v>30/03/2023</v>
          </cell>
          <cell r="L1985" t="str">
            <v>04/04/2023</v>
          </cell>
          <cell r="M1985" t="str">
            <v>29/03/2023</v>
          </cell>
          <cell r="N1985">
            <v>60308</v>
          </cell>
          <cell r="O1985">
            <v>17</v>
          </cell>
          <cell r="P1985" t="str">
            <v>17.MEDICINA ESPECIALIZADA NIVEL II</v>
          </cell>
          <cell r="S1985">
            <v>0</v>
          </cell>
          <cell r="T1985" t="str">
            <v>05/04/2023</v>
          </cell>
          <cell r="U1985" t="str">
            <v>13/04/2023</v>
          </cell>
          <cell r="V1985">
            <v>8</v>
          </cell>
          <cell r="W1985">
            <v>4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CCF050-088-2023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RUBIELA</v>
          </cell>
          <cell r="AS1985" t="str">
            <v>RAMIREZ</v>
          </cell>
          <cell r="AT1985" t="str">
            <v>ROPERO</v>
          </cell>
          <cell r="AU1985" t="str">
            <v>CC</v>
          </cell>
          <cell r="AV1985" t="str">
            <v>1090403669</v>
          </cell>
          <cell r="AW1985" t="str">
            <v>GIANCARLA DURAN</v>
          </cell>
          <cell r="AX1985" t="str">
            <v>OSORIO NUNEZ BETTY YOLANDA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836 </v>
          </cell>
          <cell r="BD1985" t="str">
            <v>1416839</v>
          </cell>
          <cell r="BE1985" t="str">
            <v>12/04/2023</v>
          </cell>
          <cell r="BF1985" t="str">
            <v>NO</v>
          </cell>
          <cell r="BI1985">
            <v>0</v>
          </cell>
        </row>
        <row r="1986">
          <cell r="A1986" t="str">
            <v>890500810-FE34305</v>
          </cell>
          <cell r="B1986">
            <v>37082</v>
          </cell>
          <cell r="C1986" t="str">
            <v>CCF050</v>
          </cell>
          <cell r="D1986" t="str">
            <v>E.S.E. HOSPITAL MENTAL RUDESINDO SOTO</v>
          </cell>
          <cell r="E1986" t="str">
            <v>890500810</v>
          </cell>
          <cell r="F1986" t="str">
            <v>540010048801</v>
          </cell>
          <cell r="G1986" t="str">
            <v>EVENTO PBS</v>
          </cell>
          <cell r="H1986">
            <v>1889994</v>
          </cell>
          <cell r="I1986" t="str">
            <v>FE34305</v>
          </cell>
          <cell r="J1986" t="str">
            <v>GLOSADA</v>
          </cell>
          <cell r="K1986" t="str">
            <v>30/03/2023</v>
          </cell>
          <cell r="L1986" t="str">
            <v>04/04/2023</v>
          </cell>
          <cell r="M1986" t="str">
            <v>23/12/2022</v>
          </cell>
          <cell r="N1986">
            <v>31850910</v>
          </cell>
          <cell r="O1986">
            <v>24</v>
          </cell>
          <cell r="P1986" t="str">
            <v>24.HOSPITALIZACION NO QUIRURGICA</v>
          </cell>
          <cell r="Q1986" t="str">
            <v>Parcial</v>
          </cell>
          <cell r="R1986" t="str">
            <v>CCF8758</v>
          </cell>
          <cell r="S1986">
            <v>3344159</v>
          </cell>
          <cell r="T1986" t="str">
            <v>05/04/2023</v>
          </cell>
          <cell r="U1986" t="str">
            <v>13/04/2023</v>
          </cell>
          <cell r="V1986">
            <v>8</v>
          </cell>
          <cell r="W1986">
            <v>4</v>
          </cell>
          <cell r="X1986">
            <v>3041010</v>
          </cell>
          <cell r="Y1986">
            <v>0</v>
          </cell>
          <cell r="Z1986">
            <v>303149</v>
          </cell>
          <cell r="AA1986" t="str">
            <v>13/04/2023</v>
          </cell>
          <cell r="AB1986" t="str">
            <v>11/05/2023</v>
          </cell>
          <cell r="AC1986" t="str">
            <v>16/05/2023</v>
          </cell>
          <cell r="AD1986" t="str">
            <v>16/05/2023</v>
          </cell>
          <cell r="AE1986" t="str">
            <v>CCF050-088-2023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JESUS</v>
          </cell>
          <cell r="AR1986" t="str">
            <v>DAVID</v>
          </cell>
          <cell r="AS1986" t="str">
            <v>ACEVEDO</v>
          </cell>
          <cell r="AT1986" t="str">
            <v>MANCIPE</v>
          </cell>
          <cell r="AU1986" t="str">
            <v>CC</v>
          </cell>
          <cell r="AV1986" t="str">
            <v>1090512401</v>
          </cell>
          <cell r="AW1986" t="str">
            <v>MARIA DEL CARMEN LANDINEZ OCHOA</v>
          </cell>
          <cell r="AX1986" t="str">
            <v>MALPICA DURAN LILIANA CAROLINA</v>
          </cell>
          <cell r="AY1986">
            <v>0</v>
          </cell>
          <cell r="AZ1986">
            <v>0</v>
          </cell>
          <cell r="BA1986">
            <v>0</v>
          </cell>
          <cell r="BB1986" t="str">
            <v>SI</v>
          </cell>
          <cell r="BC1986" t="str">
            <v xml:space="preserve">836 </v>
          </cell>
          <cell r="BD1986" t="str">
            <v>1418316</v>
          </cell>
          <cell r="BE1986" t="str">
            <v>08/04/2023</v>
          </cell>
          <cell r="BF1986" t="str">
            <v>NO</v>
          </cell>
          <cell r="BI1986">
            <v>0</v>
          </cell>
        </row>
        <row r="1987">
          <cell r="A1987" t="str">
            <v>890500810-FE34303</v>
          </cell>
          <cell r="B1987">
            <v>37177</v>
          </cell>
          <cell r="C1987" t="str">
            <v>CCF050</v>
          </cell>
          <cell r="D1987" t="str">
            <v>E.S.E. HOSPITAL MENTAL RUDESINDO SOTO</v>
          </cell>
          <cell r="E1987" t="str">
            <v>890500810</v>
          </cell>
          <cell r="F1987" t="str">
            <v>540010048801</v>
          </cell>
          <cell r="G1987" t="str">
            <v>EVENTO PBS</v>
          </cell>
          <cell r="H1987">
            <v>1893810</v>
          </cell>
          <cell r="I1987" t="str">
            <v>FE34303</v>
          </cell>
          <cell r="J1987" t="str">
            <v>RADICADA</v>
          </cell>
          <cell r="K1987" t="str">
            <v>30/03/2023</v>
          </cell>
          <cell r="L1987" t="str">
            <v>04/04/2023</v>
          </cell>
          <cell r="M1987" t="str">
            <v>23/02/2023</v>
          </cell>
          <cell r="N1987">
            <v>957000</v>
          </cell>
          <cell r="O1987">
            <v>22</v>
          </cell>
          <cell r="P1987" t="str">
            <v>22.COMPLEMENTACION DIAGNOSTICA Y TERAPEUTICA NIVEL II</v>
          </cell>
          <cell r="S1987">
            <v>0</v>
          </cell>
          <cell r="T1987" t="str">
            <v>05/04/2023</v>
          </cell>
          <cell r="U1987" t="str">
            <v>13/04/2023</v>
          </cell>
          <cell r="V1987">
            <v>8</v>
          </cell>
          <cell r="W1987">
            <v>4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CCF050-088-2023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DEIVIS</v>
          </cell>
          <cell r="AR1987" t="str">
            <v>JOHANDRYS</v>
          </cell>
          <cell r="AS1987" t="str">
            <v>MORALES</v>
          </cell>
          <cell r="AT1987" t="str">
            <v>PEREZ</v>
          </cell>
          <cell r="AU1987" t="str">
            <v>PT</v>
          </cell>
          <cell r="AV1987" t="str">
            <v>6956060</v>
          </cell>
          <cell r="AW1987" t="str">
            <v>MARIA DEL CARMEN LANDINEZ OCHOA</v>
          </cell>
          <cell r="AX1987" t="str">
            <v>OSORIO NUNEZ BETTY YOLANDA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836 </v>
          </cell>
          <cell r="BD1987" t="str">
            <v>1416838</v>
          </cell>
          <cell r="BE1987" t="str">
            <v>08/04/2023</v>
          </cell>
          <cell r="BF1987" t="str">
            <v>NO</v>
          </cell>
          <cell r="BI1987">
            <v>0</v>
          </cell>
        </row>
        <row r="1988">
          <cell r="A1988" t="str">
            <v>890500810-FE34278</v>
          </cell>
          <cell r="B1988">
            <v>37177</v>
          </cell>
          <cell r="C1988" t="str">
            <v>CCF050</v>
          </cell>
          <cell r="D1988" t="str">
            <v>E.S.E. HOSPITAL MENTAL RUDESINDO SOTO</v>
          </cell>
          <cell r="E1988" t="str">
            <v>890500810</v>
          </cell>
          <cell r="F1988" t="str">
            <v>540010048801</v>
          </cell>
          <cell r="G1988" t="str">
            <v>EVENTO PBS</v>
          </cell>
          <cell r="H1988">
            <v>1893809</v>
          </cell>
          <cell r="I1988" t="str">
            <v>FE34278</v>
          </cell>
          <cell r="J1988" t="str">
            <v>RADICADA</v>
          </cell>
          <cell r="K1988" t="str">
            <v>30/03/2023</v>
          </cell>
          <cell r="L1988" t="str">
            <v>04/04/2023</v>
          </cell>
          <cell r="M1988" t="str">
            <v>29/03/2023</v>
          </cell>
          <cell r="N1988">
            <v>139222</v>
          </cell>
          <cell r="O1988">
            <v>22</v>
          </cell>
          <cell r="P1988" t="str">
            <v>22.COMPLEMENTACION DIAGNOSTICA Y TERAPEUTICA NIVEL II</v>
          </cell>
          <cell r="S1988">
            <v>0</v>
          </cell>
          <cell r="T1988" t="str">
            <v>05/04/2023</v>
          </cell>
          <cell r="U1988" t="str">
            <v>13/04/2023</v>
          </cell>
          <cell r="V1988">
            <v>8</v>
          </cell>
          <cell r="W1988">
            <v>4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CCF050-088-2023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EDWIN</v>
          </cell>
          <cell r="AR1988" t="str">
            <v>CAMILO</v>
          </cell>
          <cell r="AS1988" t="str">
            <v>CARDENAS</v>
          </cell>
          <cell r="AT1988" t="str">
            <v>FLOREZ</v>
          </cell>
          <cell r="AU1988" t="str">
            <v>TI</v>
          </cell>
          <cell r="AV1988" t="str">
            <v>1093301789</v>
          </cell>
          <cell r="AW1988" t="str">
            <v>GIANCARLA DURAN</v>
          </cell>
          <cell r="AX1988" t="str">
            <v>BECERRA PABON JOSE GABRIEL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836 </v>
          </cell>
          <cell r="BD1988" t="str">
            <v>1414328</v>
          </cell>
          <cell r="BE1988" t="str">
            <v>12/04/2023</v>
          </cell>
          <cell r="BF1988" t="str">
            <v>NO</v>
          </cell>
          <cell r="BI1988">
            <v>0</v>
          </cell>
        </row>
        <row r="1989">
          <cell r="A1989" t="str">
            <v>890500810-FE34276</v>
          </cell>
          <cell r="B1989">
            <v>37177</v>
          </cell>
          <cell r="C1989" t="str">
            <v>CCF050</v>
          </cell>
          <cell r="D1989" t="str">
            <v>E.S.E. HOSPITAL MENTAL RUDESINDO SOTO</v>
          </cell>
          <cell r="E1989" t="str">
            <v>890500810</v>
          </cell>
          <cell r="F1989" t="str">
            <v>540010048801</v>
          </cell>
          <cell r="G1989" t="str">
            <v>EVENTO PBS</v>
          </cell>
          <cell r="H1989">
            <v>1893808</v>
          </cell>
          <cell r="I1989" t="str">
            <v>FE34276</v>
          </cell>
          <cell r="J1989" t="str">
            <v>RADICADA</v>
          </cell>
          <cell r="K1989" t="str">
            <v>30/03/2023</v>
          </cell>
          <cell r="L1989" t="str">
            <v>04/04/2023</v>
          </cell>
          <cell r="M1989" t="str">
            <v>29/03/2023</v>
          </cell>
          <cell r="N1989">
            <v>139222</v>
          </cell>
          <cell r="O1989">
            <v>22</v>
          </cell>
          <cell r="P1989" t="str">
            <v>22.COMPLEMENTACION DIAGNOSTICA Y TERAPEUTICA NIVEL II</v>
          </cell>
          <cell r="S1989">
            <v>0</v>
          </cell>
          <cell r="T1989" t="str">
            <v>05/04/2023</v>
          </cell>
          <cell r="U1989" t="str">
            <v>13/04/2023</v>
          </cell>
          <cell r="V1989">
            <v>8</v>
          </cell>
          <cell r="W1989">
            <v>4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CCF050-088-2023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MARIA</v>
          </cell>
          <cell r="AR1989" t="str">
            <v>DEL PILAR</v>
          </cell>
          <cell r="AS1989" t="str">
            <v>VILLAMIZAR</v>
          </cell>
          <cell r="AT1989" t="str">
            <v>CALDERON</v>
          </cell>
          <cell r="AU1989" t="str">
            <v>CC</v>
          </cell>
          <cell r="AV1989" t="str">
            <v>37294911</v>
          </cell>
          <cell r="AW1989" t="str">
            <v>GIANCARLA DURAN</v>
          </cell>
          <cell r="AX1989" t="str">
            <v>BECERRA PABON JOSE GABRIEL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836 </v>
          </cell>
          <cell r="BD1989" t="str">
            <v>1414327</v>
          </cell>
          <cell r="BE1989" t="str">
            <v>12/04/2023</v>
          </cell>
          <cell r="BF1989" t="str">
            <v>NO</v>
          </cell>
          <cell r="BI1989">
            <v>0</v>
          </cell>
        </row>
        <row r="1990">
          <cell r="A1990" t="str">
            <v>890500810-FE34273</v>
          </cell>
          <cell r="B1990">
            <v>37177</v>
          </cell>
          <cell r="C1990" t="str">
            <v>CCF050</v>
          </cell>
          <cell r="D1990" t="str">
            <v>E.S.E. HOSPITAL MENTAL RUDESINDO SOTO</v>
          </cell>
          <cell r="E1990" t="str">
            <v>890500810</v>
          </cell>
          <cell r="F1990" t="str">
            <v>540010048801</v>
          </cell>
          <cell r="G1990" t="str">
            <v>EVENTO PBS</v>
          </cell>
          <cell r="H1990">
            <v>1893807</v>
          </cell>
          <cell r="I1990" t="str">
            <v>FE34273</v>
          </cell>
          <cell r="J1990" t="str">
            <v>RADICADA</v>
          </cell>
          <cell r="K1990" t="str">
            <v>30/03/2023</v>
          </cell>
          <cell r="L1990" t="str">
            <v>04/04/2023</v>
          </cell>
          <cell r="M1990" t="str">
            <v>29/03/2023</v>
          </cell>
          <cell r="N1990">
            <v>28518</v>
          </cell>
          <cell r="O1990">
            <v>17</v>
          </cell>
          <cell r="P1990" t="str">
            <v>17.MEDICINA ESPECIALIZADA NIVEL II</v>
          </cell>
          <cell r="S1990">
            <v>0</v>
          </cell>
          <cell r="T1990" t="str">
            <v>05/04/2023</v>
          </cell>
          <cell r="U1990" t="str">
            <v>13/04/2023</v>
          </cell>
          <cell r="V1990">
            <v>8</v>
          </cell>
          <cell r="W1990">
            <v>4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CCF050-088-2023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CIRO</v>
          </cell>
          <cell r="AR1990" t="str">
            <v>ALBEIRO</v>
          </cell>
          <cell r="AS1990" t="str">
            <v>GUERRERO</v>
          </cell>
          <cell r="AT1990" t="str">
            <v>PINTO</v>
          </cell>
          <cell r="AU1990" t="str">
            <v>TI</v>
          </cell>
          <cell r="AV1990" t="str">
            <v>1091367054</v>
          </cell>
          <cell r="AW1990" t="str">
            <v>GIANCARLA DURAN</v>
          </cell>
          <cell r="AX1990" t="str">
            <v>BECERRA PABON JOSE GABRIEL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836 </v>
          </cell>
          <cell r="BD1990" t="str">
            <v>1414326</v>
          </cell>
          <cell r="BE1990" t="str">
            <v>11/04/2023</v>
          </cell>
          <cell r="BF1990" t="str">
            <v>NO</v>
          </cell>
          <cell r="BI1990">
            <v>0</v>
          </cell>
        </row>
        <row r="1991">
          <cell r="A1991" t="str">
            <v>890500810-FE34272</v>
          </cell>
          <cell r="B1991">
            <v>37177</v>
          </cell>
          <cell r="C1991" t="str">
            <v>CCF050</v>
          </cell>
          <cell r="D1991" t="str">
            <v>E.S.E. HOSPITAL MENTAL RUDESINDO SOTO</v>
          </cell>
          <cell r="E1991" t="str">
            <v>890500810</v>
          </cell>
          <cell r="F1991" t="str">
            <v>540010048801</v>
          </cell>
          <cell r="G1991" t="str">
            <v>EVENTO PBS</v>
          </cell>
          <cell r="H1991">
            <v>1893806</v>
          </cell>
          <cell r="I1991" t="str">
            <v>FE34272</v>
          </cell>
          <cell r="J1991" t="str">
            <v>RADICADA</v>
          </cell>
          <cell r="K1991" t="str">
            <v>30/03/2023</v>
          </cell>
          <cell r="L1991" t="str">
            <v>04/04/2023</v>
          </cell>
          <cell r="M1991" t="str">
            <v>29/03/2023</v>
          </cell>
          <cell r="N1991">
            <v>60308</v>
          </cell>
          <cell r="O1991">
            <v>17</v>
          </cell>
          <cell r="P1991" t="str">
            <v>17.MEDICINA ESPECIALIZADA NIVEL II</v>
          </cell>
          <cell r="S1991">
            <v>0</v>
          </cell>
          <cell r="T1991" t="str">
            <v>05/04/2023</v>
          </cell>
          <cell r="U1991" t="str">
            <v>13/04/2023</v>
          </cell>
          <cell r="V1991">
            <v>8</v>
          </cell>
          <cell r="W1991">
            <v>4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CCF050-088-2023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JESUS</v>
          </cell>
          <cell r="AR1991" t="str">
            <v>MANUEL</v>
          </cell>
          <cell r="AS1991" t="str">
            <v>CAMACHO</v>
          </cell>
          <cell r="AT1991" t="str">
            <v>CONTRERAS</v>
          </cell>
          <cell r="AU1991" t="str">
            <v>CC</v>
          </cell>
          <cell r="AV1991" t="str">
            <v>13217836</v>
          </cell>
          <cell r="AW1991" t="str">
            <v>GIANCARLA DURAN</v>
          </cell>
          <cell r="AX1991" t="str">
            <v>BECERRA PABON JOSE GABRIEL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836 </v>
          </cell>
          <cell r="BD1991" t="str">
            <v>1414325</v>
          </cell>
          <cell r="BE1991" t="str">
            <v>12/04/2023</v>
          </cell>
          <cell r="BF1991" t="str">
            <v>NO</v>
          </cell>
          <cell r="BI1991">
            <v>0</v>
          </cell>
        </row>
        <row r="1992">
          <cell r="A1992" t="str">
            <v>890500810-FE34271</v>
          </cell>
          <cell r="B1992">
            <v>37177</v>
          </cell>
          <cell r="C1992" t="str">
            <v>CCF050</v>
          </cell>
          <cell r="D1992" t="str">
            <v>E.S.E. HOSPITAL MENTAL RUDESINDO SOTO</v>
          </cell>
          <cell r="E1992" t="str">
            <v>890500810</v>
          </cell>
          <cell r="F1992" t="str">
            <v>540010048801</v>
          </cell>
          <cell r="G1992" t="str">
            <v>EVENTO PBS</v>
          </cell>
          <cell r="H1992">
            <v>1893805</v>
          </cell>
          <cell r="I1992" t="str">
            <v>FE34271</v>
          </cell>
          <cell r="J1992" t="str">
            <v>RADICADA</v>
          </cell>
          <cell r="K1992" t="str">
            <v>30/03/2023</v>
          </cell>
          <cell r="L1992" t="str">
            <v>04/04/2023</v>
          </cell>
          <cell r="M1992" t="str">
            <v>29/03/2023</v>
          </cell>
          <cell r="N1992">
            <v>139222</v>
          </cell>
          <cell r="O1992">
            <v>22</v>
          </cell>
          <cell r="P1992" t="str">
            <v>22.COMPLEMENTACION DIAGNOSTICA Y TERAPEUTICA NIVEL II</v>
          </cell>
          <cell r="S1992">
            <v>0</v>
          </cell>
          <cell r="T1992" t="str">
            <v>05/04/2023</v>
          </cell>
          <cell r="U1992" t="str">
            <v>13/04/2023</v>
          </cell>
          <cell r="V1992">
            <v>8</v>
          </cell>
          <cell r="W1992">
            <v>4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CCF050-088-2023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ALAN</v>
          </cell>
          <cell r="AR1992" t="str">
            <v>ANDRES</v>
          </cell>
          <cell r="AS1992" t="str">
            <v>DIAZ</v>
          </cell>
          <cell r="AT1992" t="str">
            <v>NIÑO</v>
          </cell>
          <cell r="AU1992" t="str">
            <v>RC</v>
          </cell>
          <cell r="AV1992" t="str">
            <v>1092550587</v>
          </cell>
          <cell r="AW1992" t="str">
            <v>GIANCARLA DURAN</v>
          </cell>
          <cell r="AX1992" t="str">
            <v>BECERRA PABON JOSE GABRIEL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836 </v>
          </cell>
          <cell r="BD1992" t="str">
            <v>1414324</v>
          </cell>
          <cell r="BE1992" t="str">
            <v>12/04/2023</v>
          </cell>
          <cell r="BF1992" t="str">
            <v>NO</v>
          </cell>
          <cell r="BI1992">
            <v>0</v>
          </cell>
        </row>
        <row r="1993">
          <cell r="A1993" t="str">
            <v>890500810-FE34268</v>
          </cell>
          <cell r="B1993">
            <v>37177</v>
          </cell>
          <cell r="C1993" t="str">
            <v>CCF050</v>
          </cell>
          <cell r="D1993" t="str">
            <v>E.S.E. HOSPITAL MENTAL RUDESINDO SOTO</v>
          </cell>
          <cell r="E1993" t="str">
            <v>890500810</v>
          </cell>
          <cell r="F1993" t="str">
            <v>540010048801</v>
          </cell>
          <cell r="G1993" t="str">
            <v>EVENTO PBS</v>
          </cell>
          <cell r="H1993">
            <v>1893804</v>
          </cell>
          <cell r="I1993" t="str">
            <v>FE34268</v>
          </cell>
          <cell r="J1993" t="str">
            <v>RADICADA</v>
          </cell>
          <cell r="K1993" t="str">
            <v>30/03/2023</v>
          </cell>
          <cell r="L1993" t="str">
            <v>04/04/2023</v>
          </cell>
          <cell r="M1993" t="str">
            <v>20/02/2023</v>
          </cell>
          <cell r="N1993">
            <v>1107280</v>
          </cell>
          <cell r="O1993">
            <v>22</v>
          </cell>
          <cell r="P1993" t="str">
            <v>22.COMPLEMENTACION DIAGNOSTICA Y TERAPEUTICA NIVEL II</v>
          </cell>
          <cell r="S1993">
            <v>0</v>
          </cell>
          <cell r="T1993" t="str">
            <v>05/04/2023</v>
          </cell>
          <cell r="U1993" t="str">
            <v>13/04/2023</v>
          </cell>
          <cell r="V1993">
            <v>8</v>
          </cell>
          <cell r="W1993">
            <v>4</v>
          </cell>
          <cell r="X1993">
            <v>0</v>
          </cell>
          <cell r="Y1993">
            <v>0</v>
          </cell>
          <cell r="Z1993">
            <v>0</v>
          </cell>
          <cell r="AE1993" t="str">
            <v>CCF050-088-2023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LEONARDO</v>
          </cell>
          <cell r="AR1993" t="str">
            <v>STIVEN</v>
          </cell>
          <cell r="AS1993" t="str">
            <v>CACERES</v>
          </cell>
          <cell r="AT1993" t="str">
            <v>PORTILLA</v>
          </cell>
          <cell r="AU1993" t="str">
            <v>CC</v>
          </cell>
          <cell r="AV1993" t="str">
            <v>1090495559</v>
          </cell>
          <cell r="AW1993" t="str">
            <v>MARIA DEL CARMEN LANDINEZ OCHOA</v>
          </cell>
          <cell r="AX1993" t="str">
            <v>BECERRA PABON JOSE GABRIEL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836 </v>
          </cell>
          <cell r="BD1993" t="str">
            <v>1414323</v>
          </cell>
          <cell r="BE1993" t="str">
            <v>08/04/2023</v>
          </cell>
          <cell r="BF1993" t="str">
            <v>NO</v>
          </cell>
          <cell r="BI1993">
            <v>0</v>
          </cell>
        </row>
        <row r="1994">
          <cell r="A1994" t="str">
            <v>890500810-FE34259</v>
          </cell>
          <cell r="B1994">
            <v>37082</v>
          </cell>
          <cell r="C1994" t="str">
            <v>CCF050</v>
          </cell>
          <cell r="D1994" t="str">
            <v>E.S.E. HOSPITAL MENTAL RUDESINDO SOTO</v>
          </cell>
          <cell r="E1994" t="str">
            <v>890500810</v>
          </cell>
          <cell r="F1994" t="str">
            <v>540010048801</v>
          </cell>
          <cell r="G1994" t="str">
            <v>EVENTO PBS</v>
          </cell>
          <cell r="H1994">
            <v>1889993</v>
          </cell>
          <cell r="I1994" t="str">
            <v>FE34259</v>
          </cell>
          <cell r="J1994" t="str">
            <v>RADICADA</v>
          </cell>
          <cell r="K1994" t="str">
            <v>30/03/2023</v>
          </cell>
          <cell r="L1994" t="str">
            <v>04/04/2023</v>
          </cell>
          <cell r="M1994" t="str">
            <v>15/03/2023</v>
          </cell>
          <cell r="N1994">
            <v>1135604</v>
          </cell>
          <cell r="O1994">
            <v>24</v>
          </cell>
          <cell r="P1994" t="str">
            <v>24.HOSPITALIZACION NO QUIRURGICA</v>
          </cell>
          <cell r="S1994">
            <v>0</v>
          </cell>
          <cell r="T1994" t="str">
            <v>05/04/2023</v>
          </cell>
          <cell r="U1994" t="str">
            <v>13/04/2023</v>
          </cell>
          <cell r="V1994">
            <v>8</v>
          </cell>
          <cell r="W1994">
            <v>4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CCF050-088-2023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ANA</v>
          </cell>
          <cell r="AR1994" t="str">
            <v>YAJAIRA</v>
          </cell>
          <cell r="AS1994" t="str">
            <v>SANGUINO</v>
          </cell>
          <cell r="AT1994" t="str">
            <v>SANGUINO</v>
          </cell>
          <cell r="AU1994" t="str">
            <v>CC</v>
          </cell>
          <cell r="AV1994" t="str">
            <v>1094346761</v>
          </cell>
          <cell r="AW1994" t="str">
            <v>MARIA DEL CARMEN LANDINEZ OCHOA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836 </v>
          </cell>
          <cell r="BD1994" t="str">
            <v>1415327</v>
          </cell>
          <cell r="BE1994" t="str">
            <v>08/04/2023</v>
          </cell>
          <cell r="BF1994" t="str">
            <v>NO</v>
          </cell>
          <cell r="BI1994">
            <v>0</v>
          </cell>
        </row>
        <row r="1995">
          <cell r="A1995" t="str">
            <v>890500810-FE34258</v>
          </cell>
          <cell r="B1995">
            <v>37082</v>
          </cell>
          <cell r="C1995" t="str">
            <v>CCF050</v>
          </cell>
          <cell r="D1995" t="str">
            <v>E.S.E. HOSPITAL MENTAL RUDESINDO SOTO</v>
          </cell>
          <cell r="E1995" t="str">
            <v>890500810</v>
          </cell>
          <cell r="F1995" t="str">
            <v>540010048801</v>
          </cell>
          <cell r="G1995" t="str">
            <v>EVENTO PBS</v>
          </cell>
          <cell r="H1995">
            <v>1889992</v>
          </cell>
          <cell r="I1995" t="str">
            <v>FE34258</v>
          </cell>
          <cell r="J1995" t="str">
            <v>GLOSADA</v>
          </cell>
          <cell r="K1995" t="str">
            <v>30/03/2023</v>
          </cell>
          <cell r="L1995" t="str">
            <v>04/04/2023</v>
          </cell>
          <cell r="M1995" t="str">
            <v>14/03/2023</v>
          </cell>
          <cell r="N1995">
            <v>3909951</v>
          </cell>
          <cell r="O1995">
            <v>24</v>
          </cell>
          <cell r="P1995" t="str">
            <v>24.HOSPITALIZACION NO QUIRURGICA</v>
          </cell>
          <cell r="Q1995" t="str">
            <v>Parcial</v>
          </cell>
          <cell r="R1995" t="str">
            <v>CCF8758</v>
          </cell>
          <cell r="S1995">
            <v>2842965</v>
          </cell>
          <cell r="T1995" t="str">
            <v>05/04/2023</v>
          </cell>
          <cell r="U1995" t="str">
            <v>13/04/2023</v>
          </cell>
          <cell r="V1995">
            <v>8</v>
          </cell>
          <cell r="W1995">
            <v>4</v>
          </cell>
          <cell r="X1995">
            <v>0</v>
          </cell>
          <cell r="Y1995">
            <v>0</v>
          </cell>
          <cell r="Z1995">
            <v>2842965</v>
          </cell>
          <cell r="AA1995" t="str">
            <v>13/04/2023</v>
          </cell>
          <cell r="AB1995" t="str">
            <v>08/05/2023</v>
          </cell>
          <cell r="AC1995" t="str">
            <v>16/05/2023</v>
          </cell>
          <cell r="AD1995" t="str">
            <v>16/05/2023</v>
          </cell>
          <cell r="AE1995" t="str">
            <v>CCF050-088-2023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MARIA</v>
          </cell>
          <cell r="AR1995" t="str">
            <v>DEL CARMEN</v>
          </cell>
          <cell r="AS1995" t="str">
            <v>ACEVEDO</v>
          </cell>
          <cell r="AT1995" t="str">
            <v>PARADA</v>
          </cell>
          <cell r="AU1995" t="str">
            <v>CC</v>
          </cell>
          <cell r="AV1995" t="str">
            <v>1092646384</v>
          </cell>
          <cell r="AW1995" t="str">
            <v>MARIA DEL CARMEN LANDINEZ OCHOA</v>
          </cell>
          <cell r="AX1995" t="str">
            <v>VALDERRAMA CAJIAO BERTHA ALEXANDRA</v>
          </cell>
          <cell r="AY1995">
            <v>0</v>
          </cell>
          <cell r="AZ1995">
            <v>0</v>
          </cell>
          <cell r="BA1995">
            <v>0</v>
          </cell>
          <cell r="BB1995" t="str">
            <v>SI</v>
          </cell>
          <cell r="BC1995" t="str">
            <v xml:space="preserve">836 </v>
          </cell>
          <cell r="BD1995" t="str">
            <v>1415326</v>
          </cell>
          <cell r="BE1995" t="str">
            <v>08/04/2023</v>
          </cell>
          <cell r="BF1995" t="str">
            <v>NO</v>
          </cell>
          <cell r="BI1995">
            <v>0</v>
          </cell>
        </row>
        <row r="1996">
          <cell r="A1996" t="str">
            <v>890500810-FE34253</v>
          </cell>
          <cell r="B1996">
            <v>37082</v>
          </cell>
          <cell r="C1996" t="str">
            <v>CCF050</v>
          </cell>
          <cell r="D1996" t="str">
            <v>E.S.E. HOSPITAL MENTAL RUDESINDO SOTO</v>
          </cell>
          <cell r="E1996" t="str">
            <v>890500810</v>
          </cell>
          <cell r="F1996" t="str">
            <v>540010048801</v>
          </cell>
          <cell r="G1996" t="str">
            <v>EVENTO PBS</v>
          </cell>
          <cell r="H1996">
            <v>1889991</v>
          </cell>
          <cell r="I1996" t="str">
            <v>FE34253</v>
          </cell>
          <cell r="J1996" t="str">
            <v>GLOSADA</v>
          </cell>
          <cell r="K1996" t="str">
            <v>30/03/2023</v>
          </cell>
          <cell r="L1996" t="str">
            <v>04/04/2023</v>
          </cell>
          <cell r="M1996" t="str">
            <v>10/03/2023</v>
          </cell>
          <cell r="N1996">
            <v>2768079</v>
          </cell>
          <cell r="O1996">
            <v>24</v>
          </cell>
          <cell r="P1996" t="str">
            <v>24.HOSPITALIZACION NO QUIRURGICA</v>
          </cell>
          <cell r="Q1996" t="str">
            <v>Parcial</v>
          </cell>
          <cell r="R1996" t="str">
            <v>CCF8758</v>
          </cell>
          <cell r="S1996">
            <v>142500</v>
          </cell>
          <cell r="T1996" t="str">
            <v>05/04/2023</v>
          </cell>
          <cell r="U1996" t="str">
            <v>13/04/2023</v>
          </cell>
          <cell r="V1996">
            <v>8</v>
          </cell>
          <cell r="W1996">
            <v>4</v>
          </cell>
          <cell r="X1996">
            <v>142500</v>
          </cell>
          <cell r="Y1996">
            <v>0</v>
          </cell>
          <cell r="Z1996">
            <v>0</v>
          </cell>
          <cell r="AA1996" t="str">
            <v>13/04/2023</v>
          </cell>
          <cell r="AB1996" t="str">
            <v>04/05/2023</v>
          </cell>
          <cell r="AC1996" t="str">
            <v>16/05/2023</v>
          </cell>
          <cell r="AD1996" t="str">
            <v>16/05/2023</v>
          </cell>
          <cell r="AE1996" t="str">
            <v>CCF050-088-2023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ELIZABETH</v>
          </cell>
          <cell r="AS1996" t="str">
            <v>BELTRAN</v>
          </cell>
          <cell r="AT1996" t="str">
            <v>CEBALLOS</v>
          </cell>
          <cell r="AU1996" t="str">
            <v>CC</v>
          </cell>
          <cell r="AV1996" t="str">
            <v>63340454</v>
          </cell>
          <cell r="AW1996" t="str">
            <v>MARIA DEL CARMEN LANDINEZ OCHOA</v>
          </cell>
          <cell r="AX1996" t="str">
            <v>VALDERRAMA CAJIAO BERTHA ALEXANDRA</v>
          </cell>
          <cell r="AY1996">
            <v>0</v>
          </cell>
          <cell r="AZ1996">
            <v>0</v>
          </cell>
          <cell r="BA1996">
            <v>0</v>
          </cell>
          <cell r="BB1996" t="str">
            <v>SI</v>
          </cell>
          <cell r="BC1996" t="str">
            <v xml:space="preserve">836 </v>
          </cell>
          <cell r="BD1996" t="str">
            <v>1415325</v>
          </cell>
          <cell r="BE1996" t="str">
            <v>08/04/2023</v>
          </cell>
          <cell r="BF1996" t="str">
            <v>NO</v>
          </cell>
          <cell r="BI1996">
            <v>0</v>
          </cell>
        </row>
        <row r="1997">
          <cell r="A1997" t="str">
            <v>890500810-FE34244</v>
          </cell>
          <cell r="B1997">
            <v>37177</v>
          </cell>
          <cell r="C1997" t="str">
            <v>CCF050</v>
          </cell>
          <cell r="D1997" t="str">
            <v>E.S.E. HOSPITAL MENTAL RUDESINDO SOTO</v>
          </cell>
          <cell r="E1997" t="str">
            <v>890500810</v>
          </cell>
          <cell r="F1997" t="str">
            <v>540010048801</v>
          </cell>
          <cell r="G1997" t="str">
            <v>EVENTO PBS</v>
          </cell>
          <cell r="H1997">
            <v>1893803</v>
          </cell>
          <cell r="I1997" t="str">
            <v>FE34244</v>
          </cell>
          <cell r="J1997" t="str">
            <v>RADICADA</v>
          </cell>
          <cell r="K1997" t="str">
            <v>30/03/2023</v>
          </cell>
          <cell r="L1997" t="str">
            <v>04/04/2023</v>
          </cell>
          <cell r="M1997" t="str">
            <v>28/03/2023</v>
          </cell>
          <cell r="N1997">
            <v>60308</v>
          </cell>
          <cell r="O1997">
            <v>17</v>
          </cell>
          <cell r="P1997" t="str">
            <v>17.MEDICINA ESPECIALIZADA NIVEL II</v>
          </cell>
          <cell r="S1997">
            <v>0</v>
          </cell>
          <cell r="T1997" t="str">
            <v>05/04/2023</v>
          </cell>
          <cell r="U1997" t="str">
            <v>13/04/2023</v>
          </cell>
          <cell r="V1997">
            <v>8</v>
          </cell>
          <cell r="W1997">
            <v>4</v>
          </cell>
          <cell r="X1997">
            <v>0</v>
          </cell>
          <cell r="Y1997">
            <v>0</v>
          </cell>
          <cell r="Z1997">
            <v>0</v>
          </cell>
          <cell r="AE1997" t="str">
            <v>CCF050-088-2023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WILLIAN</v>
          </cell>
          <cell r="AR1997" t="str">
            <v>EDUARDO</v>
          </cell>
          <cell r="AS1997" t="str">
            <v>VARGAS</v>
          </cell>
          <cell r="AT1997" t="str">
            <v>MORA</v>
          </cell>
          <cell r="AU1997" t="str">
            <v>CC</v>
          </cell>
          <cell r="AV1997" t="str">
            <v>1090537821</v>
          </cell>
          <cell r="AW1997" t="str">
            <v>GIANCARLA DURAN</v>
          </cell>
          <cell r="AX1997" t="str">
            <v>BECERRA PABON JOSE GABRIEL</v>
          </cell>
          <cell r="AY1997">
            <v>0</v>
          </cell>
          <cell r="AZ1997">
            <v>0</v>
          </cell>
          <cell r="BA1997">
            <v>0</v>
          </cell>
          <cell r="BB1997" t="str">
            <v>NO</v>
          </cell>
          <cell r="BC1997" t="str">
            <v xml:space="preserve">836 </v>
          </cell>
          <cell r="BD1997" t="str">
            <v>1414322</v>
          </cell>
          <cell r="BE1997" t="str">
            <v>12/04/2023</v>
          </cell>
          <cell r="BF1997" t="str">
            <v>NO</v>
          </cell>
          <cell r="BI1997">
            <v>0</v>
          </cell>
        </row>
        <row r="1998">
          <cell r="A1998" t="str">
            <v>890500810-FE34241</v>
          </cell>
          <cell r="B1998">
            <v>37177</v>
          </cell>
          <cell r="C1998" t="str">
            <v>CCF050</v>
          </cell>
          <cell r="D1998" t="str">
            <v>E.S.E. HOSPITAL MENTAL RUDESINDO SOTO</v>
          </cell>
          <cell r="E1998" t="str">
            <v>890500810</v>
          </cell>
          <cell r="F1998" t="str">
            <v>540010048801</v>
          </cell>
          <cell r="G1998" t="str">
            <v>EVENTO PBS</v>
          </cell>
          <cell r="H1998">
            <v>1893802</v>
          </cell>
          <cell r="I1998" t="str">
            <v>FE34241</v>
          </cell>
          <cell r="J1998" t="str">
            <v>RADICADA</v>
          </cell>
          <cell r="K1998" t="str">
            <v>30/03/2023</v>
          </cell>
          <cell r="L1998" t="str">
            <v>04/04/2023</v>
          </cell>
          <cell r="M1998" t="str">
            <v>28/03/2023</v>
          </cell>
          <cell r="N1998">
            <v>60308</v>
          </cell>
          <cell r="O1998">
            <v>17</v>
          </cell>
          <cell r="P1998" t="str">
            <v>17.MEDICINA ESPECIALIZADA NIVEL II</v>
          </cell>
          <cell r="S1998">
            <v>0</v>
          </cell>
          <cell r="T1998" t="str">
            <v>05/04/2023</v>
          </cell>
          <cell r="U1998" t="str">
            <v>13/04/2023</v>
          </cell>
          <cell r="V1998">
            <v>8</v>
          </cell>
          <cell r="W1998">
            <v>4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CCF050-088-2023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JAVIER</v>
          </cell>
          <cell r="AS1998" t="str">
            <v>VACCA</v>
          </cell>
          <cell r="AT1998" t="str">
            <v>VACCA</v>
          </cell>
          <cell r="AU1998" t="str">
            <v>CC</v>
          </cell>
          <cell r="AV1998" t="str">
            <v>17571130</v>
          </cell>
          <cell r="AW1998" t="str">
            <v>GIANCARLA DURAN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836 </v>
          </cell>
          <cell r="BD1998" t="str">
            <v>1414321</v>
          </cell>
          <cell r="BE1998" t="str">
            <v>12/04/2023</v>
          </cell>
          <cell r="BF1998" t="str">
            <v>NO</v>
          </cell>
          <cell r="BI1998">
            <v>0</v>
          </cell>
        </row>
        <row r="1999">
          <cell r="A1999" t="str">
            <v>890500810-FE34239</v>
          </cell>
          <cell r="B1999">
            <v>37177</v>
          </cell>
          <cell r="C1999" t="str">
            <v>CCF050</v>
          </cell>
          <cell r="D1999" t="str">
            <v>E.S.E. HOSPITAL MENTAL RUDESINDO SOTO</v>
          </cell>
          <cell r="E1999" t="str">
            <v>890500810</v>
          </cell>
          <cell r="F1999" t="str">
            <v>540010048801</v>
          </cell>
          <cell r="G1999" t="str">
            <v>EVENTO PBS</v>
          </cell>
          <cell r="H1999">
            <v>1893801</v>
          </cell>
          <cell r="I1999" t="str">
            <v>FE34239</v>
          </cell>
          <cell r="J1999" t="str">
            <v>RADICADA</v>
          </cell>
          <cell r="K1999" t="str">
            <v>30/03/2023</v>
          </cell>
          <cell r="L1999" t="str">
            <v>04/04/2023</v>
          </cell>
          <cell r="M1999" t="str">
            <v>28/03/2023</v>
          </cell>
          <cell r="N1999">
            <v>60308</v>
          </cell>
          <cell r="O1999">
            <v>17</v>
          </cell>
          <cell r="P1999" t="str">
            <v>17.MEDICINA ESPECIALIZADA NIVEL II</v>
          </cell>
          <cell r="S1999">
            <v>0</v>
          </cell>
          <cell r="T1999" t="str">
            <v>05/04/2023</v>
          </cell>
          <cell r="U1999" t="str">
            <v>13/04/2023</v>
          </cell>
          <cell r="V1999">
            <v>8</v>
          </cell>
          <cell r="W1999">
            <v>4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CCF050-088-2023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ANGY</v>
          </cell>
          <cell r="AR1999" t="str">
            <v>CAMILA</v>
          </cell>
          <cell r="AS1999" t="str">
            <v>VEGA</v>
          </cell>
          <cell r="AT1999" t="str">
            <v>SUAREZ</v>
          </cell>
          <cell r="AU1999" t="str">
            <v>CC</v>
          </cell>
          <cell r="AV1999" t="str">
            <v>1092644249</v>
          </cell>
          <cell r="AW1999" t="str">
            <v>GIANCARLA DURAN</v>
          </cell>
          <cell r="AX1999" t="str">
            <v>BECERRA PABON JOSE GABRIEL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836 </v>
          </cell>
          <cell r="BD1999" t="str">
            <v>1414320</v>
          </cell>
          <cell r="BE1999" t="str">
            <v>12/04/2023</v>
          </cell>
          <cell r="BF1999" t="str">
            <v>NO</v>
          </cell>
          <cell r="BI1999">
            <v>0</v>
          </cell>
        </row>
        <row r="2000">
          <cell r="A2000" t="str">
            <v>890500810-FE34238</v>
          </cell>
          <cell r="B2000">
            <v>37177</v>
          </cell>
          <cell r="C2000" t="str">
            <v>CCF050</v>
          </cell>
          <cell r="D2000" t="str">
            <v>E.S.E. HOSPITAL MENTAL RUDESINDO SOTO</v>
          </cell>
          <cell r="E2000" t="str">
            <v>890500810</v>
          </cell>
          <cell r="F2000" t="str">
            <v>540010048801</v>
          </cell>
          <cell r="G2000" t="str">
            <v>EVENTO PBS</v>
          </cell>
          <cell r="H2000">
            <v>1893800</v>
          </cell>
          <cell r="I2000" t="str">
            <v>FE34238</v>
          </cell>
          <cell r="J2000" t="str">
            <v>RADICADA</v>
          </cell>
          <cell r="K2000" t="str">
            <v>30/03/2023</v>
          </cell>
          <cell r="L2000" t="str">
            <v>04/04/2023</v>
          </cell>
          <cell r="M2000" t="str">
            <v>21/02/2023</v>
          </cell>
          <cell r="N2000">
            <v>957000</v>
          </cell>
          <cell r="O2000">
            <v>22</v>
          </cell>
          <cell r="P2000" t="str">
            <v>22.COMPLEMENTACION DIAGNOSTICA Y TERAPEUTICA NIVEL II</v>
          </cell>
          <cell r="S2000">
            <v>0</v>
          </cell>
          <cell r="T2000" t="str">
            <v>05/04/2023</v>
          </cell>
          <cell r="U2000" t="str">
            <v>13/04/2023</v>
          </cell>
          <cell r="V2000">
            <v>8</v>
          </cell>
          <cell r="W2000">
            <v>4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CCF050-088-2023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YEISON</v>
          </cell>
          <cell r="AR2000" t="str">
            <v>ALEXANDER</v>
          </cell>
          <cell r="AS2000" t="str">
            <v>LEAL</v>
          </cell>
          <cell r="AT2000" t="str">
            <v>CELIS</v>
          </cell>
          <cell r="AU2000" t="str">
            <v>CC</v>
          </cell>
          <cell r="AV2000" t="str">
            <v>1090503625</v>
          </cell>
          <cell r="AW2000" t="str">
            <v>MARIA DEL CARMEN LANDINEZ OCHOA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836 </v>
          </cell>
          <cell r="BD2000" t="str">
            <v>1414319</v>
          </cell>
          <cell r="BE2000" t="str">
            <v>08/04/2023</v>
          </cell>
          <cell r="BF2000" t="str">
            <v>NO</v>
          </cell>
          <cell r="BI2000">
            <v>0</v>
          </cell>
        </row>
        <row r="2001">
          <cell r="A2001" t="str">
            <v>890500810-FE34237</v>
          </cell>
          <cell r="B2001">
            <v>37177</v>
          </cell>
          <cell r="C2001" t="str">
            <v>CCF050</v>
          </cell>
          <cell r="D2001" t="str">
            <v>E.S.E. HOSPITAL MENTAL RUDESINDO SOTO</v>
          </cell>
          <cell r="E2001" t="str">
            <v>890500810</v>
          </cell>
          <cell r="F2001" t="str">
            <v>540010048801</v>
          </cell>
          <cell r="G2001" t="str">
            <v>EVENTO PBS</v>
          </cell>
          <cell r="H2001">
            <v>1893799</v>
          </cell>
          <cell r="I2001" t="str">
            <v>FE34237</v>
          </cell>
          <cell r="J2001" t="str">
            <v>RADICADA</v>
          </cell>
          <cell r="K2001" t="str">
            <v>30/03/2023</v>
          </cell>
          <cell r="L2001" t="str">
            <v>04/04/2023</v>
          </cell>
          <cell r="M2001" t="str">
            <v>28/03/2023</v>
          </cell>
          <cell r="N2001">
            <v>60308</v>
          </cell>
          <cell r="O2001">
            <v>17</v>
          </cell>
          <cell r="P2001" t="str">
            <v>17.MEDICINA ESPECIALIZADA NIVEL II</v>
          </cell>
          <cell r="S2001">
            <v>0</v>
          </cell>
          <cell r="T2001" t="str">
            <v>05/04/2023</v>
          </cell>
          <cell r="U2001" t="str">
            <v>13/04/2023</v>
          </cell>
          <cell r="V2001">
            <v>8</v>
          </cell>
          <cell r="W2001">
            <v>4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CCF050-088-2023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HERMINIA</v>
          </cell>
          <cell r="AS2001" t="str">
            <v>GONZALEZ</v>
          </cell>
          <cell r="AT2001" t="str">
            <v>DIAZ</v>
          </cell>
          <cell r="AU2001" t="str">
            <v>CC</v>
          </cell>
          <cell r="AV2001" t="str">
            <v>27591146</v>
          </cell>
          <cell r="AW2001" t="str">
            <v>GIANCARLA DURAN</v>
          </cell>
          <cell r="AX2001" t="str">
            <v>BECERRA PABON JOSE GABRIEL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836 </v>
          </cell>
          <cell r="BD2001" t="str">
            <v>1414318</v>
          </cell>
          <cell r="BE2001" t="str">
            <v>12/04/2023</v>
          </cell>
          <cell r="BF2001" t="str">
            <v>NO</v>
          </cell>
          <cell r="BI2001">
            <v>0</v>
          </cell>
        </row>
        <row r="2002">
          <cell r="A2002" t="str">
            <v>890500810-FE34236</v>
          </cell>
          <cell r="B2002">
            <v>37177</v>
          </cell>
          <cell r="C2002" t="str">
            <v>CCF050</v>
          </cell>
          <cell r="D2002" t="str">
            <v>E.S.E. HOSPITAL MENTAL RUDESINDO SOTO</v>
          </cell>
          <cell r="E2002" t="str">
            <v>890500810</v>
          </cell>
          <cell r="F2002" t="str">
            <v>540010048801</v>
          </cell>
          <cell r="G2002" t="str">
            <v>EVENTO PBS</v>
          </cell>
          <cell r="H2002">
            <v>1893798</v>
          </cell>
          <cell r="I2002" t="str">
            <v>FE34236</v>
          </cell>
          <cell r="J2002" t="str">
            <v>RADICADA</v>
          </cell>
          <cell r="K2002" t="str">
            <v>31/03/2023</v>
          </cell>
          <cell r="L2002" t="str">
            <v>04/04/2023</v>
          </cell>
          <cell r="M2002" t="str">
            <v>22/02/2023</v>
          </cell>
          <cell r="N2002">
            <v>118466</v>
          </cell>
          <cell r="O2002">
            <v>22</v>
          </cell>
          <cell r="P2002" t="str">
            <v>22.COMPLEMENTACION DIAGNOSTICA Y TERAPEUTICA NIVEL II</v>
          </cell>
          <cell r="S2002">
            <v>0</v>
          </cell>
          <cell r="T2002" t="str">
            <v>05/04/2023</v>
          </cell>
          <cell r="U2002" t="str">
            <v>13/04/2023</v>
          </cell>
          <cell r="V2002">
            <v>8</v>
          </cell>
          <cell r="W2002">
            <v>4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CCF050-088-2023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JUAN</v>
          </cell>
          <cell r="AR2002" t="str">
            <v>SEBASTIAN</v>
          </cell>
          <cell r="AS2002" t="str">
            <v>ESPINOSA</v>
          </cell>
          <cell r="AT2002" t="str">
            <v>CORREDOR</v>
          </cell>
          <cell r="AU2002" t="str">
            <v>CC</v>
          </cell>
          <cell r="AV2002" t="str">
            <v>1093786381</v>
          </cell>
          <cell r="AW2002" t="str">
            <v>GIANCARLA DURAN</v>
          </cell>
          <cell r="AX2002" t="str">
            <v>BECERRA PABON JOSE GABRIEL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836 </v>
          </cell>
          <cell r="BD2002" t="str">
            <v>1414317</v>
          </cell>
          <cell r="BE2002" t="str">
            <v>12/04/2023</v>
          </cell>
          <cell r="BF2002" t="str">
            <v>NO</v>
          </cell>
          <cell r="BI2002">
            <v>0</v>
          </cell>
        </row>
        <row r="2003">
          <cell r="A2003" t="str">
            <v>890500810-FE34232</v>
          </cell>
          <cell r="B2003">
            <v>37177</v>
          </cell>
          <cell r="C2003" t="str">
            <v>CCF050</v>
          </cell>
          <cell r="D2003" t="str">
            <v>E.S.E. HOSPITAL MENTAL RUDESINDO SOTO</v>
          </cell>
          <cell r="E2003" t="str">
            <v>890500810</v>
          </cell>
          <cell r="F2003" t="str">
            <v>540010048801</v>
          </cell>
          <cell r="G2003" t="str">
            <v>EVENTO PBS</v>
          </cell>
          <cell r="H2003">
            <v>1893797</v>
          </cell>
          <cell r="I2003" t="str">
            <v>FE34232</v>
          </cell>
          <cell r="J2003" t="str">
            <v>RADICADA</v>
          </cell>
          <cell r="K2003" t="str">
            <v>30/03/2023</v>
          </cell>
          <cell r="L2003" t="str">
            <v>04/04/2023</v>
          </cell>
          <cell r="M2003" t="str">
            <v>22/02/2023</v>
          </cell>
          <cell r="N2003">
            <v>957000</v>
          </cell>
          <cell r="O2003">
            <v>22</v>
          </cell>
          <cell r="P2003" t="str">
            <v>22.COMPLEMENTACION DIAGNOSTICA Y TERAPEUTICA NIVEL II</v>
          </cell>
          <cell r="S2003">
            <v>0</v>
          </cell>
          <cell r="T2003" t="str">
            <v>05/04/2023</v>
          </cell>
          <cell r="U2003" t="str">
            <v>13/04/2023</v>
          </cell>
          <cell r="V2003">
            <v>8</v>
          </cell>
          <cell r="W2003">
            <v>4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CCF050-088-2023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DIEL</v>
          </cell>
          <cell r="AR2003" t="str">
            <v>BRAYAN</v>
          </cell>
          <cell r="AS2003" t="str">
            <v>CABALLERO</v>
          </cell>
          <cell r="AT2003" t="str">
            <v>CARRASCAL</v>
          </cell>
          <cell r="AU2003" t="str">
            <v>CC</v>
          </cell>
          <cell r="AV2003" t="str">
            <v>1093925889</v>
          </cell>
          <cell r="AW2003" t="str">
            <v>MARIA DEL CARMEN LANDINEZ OCHOA</v>
          </cell>
          <cell r="AX2003" t="str">
            <v>BECERRA PABON JOSE GABRIEL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836 </v>
          </cell>
          <cell r="BD2003" t="str">
            <v>1414316</v>
          </cell>
          <cell r="BE2003" t="str">
            <v>08/04/2023</v>
          </cell>
          <cell r="BF2003" t="str">
            <v>NO</v>
          </cell>
          <cell r="BI2003">
            <v>0</v>
          </cell>
        </row>
        <row r="2004">
          <cell r="A2004" t="str">
            <v>890500810-FE34231</v>
          </cell>
          <cell r="B2004">
            <v>37177</v>
          </cell>
          <cell r="C2004" t="str">
            <v>CCF050</v>
          </cell>
          <cell r="D2004" t="str">
            <v>E.S.E. HOSPITAL MENTAL RUDESINDO SOTO</v>
          </cell>
          <cell r="E2004" t="str">
            <v>890500810</v>
          </cell>
          <cell r="F2004" t="str">
            <v>540010048801</v>
          </cell>
          <cell r="G2004" t="str">
            <v>EVENTO PBS</v>
          </cell>
          <cell r="H2004">
            <v>1893796</v>
          </cell>
          <cell r="I2004" t="str">
            <v>FE34231</v>
          </cell>
          <cell r="J2004" t="str">
            <v>RADICADA</v>
          </cell>
          <cell r="K2004" t="str">
            <v>30/03/2023</v>
          </cell>
          <cell r="L2004" t="str">
            <v>04/04/2023</v>
          </cell>
          <cell r="M2004" t="str">
            <v>28/03/2023</v>
          </cell>
          <cell r="N2004">
            <v>60308</v>
          </cell>
          <cell r="O2004">
            <v>17</v>
          </cell>
          <cell r="P2004" t="str">
            <v>17.MEDICINA ESPECIALIZADA NIVEL II</v>
          </cell>
          <cell r="S2004">
            <v>0</v>
          </cell>
          <cell r="T2004" t="str">
            <v>05/04/2023</v>
          </cell>
          <cell r="U2004" t="str">
            <v>13/04/2023</v>
          </cell>
          <cell r="V2004">
            <v>8</v>
          </cell>
          <cell r="W2004">
            <v>4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CCF050-088-2023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NATALIA</v>
          </cell>
          <cell r="AS2004" t="str">
            <v>SEPULVEDA</v>
          </cell>
          <cell r="AT2004" t="str">
            <v>DE VERGEL</v>
          </cell>
          <cell r="AU2004" t="str">
            <v>CC</v>
          </cell>
          <cell r="AV2004" t="str">
            <v>27637924</v>
          </cell>
          <cell r="AW2004" t="str">
            <v>GIANCARLA DURAN</v>
          </cell>
          <cell r="AX2004" t="str">
            <v>BECERRA PABON JOSE GABRIEL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836 </v>
          </cell>
          <cell r="BD2004" t="str">
            <v>1414315</v>
          </cell>
          <cell r="BE2004" t="str">
            <v>11/04/2023</v>
          </cell>
          <cell r="BF2004" t="str">
            <v>NO</v>
          </cell>
          <cell r="BI2004">
            <v>0</v>
          </cell>
        </row>
        <row r="2005">
          <cell r="A2005" t="str">
            <v>890500810-FE34224</v>
          </cell>
          <cell r="B2005">
            <v>37177</v>
          </cell>
          <cell r="C2005" t="str">
            <v>CCF050</v>
          </cell>
          <cell r="D2005" t="str">
            <v>E.S.E. HOSPITAL MENTAL RUDESINDO SOTO</v>
          </cell>
          <cell r="E2005" t="str">
            <v>890500810</v>
          </cell>
          <cell r="F2005" t="str">
            <v>540010048801</v>
          </cell>
          <cell r="G2005" t="str">
            <v>EVENTO PBS</v>
          </cell>
          <cell r="H2005">
            <v>1893795</v>
          </cell>
          <cell r="I2005" t="str">
            <v>FE34224</v>
          </cell>
          <cell r="J2005" t="str">
            <v>RADICADA</v>
          </cell>
          <cell r="K2005" t="str">
            <v>30/03/2023</v>
          </cell>
          <cell r="L2005" t="str">
            <v>04/04/2023</v>
          </cell>
          <cell r="M2005" t="str">
            <v>28/03/2023</v>
          </cell>
          <cell r="N2005">
            <v>60308</v>
          </cell>
          <cell r="O2005">
            <v>17</v>
          </cell>
          <cell r="P2005" t="str">
            <v>17.MEDICINA ESPECIALIZADA NIVEL II</v>
          </cell>
          <cell r="S2005">
            <v>0</v>
          </cell>
          <cell r="T2005" t="str">
            <v>05/04/2023</v>
          </cell>
          <cell r="U2005" t="str">
            <v>13/04/2023</v>
          </cell>
          <cell r="V2005">
            <v>8</v>
          </cell>
          <cell r="W2005">
            <v>4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CCF050-088-2023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DEEYVI</v>
          </cell>
          <cell r="AR2005" t="str">
            <v>ALEJANDRO</v>
          </cell>
          <cell r="AS2005" t="str">
            <v>PACHON</v>
          </cell>
          <cell r="AT2005" t="str">
            <v>SANTANDER</v>
          </cell>
          <cell r="AU2005" t="str">
            <v>CC</v>
          </cell>
          <cell r="AV2005" t="str">
            <v>1093739458</v>
          </cell>
          <cell r="AW2005" t="str">
            <v>GIANCARLA DURAN</v>
          </cell>
          <cell r="AX2005" t="str">
            <v>BECERRA PABON JOSE GABRIEL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C2005" t="str">
            <v xml:space="preserve">836 </v>
          </cell>
          <cell r="BD2005" t="str">
            <v>1414314</v>
          </cell>
          <cell r="BE2005" t="str">
            <v>11/04/2023</v>
          </cell>
          <cell r="BF2005" t="str">
            <v>NO</v>
          </cell>
          <cell r="BI2005">
            <v>0</v>
          </cell>
        </row>
        <row r="2006">
          <cell r="A2006" t="str">
            <v>890500810-FE34223</v>
          </cell>
          <cell r="B2006">
            <v>37177</v>
          </cell>
          <cell r="C2006" t="str">
            <v>CCF050</v>
          </cell>
          <cell r="D2006" t="str">
            <v>E.S.E. HOSPITAL MENTAL RUDESINDO SOTO</v>
          </cell>
          <cell r="E2006" t="str">
            <v>890500810</v>
          </cell>
          <cell r="F2006" t="str">
            <v>540010048801</v>
          </cell>
          <cell r="G2006" t="str">
            <v>EVENTO PBS</v>
          </cell>
          <cell r="H2006">
            <v>1893794</v>
          </cell>
          <cell r="I2006" t="str">
            <v>FE34223</v>
          </cell>
          <cell r="J2006" t="str">
            <v>RADICADA</v>
          </cell>
          <cell r="K2006" t="str">
            <v>30/03/2023</v>
          </cell>
          <cell r="L2006" t="str">
            <v>04/04/2023</v>
          </cell>
          <cell r="M2006" t="str">
            <v>28/03/2023</v>
          </cell>
          <cell r="N2006">
            <v>60308</v>
          </cell>
          <cell r="O2006">
            <v>17</v>
          </cell>
          <cell r="P2006" t="str">
            <v>17.MEDICINA ESPECIALIZADA NIVEL II</v>
          </cell>
          <cell r="S2006">
            <v>0</v>
          </cell>
          <cell r="T2006" t="str">
            <v>05/04/2023</v>
          </cell>
          <cell r="U2006" t="str">
            <v>13/04/2023</v>
          </cell>
          <cell r="V2006">
            <v>8</v>
          </cell>
          <cell r="W2006">
            <v>4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CCF050-088-2023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NUBIA</v>
          </cell>
          <cell r="AR2006" t="str">
            <v>BELEN</v>
          </cell>
          <cell r="AS2006" t="str">
            <v>TORRES</v>
          </cell>
          <cell r="AT2006" t="str">
            <v>HERNANDEZ</v>
          </cell>
          <cell r="AU2006" t="str">
            <v>CC</v>
          </cell>
          <cell r="AV2006" t="str">
            <v>27673499</v>
          </cell>
          <cell r="AW2006" t="str">
            <v>GIANCARLA DURAN</v>
          </cell>
          <cell r="AX2006" t="str">
            <v>BECERRA PABON JOSE GABRIEL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836 </v>
          </cell>
          <cell r="BD2006" t="str">
            <v>1414313</v>
          </cell>
          <cell r="BE2006" t="str">
            <v>11/04/2023</v>
          </cell>
          <cell r="BF2006" t="str">
            <v>NO</v>
          </cell>
          <cell r="BI2006">
            <v>0</v>
          </cell>
        </row>
        <row r="2007">
          <cell r="A2007" t="str">
            <v>890500810-FE34221</v>
          </cell>
          <cell r="B2007">
            <v>37177</v>
          </cell>
          <cell r="C2007" t="str">
            <v>CCF050</v>
          </cell>
          <cell r="D2007" t="str">
            <v>E.S.E. HOSPITAL MENTAL RUDESINDO SOTO</v>
          </cell>
          <cell r="E2007" t="str">
            <v>890500810</v>
          </cell>
          <cell r="F2007" t="str">
            <v>540010048801</v>
          </cell>
          <cell r="G2007" t="str">
            <v>EVENTO PBS</v>
          </cell>
          <cell r="H2007">
            <v>1893793</v>
          </cell>
          <cell r="I2007" t="str">
            <v>FE34221</v>
          </cell>
          <cell r="J2007" t="str">
            <v>RADICADA</v>
          </cell>
          <cell r="K2007" t="str">
            <v>30/03/2023</v>
          </cell>
          <cell r="L2007" t="str">
            <v>04/04/2023</v>
          </cell>
          <cell r="M2007" t="str">
            <v>21/02/2023</v>
          </cell>
          <cell r="N2007">
            <v>957000</v>
          </cell>
          <cell r="O2007">
            <v>22</v>
          </cell>
          <cell r="P2007" t="str">
            <v>22.COMPLEMENTACION DIAGNOSTICA Y TERAPEUTICA NIVEL II</v>
          </cell>
          <cell r="S2007">
            <v>0</v>
          </cell>
          <cell r="T2007" t="str">
            <v>05/04/2023</v>
          </cell>
          <cell r="U2007" t="str">
            <v>13/04/2023</v>
          </cell>
          <cell r="V2007">
            <v>8</v>
          </cell>
          <cell r="W2007">
            <v>4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CCF050-088-2023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BAIRON</v>
          </cell>
          <cell r="AR2007" t="str">
            <v>EDUARDO</v>
          </cell>
          <cell r="AS2007" t="str">
            <v>MONSALVE</v>
          </cell>
          <cell r="AT2007" t="str">
            <v>IBARRA</v>
          </cell>
          <cell r="AU2007" t="str">
            <v>TI</v>
          </cell>
          <cell r="AV2007" t="str">
            <v>1094046439</v>
          </cell>
          <cell r="AW2007" t="str">
            <v>MARIA DEL CARMEN LANDINEZ OCHOA</v>
          </cell>
          <cell r="AX2007" t="str">
            <v>BECERRA PABON JOSE GABRIEL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836 </v>
          </cell>
          <cell r="BD2007" t="str">
            <v>1414312</v>
          </cell>
          <cell r="BE2007" t="str">
            <v>08/04/2023</v>
          </cell>
          <cell r="BF2007" t="str">
            <v>NO</v>
          </cell>
          <cell r="BI2007">
            <v>0</v>
          </cell>
        </row>
        <row r="2008">
          <cell r="A2008" t="str">
            <v>890500810-FE34218</v>
          </cell>
          <cell r="B2008">
            <v>37177</v>
          </cell>
          <cell r="C2008" t="str">
            <v>CCF050</v>
          </cell>
          <cell r="D2008" t="str">
            <v>E.S.E. HOSPITAL MENTAL RUDESINDO SOTO</v>
          </cell>
          <cell r="E2008" t="str">
            <v>890500810</v>
          </cell>
          <cell r="F2008" t="str">
            <v>540010048801</v>
          </cell>
          <cell r="G2008" t="str">
            <v>EVENTO PBS</v>
          </cell>
          <cell r="H2008">
            <v>1893792</v>
          </cell>
          <cell r="I2008" t="str">
            <v>FE34218</v>
          </cell>
          <cell r="J2008" t="str">
            <v>RADICADA</v>
          </cell>
          <cell r="K2008" t="str">
            <v>30/03/2023</v>
          </cell>
          <cell r="L2008" t="str">
            <v>04/04/2023</v>
          </cell>
          <cell r="M2008" t="str">
            <v>16/02/2023</v>
          </cell>
          <cell r="N2008">
            <v>957000</v>
          </cell>
          <cell r="O2008">
            <v>22</v>
          </cell>
          <cell r="P2008" t="str">
            <v>22.COMPLEMENTACION DIAGNOSTICA Y TERAPEUTICA NIVEL II</v>
          </cell>
          <cell r="S2008">
            <v>0</v>
          </cell>
          <cell r="T2008" t="str">
            <v>05/04/2023</v>
          </cell>
          <cell r="U2008" t="str">
            <v>13/04/2023</v>
          </cell>
          <cell r="V2008">
            <v>8</v>
          </cell>
          <cell r="W2008">
            <v>4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CCF050-088-2023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NASSER</v>
          </cell>
          <cell r="AR2008" t="str">
            <v>LEONARDO</v>
          </cell>
          <cell r="AS2008" t="str">
            <v>MILLAN</v>
          </cell>
          <cell r="AT2008" t="str">
            <v>GUTIERREZ</v>
          </cell>
          <cell r="AU2008" t="str">
            <v>SC</v>
          </cell>
          <cell r="AV2008" t="str">
            <v>1030830</v>
          </cell>
          <cell r="AW2008" t="str">
            <v>MARIA DEL CARMEN LANDINEZ OCHOA</v>
          </cell>
          <cell r="AX2008" t="str">
            <v>BECERRA PABON JOSE GABRIEL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836 </v>
          </cell>
          <cell r="BD2008" t="str">
            <v>1414311</v>
          </cell>
          <cell r="BE2008" t="str">
            <v>08/04/2023</v>
          </cell>
          <cell r="BF2008" t="str">
            <v>NO</v>
          </cell>
          <cell r="BI2008">
            <v>0</v>
          </cell>
        </row>
        <row r="2009">
          <cell r="A2009" t="str">
            <v>890500810-FE34216</v>
          </cell>
          <cell r="B2009">
            <v>37177</v>
          </cell>
          <cell r="C2009" t="str">
            <v>CCF050</v>
          </cell>
          <cell r="D2009" t="str">
            <v>E.S.E. HOSPITAL MENTAL RUDESINDO SOTO</v>
          </cell>
          <cell r="E2009" t="str">
            <v>890500810</v>
          </cell>
          <cell r="F2009" t="str">
            <v>540010048801</v>
          </cell>
          <cell r="G2009" t="str">
            <v>EVENTO PBS</v>
          </cell>
          <cell r="H2009">
            <v>1893791</v>
          </cell>
          <cell r="I2009" t="str">
            <v>FE34216</v>
          </cell>
          <cell r="J2009" t="str">
            <v>RADICADA</v>
          </cell>
          <cell r="K2009" t="str">
            <v>30/03/2023</v>
          </cell>
          <cell r="L2009" t="str">
            <v>04/04/2023</v>
          </cell>
          <cell r="M2009" t="str">
            <v>28/03/2023</v>
          </cell>
          <cell r="N2009">
            <v>60308</v>
          </cell>
          <cell r="O2009">
            <v>17</v>
          </cell>
          <cell r="P2009" t="str">
            <v>17.MEDICINA ESPECIALIZADA NIVEL II</v>
          </cell>
          <cell r="S2009">
            <v>0</v>
          </cell>
          <cell r="T2009" t="str">
            <v>05/04/2023</v>
          </cell>
          <cell r="U2009" t="str">
            <v>13/04/2023</v>
          </cell>
          <cell r="V2009">
            <v>8</v>
          </cell>
          <cell r="W2009">
            <v>4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CCF050-088-2023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JOSE</v>
          </cell>
          <cell r="AR2009" t="str">
            <v>RAFAEL</v>
          </cell>
          <cell r="AS2009" t="str">
            <v>VELASCO</v>
          </cell>
          <cell r="AT2009" t="str">
            <v>CARDENAS</v>
          </cell>
          <cell r="AU2009" t="str">
            <v>CC</v>
          </cell>
          <cell r="AV2009" t="str">
            <v>13256804</v>
          </cell>
          <cell r="AW2009" t="str">
            <v>GIANCARLA DURAN</v>
          </cell>
          <cell r="AX2009" t="str">
            <v>BECERRA PABON JOSE GABRIEL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836 </v>
          </cell>
          <cell r="BD2009" t="str">
            <v>1414310</v>
          </cell>
          <cell r="BE2009" t="str">
            <v>11/04/2023</v>
          </cell>
          <cell r="BF2009" t="str">
            <v>NO</v>
          </cell>
          <cell r="BI2009">
            <v>0</v>
          </cell>
        </row>
        <row r="2010">
          <cell r="A2010" t="str">
            <v>890500810-FE34210</v>
          </cell>
          <cell r="B2010">
            <v>37177</v>
          </cell>
          <cell r="C2010" t="str">
            <v>CCF050</v>
          </cell>
          <cell r="D2010" t="str">
            <v>E.S.E. HOSPITAL MENTAL RUDESINDO SOTO</v>
          </cell>
          <cell r="E2010" t="str">
            <v>890500810</v>
          </cell>
          <cell r="F2010" t="str">
            <v>540010048801</v>
          </cell>
          <cell r="G2010" t="str">
            <v>EVENTO PBS</v>
          </cell>
          <cell r="H2010">
            <v>1893790</v>
          </cell>
          <cell r="I2010" t="str">
            <v>FE34210</v>
          </cell>
          <cell r="J2010" t="str">
            <v>RADICADA</v>
          </cell>
          <cell r="K2010" t="str">
            <v>30/03/2023</v>
          </cell>
          <cell r="L2010" t="str">
            <v>04/04/2023</v>
          </cell>
          <cell r="M2010" t="str">
            <v>21/02/2023</v>
          </cell>
          <cell r="N2010">
            <v>60308</v>
          </cell>
          <cell r="O2010">
            <v>17</v>
          </cell>
          <cell r="P2010" t="str">
            <v>17.MEDICINA ESPECIALIZADA NIVEL II</v>
          </cell>
          <cell r="S2010">
            <v>0</v>
          </cell>
          <cell r="T2010" t="str">
            <v>05/04/2023</v>
          </cell>
          <cell r="U2010" t="str">
            <v>13/04/2023</v>
          </cell>
          <cell r="V2010">
            <v>8</v>
          </cell>
          <cell r="W2010">
            <v>4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CCF050-088-2023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KEVIN</v>
          </cell>
          <cell r="AR2010" t="str">
            <v>HERNAN</v>
          </cell>
          <cell r="AS2010" t="str">
            <v>PALLARES</v>
          </cell>
          <cell r="AT2010" t="str">
            <v>MATTOMA</v>
          </cell>
          <cell r="AU2010" t="str">
            <v>TI</v>
          </cell>
          <cell r="AV2010" t="str">
            <v>1030040791</v>
          </cell>
          <cell r="AW2010" t="str">
            <v>GIANCARLA DURAN</v>
          </cell>
          <cell r="AX2010" t="str">
            <v>BECERRA PABON JOSE GABRIEL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836 </v>
          </cell>
          <cell r="BD2010" t="str">
            <v>1414309</v>
          </cell>
          <cell r="BE2010" t="str">
            <v>11/04/2023</v>
          </cell>
          <cell r="BF2010" t="str">
            <v>NO</v>
          </cell>
          <cell r="BI2010">
            <v>0</v>
          </cell>
        </row>
        <row r="2011">
          <cell r="A2011" t="str">
            <v>890500810-FE34209</v>
          </cell>
          <cell r="B2011">
            <v>37177</v>
          </cell>
          <cell r="C2011" t="str">
            <v>CCF050</v>
          </cell>
          <cell r="D2011" t="str">
            <v>E.S.E. HOSPITAL MENTAL RUDESINDO SOTO</v>
          </cell>
          <cell r="E2011" t="str">
            <v>890500810</v>
          </cell>
          <cell r="F2011" t="str">
            <v>540010048801</v>
          </cell>
          <cell r="G2011" t="str">
            <v>EVENTO PBS</v>
          </cell>
          <cell r="H2011">
            <v>1893789</v>
          </cell>
          <cell r="I2011" t="str">
            <v>FE34209</v>
          </cell>
          <cell r="J2011" t="str">
            <v>RADICADA</v>
          </cell>
          <cell r="K2011" t="str">
            <v>30/03/2023</v>
          </cell>
          <cell r="L2011" t="str">
            <v>04/04/2023</v>
          </cell>
          <cell r="M2011" t="str">
            <v>28/03/2023</v>
          </cell>
          <cell r="N2011">
            <v>60308</v>
          </cell>
          <cell r="O2011">
            <v>17</v>
          </cell>
          <cell r="P2011" t="str">
            <v>17.MEDICINA ESPECIALIZADA NIVEL II</v>
          </cell>
          <cell r="S2011">
            <v>0</v>
          </cell>
          <cell r="T2011" t="str">
            <v>05/04/2023</v>
          </cell>
          <cell r="U2011" t="str">
            <v>13/04/2023</v>
          </cell>
          <cell r="V2011">
            <v>8</v>
          </cell>
          <cell r="W2011">
            <v>4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CCF050-088-2023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ROSA</v>
          </cell>
          <cell r="AR2011" t="str">
            <v>ELVA</v>
          </cell>
          <cell r="AS2011" t="str">
            <v>DURAN</v>
          </cell>
          <cell r="AT2011" t="str">
            <v>DE HERNANDEZ</v>
          </cell>
          <cell r="AU2011" t="str">
            <v>CC</v>
          </cell>
          <cell r="AV2011" t="str">
            <v>27641058</v>
          </cell>
          <cell r="AW2011" t="str">
            <v>GIANCARLA DURAN</v>
          </cell>
          <cell r="AX2011" t="str">
            <v>BECERRA PABON JOSE GABRIEL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836 </v>
          </cell>
          <cell r="BD2011" t="str">
            <v>1414308</v>
          </cell>
          <cell r="BE2011" t="str">
            <v>11/04/2023</v>
          </cell>
          <cell r="BF2011" t="str">
            <v>NO</v>
          </cell>
          <cell r="BI2011">
            <v>0</v>
          </cell>
        </row>
        <row r="2012">
          <cell r="A2012" t="str">
            <v>890500810-FE34207</v>
          </cell>
          <cell r="B2012">
            <v>37177</v>
          </cell>
          <cell r="C2012" t="str">
            <v>CCF050</v>
          </cell>
          <cell r="D2012" t="str">
            <v>E.S.E. HOSPITAL MENTAL RUDESINDO SOTO</v>
          </cell>
          <cell r="E2012" t="str">
            <v>890500810</v>
          </cell>
          <cell r="F2012" t="str">
            <v>540010048801</v>
          </cell>
          <cell r="G2012" t="str">
            <v>EVENTO PBS</v>
          </cell>
          <cell r="H2012">
            <v>1893788</v>
          </cell>
          <cell r="I2012" t="str">
            <v>FE34207</v>
          </cell>
          <cell r="J2012" t="str">
            <v>RADICADA</v>
          </cell>
          <cell r="K2012" t="str">
            <v>30/03/2023</v>
          </cell>
          <cell r="L2012" t="str">
            <v>04/04/2023</v>
          </cell>
          <cell r="M2012" t="str">
            <v>21/02/2023</v>
          </cell>
          <cell r="N2012">
            <v>957000</v>
          </cell>
          <cell r="O2012">
            <v>22</v>
          </cell>
          <cell r="P2012" t="str">
            <v>22.COMPLEMENTACION DIAGNOSTICA Y TERAPEUTICA NIVEL II</v>
          </cell>
          <cell r="S2012">
            <v>0</v>
          </cell>
          <cell r="T2012" t="str">
            <v>05/04/2023</v>
          </cell>
          <cell r="U2012" t="str">
            <v>13/04/2023</v>
          </cell>
          <cell r="V2012">
            <v>8</v>
          </cell>
          <cell r="W2012">
            <v>4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CCF050-088-2023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JAIDER</v>
          </cell>
          <cell r="AR2012" t="str">
            <v>SEBASTIAN</v>
          </cell>
          <cell r="AS2012" t="str">
            <v>BASTOS</v>
          </cell>
          <cell r="AT2012" t="str">
            <v>VILLAMIZAR</v>
          </cell>
          <cell r="AU2012" t="str">
            <v>CC</v>
          </cell>
          <cell r="AV2012" t="str">
            <v>1004811063</v>
          </cell>
          <cell r="AW2012" t="str">
            <v>MARIA DEL CARMEN LANDINEZ OCHOA</v>
          </cell>
          <cell r="AX2012" t="str">
            <v>LUNA PEREZ JUAN MANUEL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836 </v>
          </cell>
          <cell r="BD2012" t="str">
            <v>1415323</v>
          </cell>
          <cell r="BE2012" t="str">
            <v>08/04/2023</v>
          </cell>
          <cell r="BF2012" t="str">
            <v>NO</v>
          </cell>
          <cell r="BI2012">
            <v>0</v>
          </cell>
        </row>
        <row r="2013">
          <cell r="A2013" t="str">
            <v>890500810-FE34201</v>
          </cell>
          <cell r="B2013">
            <v>37177</v>
          </cell>
          <cell r="C2013" t="str">
            <v>CCF050</v>
          </cell>
          <cell r="D2013" t="str">
            <v>E.S.E. HOSPITAL MENTAL RUDESINDO SOTO</v>
          </cell>
          <cell r="E2013" t="str">
            <v>890500810</v>
          </cell>
          <cell r="F2013" t="str">
            <v>540010048801</v>
          </cell>
          <cell r="G2013" t="str">
            <v>EVENTO PBS</v>
          </cell>
          <cell r="H2013">
            <v>1893787</v>
          </cell>
          <cell r="I2013" t="str">
            <v>FE34201</v>
          </cell>
          <cell r="J2013" t="str">
            <v>RADICADA</v>
          </cell>
          <cell r="K2013" t="str">
            <v>30/03/2023</v>
          </cell>
          <cell r="L2013" t="str">
            <v>04/04/2023</v>
          </cell>
          <cell r="M2013" t="str">
            <v>28/03/2023</v>
          </cell>
          <cell r="N2013">
            <v>60308</v>
          </cell>
          <cell r="O2013">
            <v>17</v>
          </cell>
          <cell r="P2013" t="str">
            <v>17.MEDICINA ESPECIALIZADA NIVEL II</v>
          </cell>
          <cell r="S2013">
            <v>0</v>
          </cell>
          <cell r="T2013" t="str">
            <v>05/04/2023</v>
          </cell>
          <cell r="U2013" t="str">
            <v>13/04/2023</v>
          </cell>
          <cell r="V2013">
            <v>8</v>
          </cell>
          <cell r="W2013">
            <v>4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CCF050-088-2023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GLADYS</v>
          </cell>
          <cell r="AS2013" t="str">
            <v>MEDINA</v>
          </cell>
          <cell r="AT2013" t="str">
            <v>BAUTISTA</v>
          </cell>
          <cell r="AU2013" t="str">
            <v>CC</v>
          </cell>
          <cell r="AV2013" t="str">
            <v>60296335</v>
          </cell>
          <cell r="AW2013" t="str">
            <v>GIANCARLA DURAN</v>
          </cell>
          <cell r="AX2013" t="str">
            <v>LUNA PEREZ JUAN MANUEL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836 </v>
          </cell>
          <cell r="BD2013" t="str">
            <v>1415322</v>
          </cell>
          <cell r="BE2013" t="str">
            <v>11/04/2023</v>
          </cell>
          <cell r="BF2013" t="str">
            <v>NO</v>
          </cell>
          <cell r="BI2013">
            <v>0</v>
          </cell>
        </row>
        <row r="2014">
          <cell r="A2014" t="str">
            <v>890500810-FE34199</v>
          </cell>
          <cell r="B2014">
            <v>37082</v>
          </cell>
          <cell r="C2014" t="str">
            <v>CCF050</v>
          </cell>
          <cell r="D2014" t="str">
            <v>E.S.E. HOSPITAL MENTAL RUDESINDO SOTO</v>
          </cell>
          <cell r="E2014" t="str">
            <v>890500810</v>
          </cell>
          <cell r="F2014" t="str">
            <v>540010048801</v>
          </cell>
          <cell r="G2014" t="str">
            <v>EVENTO PBS</v>
          </cell>
          <cell r="H2014">
            <v>1889990</v>
          </cell>
          <cell r="I2014" t="str">
            <v>FE34199</v>
          </cell>
          <cell r="J2014" t="str">
            <v>RADICADA</v>
          </cell>
          <cell r="K2014" t="str">
            <v>30/03/2023</v>
          </cell>
          <cell r="L2014" t="str">
            <v>04/04/2023</v>
          </cell>
          <cell r="M2014" t="str">
            <v>26/03/2023</v>
          </cell>
          <cell r="N2014">
            <v>68629</v>
          </cell>
          <cell r="O2014">
            <v>21</v>
          </cell>
          <cell r="P2014" t="str">
            <v>21.URGENCIAS NIVEL II</v>
          </cell>
          <cell r="S2014">
            <v>0</v>
          </cell>
          <cell r="T2014" t="str">
            <v>05/04/2023</v>
          </cell>
          <cell r="U2014" t="str">
            <v>13/04/2023</v>
          </cell>
          <cell r="V2014">
            <v>8</v>
          </cell>
          <cell r="W2014">
            <v>4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CCF050-088-2023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ANDRES</v>
          </cell>
          <cell r="AS2014" t="str">
            <v>CASADIEGO</v>
          </cell>
          <cell r="AT2014" t="str">
            <v>QUINTERO</v>
          </cell>
          <cell r="AU2014" t="str">
            <v>CC</v>
          </cell>
          <cell r="AV2014" t="str">
            <v>88026190</v>
          </cell>
          <cell r="AW2014" t="str">
            <v>GIANCARLA DURAN</v>
          </cell>
          <cell r="AX2014" t="str">
            <v>LUNA PEREZ JUAN MANUEL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836 </v>
          </cell>
          <cell r="BD2014" t="str">
            <v>1415324</v>
          </cell>
          <cell r="BE2014" t="str">
            <v>12/04/2023</v>
          </cell>
          <cell r="BF2014" t="str">
            <v>NO</v>
          </cell>
          <cell r="BI2014">
            <v>0</v>
          </cell>
        </row>
        <row r="2015">
          <cell r="A2015" t="str">
            <v>890500810-FE34193</v>
          </cell>
          <cell r="B2015">
            <v>37177</v>
          </cell>
          <cell r="C2015" t="str">
            <v>CCF050</v>
          </cell>
          <cell r="D2015" t="str">
            <v>E.S.E. HOSPITAL MENTAL RUDESINDO SOTO</v>
          </cell>
          <cell r="E2015" t="str">
            <v>890500810</v>
          </cell>
          <cell r="F2015" t="str">
            <v>540010048801</v>
          </cell>
          <cell r="G2015" t="str">
            <v>EVENTO PBS</v>
          </cell>
          <cell r="H2015">
            <v>1893786</v>
          </cell>
          <cell r="I2015" t="str">
            <v>FE34193</v>
          </cell>
          <cell r="J2015" t="str">
            <v>RADICADA</v>
          </cell>
          <cell r="K2015" t="str">
            <v>30/03/2023</v>
          </cell>
          <cell r="L2015" t="str">
            <v>04/04/2023</v>
          </cell>
          <cell r="M2015" t="str">
            <v>27/03/2023</v>
          </cell>
          <cell r="N2015">
            <v>60308</v>
          </cell>
          <cell r="O2015">
            <v>17</v>
          </cell>
          <cell r="P2015" t="str">
            <v>17.MEDICINA ESPECIALIZADA NIVEL II</v>
          </cell>
          <cell r="S2015">
            <v>0</v>
          </cell>
          <cell r="T2015" t="str">
            <v>05/04/2023</v>
          </cell>
          <cell r="U2015" t="str">
            <v>13/04/2023</v>
          </cell>
          <cell r="V2015">
            <v>8</v>
          </cell>
          <cell r="W2015">
            <v>4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CCF050-088-2023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JONATHAN</v>
          </cell>
          <cell r="AR2015" t="str">
            <v>DAVID</v>
          </cell>
          <cell r="AS2015" t="str">
            <v>CARRILLO</v>
          </cell>
          <cell r="AT2015" t="str">
            <v>DELGADO</v>
          </cell>
          <cell r="AU2015" t="str">
            <v>CC</v>
          </cell>
          <cell r="AV2015" t="str">
            <v>1005027199</v>
          </cell>
          <cell r="AW2015" t="str">
            <v>GIANCARLA DURAN</v>
          </cell>
          <cell r="AX2015" t="str">
            <v>LUNA PEREZ JUAN MANUEL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836 </v>
          </cell>
          <cell r="BD2015" t="str">
            <v>1415321</v>
          </cell>
          <cell r="BE2015" t="str">
            <v>11/04/2023</v>
          </cell>
          <cell r="BF2015" t="str">
            <v>NO</v>
          </cell>
          <cell r="BI2015">
            <v>0</v>
          </cell>
        </row>
        <row r="2016">
          <cell r="A2016" t="str">
            <v>890500810-FE34192</v>
          </cell>
          <cell r="B2016">
            <v>37061</v>
          </cell>
          <cell r="C2016" t="str">
            <v>CCFC50</v>
          </cell>
          <cell r="D2016" t="str">
            <v>E.S.E. HOSPITAL MENTAL RUDESINDO SOTO</v>
          </cell>
          <cell r="E2016" t="str">
            <v>890500810</v>
          </cell>
          <cell r="F2016" t="str">
            <v>540010048801</v>
          </cell>
          <cell r="G2016" t="str">
            <v>EVENTO PBS</v>
          </cell>
          <cell r="H2016">
            <v>1888690</v>
          </cell>
          <cell r="I2016" t="str">
            <v>FE34192</v>
          </cell>
          <cell r="J2016" t="str">
            <v>RADICADA</v>
          </cell>
          <cell r="K2016" t="str">
            <v>30/03/2023</v>
          </cell>
          <cell r="L2016" t="str">
            <v>04/04/2023</v>
          </cell>
          <cell r="M2016" t="str">
            <v>27/03/2023</v>
          </cell>
          <cell r="N2016">
            <v>60308</v>
          </cell>
          <cell r="O2016">
            <v>17</v>
          </cell>
          <cell r="P2016" t="str">
            <v>17.MEDICINA ESPECIALIZADA NIVEL II</v>
          </cell>
          <cell r="S2016">
            <v>0</v>
          </cell>
          <cell r="T2016" t="str">
            <v>05/04/2023</v>
          </cell>
          <cell r="U2016" t="str">
            <v>13/04/2023</v>
          </cell>
          <cell r="V2016">
            <v>8</v>
          </cell>
          <cell r="W2016">
            <v>4</v>
          </cell>
          <cell r="X2016">
            <v>0</v>
          </cell>
          <cell r="Y2016">
            <v>0</v>
          </cell>
          <cell r="Z2016">
            <v>0</v>
          </cell>
          <cell r="AE2016" t="str">
            <v>CCFC50-052-2023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ORLANDO</v>
          </cell>
          <cell r="AS2016" t="str">
            <v>RINCON</v>
          </cell>
          <cell r="AT2016" t="str">
            <v>ESPINEL</v>
          </cell>
          <cell r="AU2016" t="str">
            <v>CC</v>
          </cell>
          <cell r="AV2016" t="str">
            <v>13360765</v>
          </cell>
          <cell r="AW2016" t="str">
            <v>GIANCARLA DURAN</v>
          </cell>
          <cell r="AX2016" t="str">
            <v>LUNA PEREZ JUAN MANUEL</v>
          </cell>
          <cell r="AY2016">
            <v>4100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736 </v>
          </cell>
          <cell r="BD2016" t="str">
            <v>0118956</v>
          </cell>
          <cell r="BE2016" t="str">
            <v>13/04/2023</v>
          </cell>
          <cell r="BF2016" t="str">
            <v>NO</v>
          </cell>
          <cell r="BI2016">
            <v>0</v>
          </cell>
        </row>
        <row r="2017">
          <cell r="A2017" t="str">
            <v>890500810-FE34190</v>
          </cell>
          <cell r="B2017">
            <v>37177</v>
          </cell>
          <cell r="C2017" t="str">
            <v>CCF050</v>
          </cell>
          <cell r="D2017" t="str">
            <v>E.S.E. HOSPITAL MENTAL RUDESINDO SOTO</v>
          </cell>
          <cell r="E2017" t="str">
            <v>890500810</v>
          </cell>
          <cell r="F2017" t="str">
            <v>540010048801</v>
          </cell>
          <cell r="G2017" t="str">
            <v>EVENTO PBS</v>
          </cell>
          <cell r="H2017">
            <v>1893785</v>
          </cell>
          <cell r="I2017" t="str">
            <v>FE34190</v>
          </cell>
          <cell r="J2017" t="str">
            <v>RADICADA</v>
          </cell>
          <cell r="K2017" t="str">
            <v>30/03/2023</v>
          </cell>
          <cell r="L2017" t="str">
            <v>04/04/2023</v>
          </cell>
          <cell r="M2017" t="str">
            <v>27/03/2023</v>
          </cell>
          <cell r="N2017">
            <v>60308</v>
          </cell>
          <cell r="O2017">
            <v>17</v>
          </cell>
          <cell r="P2017" t="str">
            <v>17.MEDICINA ESPECIALIZADA NIVEL II</v>
          </cell>
          <cell r="S2017">
            <v>0</v>
          </cell>
          <cell r="T2017" t="str">
            <v>05/04/2023</v>
          </cell>
          <cell r="U2017" t="str">
            <v>13/04/2023</v>
          </cell>
          <cell r="V2017">
            <v>8</v>
          </cell>
          <cell r="W2017">
            <v>4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CCF050-088-2023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BETTY</v>
          </cell>
          <cell r="AR2017" t="str">
            <v>HELENA</v>
          </cell>
          <cell r="AS2017" t="str">
            <v>ACOSTA</v>
          </cell>
          <cell r="AT2017" t="str">
            <v>LARIOS</v>
          </cell>
          <cell r="AU2017" t="str">
            <v>CC</v>
          </cell>
          <cell r="AV2017" t="str">
            <v>60252874</v>
          </cell>
          <cell r="AW2017" t="str">
            <v>GIANCARLA DURAN</v>
          </cell>
          <cell r="AX2017" t="str">
            <v>LUNA PEREZ JUAN MANUEL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836 </v>
          </cell>
          <cell r="BD2017" t="str">
            <v>1415320</v>
          </cell>
          <cell r="BE2017" t="str">
            <v>11/04/2023</v>
          </cell>
          <cell r="BF2017" t="str">
            <v>NO</v>
          </cell>
          <cell r="BI2017">
            <v>0</v>
          </cell>
        </row>
        <row r="2018">
          <cell r="A2018" t="str">
            <v>890500810-FE34189</v>
          </cell>
          <cell r="B2018">
            <v>37177</v>
          </cell>
          <cell r="C2018" t="str">
            <v>CCF050</v>
          </cell>
          <cell r="D2018" t="str">
            <v>E.S.E. HOSPITAL MENTAL RUDESINDO SOTO</v>
          </cell>
          <cell r="E2018" t="str">
            <v>890500810</v>
          </cell>
          <cell r="F2018" t="str">
            <v>540010048801</v>
          </cell>
          <cell r="G2018" t="str">
            <v>EVENTO PBS</v>
          </cell>
          <cell r="H2018">
            <v>1893784</v>
          </cell>
          <cell r="I2018" t="str">
            <v>FE34189</v>
          </cell>
          <cell r="J2018" t="str">
            <v>RADICADA</v>
          </cell>
          <cell r="K2018" t="str">
            <v>30/03/2023</v>
          </cell>
          <cell r="L2018" t="str">
            <v>04/04/2023</v>
          </cell>
          <cell r="M2018" t="str">
            <v>27/03/2023</v>
          </cell>
          <cell r="N2018">
            <v>60308</v>
          </cell>
          <cell r="O2018">
            <v>17</v>
          </cell>
          <cell r="P2018" t="str">
            <v>17.MEDICINA ESPECIALIZADA NIVEL II</v>
          </cell>
          <cell r="S2018">
            <v>0</v>
          </cell>
          <cell r="T2018" t="str">
            <v>05/04/2023</v>
          </cell>
          <cell r="U2018" t="str">
            <v>13/04/2023</v>
          </cell>
          <cell r="V2018">
            <v>8</v>
          </cell>
          <cell r="W2018">
            <v>4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CCF050-088-2023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DIEGO</v>
          </cell>
          <cell r="AR2018" t="str">
            <v>ALEJANDRO</v>
          </cell>
          <cell r="AS2018" t="str">
            <v>CHINCHILLA</v>
          </cell>
          <cell r="AT2018" t="str">
            <v>MACHUCA</v>
          </cell>
          <cell r="AU2018" t="str">
            <v>CC</v>
          </cell>
          <cell r="AV2018" t="str">
            <v>1090444573</v>
          </cell>
          <cell r="AW2018" t="str">
            <v>GIANCARLA DURAN</v>
          </cell>
          <cell r="AX2018" t="str">
            <v>LUNA PEREZ JUAN MANUEL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836 </v>
          </cell>
          <cell r="BD2018" t="str">
            <v>1415319</v>
          </cell>
          <cell r="BE2018" t="str">
            <v>11/04/2023</v>
          </cell>
          <cell r="BF2018" t="str">
            <v>NO</v>
          </cell>
          <cell r="BI2018">
            <v>0</v>
          </cell>
        </row>
        <row r="2019">
          <cell r="A2019" t="str">
            <v>890500810-FE34188</v>
          </cell>
          <cell r="B2019">
            <v>37177</v>
          </cell>
          <cell r="C2019" t="str">
            <v>CCF050</v>
          </cell>
          <cell r="D2019" t="str">
            <v>E.S.E. HOSPITAL MENTAL RUDESINDO SOTO</v>
          </cell>
          <cell r="E2019" t="str">
            <v>890500810</v>
          </cell>
          <cell r="F2019" t="str">
            <v>540010048801</v>
          </cell>
          <cell r="G2019" t="str">
            <v>EVENTO PBS</v>
          </cell>
          <cell r="H2019">
            <v>1893783</v>
          </cell>
          <cell r="I2019" t="str">
            <v>FE34188</v>
          </cell>
          <cell r="J2019" t="str">
            <v>RADICADA</v>
          </cell>
          <cell r="K2019" t="str">
            <v>30/03/2023</v>
          </cell>
          <cell r="L2019" t="str">
            <v>04/04/2023</v>
          </cell>
          <cell r="M2019" t="str">
            <v>27/03/2023</v>
          </cell>
          <cell r="N2019">
            <v>60308</v>
          </cell>
          <cell r="O2019">
            <v>17</v>
          </cell>
          <cell r="P2019" t="str">
            <v>17.MEDICINA ESPECIALIZADA NIVEL II</v>
          </cell>
          <cell r="S2019">
            <v>0</v>
          </cell>
          <cell r="T2019" t="str">
            <v>05/04/2023</v>
          </cell>
          <cell r="U2019" t="str">
            <v>13/04/2023</v>
          </cell>
          <cell r="V2019">
            <v>8</v>
          </cell>
          <cell r="W2019">
            <v>4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CCF050-088-2023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RAFAEL</v>
          </cell>
          <cell r="AR2019" t="str">
            <v>ANGEL</v>
          </cell>
          <cell r="AS2019" t="str">
            <v>CARDOZO</v>
          </cell>
          <cell r="AT2019" t="str">
            <v>YATACUE</v>
          </cell>
          <cell r="AU2019" t="str">
            <v>CC</v>
          </cell>
          <cell r="AV2019" t="str">
            <v>88261800</v>
          </cell>
          <cell r="AW2019" t="str">
            <v>GIANCARLA DURAN</v>
          </cell>
          <cell r="AX2019" t="str">
            <v>LUNA PEREZ JUAN MANUEL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836 </v>
          </cell>
          <cell r="BD2019" t="str">
            <v>1415318</v>
          </cell>
          <cell r="BE2019" t="str">
            <v>11/04/2023</v>
          </cell>
          <cell r="BF2019" t="str">
            <v>NO</v>
          </cell>
          <cell r="BI2019">
            <v>0</v>
          </cell>
        </row>
        <row r="2020">
          <cell r="A2020" t="str">
            <v>890500810-FE34180</v>
          </cell>
          <cell r="B2020">
            <v>37177</v>
          </cell>
          <cell r="C2020" t="str">
            <v>CCF050</v>
          </cell>
          <cell r="D2020" t="str">
            <v>E.S.E. HOSPITAL MENTAL RUDESINDO SOTO</v>
          </cell>
          <cell r="E2020" t="str">
            <v>890500810</v>
          </cell>
          <cell r="F2020" t="str">
            <v>540010048801</v>
          </cell>
          <cell r="G2020" t="str">
            <v>EVENTO PBS</v>
          </cell>
          <cell r="H2020">
            <v>1893782</v>
          </cell>
          <cell r="I2020" t="str">
            <v>FE34180</v>
          </cell>
          <cell r="J2020" t="str">
            <v>RADICADA</v>
          </cell>
          <cell r="K2020" t="str">
            <v>30/03/2023</v>
          </cell>
          <cell r="L2020" t="str">
            <v>04/04/2023</v>
          </cell>
          <cell r="M2020" t="str">
            <v>27/03/2023</v>
          </cell>
          <cell r="N2020">
            <v>60308</v>
          </cell>
          <cell r="O2020">
            <v>17</v>
          </cell>
          <cell r="P2020" t="str">
            <v>17.MEDICINA ESPECIALIZADA NIVEL II</v>
          </cell>
          <cell r="S2020">
            <v>0</v>
          </cell>
          <cell r="T2020" t="str">
            <v>05/04/2023</v>
          </cell>
          <cell r="U2020" t="str">
            <v>13/04/2023</v>
          </cell>
          <cell r="V2020">
            <v>8</v>
          </cell>
          <cell r="W2020">
            <v>4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CCF050-088-2023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LUIS</v>
          </cell>
          <cell r="AR2020" t="str">
            <v>ANTONIO</v>
          </cell>
          <cell r="AS2020" t="str">
            <v>PARADA</v>
          </cell>
          <cell r="AT2020" t="str">
            <v>PARADA</v>
          </cell>
          <cell r="AU2020" t="str">
            <v>CC</v>
          </cell>
          <cell r="AV2020" t="str">
            <v>1148684990</v>
          </cell>
          <cell r="AW2020" t="str">
            <v>GIANCARLA DURAN</v>
          </cell>
          <cell r="AX2020" t="str">
            <v>LUNA PEREZ JUAN MANUEL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836 </v>
          </cell>
          <cell r="BD2020" t="str">
            <v>1415317</v>
          </cell>
          <cell r="BE2020" t="str">
            <v>11/04/2023</v>
          </cell>
          <cell r="BF2020" t="str">
            <v>NO</v>
          </cell>
          <cell r="BI2020">
            <v>0</v>
          </cell>
        </row>
        <row r="2021">
          <cell r="A2021" t="str">
            <v>890500810-FE34177</v>
          </cell>
          <cell r="B2021">
            <v>37177</v>
          </cell>
          <cell r="C2021" t="str">
            <v>CCF050</v>
          </cell>
          <cell r="D2021" t="str">
            <v>E.S.E. HOSPITAL MENTAL RUDESINDO SOTO</v>
          </cell>
          <cell r="E2021" t="str">
            <v>890500810</v>
          </cell>
          <cell r="F2021" t="str">
            <v>540010048801</v>
          </cell>
          <cell r="G2021" t="str">
            <v>EVENTO PBS</v>
          </cell>
          <cell r="H2021">
            <v>1893781</v>
          </cell>
          <cell r="I2021" t="str">
            <v>FE34177</v>
          </cell>
          <cell r="J2021" t="str">
            <v>RADICADA</v>
          </cell>
          <cell r="K2021" t="str">
            <v>30/03/2023</v>
          </cell>
          <cell r="L2021" t="str">
            <v>04/04/2023</v>
          </cell>
          <cell r="M2021" t="str">
            <v>27/03/2023</v>
          </cell>
          <cell r="N2021">
            <v>60308</v>
          </cell>
          <cell r="O2021">
            <v>17</v>
          </cell>
          <cell r="P2021" t="str">
            <v>17.MEDICINA ESPECIALIZADA NIVEL II</v>
          </cell>
          <cell r="S2021">
            <v>0</v>
          </cell>
          <cell r="T2021" t="str">
            <v>05/04/2023</v>
          </cell>
          <cell r="U2021" t="str">
            <v>13/04/2023</v>
          </cell>
          <cell r="V2021">
            <v>8</v>
          </cell>
          <cell r="W2021">
            <v>4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CCF050-088-2023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JOSE</v>
          </cell>
          <cell r="AR2021" t="str">
            <v>JESID</v>
          </cell>
          <cell r="AS2021" t="str">
            <v>ROJAS</v>
          </cell>
          <cell r="AU2021" t="str">
            <v>CC</v>
          </cell>
          <cell r="AV2021" t="str">
            <v>88208397</v>
          </cell>
          <cell r="AW2021" t="str">
            <v>GIANCARLA DURAN</v>
          </cell>
          <cell r="AX2021" t="str">
            <v>LUNA PEREZ JUAN MANUEL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836 </v>
          </cell>
          <cell r="BD2021" t="str">
            <v>1415316</v>
          </cell>
          <cell r="BE2021" t="str">
            <v>11/04/2023</v>
          </cell>
          <cell r="BF2021" t="str">
            <v>NO</v>
          </cell>
          <cell r="BI2021">
            <v>0</v>
          </cell>
        </row>
        <row r="2022">
          <cell r="A2022" t="str">
            <v>890500810-FE34175</v>
          </cell>
          <cell r="B2022">
            <v>37177</v>
          </cell>
          <cell r="C2022" t="str">
            <v>CCF050</v>
          </cell>
          <cell r="D2022" t="str">
            <v>E.S.E. HOSPITAL MENTAL RUDESINDO SOTO</v>
          </cell>
          <cell r="E2022" t="str">
            <v>890500810</v>
          </cell>
          <cell r="F2022" t="str">
            <v>540010048801</v>
          </cell>
          <cell r="G2022" t="str">
            <v>EVENTO PBS</v>
          </cell>
          <cell r="H2022">
            <v>1893780</v>
          </cell>
          <cell r="I2022" t="str">
            <v>FE34175</v>
          </cell>
          <cell r="J2022" t="str">
            <v>RADICADA</v>
          </cell>
          <cell r="K2022" t="str">
            <v>30/03/2023</v>
          </cell>
          <cell r="L2022" t="str">
            <v>04/04/2023</v>
          </cell>
          <cell r="M2022" t="str">
            <v>27/03/2023</v>
          </cell>
          <cell r="N2022">
            <v>60308</v>
          </cell>
          <cell r="O2022">
            <v>17</v>
          </cell>
          <cell r="P2022" t="str">
            <v>17.MEDICINA ESPECIALIZADA NIVEL II</v>
          </cell>
          <cell r="S2022">
            <v>0</v>
          </cell>
          <cell r="T2022" t="str">
            <v>05/04/2023</v>
          </cell>
          <cell r="U2022" t="str">
            <v>13/04/2023</v>
          </cell>
          <cell r="V2022">
            <v>8</v>
          </cell>
          <cell r="W2022">
            <v>4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CCF050-088-2023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ANDRES</v>
          </cell>
          <cell r="AS2022" t="str">
            <v>AYALA</v>
          </cell>
          <cell r="AU2022" t="str">
            <v>CC</v>
          </cell>
          <cell r="AV2022" t="str">
            <v>13242619</v>
          </cell>
          <cell r="AW2022" t="str">
            <v>GIANCARLA DURAN</v>
          </cell>
          <cell r="AX2022" t="str">
            <v>LUNA PEREZ JUAN MANUEL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836 </v>
          </cell>
          <cell r="BD2022" t="str">
            <v>1415315</v>
          </cell>
          <cell r="BE2022" t="str">
            <v>11/04/2023</v>
          </cell>
          <cell r="BF2022" t="str">
            <v>NO</v>
          </cell>
          <cell r="BI2022">
            <v>0</v>
          </cell>
        </row>
        <row r="2023">
          <cell r="A2023" t="str">
            <v>890500810-FE34173</v>
          </cell>
          <cell r="B2023">
            <v>37177</v>
          </cell>
          <cell r="C2023" t="str">
            <v>CCF050</v>
          </cell>
          <cell r="D2023" t="str">
            <v>E.S.E. HOSPITAL MENTAL RUDESINDO SOTO</v>
          </cell>
          <cell r="E2023" t="str">
            <v>890500810</v>
          </cell>
          <cell r="F2023" t="str">
            <v>540010048801</v>
          </cell>
          <cell r="G2023" t="str">
            <v>EVENTO PBS</v>
          </cell>
          <cell r="H2023">
            <v>1893779</v>
          </cell>
          <cell r="I2023" t="str">
            <v>FE34173</v>
          </cell>
          <cell r="J2023" t="str">
            <v>RADICADA</v>
          </cell>
          <cell r="K2023" t="str">
            <v>30/03/2023</v>
          </cell>
          <cell r="L2023" t="str">
            <v>04/04/2023</v>
          </cell>
          <cell r="M2023" t="str">
            <v>27/03/2023</v>
          </cell>
          <cell r="N2023">
            <v>60308</v>
          </cell>
          <cell r="O2023">
            <v>17</v>
          </cell>
          <cell r="P2023" t="str">
            <v>17.MEDICINA ESPECIALIZADA NIVEL II</v>
          </cell>
          <cell r="S2023">
            <v>0</v>
          </cell>
          <cell r="T2023" t="str">
            <v>05/04/2023</v>
          </cell>
          <cell r="U2023" t="str">
            <v>13/04/2023</v>
          </cell>
          <cell r="V2023">
            <v>8</v>
          </cell>
          <cell r="W2023">
            <v>4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CCF050-088-2023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LAUREANO</v>
          </cell>
          <cell r="AS2023" t="str">
            <v>GARCIA</v>
          </cell>
          <cell r="AT2023" t="str">
            <v>ALBARRACIN</v>
          </cell>
          <cell r="AU2023" t="str">
            <v>CC</v>
          </cell>
          <cell r="AV2023" t="str">
            <v>5430321</v>
          </cell>
          <cell r="AW2023" t="str">
            <v>GIANCARLA DURAN</v>
          </cell>
          <cell r="AX2023" t="str">
            <v>LUNA PEREZ JUAN MANUEL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836 </v>
          </cell>
          <cell r="BD2023" t="str">
            <v>1415314</v>
          </cell>
          <cell r="BE2023" t="str">
            <v>11/04/2023</v>
          </cell>
          <cell r="BF2023" t="str">
            <v>NO</v>
          </cell>
          <cell r="BI2023">
            <v>0</v>
          </cell>
        </row>
        <row r="2024">
          <cell r="A2024" t="str">
            <v>890500810-FE34169</v>
          </cell>
          <cell r="B2024">
            <v>37177</v>
          </cell>
          <cell r="C2024" t="str">
            <v>CCF050</v>
          </cell>
          <cell r="D2024" t="str">
            <v>E.S.E. HOSPITAL MENTAL RUDESINDO SOTO</v>
          </cell>
          <cell r="E2024" t="str">
            <v>890500810</v>
          </cell>
          <cell r="F2024" t="str">
            <v>540010048801</v>
          </cell>
          <cell r="G2024" t="str">
            <v>EVENTO PBS</v>
          </cell>
          <cell r="H2024">
            <v>1893778</v>
          </cell>
          <cell r="I2024" t="str">
            <v>FE34169</v>
          </cell>
          <cell r="J2024" t="str">
            <v>RADICADA</v>
          </cell>
          <cell r="K2024" t="str">
            <v>30/03/2023</v>
          </cell>
          <cell r="L2024" t="str">
            <v>04/04/2023</v>
          </cell>
          <cell r="M2024" t="str">
            <v>27/03/2023</v>
          </cell>
          <cell r="N2024">
            <v>60308</v>
          </cell>
          <cell r="O2024">
            <v>17</v>
          </cell>
          <cell r="P2024" t="str">
            <v>17.MEDICINA ESPECIALIZADA NIVEL II</v>
          </cell>
          <cell r="S2024">
            <v>0</v>
          </cell>
          <cell r="T2024" t="str">
            <v>05/04/2023</v>
          </cell>
          <cell r="U2024" t="str">
            <v>13/04/2023</v>
          </cell>
          <cell r="V2024">
            <v>8</v>
          </cell>
          <cell r="W2024">
            <v>4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CCF050-088-2023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JHONNY</v>
          </cell>
          <cell r="AR2024" t="str">
            <v>ALEXANDER</v>
          </cell>
          <cell r="AS2024" t="str">
            <v>GUTIERREZ</v>
          </cell>
          <cell r="AT2024" t="str">
            <v>SANCHEZ</v>
          </cell>
          <cell r="AU2024" t="str">
            <v>CC</v>
          </cell>
          <cell r="AV2024" t="str">
            <v>1091812290</v>
          </cell>
          <cell r="AW2024" t="str">
            <v>GIANCARLA DURAN</v>
          </cell>
          <cell r="AX2024" t="str">
            <v>LUNA PEREZ JUAN MANUEL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836 </v>
          </cell>
          <cell r="BD2024" t="str">
            <v>1415313</v>
          </cell>
          <cell r="BE2024" t="str">
            <v>11/04/2023</v>
          </cell>
          <cell r="BF2024" t="str">
            <v>NO</v>
          </cell>
          <cell r="BI2024">
            <v>0</v>
          </cell>
        </row>
        <row r="2025">
          <cell r="A2025" t="str">
            <v>890500810-FE34166</v>
          </cell>
          <cell r="B2025">
            <v>37177</v>
          </cell>
          <cell r="C2025" t="str">
            <v>CCF050</v>
          </cell>
          <cell r="D2025" t="str">
            <v>E.S.E. HOSPITAL MENTAL RUDESINDO SOTO</v>
          </cell>
          <cell r="E2025" t="str">
            <v>890500810</v>
          </cell>
          <cell r="F2025" t="str">
            <v>540010048801</v>
          </cell>
          <cell r="G2025" t="str">
            <v>EVENTO PBS</v>
          </cell>
          <cell r="H2025">
            <v>1893777</v>
          </cell>
          <cell r="I2025" t="str">
            <v>FE34166</v>
          </cell>
          <cell r="J2025" t="str">
            <v>GLOSADA</v>
          </cell>
          <cell r="K2025" t="str">
            <v>30/03/2023</v>
          </cell>
          <cell r="L2025" t="str">
            <v>04/04/2023</v>
          </cell>
          <cell r="M2025" t="str">
            <v>16/02/2023</v>
          </cell>
          <cell r="N2025">
            <v>957000</v>
          </cell>
          <cell r="O2025">
            <v>22</v>
          </cell>
          <cell r="P2025" t="str">
            <v>22.COMPLEMENTACION DIAGNOSTICA Y TERAPEUTICA NIVEL II</v>
          </cell>
          <cell r="Q2025" t="str">
            <v>Parcial</v>
          </cell>
          <cell r="R2025" t="str">
            <v>CCF8758</v>
          </cell>
          <cell r="S2025">
            <v>722683</v>
          </cell>
          <cell r="T2025" t="str">
            <v>05/04/2023</v>
          </cell>
          <cell r="U2025" t="str">
            <v>13/04/2023</v>
          </cell>
          <cell r="V2025">
            <v>8</v>
          </cell>
          <cell r="W2025">
            <v>4</v>
          </cell>
          <cell r="X2025">
            <v>0</v>
          </cell>
          <cell r="Y2025">
            <v>0</v>
          </cell>
          <cell r="Z2025">
            <v>722683</v>
          </cell>
          <cell r="AA2025" t="str">
            <v>13/04/2023</v>
          </cell>
          <cell r="AB2025" t="str">
            <v>15/05/2023</v>
          </cell>
          <cell r="AC2025" t="str">
            <v>16/05/2023</v>
          </cell>
          <cell r="AD2025" t="str">
            <v>16/05/2023</v>
          </cell>
          <cell r="AE2025" t="str">
            <v>CCF050-088-2023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GERARDO</v>
          </cell>
          <cell r="AR2025" t="str">
            <v>STEEV</v>
          </cell>
          <cell r="AS2025" t="str">
            <v>CRISTANCHO</v>
          </cell>
          <cell r="AT2025" t="str">
            <v>COLMENARES</v>
          </cell>
          <cell r="AU2025" t="str">
            <v>CC</v>
          </cell>
          <cell r="AV2025" t="str">
            <v>1090485801</v>
          </cell>
          <cell r="AW2025" t="str">
            <v>MARIA DEL CARMEN LANDINEZ OCHOA</v>
          </cell>
          <cell r="AX2025" t="str">
            <v>BOTELLO MEJÍA DEYSI DAVIANA</v>
          </cell>
          <cell r="AY2025">
            <v>0</v>
          </cell>
          <cell r="AZ2025">
            <v>0</v>
          </cell>
          <cell r="BA2025">
            <v>0</v>
          </cell>
          <cell r="BB2025" t="str">
            <v>SI</v>
          </cell>
          <cell r="BC2025" t="str">
            <v xml:space="preserve">836 </v>
          </cell>
          <cell r="BD2025" t="str">
            <v>1416319</v>
          </cell>
          <cell r="BE2025" t="str">
            <v>08/04/2023</v>
          </cell>
          <cell r="BF2025" t="str">
            <v>NO</v>
          </cell>
          <cell r="BI2025">
            <v>0</v>
          </cell>
        </row>
        <row r="2026">
          <cell r="A2026" t="str">
            <v>890500810-FE34165</v>
          </cell>
          <cell r="B2026">
            <v>37177</v>
          </cell>
          <cell r="C2026" t="str">
            <v>CCF050</v>
          </cell>
          <cell r="D2026" t="str">
            <v>E.S.E. HOSPITAL MENTAL RUDESINDO SOTO</v>
          </cell>
          <cell r="E2026" t="str">
            <v>890500810</v>
          </cell>
          <cell r="F2026" t="str">
            <v>540010048801</v>
          </cell>
          <cell r="G2026" t="str">
            <v>EVENTO PBS</v>
          </cell>
          <cell r="H2026">
            <v>1893776</v>
          </cell>
          <cell r="I2026" t="str">
            <v>FE34165</v>
          </cell>
          <cell r="J2026" t="str">
            <v>RADICADA</v>
          </cell>
          <cell r="K2026" t="str">
            <v>30/03/2023</v>
          </cell>
          <cell r="L2026" t="str">
            <v>04/04/2023</v>
          </cell>
          <cell r="M2026" t="str">
            <v>27/03/2023</v>
          </cell>
          <cell r="N2026">
            <v>60308</v>
          </cell>
          <cell r="O2026">
            <v>17</v>
          </cell>
          <cell r="P2026" t="str">
            <v>17.MEDICINA ESPECIALIZADA NIVEL II</v>
          </cell>
          <cell r="S2026">
            <v>0</v>
          </cell>
          <cell r="T2026" t="str">
            <v>05/04/2023</v>
          </cell>
          <cell r="U2026" t="str">
            <v>13/04/2023</v>
          </cell>
          <cell r="V2026">
            <v>8</v>
          </cell>
          <cell r="W2026">
            <v>4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CCF050-088-2023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KAROL</v>
          </cell>
          <cell r="AR2026" t="str">
            <v>MICHELL</v>
          </cell>
          <cell r="AS2026" t="str">
            <v>BARON</v>
          </cell>
          <cell r="AT2026" t="str">
            <v>SUAREZ</v>
          </cell>
          <cell r="AU2026" t="str">
            <v>CC</v>
          </cell>
          <cell r="AV2026" t="str">
            <v>1090381068</v>
          </cell>
          <cell r="AW2026" t="str">
            <v>GIANCARLA DURAN</v>
          </cell>
          <cell r="AX2026" t="str">
            <v>LUNA PEREZ JUAN MANUEL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836 </v>
          </cell>
          <cell r="BD2026" t="str">
            <v>1415312</v>
          </cell>
          <cell r="BE2026" t="str">
            <v>11/04/2023</v>
          </cell>
          <cell r="BF2026" t="str">
            <v>NO</v>
          </cell>
          <cell r="BI2026">
            <v>0</v>
          </cell>
        </row>
        <row r="2027">
          <cell r="A2027" t="str">
            <v>890500810-FE34160</v>
          </cell>
          <cell r="B2027">
            <v>37177</v>
          </cell>
          <cell r="C2027" t="str">
            <v>CCF050</v>
          </cell>
          <cell r="D2027" t="str">
            <v>E.S.E. HOSPITAL MENTAL RUDESINDO SOTO</v>
          </cell>
          <cell r="E2027" t="str">
            <v>890500810</v>
          </cell>
          <cell r="F2027" t="str">
            <v>540010048801</v>
          </cell>
          <cell r="G2027" t="str">
            <v>EVENTO PBS</v>
          </cell>
          <cell r="H2027">
            <v>1893775</v>
          </cell>
          <cell r="I2027" t="str">
            <v>FE34160</v>
          </cell>
          <cell r="J2027" t="str">
            <v>RADICADA</v>
          </cell>
          <cell r="K2027" t="str">
            <v>30/03/2023</v>
          </cell>
          <cell r="L2027" t="str">
            <v>04/04/2023</v>
          </cell>
          <cell r="M2027" t="str">
            <v>27/03/2023</v>
          </cell>
          <cell r="N2027">
            <v>60308</v>
          </cell>
          <cell r="O2027">
            <v>17</v>
          </cell>
          <cell r="P2027" t="str">
            <v>17.MEDICINA ESPECIALIZADA NIVEL II</v>
          </cell>
          <cell r="S2027">
            <v>0</v>
          </cell>
          <cell r="T2027" t="str">
            <v>05/04/2023</v>
          </cell>
          <cell r="U2027" t="str">
            <v>13/04/2023</v>
          </cell>
          <cell r="V2027">
            <v>8</v>
          </cell>
          <cell r="W2027">
            <v>4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CCF050-088-2023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RUT</v>
          </cell>
          <cell r="AS2027" t="str">
            <v>DUARTE</v>
          </cell>
          <cell r="AT2027" t="str">
            <v>AGUILAR</v>
          </cell>
          <cell r="AU2027" t="str">
            <v>CC</v>
          </cell>
          <cell r="AV2027" t="str">
            <v>60413117</v>
          </cell>
          <cell r="AW2027" t="str">
            <v>GIANCARLA DURAN</v>
          </cell>
          <cell r="AX2027" t="str">
            <v>LUNA PEREZ JUAN MANUEL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836 </v>
          </cell>
          <cell r="BD2027" t="str">
            <v>1415311</v>
          </cell>
          <cell r="BE2027" t="str">
            <v>11/04/2023</v>
          </cell>
          <cell r="BF2027" t="str">
            <v>NO</v>
          </cell>
          <cell r="BI2027">
            <v>0</v>
          </cell>
        </row>
        <row r="2028">
          <cell r="A2028" t="str">
            <v>890500810-FE34155</v>
          </cell>
          <cell r="B2028">
            <v>37177</v>
          </cell>
          <cell r="C2028" t="str">
            <v>CCF050</v>
          </cell>
          <cell r="D2028" t="str">
            <v>E.S.E. HOSPITAL MENTAL RUDESINDO SOTO</v>
          </cell>
          <cell r="E2028" t="str">
            <v>890500810</v>
          </cell>
          <cell r="F2028" t="str">
            <v>540010048801</v>
          </cell>
          <cell r="G2028" t="str">
            <v>EVENTO PBS</v>
          </cell>
          <cell r="H2028">
            <v>1893774</v>
          </cell>
          <cell r="I2028" t="str">
            <v>FE34155</v>
          </cell>
          <cell r="J2028" t="str">
            <v>RADICADA</v>
          </cell>
          <cell r="K2028" t="str">
            <v>30/03/2023</v>
          </cell>
          <cell r="L2028" t="str">
            <v>04/04/2023</v>
          </cell>
          <cell r="M2028" t="str">
            <v>27/03/2023</v>
          </cell>
          <cell r="N2028">
            <v>60308</v>
          </cell>
          <cell r="O2028">
            <v>17</v>
          </cell>
          <cell r="P2028" t="str">
            <v>17.MEDICINA ESPECIALIZADA NIVEL II</v>
          </cell>
          <cell r="S2028">
            <v>0</v>
          </cell>
          <cell r="T2028" t="str">
            <v>05/04/2023</v>
          </cell>
          <cell r="U2028" t="str">
            <v>13/04/2023</v>
          </cell>
          <cell r="V2028">
            <v>8</v>
          </cell>
          <cell r="W2028">
            <v>4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CCF050-088-2023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JOSE</v>
          </cell>
          <cell r="AR2028" t="str">
            <v>ANDREWS</v>
          </cell>
          <cell r="AS2028" t="str">
            <v>DIAZ</v>
          </cell>
          <cell r="AT2028" t="str">
            <v>SANCHEZ</v>
          </cell>
          <cell r="AU2028" t="str">
            <v>CC</v>
          </cell>
          <cell r="AV2028" t="str">
            <v>1090504935</v>
          </cell>
          <cell r="AW2028" t="str">
            <v>GIANCARLA DURAN</v>
          </cell>
          <cell r="AX2028" t="str">
            <v>LUNA PEREZ JUAN MANUEL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836 </v>
          </cell>
          <cell r="BD2028" t="str">
            <v>1415310</v>
          </cell>
          <cell r="BE2028" t="str">
            <v>11/04/2023</v>
          </cell>
          <cell r="BF2028" t="str">
            <v>NO</v>
          </cell>
          <cell r="BI2028">
            <v>0</v>
          </cell>
        </row>
        <row r="2029">
          <cell r="A2029" t="str">
            <v>890500810-FE34147</v>
          </cell>
          <cell r="B2029">
            <v>37177</v>
          </cell>
          <cell r="C2029" t="str">
            <v>CCF050</v>
          </cell>
          <cell r="D2029" t="str">
            <v>E.S.E. HOSPITAL MENTAL RUDESINDO SOTO</v>
          </cell>
          <cell r="E2029" t="str">
            <v>890500810</v>
          </cell>
          <cell r="F2029" t="str">
            <v>540010048801</v>
          </cell>
          <cell r="G2029" t="str">
            <v>EVENTO PBS</v>
          </cell>
          <cell r="H2029">
            <v>1893773</v>
          </cell>
          <cell r="I2029" t="str">
            <v>FE34147</v>
          </cell>
          <cell r="J2029" t="str">
            <v>RADICADA</v>
          </cell>
          <cell r="K2029" t="str">
            <v>30/03/2023</v>
          </cell>
          <cell r="L2029" t="str">
            <v>04/04/2023</v>
          </cell>
          <cell r="M2029" t="str">
            <v>27/03/2023</v>
          </cell>
          <cell r="N2029">
            <v>25713</v>
          </cell>
          <cell r="O2029">
            <v>22</v>
          </cell>
          <cell r="P2029" t="str">
            <v>22.COMPLEMENTACION DIAGNOSTICA Y TERAPEUTICA NIVEL II</v>
          </cell>
          <cell r="S2029">
            <v>0</v>
          </cell>
          <cell r="T2029" t="str">
            <v>05/04/2023</v>
          </cell>
          <cell r="U2029" t="str">
            <v>13/04/2023</v>
          </cell>
          <cell r="V2029">
            <v>8</v>
          </cell>
          <cell r="W2029">
            <v>4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CCF050-088-2023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NANCY</v>
          </cell>
          <cell r="AS2029" t="str">
            <v>MONCADA</v>
          </cell>
          <cell r="AT2029" t="str">
            <v>BLANCO</v>
          </cell>
          <cell r="AU2029" t="str">
            <v>CC</v>
          </cell>
          <cell r="AV2029" t="str">
            <v>60290776</v>
          </cell>
          <cell r="AW2029" t="str">
            <v>GIANCARLA DURAN</v>
          </cell>
          <cell r="AX2029" t="str">
            <v>LUNA PEREZ JUAN MANUEL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836 </v>
          </cell>
          <cell r="BD2029" t="str">
            <v>1415309</v>
          </cell>
          <cell r="BE2029" t="str">
            <v>11/04/2023</v>
          </cell>
          <cell r="BF2029" t="str">
            <v>NO</v>
          </cell>
          <cell r="BI2029">
            <v>0</v>
          </cell>
        </row>
        <row r="2030">
          <cell r="A2030" t="str">
            <v>890500810-FE34146</v>
          </cell>
          <cell r="B2030">
            <v>37177</v>
          </cell>
          <cell r="C2030" t="str">
            <v>CCF050</v>
          </cell>
          <cell r="D2030" t="str">
            <v>E.S.E. HOSPITAL MENTAL RUDESINDO SOTO</v>
          </cell>
          <cell r="E2030" t="str">
            <v>890500810</v>
          </cell>
          <cell r="F2030" t="str">
            <v>540010048801</v>
          </cell>
          <cell r="G2030" t="str">
            <v>EVENTO PBS</v>
          </cell>
          <cell r="H2030">
            <v>1893772</v>
          </cell>
          <cell r="I2030" t="str">
            <v>FE34146</v>
          </cell>
          <cell r="J2030" t="str">
            <v>RADICADA</v>
          </cell>
          <cell r="K2030" t="str">
            <v>30/03/2023</v>
          </cell>
          <cell r="L2030" t="str">
            <v>04/04/2023</v>
          </cell>
          <cell r="M2030" t="str">
            <v>27/03/2023</v>
          </cell>
          <cell r="N2030">
            <v>60308</v>
          </cell>
          <cell r="O2030">
            <v>17</v>
          </cell>
          <cell r="P2030" t="str">
            <v>17.MEDICINA ESPECIALIZADA NIVEL II</v>
          </cell>
          <cell r="S2030">
            <v>0</v>
          </cell>
          <cell r="T2030" t="str">
            <v>05/04/2023</v>
          </cell>
          <cell r="U2030" t="str">
            <v>13/04/2023</v>
          </cell>
          <cell r="V2030">
            <v>8</v>
          </cell>
          <cell r="W2030">
            <v>4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CCF050-088-2023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NANCY</v>
          </cell>
          <cell r="AS2030" t="str">
            <v>MONCADA</v>
          </cell>
          <cell r="AT2030" t="str">
            <v>BLANCO</v>
          </cell>
          <cell r="AU2030" t="str">
            <v>CC</v>
          </cell>
          <cell r="AV2030" t="str">
            <v>60290776</v>
          </cell>
          <cell r="AW2030" t="str">
            <v>GIANCARLA DURAN</v>
          </cell>
          <cell r="AX2030" t="str">
            <v>LUNA PEREZ JUAN MANUEL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836 </v>
          </cell>
          <cell r="BD2030" t="str">
            <v>1415308</v>
          </cell>
          <cell r="BE2030" t="str">
            <v>11/04/2023</v>
          </cell>
          <cell r="BF2030" t="str">
            <v>NO</v>
          </cell>
          <cell r="BI2030">
            <v>0</v>
          </cell>
        </row>
        <row r="2031">
          <cell r="A2031" t="str">
            <v>890500810-FE34145</v>
          </cell>
          <cell r="B2031">
            <v>37177</v>
          </cell>
          <cell r="C2031" t="str">
            <v>CCF050</v>
          </cell>
          <cell r="D2031" t="str">
            <v>E.S.E. HOSPITAL MENTAL RUDESINDO SOTO</v>
          </cell>
          <cell r="E2031" t="str">
            <v>890500810</v>
          </cell>
          <cell r="F2031" t="str">
            <v>540010048801</v>
          </cell>
          <cell r="G2031" t="str">
            <v>EVENTO PBS</v>
          </cell>
          <cell r="H2031">
            <v>1893771</v>
          </cell>
          <cell r="I2031" t="str">
            <v>FE34145</v>
          </cell>
          <cell r="J2031" t="str">
            <v>RADICADA</v>
          </cell>
          <cell r="K2031" t="str">
            <v>30/03/2023</v>
          </cell>
          <cell r="L2031" t="str">
            <v>04/04/2023</v>
          </cell>
          <cell r="M2031" t="str">
            <v>27/03/2023</v>
          </cell>
          <cell r="N2031">
            <v>60308</v>
          </cell>
          <cell r="O2031">
            <v>17</v>
          </cell>
          <cell r="P2031" t="str">
            <v>17.MEDICINA ESPECIALIZADA NIVEL II</v>
          </cell>
          <cell r="S2031">
            <v>0</v>
          </cell>
          <cell r="T2031" t="str">
            <v>05/04/2023</v>
          </cell>
          <cell r="U2031" t="str">
            <v>13/04/2023</v>
          </cell>
          <cell r="V2031">
            <v>8</v>
          </cell>
          <cell r="W2031">
            <v>4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CCF050-088-2023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JULIETH</v>
          </cell>
          <cell r="AR2031" t="str">
            <v>DAYANNA</v>
          </cell>
          <cell r="AS2031" t="str">
            <v>CARDOSO</v>
          </cell>
          <cell r="AT2031" t="str">
            <v>TRUJILLO</v>
          </cell>
          <cell r="AU2031" t="str">
            <v>TI</v>
          </cell>
          <cell r="AV2031" t="str">
            <v>1093295070</v>
          </cell>
          <cell r="AW2031" t="str">
            <v>GIANCARLA DURAN</v>
          </cell>
          <cell r="AX2031" t="str">
            <v>LUNA PEREZ JUAN MANUEL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836 </v>
          </cell>
          <cell r="BD2031" t="str">
            <v>1415307</v>
          </cell>
          <cell r="BE2031" t="str">
            <v>11/04/2023</v>
          </cell>
          <cell r="BF2031" t="str">
            <v>NO</v>
          </cell>
          <cell r="BI2031">
            <v>0</v>
          </cell>
        </row>
        <row r="2032">
          <cell r="A2032" t="str">
            <v>890500810-FE34130</v>
          </cell>
          <cell r="B2032">
            <v>37082</v>
          </cell>
          <cell r="C2032" t="str">
            <v>CCF050</v>
          </cell>
          <cell r="D2032" t="str">
            <v>E.S.E. HOSPITAL MENTAL RUDESINDO SOTO</v>
          </cell>
          <cell r="E2032" t="str">
            <v>890500810</v>
          </cell>
          <cell r="F2032" t="str">
            <v>540010048801</v>
          </cell>
          <cell r="G2032" t="str">
            <v>EVENTO PBS</v>
          </cell>
          <cell r="H2032">
            <v>1889989</v>
          </cell>
          <cell r="I2032" t="str">
            <v>FE34130</v>
          </cell>
          <cell r="J2032" t="str">
            <v>RADICADA</v>
          </cell>
          <cell r="K2032" t="str">
            <v>30/03/2023</v>
          </cell>
          <cell r="L2032" t="str">
            <v>04/04/2023</v>
          </cell>
          <cell r="M2032" t="str">
            <v>24/03/2023</v>
          </cell>
          <cell r="N2032">
            <v>68629</v>
          </cell>
          <cell r="O2032">
            <v>21</v>
          </cell>
          <cell r="P2032" t="str">
            <v>21.URGENCIAS NIVEL II</v>
          </cell>
          <cell r="S2032">
            <v>0</v>
          </cell>
          <cell r="T2032" t="str">
            <v>05/04/2023</v>
          </cell>
          <cell r="U2032" t="str">
            <v>13/04/2023</v>
          </cell>
          <cell r="V2032">
            <v>8</v>
          </cell>
          <cell r="W2032">
            <v>4</v>
          </cell>
          <cell r="X2032">
            <v>0</v>
          </cell>
          <cell r="Y2032">
            <v>0</v>
          </cell>
          <cell r="Z2032">
            <v>0</v>
          </cell>
          <cell r="AE2032" t="str">
            <v>CCF050-088-2023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YEISON</v>
          </cell>
          <cell r="AR2032" t="str">
            <v>YAIR</v>
          </cell>
          <cell r="AS2032" t="str">
            <v>CASTAÑEDA</v>
          </cell>
          <cell r="AT2032" t="str">
            <v>CONTRERAS</v>
          </cell>
          <cell r="AU2032" t="str">
            <v>CC</v>
          </cell>
          <cell r="AV2032" t="str">
            <v>1193477695</v>
          </cell>
          <cell r="AW2032" t="str">
            <v>GIANCARLA DURAN</v>
          </cell>
          <cell r="AX2032" t="str">
            <v>MALPICA DURAN LILIANA CAROLINA</v>
          </cell>
          <cell r="AY2032">
            <v>0</v>
          </cell>
          <cell r="AZ2032">
            <v>0</v>
          </cell>
          <cell r="BA2032">
            <v>0</v>
          </cell>
          <cell r="BB2032" t="str">
            <v>NO</v>
          </cell>
          <cell r="BC2032" t="str">
            <v xml:space="preserve">836 </v>
          </cell>
          <cell r="BD2032" t="str">
            <v>1418315</v>
          </cell>
          <cell r="BE2032" t="str">
            <v>12/04/2023</v>
          </cell>
          <cell r="BF2032" t="str">
            <v>NO</v>
          </cell>
          <cell r="BI2032">
            <v>0</v>
          </cell>
        </row>
        <row r="2033">
          <cell r="A2033" t="str">
            <v>890500810-FE34127</v>
          </cell>
          <cell r="B2033">
            <v>37082</v>
          </cell>
          <cell r="C2033" t="str">
            <v>CCF050</v>
          </cell>
          <cell r="D2033" t="str">
            <v>E.S.E. HOSPITAL MENTAL RUDESINDO SOTO</v>
          </cell>
          <cell r="E2033" t="str">
            <v>890500810</v>
          </cell>
          <cell r="F2033" t="str">
            <v>540010048801</v>
          </cell>
          <cell r="G2033" t="str">
            <v>EVENTO PBS</v>
          </cell>
          <cell r="H2033">
            <v>1889988</v>
          </cell>
          <cell r="I2033" t="str">
            <v>FE34127</v>
          </cell>
          <cell r="J2033" t="str">
            <v>RADICADA</v>
          </cell>
          <cell r="K2033" t="str">
            <v>30/03/2023</v>
          </cell>
          <cell r="L2033" t="str">
            <v>04/04/2023</v>
          </cell>
          <cell r="M2033" t="str">
            <v>23/03/2023</v>
          </cell>
          <cell r="N2033">
            <v>68629</v>
          </cell>
          <cell r="O2033">
            <v>21</v>
          </cell>
          <cell r="P2033" t="str">
            <v>21.URGENCIAS NIVEL II</v>
          </cell>
          <cell r="S2033">
            <v>0</v>
          </cell>
          <cell r="T2033" t="str">
            <v>05/04/2023</v>
          </cell>
          <cell r="U2033" t="str">
            <v>13/04/2023</v>
          </cell>
          <cell r="V2033">
            <v>8</v>
          </cell>
          <cell r="W2033">
            <v>4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CCF050-088-2023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EDILIA</v>
          </cell>
          <cell r="AS2033" t="str">
            <v>ACEVEDO</v>
          </cell>
          <cell r="AT2033" t="str">
            <v>ESPINEL</v>
          </cell>
          <cell r="AU2033" t="str">
            <v>CC</v>
          </cell>
          <cell r="AV2033" t="str">
            <v>60434829</v>
          </cell>
          <cell r="AW2033" t="str">
            <v>GIANCARLA DURAN</v>
          </cell>
          <cell r="AX2033" t="str">
            <v>VALDERRAMA CAJIAO BERTHA ALEXANDRA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836 </v>
          </cell>
          <cell r="BD2033" t="str">
            <v>1415330</v>
          </cell>
          <cell r="BE2033" t="str">
            <v>12/04/2023</v>
          </cell>
          <cell r="BF2033" t="str">
            <v>NO</v>
          </cell>
          <cell r="BI2033">
            <v>0</v>
          </cell>
        </row>
        <row r="2034">
          <cell r="A2034" t="str">
            <v>890500810-FE34121</v>
          </cell>
          <cell r="B2034">
            <v>37177</v>
          </cell>
          <cell r="C2034" t="str">
            <v>CCF050</v>
          </cell>
          <cell r="D2034" t="str">
            <v>E.S.E. HOSPITAL MENTAL RUDESINDO SOTO</v>
          </cell>
          <cell r="E2034" t="str">
            <v>890500810</v>
          </cell>
          <cell r="F2034" t="str">
            <v>540010048801</v>
          </cell>
          <cell r="G2034" t="str">
            <v>EVENTO PBS</v>
          </cell>
          <cell r="H2034">
            <v>1893770</v>
          </cell>
          <cell r="I2034" t="str">
            <v>FE34121</v>
          </cell>
          <cell r="J2034" t="str">
            <v>RADICADA</v>
          </cell>
          <cell r="K2034" t="str">
            <v>30/03/2023</v>
          </cell>
          <cell r="L2034" t="str">
            <v>04/04/2023</v>
          </cell>
          <cell r="M2034" t="str">
            <v>24/03/2023</v>
          </cell>
          <cell r="N2034">
            <v>60308</v>
          </cell>
          <cell r="O2034">
            <v>17</v>
          </cell>
          <cell r="P2034" t="str">
            <v>17.MEDICINA ESPECIALIZADA NIVEL II</v>
          </cell>
          <cell r="S2034">
            <v>0</v>
          </cell>
          <cell r="T2034" t="str">
            <v>05/04/2023</v>
          </cell>
          <cell r="U2034" t="str">
            <v>13/04/2023</v>
          </cell>
          <cell r="V2034">
            <v>8</v>
          </cell>
          <cell r="W2034">
            <v>4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CCF050-088-2023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JHON</v>
          </cell>
          <cell r="AR2034" t="str">
            <v>JAIRO</v>
          </cell>
          <cell r="AS2034" t="str">
            <v>LOPEZ</v>
          </cell>
          <cell r="AT2034" t="str">
            <v>SOLANO</v>
          </cell>
          <cell r="AU2034" t="str">
            <v>CC</v>
          </cell>
          <cell r="AV2034" t="str">
            <v>1090507918</v>
          </cell>
          <cell r="AW2034" t="str">
            <v>GIANCARLA DURAN</v>
          </cell>
          <cell r="AX2034" t="str">
            <v>LUNA PEREZ JUAN MANUEL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836 </v>
          </cell>
          <cell r="BD2034" t="str">
            <v>1415306</v>
          </cell>
          <cell r="BE2034" t="str">
            <v>11/04/2023</v>
          </cell>
          <cell r="BF2034" t="str">
            <v>NO</v>
          </cell>
          <cell r="BI2034">
            <v>0</v>
          </cell>
        </row>
        <row r="2035">
          <cell r="A2035" t="str">
            <v>890500810-FE34114</v>
          </cell>
          <cell r="B2035">
            <v>37177</v>
          </cell>
          <cell r="C2035" t="str">
            <v>CCF050</v>
          </cell>
          <cell r="D2035" t="str">
            <v>E.S.E. HOSPITAL MENTAL RUDESINDO SOTO</v>
          </cell>
          <cell r="E2035" t="str">
            <v>890500810</v>
          </cell>
          <cell r="F2035" t="str">
            <v>540010048801</v>
          </cell>
          <cell r="G2035" t="str">
            <v>EVENTO PBS</v>
          </cell>
          <cell r="H2035">
            <v>1893769</v>
          </cell>
          <cell r="I2035" t="str">
            <v>FE34114</v>
          </cell>
          <cell r="J2035" t="str">
            <v>RADICADA</v>
          </cell>
          <cell r="K2035" t="str">
            <v>30/03/2023</v>
          </cell>
          <cell r="L2035" t="str">
            <v>04/04/2023</v>
          </cell>
          <cell r="M2035" t="str">
            <v>24/03/2023</v>
          </cell>
          <cell r="N2035">
            <v>60308</v>
          </cell>
          <cell r="O2035">
            <v>17</v>
          </cell>
          <cell r="P2035" t="str">
            <v>17.MEDICINA ESPECIALIZADA NIVEL II</v>
          </cell>
          <cell r="S2035">
            <v>0</v>
          </cell>
          <cell r="T2035" t="str">
            <v>05/04/2023</v>
          </cell>
          <cell r="U2035" t="str">
            <v>13/04/2023</v>
          </cell>
          <cell r="V2035">
            <v>8</v>
          </cell>
          <cell r="W2035">
            <v>4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CCF050-088-2023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DIANA</v>
          </cell>
          <cell r="AR2035" t="str">
            <v>SOFIA</v>
          </cell>
          <cell r="AS2035" t="str">
            <v>VARGAS</v>
          </cell>
          <cell r="AT2035" t="str">
            <v>GOMEZ</v>
          </cell>
          <cell r="AU2035" t="str">
            <v>CC</v>
          </cell>
          <cell r="AV2035" t="str">
            <v>1032418014</v>
          </cell>
          <cell r="AW2035" t="str">
            <v>GIANCARLA DURAN</v>
          </cell>
          <cell r="AX2035" t="str">
            <v>LUNA PEREZ JUAN MANUEL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836 </v>
          </cell>
          <cell r="BD2035" t="str">
            <v>1415305</v>
          </cell>
          <cell r="BE2035" t="str">
            <v>11/04/2023</v>
          </cell>
          <cell r="BF2035" t="str">
            <v>NO</v>
          </cell>
          <cell r="BI2035">
            <v>0</v>
          </cell>
        </row>
        <row r="2036">
          <cell r="A2036" t="str">
            <v>890500810-FE34108</v>
          </cell>
          <cell r="B2036">
            <v>37177</v>
          </cell>
          <cell r="C2036" t="str">
            <v>CCF050</v>
          </cell>
          <cell r="D2036" t="str">
            <v>E.S.E. HOSPITAL MENTAL RUDESINDO SOTO</v>
          </cell>
          <cell r="E2036" t="str">
            <v>890500810</v>
          </cell>
          <cell r="F2036" t="str">
            <v>540010048801</v>
          </cell>
          <cell r="G2036" t="str">
            <v>EVENTO PBS</v>
          </cell>
          <cell r="H2036">
            <v>1893768</v>
          </cell>
          <cell r="I2036" t="str">
            <v>FE34108</v>
          </cell>
          <cell r="J2036" t="str">
            <v>RADICADA</v>
          </cell>
          <cell r="K2036" t="str">
            <v>30/03/2023</v>
          </cell>
          <cell r="L2036" t="str">
            <v>04/04/2023</v>
          </cell>
          <cell r="M2036" t="str">
            <v>24/03/2023</v>
          </cell>
          <cell r="N2036">
            <v>28518</v>
          </cell>
          <cell r="O2036">
            <v>17</v>
          </cell>
          <cell r="P2036" t="str">
            <v>17.MEDICINA ESPECIALIZADA NIVEL II</v>
          </cell>
          <cell r="S2036">
            <v>0</v>
          </cell>
          <cell r="T2036" t="str">
            <v>05/04/2023</v>
          </cell>
          <cell r="U2036" t="str">
            <v>13/04/2023</v>
          </cell>
          <cell r="V2036">
            <v>8</v>
          </cell>
          <cell r="W2036">
            <v>4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CCF050-088-2023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HAROLD</v>
          </cell>
          <cell r="AR2036" t="str">
            <v>JEANPIERRE</v>
          </cell>
          <cell r="AS2036" t="str">
            <v>DUARTE</v>
          </cell>
          <cell r="AT2036" t="str">
            <v>RIVERA</v>
          </cell>
          <cell r="AU2036" t="str">
            <v>CC</v>
          </cell>
          <cell r="AV2036" t="str">
            <v>1090466754</v>
          </cell>
          <cell r="AW2036" t="str">
            <v>GIANCARLA DURAN</v>
          </cell>
          <cell r="AX2036" t="str">
            <v>LUNA PEREZ JUAN MANUEL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836 </v>
          </cell>
          <cell r="BD2036" t="str">
            <v>1415304</v>
          </cell>
          <cell r="BE2036" t="str">
            <v>11/04/2023</v>
          </cell>
          <cell r="BF2036" t="str">
            <v>NO</v>
          </cell>
          <cell r="BI2036">
            <v>0</v>
          </cell>
        </row>
        <row r="2037">
          <cell r="A2037" t="str">
            <v>890500810-FE34107</v>
          </cell>
          <cell r="B2037">
            <v>37177</v>
          </cell>
          <cell r="C2037" t="str">
            <v>CCF050</v>
          </cell>
          <cell r="D2037" t="str">
            <v>E.S.E. HOSPITAL MENTAL RUDESINDO SOTO</v>
          </cell>
          <cell r="E2037" t="str">
            <v>890500810</v>
          </cell>
          <cell r="F2037" t="str">
            <v>540010048801</v>
          </cell>
          <cell r="G2037" t="str">
            <v>EVENTO PBS</v>
          </cell>
          <cell r="H2037">
            <v>1893767</v>
          </cell>
          <cell r="I2037" t="str">
            <v>FE34107</v>
          </cell>
          <cell r="J2037" t="str">
            <v>RADICADA</v>
          </cell>
          <cell r="K2037" t="str">
            <v>30/03/2023</v>
          </cell>
          <cell r="L2037" t="str">
            <v>04/04/2023</v>
          </cell>
          <cell r="M2037" t="str">
            <v>24/03/2023</v>
          </cell>
          <cell r="N2037">
            <v>60308</v>
          </cell>
          <cell r="O2037">
            <v>17</v>
          </cell>
          <cell r="P2037" t="str">
            <v>17.MEDICINA ESPECIALIZADA NIVEL II</v>
          </cell>
          <cell r="S2037">
            <v>0</v>
          </cell>
          <cell r="T2037" t="str">
            <v>05/04/2023</v>
          </cell>
          <cell r="U2037" t="str">
            <v>13/04/2023</v>
          </cell>
          <cell r="V2037">
            <v>8</v>
          </cell>
          <cell r="W2037">
            <v>4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CCF050-088-2023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MARIA</v>
          </cell>
          <cell r="AR2037" t="str">
            <v>ELENA</v>
          </cell>
          <cell r="AS2037" t="str">
            <v>ORTEGA</v>
          </cell>
          <cell r="AT2037" t="str">
            <v>PEREZ</v>
          </cell>
          <cell r="AU2037" t="str">
            <v>CC</v>
          </cell>
          <cell r="AV2037" t="str">
            <v>27674169</v>
          </cell>
          <cell r="AW2037" t="str">
            <v>GIANCARLA DURAN</v>
          </cell>
          <cell r="AX2037" t="str">
            <v>MALPICA DURAN LILIANA CAROLINA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836 </v>
          </cell>
          <cell r="BD2037" t="str">
            <v>1418314</v>
          </cell>
          <cell r="BE2037" t="str">
            <v>11/04/2023</v>
          </cell>
          <cell r="BF2037" t="str">
            <v>NO</v>
          </cell>
          <cell r="BI2037">
            <v>0</v>
          </cell>
        </row>
        <row r="2038">
          <cell r="A2038" t="str">
            <v>890500810-FE34103</v>
          </cell>
          <cell r="B2038">
            <v>37177</v>
          </cell>
          <cell r="C2038" t="str">
            <v>CCF050</v>
          </cell>
          <cell r="D2038" t="str">
            <v>E.S.E. HOSPITAL MENTAL RUDESINDO SOTO</v>
          </cell>
          <cell r="E2038" t="str">
            <v>890500810</v>
          </cell>
          <cell r="F2038" t="str">
            <v>540010048801</v>
          </cell>
          <cell r="G2038" t="str">
            <v>EVENTO PBS</v>
          </cell>
          <cell r="H2038">
            <v>1893766</v>
          </cell>
          <cell r="I2038" t="str">
            <v>FE34103</v>
          </cell>
          <cell r="J2038" t="str">
            <v>RADICADA</v>
          </cell>
          <cell r="K2038" t="str">
            <v>30/03/2023</v>
          </cell>
          <cell r="L2038" t="str">
            <v>04/04/2023</v>
          </cell>
          <cell r="M2038" t="str">
            <v>24/03/2023</v>
          </cell>
          <cell r="N2038">
            <v>60308</v>
          </cell>
          <cell r="O2038">
            <v>17</v>
          </cell>
          <cell r="P2038" t="str">
            <v>17.MEDICINA ESPECIALIZADA NIVEL II</v>
          </cell>
          <cell r="S2038">
            <v>0</v>
          </cell>
          <cell r="T2038" t="str">
            <v>05/04/2023</v>
          </cell>
          <cell r="U2038" t="str">
            <v>13/04/2023</v>
          </cell>
          <cell r="V2038">
            <v>8</v>
          </cell>
          <cell r="W2038">
            <v>4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CCF050-088-2023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BLANCA</v>
          </cell>
          <cell r="AR2038" t="str">
            <v>FLOR</v>
          </cell>
          <cell r="AS2038" t="str">
            <v>BARRERA</v>
          </cell>
          <cell r="AT2038" t="str">
            <v>MEDINA</v>
          </cell>
          <cell r="AU2038" t="str">
            <v>CC</v>
          </cell>
          <cell r="AV2038" t="str">
            <v>41456398</v>
          </cell>
          <cell r="AW2038" t="str">
            <v>GIANCARLA DURAN</v>
          </cell>
          <cell r="AX2038" t="str">
            <v>MALPICA DURAN LILIANA CAROLINA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836 </v>
          </cell>
          <cell r="BD2038" t="str">
            <v>1418313</v>
          </cell>
          <cell r="BE2038" t="str">
            <v>11/04/2023</v>
          </cell>
          <cell r="BF2038" t="str">
            <v>NO</v>
          </cell>
          <cell r="BI2038">
            <v>0</v>
          </cell>
        </row>
        <row r="2039">
          <cell r="A2039" t="str">
            <v>890500810-FE34102</v>
          </cell>
          <cell r="B2039">
            <v>37177</v>
          </cell>
          <cell r="C2039" t="str">
            <v>CCF050</v>
          </cell>
          <cell r="D2039" t="str">
            <v>E.S.E. HOSPITAL MENTAL RUDESINDO SOTO</v>
          </cell>
          <cell r="E2039" t="str">
            <v>890500810</v>
          </cell>
          <cell r="F2039" t="str">
            <v>540010048801</v>
          </cell>
          <cell r="G2039" t="str">
            <v>EVENTO PBS</v>
          </cell>
          <cell r="H2039">
            <v>1893765</v>
          </cell>
          <cell r="I2039" t="str">
            <v>FE34102</v>
          </cell>
          <cell r="J2039" t="str">
            <v>RADICADA</v>
          </cell>
          <cell r="K2039" t="str">
            <v>30/03/2023</v>
          </cell>
          <cell r="L2039" t="str">
            <v>04/04/2023</v>
          </cell>
          <cell r="M2039" t="str">
            <v>24/03/2023</v>
          </cell>
          <cell r="N2039">
            <v>60308</v>
          </cell>
          <cell r="O2039">
            <v>17</v>
          </cell>
          <cell r="P2039" t="str">
            <v>17.MEDICINA ESPECIALIZADA NIVEL II</v>
          </cell>
          <cell r="S2039">
            <v>0</v>
          </cell>
          <cell r="T2039" t="str">
            <v>05/04/2023</v>
          </cell>
          <cell r="U2039" t="str">
            <v>13/04/2023</v>
          </cell>
          <cell r="V2039">
            <v>8</v>
          </cell>
          <cell r="W2039">
            <v>4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CCF050-088-2023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ANA</v>
          </cell>
          <cell r="AR2039" t="str">
            <v>ROSA</v>
          </cell>
          <cell r="AS2039" t="str">
            <v>JAIMES</v>
          </cell>
          <cell r="AT2039" t="str">
            <v>DE BAUTISTA</v>
          </cell>
          <cell r="AU2039" t="str">
            <v>CC</v>
          </cell>
          <cell r="AV2039" t="str">
            <v>37252387</v>
          </cell>
          <cell r="AW2039" t="str">
            <v>GIANCARLA DURAN</v>
          </cell>
          <cell r="AX2039" t="str">
            <v>MALPICA DURAN LILIANA CAROLINA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1418312</v>
          </cell>
          <cell r="BE2039" t="str">
            <v>11/04/2023</v>
          </cell>
          <cell r="BF2039" t="str">
            <v>NO</v>
          </cell>
          <cell r="BI2039">
            <v>0</v>
          </cell>
        </row>
        <row r="2040">
          <cell r="A2040" t="str">
            <v>890500810-FE34100</v>
          </cell>
          <cell r="B2040">
            <v>37177</v>
          </cell>
          <cell r="C2040" t="str">
            <v>CCF050</v>
          </cell>
          <cell r="D2040" t="str">
            <v>E.S.E. HOSPITAL MENTAL RUDESINDO SOTO</v>
          </cell>
          <cell r="E2040" t="str">
            <v>890500810</v>
          </cell>
          <cell r="F2040" t="str">
            <v>540010048801</v>
          </cell>
          <cell r="G2040" t="str">
            <v>EVENTO PBS</v>
          </cell>
          <cell r="H2040">
            <v>1893764</v>
          </cell>
          <cell r="I2040" t="str">
            <v>FE34100</v>
          </cell>
          <cell r="J2040" t="str">
            <v>RADICADA</v>
          </cell>
          <cell r="K2040" t="str">
            <v>30/03/2023</v>
          </cell>
          <cell r="L2040" t="str">
            <v>04/04/2023</v>
          </cell>
          <cell r="M2040" t="str">
            <v>24/03/2023</v>
          </cell>
          <cell r="N2040">
            <v>28518</v>
          </cell>
          <cell r="O2040">
            <v>17</v>
          </cell>
          <cell r="P2040" t="str">
            <v>17.MEDICINA ESPECIALIZADA NIVEL II</v>
          </cell>
          <cell r="S2040">
            <v>0</v>
          </cell>
          <cell r="T2040" t="str">
            <v>05/04/2023</v>
          </cell>
          <cell r="U2040" t="str">
            <v>13/04/2023</v>
          </cell>
          <cell r="V2040">
            <v>8</v>
          </cell>
          <cell r="W2040">
            <v>4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CCF050-088-2023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JESUS</v>
          </cell>
          <cell r="AR2040" t="str">
            <v>ANTONIO</v>
          </cell>
          <cell r="AS2040" t="str">
            <v>OCHOA</v>
          </cell>
          <cell r="AT2040" t="str">
            <v>APARICIO</v>
          </cell>
          <cell r="AU2040" t="str">
            <v>CC</v>
          </cell>
          <cell r="AV2040" t="str">
            <v>13477013</v>
          </cell>
          <cell r="AW2040" t="str">
            <v>GIANCARLA DURAN</v>
          </cell>
          <cell r="AX2040" t="str">
            <v>MALPICA DURAN LILIANA CAROLINA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836 </v>
          </cell>
          <cell r="BD2040" t="str">
            <v>1418311</v>
          </cell>
          <cell r="BE2040" t="str">
            <v>11/04/2023</v>
          </cell>
          <cell r="BF2040" t="str">
            <v>NO</v>
          </cell>
          <cell r="BI2040">
            <v>0</v>
          </cell>
        </row>
        <row r="2041">
          <cell r="A2041" t="str">
            <v>890500810-FE34092</v>
          </cell>
          <cell r="B2041">
            <v>37061</v>
          </cell>
          <cell r="C2041" t="str">
            <v>CCFC50</v>
          </cell>
          <cell r="D2041" t="str">
            <v>E.S.E. HOSPITAL MENTAL RUDESINDO SOTO</v>
          </cell>
          <cell r="E2041" t="str">
            <v>890500810</v>
          </cell>
          <cell r="F2041" t="str">
            <v>540010048801</v>
          </cell>
          <cell r="G2041" t="str">
            <v>EVENTO PBS</v>
          </cell>
          <cell r="H2041">
            <v>1888689</v>
          </cell>
          <cell r="I2041" t="str">
            <v>FE34092</v>
          </cell>
          <cell r="J2041" t="str">
            <v>RADICADA</v>
          </cell>
          <cell r="K2041" t="str">
            <v>30/03/2023</v>
          </cell>
          <cell r="L2041" t="str">
            <v>04/04/2023</v>
          </cell>
          <cell r="M2041" t="str">
            <v>24/03/2023</v>
          </cell>
          <cell r="N2041">
            <v>60308</v>
          </cell>
          <cell r="O2041">
            <v>17</v>
          </cell>
          <cell r="P2041" t="str">
            <v>17.MEDICINA ESPECIALIZADA NIVEL II</v>
          </cell>
          <cell r="S2041">
            <v>0</v>
          </cell>
          <cell r="T2041" t="str">
            <v>05/04/2023</v>
          </cell>
          <cell r="U2041" t="str">
            <v>13/04/2023</v>
          </cell>
          <cell r="V2041">
            <v>8</v>
          </cell>
          <cell r="W2041">
            <v>4</v>
          </cell>
          <cell r="X2041">
            <v>0</v>
          </cell>
          <cell r="Y2041">
            <v>0</v>
          </cell>
          <cell r="Z2041">
            <v>0</v>
          </cell>
          <cell r="AE2041" t="str">
            <v>CCFC50-052-2023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JEMMY</v>
          </cell>
          <cell r="AR2041" t="str">
            <v>PAOLA</v>
          </cell>
          <cell r="AS2041" t="str">
            <v>BAUTISTA</v>
          </cell>
          <cell r="AT2041" t="str">
            <v>ESTUPIÑAN</v>
          </cell>
          <cell r="AU2041" t="str">
            <v>CC</v>
          </cell>
          <cell r="AV2041" t="str">
            <v>1093775273</v>
          </cell>
          <cell r="AW2041" t="str">
            <v>GIANCARLA DURAN</v>
          </cell>
          <cell r="AX2041" t="str">
            <v>LUNA PEREZ JUAN MANUEL</v>
          </cell>
          <cell r="AY2041">
            <v>4100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736 </v>
          </cell>
          <cell r="BD2041" t="str">
            <v>0118955</v>
          </cell>
          <cell r="BE2041" t="str">
            <v>13/04/2023</v>
          </cell>
          <cell r="BF2041" t="str">
            <v>NO</v>
          </cell>
          <cell r="BI2041">
            <v>0</v>
          </cell>
        </row>
        <row r="2042">
          <cell r="A2042" t="str">
            <v>890500810-FE34090</v>
          </cell>
          <cell r="B2042">
            <v>37177</v>
          </cell>
          <cell r="C2042" t="str">
            <v>CCF050</v>
          </cell>
          <cell r="D2042" t="str">
            <v>E.S.E. HOSPITAL MENTAL RUDESINDO SOTO</v>
          </cell>
          <cell r="E2042" t="str">
            <v>890500810</v>
          </cell>
          <cell r="F2042" t="str">
            <v>540010048801</v>
          </cell>
          <cell r="G2042" t="str">
            <v>EVENTO PBS</v>
          </cell>
          <cell r="H2042">
            <v>1893763</v>
          </cell>
          <cell r="I2042" t="str">
            <v>FE34090</v>
          </cell>
          <cell r="J2042" t="str">
            <v>RADICADA</v>
          </cell>
          <cell r="K2042" t="str">
            <v>30/03/2023</v>
          </cell>
          <cell r="L2042" t="str">
            <v>04/04/2023</v>
          </cell>
          <cell r="M2042" t="str">
            <v>24/03/2023</v>
          </cell>
          <cell r="N2042">
            <v>60308</v>
          </cell>
          <cell r="O2042">
            <v>16</v>
          </cell>
          <cell r="P2042" t="str">
            <v>16.APOYO DIAGNOSTICO NIVEL II</v>
          </cell>
          <cell r="S2042">
            <v>0</v>
          </cell>
          <cell r="T2042" t="str">
            <v>05/04/2023</v>
          </cell>
          <cell r="U2042" t="str">
            <v>13/04/2023</v>
          </cell>
          <cell r="V2042">
            <v>8</v>
          </cell>
          <cell r="W2042">
            <v>4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CCF050-088-2023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MANUEL</v>
          </cell>
          <cell r="AR2042" t="str">
            <v>MARTIN</v>
          </cell>
          <cell r="AS2042" t="str">
            <v>ARAMBULA</v>
          </cell>
          <cell r="AT2042" t="str">
            <v>GONZALEZ</v>
          </cell>
          <cell r="AU2042" t="str">
            <v>CC</v>
          </cell>
          <cell r="AV2042" t="str">
            <v>13468799</v>
          </cell>
          <cell r="AW2042" t="str">
            <v>GIANCARLA DURAN</v>
          </cell>
          <cell r="AX2042" t="str">
            <v>MALPICA DURAN LILIANA CAROLINA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836 </v>
          </cell>
          <cell r="BD2042" t="str">
            <v>1418310</v>
          </cell>
          <cell r="BE2042" t="str">
            <v>11/04/2023</v>
          </cell>
          <cell r="BF2042" t="str">
            <v>NO</v>
          </cell>
          <cell r="BI2042">
            <v>0</v>
          </cell>
        </row>
        <row r="2043">
          <cell r="A2043" t="str">
            <v>890500810-FE34087</v>
          </cell>
          <cell r="B2043">
            <v>37177</v>
          </cell>
          <cell r="C2043" t="str">
            <v>CCF050</v>
          </cell>
          <cell r="D2043" t="str">
            <v>E.S.E. HOSPITAL MENTAL RUDESINDO SOTO</v>
          </cell>
          <cell r="E2043" t="str">
            <v>890500810</v>
          </cell>
          <cell r="F2043" t="str">
            <v>540010048801</v>
          </cell>
          <cell r="G2043" t="str">
            <v>EVENTO PBS</v>
          </cell>
          <cell r="H2043">
            <v>1893762</v>
          </cell>
          <cell r="I2043" t="str">
            <v>FE34087</v>
          </cell>
          <cell r="J2043" t="str">
            <v>RADICADA</v>
          </cell>
          <cell r="K2043" t="str">
            <v>30/03/2023</v>
          </cell>
          <cell r="L2043" t="str">
            <v>04/04/2023</v>
          </cell>
          <cell r="M2043" t="str">
            <v>24/03/2023</v>
          </cell>
          <cell r="N2043">
            <v>60308</v>
          </cell>
          <cell r="O2043">
            <v>17</v>
          </cell>
          <cell r="P2043" t="str">
            <v>17.MEDICINA ESPECIALIZADA NIVEL II</v>
          </cell>
          <cell r="S2043">
            <v>0</v>
          </cell>
          <cell r="T2043" t="str">
            <v>05/04/2023</v>
          </cell>
          <cell r="U2043" t="str">
            <v>13/04/2023</v>
          </cell>
          <cell r="V2043">
            <v>8</v>
          </cell>
          <cell r="W2043">
            <v>4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CCF050-088-2023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LUISANA</v>
          </cell>
          <cell r="AR2043" t="str">
            <v>ANDREINA</v>
          </cell>
          <cell r="AS2043" t="str">
            <v>ROMERO</v>
          </cell>
          <cell r="AT2043" t="str">
            <v>GUERRERO</v>
          </cell>
          <cell r="AU2043" t="str">
            <v>CC</v>
          </cell>
          <cell r="AV2043" t="str">
            <v>1127584037</v>
          </cell>
          <cell r="AW2043" t="str">
            <v>GIANCARLA DURAN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836 </v>
          </cell>
          <cell r="BD2043" t="str">
            <v>1418309</v>
          </cell>
          <cell r="BE2043" t="str">
            <v>11/04/2023</v>
          </cell>
          <cell r="BF2043" t="str">
            <v>NO</v>
          </cell>
          <cell r="BI2043">
            <v>0</v>
          </cell>
        </row>
        <row r="2044">
          <cell r="A2044" t="str">
            <v>890500810-FE34083</v>
          </cell>
          <cell r="B2044">
            <v>37177</v>
          </cell>
          <cell r="C2044" t="str">
            <v>CCF050</v>
          </cell>
          <cell r="D2044" t="str">
            <v>E.S.E. HOSPITAL MENTAL RUDESINDO SOTO</v>
          </cell>
          <cell r="E2044" t="str">
            <v>890500810</v>
          </cell>
          <cell r="F2044" t="str">
            <v>540010048801</v>
          </cell>
          <cell r="G2044" t="str">
            <v>EVENTO PBS</v>
          </cell>
          <cell r="H2044">
            <v>1893761</v>
          </cell>
          <cell r="I2044" t="str">
            <v>FE34083</v>
          </cell>
          <cell r="J2044" t="str">
            <v>RADICADA</v>
          </cell>
          <cell r="K2044" t="str">
            <v>30/03/2023</v>
          </cell>
          <cell r="L2044" t="str">
            <v>04/04/2023</v>
          </cell>
          <cell r="M2044" t="str">
            <v>24/03/2023</v>
          </cell>
          <cell r="N2044">
            <v>60308</v>
          </cell>
          <cell r="O2044">
            <v>17</v>
          </cell>
          <cell r="P2044" t="str">
            <v>17.MEDICINA ESPECIALIZADA NIVEL II</v>
          </cell>
          <cell r="S2044">
            <v>0</v>
          </cell>
          <cell r="T2044" t="str">
            <v>05/04/2023</v>
          </cell>
          <cell r="U2044" t="str">
            <v>13/04/2023</v>
          </cell>
          <cell r="V2044">
            <v>8</v>
          </cell>
          <cell r="W2044">
            <v>4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CCF050-088-2023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MARIA</v>
          </cell>
          <cell r="AR2044" t="str">
            <v>LUCIA</v>
          </cell>
          <cell r="AS2044" t="str">
            <v>CARRILLO</v>
          </cell>
          <cell r="AT2044" t="str">
            <v>ROZO</v>
          </cell>
          <cell r="AU2044" t="str">
            <v>CC</v>
          </cell>
          <cell r="AV2044" t="str">
            <v>27620961</v>
          </cell>
          <cell r="AW2044" t="str">
            <v>GIANCARLA DURAN</v>
          </cell>
          <cell r="AX2044" t="str">
            <v>MALPICA DURAN LILIANA CAROLINA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836 </v>
          </cell>
          <cell r="BD2044" t="str">
            <v>1418308</v>
          </cell>
          <cell r="BE2044" t="str">
            <v>11/04/2023</v>
          </cell>
          <cell r="BF2044" t="str">
            <v>NO</v>
          </cell>
          <cell r="BI2044">
            <v>0</v>
          </cell>
        </row>
        <row r="2045">
          <cell r="A2045" t="str">
            <v>890500810-FE34082</v>
          </cell>
          <cell r="B2045">
            <v>37177</v>
          </cell>
          <cell r="C2045" t="str">
            <v>CCF050</v>
          </cell>
          <cell r="D2045" t="str">
            <v>E.S.E. HOSPITAL MENTAL RUDESINDO SOTO</v>
          </cell>
          <cell r="E2045" t="str">
            <v>890500810</v>
          </cell>
          <cell r="F2045" t="str">
            <v>540010048801</v>
          </cell>
          <cell r="G2045" t="str">
            <v>EVENTO PBS</v>
          </cell>
          <cell r="H2045">
            <v>1893760</v>
          </cell>
          <cell r="I2045" t="str">
            <v>FE34082</v>
          </cell>
          <cell r="J2045" t="str">
            <v>RADICADA</v>
          </cell>
          <cell r="K2045" t="str">
            <v>30/03/2023</v>
          </cell>
          <cell r="L2045" t="str">
            <v>04/04/2023</v>
          </cell>
          <cell r="M2045" t="str">
            <v>24/03/2023</v>
          </cell>
          <cell r="N2045">
            <v>28518</v>
          </cell>
          <cell r="O2045">
            <v>17</v>
          </cell>
          <cell r="P2045" t="str">
            <v>17.MEDICINA ESPECIALIZADA NIVEL II</v>
          </cell>
          <cell r="S2045">
            <v>0</v>
          </cell>
          <cell r="T2045" t="str">
            <v>05/04/2023</v>
          </cell>
          <cell r="U2045" t="str">
            <v>13/04/2023</v>
          </cell>
          <cell r="V2045">
            <v>8</v>
          </cell>
          <cell r="W2045">
            <v>4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CCF050-088-2023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DANILO</v>
          </cell>
          <cell r="AR2045" t="str">
            <v>OMAR</v>
          </cell>
          <cell r="AS2045" t="str">
            <v>CALDERON</v>
          </cell>
          <cell r="AT2045" t="str">
            <v>GUALDRON</v>
          </cell>
          <cell r="AU2045" t="str">
            <v>TI</v>
          </cell>
          <cell r="AV2045" t="str">
            <v>1127046748</v>
          </cell>
          <cell r="AW2045" t="str">
            <v>GIANCARLA DURAN</v>
          </cell>
          <cell r="AX2045" t="str">
            <v>MALPICA DURAN LILIANA CAROLINA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836 </v>
          </cell>
          <cell r="BD2045" t="str">
            <v>1418307</v>
          </cell>
          <cell r="BE2045" t="str">
            <v>11/04/2023</v>
          </cell>
          <cell r="BF2045" t="str">
            <v>NO</v>
          </cell>
          <cell r="BI2045">
            <v>0</v>
          </cell>
        </row>
        <row r="2046">
          <cell r="A2046" t="str">
            <v>890500810-FE34081</v>
          </cell>
          <cell r="B2046">
            <v>37177</v>
          </cell>
          <cell r="C2046" t="str">
            <v>CCF050</v>
          </cell>
          <cell r="D2046" t="str">
            <v>E.S.E. HOSPITAL MENTAL RUDESINDO SOTO</v>
          </cell>
          <cell r="E2046" t="str">
            <v>890500810</v>
          </cell>
          <cell r="F2046" t="str">
            <v>540010048801</v>
          </cell>
          <cell r="G2046" t="str">
            <v>EVENTO PBS</v>
          </cell>
          <cell r="H2046">
            <v>1893759</v>
          </cell>
          <cell r="I2046" t="str">
            <v>FE34081</v>
          </cell>
          <cell r="J2046" t="str">
            <v>RADICADA</v>
          </cell>
          <cell r="K2046" t="str">
            <v>30/03/2023</v>
          </cell>
          <cell r="L2046" t="str">
            <v>04/04/2023</v>
          </cell>
          <cell r="M2046" t="str">
            <v>24/03/2023</v>
          </cell>
          <cell r="N2046">
            <v>28518</v>
          </cell>
          <cell r="O2046">
            <v>17</v>
          </cell>
          <cell r="P2046" t="str">
            <v>17.MEDICINA ESPECIALIZADA NIVEL II</v>
          </cell>
          <cell r="S2046">
            <v>0</v>
          </cell>
          <cell r="T2046" t="str">
            <v>05/04/2023</v>
          </cell>
          <cell r="U2046" t="str">
            <v>13/04/2023</v>
          </cell>
          <cell r="V2046">
            <v>8</v>
          </cell>
          <cell r="W2046">
            <v>4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CCF050-088-2023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MIRYAM</v>
          </cell>
          <cell r="AS2046" t="str">
            <v>SARMIENTO</v>
          </cell>
          <cell r="AT2046" t="str">
            <v>SALINAS</v>
          </cell>
          <cell r="AU2046" t="str">
            <v>CC</v>
          </cell>
          <cell r="AV2046" t="str">
            <v>1127954095</v>
          </cell>
          <cell r="AW2046" t="str">
            <v>GIANCARLA DURAN</v>
          </cell>
          <cell r="AX2046" t="str">
            <v>MALPICA DURAN LILIANA CAROLINA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836 </v>
          </cell>
          <cell r="BD2046" t="str">
            <v>1418306</v>
          </cell>
          <cell r="BE2046" t="str">
            <v>11/04/2023</v>
          </cell>
          <cell r="BF2046" t="str">
            <v>NO</v>
          </cell>
          <cell r="BI2046">
            <v>0</v>
          </cell>
        </row>
        <row r="2047">
          <cell r="A2047" t="str">
            <v>890500810-FE34079</v>
          </cell>
          <cell r="B2047">
            <v>37177</v>
          </cell>
          <cell r="C2047" t="str">
            <v>CCF050</v>
          </cell>
          <cell r="D2047" t="str">
            <v>E.S.E. HOSPITAL MENTAL RUDESINDO SOTO</v>
          </cell>
          <cell r="E2047" t="str">
            <v>890500810</v>
          </cell>
          <cell r="F2047" t="str">
            <v>540010048801</v>
          </cell>
          <cell r="G2047" t="str">
            <v>EVENTO PBS</v>
          </cell>
          <cell r="H2047">
            <v>1893758</v>
          </cell>
          <cell r="I2047" t="str">
            <v>FE34079</v>
          </cell>
          <cell r="J2047" t="str">
            <v>RADICADA</v>
          </cell>
          <cell r="K2047" t="str">
            <v>30/03/2023</v>
          </cell>
          <cell r="L2047" t="str">
            <v>04/04/2023</v>
          </cell>
          <cell r="M2047" t="str">
            <v>24/03/2023</v>
          </cell>
          <cell r="N2047">
            <v>60308</v>
          </cell>
          <cell r="O2047">
            <v>17</v>
          </cell>
          <cell r="P2047" t="str">
            <v>17.MEDICINA ESPECIALIZADA NIVEL II</v>
          </cell>
          <cell r="S2047">
            <v>0</v>
          </cell>
          <cell r="T2047" t="str">
            <v>05/04/2023</v>
          </cell>
          <cell r="U2047" t="str">
            <v>13/04/2023</v>
          </cell>
          <cell r="V2047">
            <v>8</v>
          </cell>
          <cell r="W2047">
            <v>4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CCF050-088-2023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DANILO</v>
          </cell>
          <cell r="AR2047" t="str">
            <v>OMAR</v>
          </cell>
          <cell r="AS2047" t="str">
            <v>CALDERON</v>
          </cell>
          <cell r="AT2047" t="str">
            <v>GUALDRON</v>
          </cell>
          <cell r="AU2047" t="str">
            <v>TI</v>
          </cell>
          <cell r="AV2047" t="str">
            <v>1127046748</v>
          </cell>
          <cell r="AW2047" t="str">
            <v>GIANCARLA DURAN</v>
          </cell>
          <cell r="AX2047" t="str">
            <v>MALPICA DURAN LILIANA CAROLINA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836 </v>
          </cell>
          <cell r="BD2047" t="str">
            <v>1418305</v>
          </cell>
          <cell r="BE2047" t="str">
            <v>11/04/2023</v>
          </cell>
          <cell r="BF2047" t="str">
            <v>NO</v>
          </cell>
          <cell r="BI2047">
            <v>0</v>
          </cell>
        </row>
        <row r="2048">
          <cell r="A2048" t="str">
            <v>890500810-FE34076</v>
          </cell>
          <cell r="B2048">
            <v>37082</v>
          </cell>
          <cell r="C2048" t="str">
            <v>CCF050</v>
          </cell>
          <cell r="D2048" t="str">
            <v>E.S.E. HOSPITAL MENTAL RUDESINDO SOTO</v>
          </cell>
          <cell r="E2048" t="str">
            <v>890500810</v>
          </cell>
          <cell r="F2048" t="str">
            <v>540010048801</v>
          </cell>
          <cell r="G2048" t="str">
            <v>EVENTO PBS</v>
          </cell>
          <cell r="H2048">
            <v>1889987</v>
          </cell>
          <cell r="I2048" t="str">
            <v>FE34076</v>
          </cell>
          <cell r="J2048" t="str">
            <v>RADICADA</v>
          </cell>
          <cell r="K2048" t="str">
            <v>30/03/2023</v>
          </cell>
          <cell r="L2048" t="str">
            <v>04/04/2023</v>
          </cell>
          <cell r="M2048" t="str">
            <v>23/03/2023</v>
          </cell>
          <cell r="N2048">
            <v>68629</v>
          </cell>
          <cell r="O2048">
            <v>21</v>
          </cell>
          <cell r="P2048" t="str">
            <v>21.URGENCIAS NIVEL II</v>
          </cell>
          <cell r="S2048">
            <v>0</v>
          </cell>
          <cell r="T2048" t="str">
            <v>05/04/2023</v>
          </cell>
          <cell r="U2048" t="str">
            <v>13/04/2023</v>
          </cell>
          <cell r="V2048">
            <v>8</v>
          </cell>
          <cell r="W2048">
            <v>4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CCF050-088-2023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PEDRO</v>
          </cell>
          <cell r="AR2048" t="str">
            <v>JOSE</v>
          </cell>
          <cell r="AS2048" t="str">
            <v>CALDERON</v>
          </cell>
          <cell r="AT2048" t="str">
            <v>SUAREZ</v>
          </cell>
          <cell r="AU2048" t="str">
            <v>CC</v>
          </cell>
          <cell r="AV2048" t="str">
            <v>1090487355</v>
          </cell>
          <cell r="AW2048" t="str">
            <v>GIANCARLA DURAN</v>
          </cell>
          <cell r="AX2048" t="str">
            <v>DIHOLMAR TORRES REY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836 </v>
          </cell>
          <cell r="BD2048" t="str">
            <v>1418811</v>
          </cell>
          <cell r="BE2048" t="str">
            <v>12/04/2023</v>
          </cell>
          <cell r="BF2048" t="str">
            <v>NO</v>
          </cell>
          <cell r="BI2048">
            <v>0</v>
          </cell>
        </row>
        <row r="2049">
          <cell r="A2049" t="str">
            <v>890500810-FE34075</v>
          </cell>
          <cell r="B2049">
            <v>37082</v>
          </cell>
          <cell r="C2049" t="str">
            <v>CCF050</v>
          </cell>
          <cell r="D2049" t="str">
            <v>E.S.E. HOSPITAL MENTAL RUDESINDO SOTO</v>
          </cell>
          <cell r="E2049" t="str">
            <v>890500810</v>
          </cell>
          <cell r="F2049" t="str">
            <v>540010048801</v>
          </cell>
          <cell r="G2049" t="str">
            <v>EVENTO PBS</v>
          </cell>
          <cell r="H2049">
            <v>1889986</v>
          </cell>
          <cell r="I2049" t="str">
            <v>FE34075</v>
          </cell>
          <cell r="J2049" t="str">
            <v>RADICADA</v>
          </cell>
          <cell r="K2049" t="str">
            <v>30/03/2023</v>
          </cell>
          <cell r="L2049" t="str">
            <v>04/04/2023</v>
          </cell>
          <cell r="M2049" t="str">
            <v>22/03/2023</v>
          </cell>
          <cell r="N2049">
            <v>68629</v>
          </cell>
          <cell r="O2049">
            <v>21</v>
          </cell>
          <cell r="P2049" t="str">
            <v>21.URGENCIAS NIVEL II</v>
          </cell>
          <cell r="S2049">
            <v>0</v>
          </cell>
          <cell r="T2049" t="str">
            <v>05/04/2023</v>
          </cell>
          <cell r="U2049" t="str">
            <v>13/04/2023</v>
          </cell>
          <cell r="V2049">
            <v>8</v>
          </cell>
          <cell r="W2049">
            <v>4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CCF050-088-2023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MYRIAM</v>
          </cell>
          <cell r="AS2049" t="str">
            <v>JOYA</v>
          </cell>
          <cell r="AT2049" t="str">
            <v>RODRIGUEZ</v>
          </cell>
          <cell r="AU2049" t="str">
            <v>CC</v>
          </cell>
          <cell r="AV2049" t="str">
            <v>60309633</v>
          </cell>
          <cell r="AW2049" t="str">
            <v>GIANCARLA DURAN</v>
          </cell>
          <cell r="AX2049" t="str">
            <v>SOTO HERNANDEZ LUZ KARIME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836 </v>
          </cell>
          <cell r="BD2049" t="str">
            <v>1419860</v>
          </cell>
          <cell r="BE2049" t="str">
            <v>12/04/2023</v>
          </cell>
          <cell r="BF2049" t="str">
            <v>NO</v>
          </cell>
          <cell r="BI2049">
            <v>0</v>
          </cell>
        </row>
        <row r="2050">
          <cell r="A2050" t="str">
            <v>890500810-FE34067</v>
          </cell>
          <cell r="B2050">
            <v>37177</v>
          </cell>
          <cell r="C2050" t="str">
            <v>CCF050</v>
          </cell>
          <cell r="D2050" t="str">
            <v>E.S.E. HOSPITAL MENTAL RUDESINDO SOTO</v>
          </cell>
          <cell r="E2050" t="str">
            <v>890500810</v>
          </cell>
          <cell r="F2050" t="str">
            <v>540010048801</v>
          </cell>
          <cell r="G2050" t="str">
            <v>EVENTO PBS</v>
          </cell>
          <cell r="H2050">
            <v>1893757</v>
          </cell>
          <cell r="I2050" t="str">
            <v>FE34067</v>
          </cell>
          <cell r="J2050" t="str">
            <v>RADICADA</v>
          </cell>
          <cell r="K2050" t="str">
            <v>30/03/2023</v>
          </cell>
          <cell r="L2050" t="str">
            <v>04/04/2023</v>
          </cell>
          <cell r="M2050" t="str">
            <v>23/03/2023</v>
          </cell>
          <cell r="N2050">
            <v>60308</v>
          </cell>
          <cell r="O2050">
            <v>17</v>
          </cell>
          <cell r="P2050" t="str">
            <v>17.MEDICINA ESPECIALIZADA NIVEL II</v>
          </cell>
          <cell r="S2050">
            <v>0</v>
          </cell>
          <cell r="T2050" t="str">
            <v>05/04/2023</v>
          </cell>
          <cell r="U2050" t="str">
            <v>13/04/2023</v>
          </cell>
          <cell r="V2050">
            <v>8</v>
          </cell>
          <cell r="W2050">
            <v>4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CCF050-088-2023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JESUS</v>
          </cell>
          <cell r="AR2050" t="str">
            <v>ANTONIO</v>
          </cell>
          <cell r="AS2050" t="str">
            <v>LOPEZ</v>
          </cell>
          <cell r="AT2050" t="str">
            <v>BAYONA</v>
          </cell>
          <cell r="AU2050" t="str">
            <v>CC</v>
          </cell>
          <cell r="AV2050" t="str">
            <v>1090490953</v>
          </cell>
          <cell r="AW2050" t="str">
            <v>GIANCARLA DURAN</v>
          </cell>
          <cell r="AX2050" t="str">
            <v>MALPICA DURAN LILIANA CAROLINA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836 </v>
          </cell>
          <cell r="BD2050" t="str">
            <v>1418304</v>
          </cell>
          <cell r="BE2050" t="str">
            <v>11/04/2023</v>
          </cell>
          <cell r="BF2050" t="str">
            <v>NO</v>
          </cell>
          <cell r="BI2050">
            <v>0</v>
          </cell>
        </row>
        <row r="2051">
          <cell r="A2051" t="str">
            <v>890500810-FE34059</v>
          </cell>
          <cell r="B2051">
            <v>37177</v>
          </cell>
          <cell r="C2051" t="str">
            <v>CCF050</v>
          </cell>
          <cell r="D2051" t="str">
            <v>E.S.E. HOSPITAL MENTAL RUDESINDO SOTO</v>
          </cell>
          <cell r="E2051" t="str">
            <v>890500810</v>
          </cell>
          <cell r="F2051" t="str">
            <v>540010048801</v>
          </cell>
          <cell r="G2051" t="str">
            <v>EVENTO PBS</v>
          </cell>
          <cell r="H2051">
            <v>1893756</v>
          </cell>
          <cell r="I2051" t="str">
            <v>FE34059</v>
          </cell>
          <cell r="J2051" t="str">
            <v>RADICADA</v>
          </cell>
          <cell r="K2051" t="str">
            <v>30/03/2023</v>
          </cell>
          <cell r="L2051" t="str">
            <v>04/04/2023</v>
          </cell>
          <cell r="M2051" t="str">
            <v>23/03/2023</v>
          </cell>
          <cell r="N2051">
            <v>60308</v>
          </cell>
          <cell r="O2051">
            <v>17</v>
          </cell>
          <cell r="P2051" t="str">
            <v>17.MEDICINA ESPECIALIZADA NIVEL II</v>
          </cell>
          <cell r="S2051">
            <v>0</v>
          </cell>
          <cell r="T2051" t="str">
            <v>05/04/2023</v>
          </cell>
          <cell r="U2051" t="str">
            <v>13/04/2023</v>
          </cell>
          <cell r="V2051">
            <v>8</v>
          </cell>
          <cell r="W2051">
            <v>4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CCF050-088-2023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RAFAEL</v>
          </cell>
          <cell r="AS2051" t="str">
            <v>CACERES</v>
          </cell>
          <cell r="AT2051" t="str">
            <v>PEREZ</v>
          </cell>
          <cell r="AU2051" t="str">
            <v>CC</v>
          </cell>
          <cell r="AV2051" t="str">
            <v>1926869</v>
          </cell>
          <cell r="AW2051" t="str">
            <v>GIANCARLA DURAN</v>
          </cell>
          <cell r="AX2051" t="str">
            <v>MALPICA DURAN LILIANA CAROLINA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836 </v>
          </cell>
          <cell r="BD2051" t="str">
            <v>1418303</v>
          </cell>
          <cell r="BE2051" t="str">
            <v>11/04/2023</v>
          </cell>
          <cell r="BF2051" t="str">
            <v>NO</v>
          </cell>
          <cell r="BI2051">
            <v>0</v>
          </cell>
        </row>
        <row r="2052">
          <cell r="A2052" t="str">
            <v>890500810-FE34049</v>
          </cell>
          <cell r="B2052">
            <v>37061</v>
          </cell>
          <cell r="C2052" t="str">
            <v>CCFC50</v>
          </cell>
          <cell r="D2052" t="str">
            <v>E.S.E. HOSPITAL MENTAL RUDESINDO SOTO</v>
          </cell>
          <cell r="E2052" t="str">
            <v>890500810</v>
          </cell>
          <cell r="F2052" t="str">
            <v>540010048801</v>
          </cell>
          <cell r="G2052" t="str">
            <v>EVENTO PBS</v>
          </cell>
          <cell r="H2052">
            <v>1888688</v>
          </cell>
          <cell r="I2052" t="str">
            <v>FE34049</v>
          </cell>
          <cell r="J2052" t="str">
            <v>RADICADA</v>
          </cell>
          <cell r="K2052" t="str">
            <v>30/03/2023</v>
          </cell>
          <cell r="L2052" t="str">
            <v>04/04/2023</v>
          </cell>
          <cell r="M2052" t="str">
            <v>23/03/2023</v>
          </cell>
          <cell r="N2052">
            <v>60308</v>
          </cell>
          <cell r="O2052">
            <v>17</v>
          </cell>
          <cell r="P2052" t="str">
            <v>17.MEDICINA ESPECIALIZADA NIVEL II</v>
          </cell>
          <cell r="S2052">
            <v>0</v>
          </cell>
          <cell r="T2052" t="str">
            <v>05/04/2023</v>
          </cell>
          <cell r="U2052" t="str">
            <v>13/04/2023</v>
          </cell>
          <cell r="V2052">
            <v>8</v>
          </cell>
          <cell r="W2052">
            <v>4</v>
          </cell>
          <cell r="X2052">
            <v>0</v>
          </cell>
          <cell r="Y2052">
            <v>0</v>
          </cell>
          <cell r="Z2052">
            <v>0</v>
          </cell>
          <cell r="AE2052" t="str">
            <v>CCFC50-052-2023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CARMEN</v>
          </cell>
          <cell r="AR2052" t="str">
            <v>CECILIA</v>
          </cell>
          <cell r="AS2052" t="str">
            <v>PEDRAZA</v>
          </cell>
          <cell r="AT2052" t="str">
            <v>CORREDOR</v>
          </cell>
          <cell r="AU2052" t="str">
            <v>CC</v>
          </cell>
          <cell r="AV2052" t="str">
            <v>60279733</v>
          </cell>
          <cell r="AW2052" t="str">
            <v>GIANCARLA DURAN</v>
          </cell>
          <cell r="AX2052" t="str">
            <v>MALPICA DURAN LILIANA CAROLINA</v>
          </cell>
          <cell r="AY2052">
            <v>4100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736 </v>
          </cell>
          <cell r="BD2052" t="str">
            <v>0118922</v>
          </cell>
          <cell r="BE2052" t="str">
            <v>13/04/2023</v>
          </cell>
          <cell r="BF2052" t="str">
            <v>NO</v>
          </cell>
          <cell r="BI2052">
            <v>0</v>
          </cell>
        </row>
        <row r="2053">
          <cell r="A2053" t="str">
            <v>890500810-FE34047</v>
          </cell>
          <cell r="B2053">
            <v>37177</v>
          </cell>
          <cell r="C2053" t="str">
            <v>CCF050</v>
          </cell>
          <cell r="D2053" t="str">
            <v>E.S.E. HOSPITAL MENTAL RUDESINDO SOTO</v>
          </cell>
          <cell r="E2053" t="str">
            <v>890500810</v>
          </cell>
          <cell r="F2053" t="str">
            <v>540010048801</v>
          </cell>
          <cell r="G2053" t="str">
            <v>EVENTO PBS</v>
          </cell>
          <cell r="H2053">
            <v>1893755</v>
          </cell>
          <cell r="I2053" t="str">
            <v>FE34047</v>
          </cell>
          <cell r="J2053" t="str">
            <v>RADICADA</v>
          </cell>
          <cell r="K2053" t="str">
            <v>30/03/2023</v>
          </cell>
          <cell r="L2053" t="str">
            <v>04/04/2023</v>
          </cell>
          <cell r="M2053" t="str">
            <v>23/03/2023</v>
          </cell>
          <cell r="N2053">
            <v>60308</v>
          </cell>
          <cell r="O2053">
            <v>17</v>
          </cell>
          <cell r="P2053" t="str">
            <v>17.MEDICINA ESPECIALIZADA NIVEL II</v>
          </cell>
          <cell r="S2053">
            <v>0</v>
          </cell>
          <cell r="T2053" t="str">
            <v>05/04/2023</v>
          </cell>
          <cell r="U2053" t="str">
            <v>13/04/2023</v>
          </cell>
          <cell r="V2053">
            <v>8</v>
          </cell>
          <cell r="W2053">
            <v>4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CCF050-088-2023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CARLOS</v>
          </cell>
          <cell r="AR2053" t="str">
            <v>ARTURO</v>
          </cell>
          <cell r="AS2053" t="str">
            <v>ACOSTA</v>
          </cell>
          <cell r="AT2053" t="str">
            <v>OCAMPO</v>
          </cell>
          <cell r="AU2053" t="str">
            <v>CC</v>
          </cell>
          <cell r="AV2053" t="str">
            <v>13472227</v>
          </cell>
          <cell r="AW2053" t="str">
            <v>GIANCARLA DURAN</v>
          </cell>
          <cell r="AX2053" t="str">
            <v>MALPICA DURAN LILIANA CAROLINA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836 </v>
          </cell>
          <cell r="BD2053" t="str">
            <v>1418302</v>
          </cell>
          <cell r="BE2053" t="str">
            <v>11/04/2023</v>
          </cell>
          <cell r="BF2053" t="str">
            <v>NO</v>
          </cell>
          <cell r="BI2053">
            <v>0</v>
          </cell>
        </row>
        <row r="2054">
          <cell r="A2054" t="str">
            <v>890500810-FE34045</v>
          </cell>
          <cell r="B2054">
            <v>37177</v>
          </cell>
          <cell r="C2054" t="str">
            <v>CCF050</v>
          </cell>
          <cell r="D2054" t="str">
            <v>E.S.E. HOSPITAL MENTAL RUDESINDO SOTO</v>
          </cell>
          <cell r="E2054" t="str">
            <v>890500810</v>
          </cell>
          <cell r="F2054" t="str">
            <v>540010048801</v>
          </cell>
          <cell r="G2054" t="str">
            <v>EVENTO PBS</v>
          </cell>
          <cell r="H2054">
            <v>1893754</v>
          </cell>
          <cell r="I2054" t="str">
            <v>FE34045</v>
          </cell>
          <cell r="J2054" t="str">
            <v>RADICADA</v>
          </cell>
          <cell r="K2054" t="str">
            <v>30/03/2023</v>
          </cell>
          <cell r="L2054" t="str">
            <v>04/04/2023</v>
          </cell>
          <cell r="M2054" t="str">
            <v>23/03/2023</v>
          </cell>
          <cell r="N2054">
            <v>139222</v>
          </cell>
          <cell r="O2054">
            <v>22</v>
          </cell>
          <cell r="P2054" t="str">
            <v>22.COMPLEMENTACION DIAGNOSTICA Y TERAPEUTICA NIVEL II</v>
          </cell>
          <cell r="S2054">
            <v>0</v>
          </cell>
          <cell r="T2054" t="str">
            <v>05/04/2023</v>
          </cell>
          <cell r="U2054" t="str">
            <v>13/04/2023</v>
          </cell>
          <cell r="V2054">
            <v>8</v>
          </cell>
          <cell r="W2054">
            <v>4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CCF050-088-2023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ANA</v>
          </cell>
          <cell r="AR2054" t="str">
            <v>ROSALBA</v>
          </cell>
          <cell r="AS2054" t="str">
            <v>URBINA</v>
          </cell>
          <cell r="AT2054" t="str">
            <v>DUARTE</v>
          </cell>
          <cell r="AU2054" t="str">
            <v>CC</v>
          </cell>
          <cell r="AV2054" t="str">
            <v>60358086</v>
          </cell>
          <cell r="AW2054" t="str">
            <v>GIANCARLA DURAN</v>
          </cell>
          <cell r="AX2054" t="str">
            <v>MALPICA DURAN LILIANA CAROLINA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836 </v>
          </cell>
          <cell r="BD2054" t="str">
            <v>1418301</v>
          </cell>
          <cell r="BE2054" t="str">
            <v>12/04/2023</v>
          </cell>
          <cell r="BF2054" t="str">
            <v>NO</v>
          </cell>
          <cell r="BI2054">
            <v>0</v>
          </cell>
        </row>
        <row r="2055">
          <cell r="A2055" t="str">
            <v>890500810-FE34043</v>
          </cell>
          <cell r="B2055">
            <v>37177</v>
          </cell>
          <cell r="C2055" t="str">
            <v>CCF050</v>
          </cell>
          <cell r="D2055" t="str">
            <v>E.S.E. HOSPITAL MENTAL RUDESINDO SOTO</v>
          </cell>
          <cell r="E2055" t="str">
            <v>890500810</v>
          </cell>
          <cell r="F2055" t="str">
            <v>540010048801</v>
          </cell>
          <cell r="G2055" t="str">
            <v>EVENTO PBS</v>
          </cell>
          <cell r="H2055">
            <v>1893753</v>
          </cell>
          <cell r="I2055" t="str">
            <v>FE34043</v>
          </cell>
          <cell r="J2055" t="str">
            <v>RADICADA</v>
          </cell>
          <cell r="K2055" t="str">
            <v>30/03/2023</v>
          </cell>
          <cell r="L2055" t="str">
            <v>04/04/2023</v>
          </cell>
          <cell r="M2055" t="str">
            <v>23/03/2023</v>
          </cell>
          <cell r="N2055">
            <v>60308</v>
          </cell>
          <cell r="O2055">
            <v>17</v>
          </cell>
          <cell r="P2055" t="str">
            <v>17.MEDICINA ESPECIALIZADA NIVEL II</v>
          </cell>
          <cell r="S2055">
            <v>0</v>
          </cell>
          <cell r="T2055" t="str">
            <v>05/04/2023</v>
          </cell>
          <cell r="U2055" t="str">
            <v>13/04/2023</v>
          </cell>
          <cell r="V2055">
            <v>8</v>
          </cell>
          <cell r="W2055">
            <v>4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CCF050-088-2023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MILCIADES</v>
          </cell>
          <cell r="AS2055" t="str">
            <v>ARENAS</v>
          </cell>
          <cell r="AU2055" t="str">
            <v>CC</v>
          </cell>
          <cell r="AV2055" t="str">
            <v>13211614</v>
          </cell>
          <cell r="AW2055" t="str">
            <v>GIANCARLA DURAN</v>
          </cell>
          <cell r="AX2055" t="str">
            <v>MALPICA DURAN LILIANA CAROLINA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836 </v>
          </cell>
          <cell r="BD2055" t="str">
            <v>1418300</v>
          </cell>
          <cell r="BE2055" t="str">
            <v>11/04/2023</v>
          </cell>
          <cell r="BF2055" t="str">
            <v>NO</v>
          </cell>
          <cell r="BI2055">
            <v>0</v>
          </cell>
        </row>
        <row r="2056">
          <cell r="A2056" t="str">
            <v>890500810-FE34037</v>
          </cell>
          <cell r="B2056">
            <v>37177</v>
          </cell>
          <cell r="C2056" t="str">
            <v>CCF050</v>
          </cell>
          <cell r="D2056" t="str">
            <v>E.S.E. HOSPITAL MENTAL RUDESINDO SOTO</v>
          </cell>
          <cell r="E2056" t="str">
            <v>890500810</v>
          </cell>
          <cell r="F2056" t="str">
            <v>540010048801</v>
          </cell>
          <cell r="G2056" t="str">
            <v>EVENTO PBS</v>
          </cell>
          <cell r="H2056">
            <v>1893752</v>
          </cell>
          <cell r="I2056" t="str">
            <v>FE34037</v>
          </cell>
          <cell r="J2056" t="str">
            <v>RADICADA</v>
          </cell>
          <cell r="K2056" t="str">
            <v>30/03/2023</v>
          </cell>
          <cell r="L2056" t="str">
            <v>04/04/2023</v>
          </cell>
          <cell r="M2056" t="str">
            <v>23/03/2023</v>
          </cell>
          <cell r="N2056">
            <v>60308</v>
          </cell>
          <cell r="O2056">
            <v>17</v>
          </cell>
          <cell r="P2056" t="str">
            <v>17.MEDICINA ESPECIALIZADA NIVEL II</v>
          </cell>
          <cell r="S2056">
            <v>0</v>
          </cell>
          <cell r="T2056" t="str">
            <v>05/04/2023</v>
          </cell>
          <cell r="U2056" t="str">
            <v>13/04/2023</v>
          </cell>
          <cell r="V2056">
            <v>8</v>
          </cell>
          <cell r="W2056">
            <v>4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CCF050-088-2023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CARMEN</v>
          </cell>
          <cell r="AR2056" t="str">
            <v>MERCEDES</v>
          </cell>
          <cell r="AS2056" t="str">
            <v>PEÑA</v>
          </cell>
          <cell r="AT2056" t="str">
            <v xml:space="preserve"> </v>
          </cell>
          <cell r="AU2056" t="str">
            <v>CC</v>
          </cell>
          <cell r="AV2056" t="str">
            <v>60319540</v>
          </cell>
          <cell r="AW2056" t="str">
            <v>GIANCARLA DURAN</v>
          </cell>
          <cell r="AX2056" t="str">
            <v>MALPICA DURAN LILIANA CAROLINA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836 </v>
          </cell>
          <cell r="BD2056" t="str">
            <v>1418299</v>
          </cell>
          <cell r="BE2056" t="str">
            <v>11/04/2023</v>
          </cell>
          <cell r="BF2056" t="str">
            <v>NO</v>
          </cell>
          <cell r="BI2056">
            <v>0</v>
          </cell>
        </row>
        <row r="2057">
          <cell r="A2057" t="str">
            <v>890500810-FE34035</v>
          </cell>
          <cell r="B2057">
            <v>37177</v>
          </cell>
          <cell r="C2057" t="str">
            <v>CCF050</v>
          </cell>
          <cell r="D2057" t="str">
            <v>E.S.E. HOSPITAL MENTAL RUDESINDO SOTO</v>
          </cell>
          <cell r="E2057" t="str">
            <v>890500810</v>
          </cell>
          <cell r="F2057" t="str">
            <v>540010048801</v>
          </cell>
          <cell r="G2057" t="str">
            <v>EVENTO PBS</v>
          </cell>
          <cell r="H2057">
            <v>1893751</v>
          </cell>
          <cell r="I2057" t="str">
            <v>FE34035</v>
          </cell>
          <cell r="J2057" t="str">
            <v>RADICADA</v>
          </cell>
          <cell r="K2057" t="str">
            <v>30/03/2023</v>
          </cell>
          <cell r="L2057" t="str">
            <v>04/04/2023</v>
          </cell>
          <cell r="M2057" t="str">
            <v>23/03/2023</v>
          </cell>
          <cell r="N2057">
            <v>60308</v>
          </cell>
          <cell r="O2057">
            <v>17</v>
          </cell>
          <cell r="P2057" t="str">
            <v>17.MEDICINA ESPECIALIZADA NIVEL II</v>
          </cell>
          <cell r="S2057">
            <v>0</v>
          </cell>
          <cell r="T2057" t="str">
            <v>05/04/2023</v>
          </cell>
          <cell r="U2057" t="str">
            <v>13/04/2023</v>
          </cell>
          <cell r="V2057">
            <v>8</v>
          </cell>
          <cell r="W2057">
            <v>4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CCF050-088-2023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NINFA</v>
          </cell>
          <cell r="AR2057" t="str">
            <v>ROSA</v>
          </cell>
          <cell r="AS2057" t="str">
            <v>ARTEAGA</v>
          </cell>
          <cell r="AT2057" t="str">
            <v>DE VERGEL</v>
          </cell>
          <cell r="AU2057" t="str">
            <v>CC</v>
          </cell>
          <cell r="AV2057" t="str">
            <v>27835250</v>
          </cell>
          <cell r="AW2057" t="str">
            <v>GIANCARLA DURAN</v>
          </cell>
          <cell r="AX2057" t="str">
            <v>MALPICA DURAN LILIANA CAROLINA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836 </v>
          </cell>
          <cell r="BD2057" t="str">
            <v>1418298</v>
          </cell>
          <cell r="BE2057" t="str">
            <v>11/04/2023</v>
          </cell>
          <cell r="BF2057" t="str">
            <v>NO</v>
          </cell>
          <cell r="BI2057">
            <v>0</v>
          </cell>
        </row>
        <row r="2058">
          <cell r="A2058" t="str">
            <v>890500810-FE34032</v>
          </cell>
          <cell r="B2058">
            <v>37177</v>
          </cell>
          <cell r="C2058" t="str">
            <v>CCF050</v>
          </cell>
          <cell r="D2058" t="str">
            <v>E.S.E. HOSPITAL MENTAL RUDESINDO SOTO</v>
          </cell>
          <cell r="E2058" t="str">
            <v>890500810</v>
          </cell>
          <cell r="F2058" t="str">
            <v>540010048801</v>
          </cell>
          <cell r="G2058" t="str">
            <v>EVENTO PBS</v>
          </cell>
          <cell r="H2058">
            <v>1893750</v>
          </cell>
          <cell r="I2058" t="str">
            <v>FE34032</v>
          </cell>
          <cell r="J2058" t="str">
            <v>RADICADA</v>
          </cell>
          <cell r="K2058" t="str">
            <v>30/03/2023</v>
          </cell>
          <cell r="L2058" t="str">
            <v>04/04/2023</v>
          </cell>
          <cell r="M2058" t="str">
            <v>23/03/2023</v>
          </cell>
          <cell r="N2058">
            <v>60308</v>
          </cell>
          <cell r="O2058">
            <v>17</v>
          </cell>
          <cell r="P2058" t="str">
            <v>17.MEDICINA ESPECIALIZADA NIVEL II</v>
          </cell>
          <cell r="S2058">
            <v>0</v>
          </cell>
          <cell r="T2058" t="str">
            <v>05/04/2023</v>
          </cell>
          <cell r="U2058" t="str">
            <v>13/04/2023</v>
          </cell>
          <cell r="V2058">
            <v>8</v>
          </cell>
          <cell r="W2058">
            <v>4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CCF050-088-2023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SARA</v>
          </cell>
          <cell r="AS2058" t="str">
            <v>PATIÑO</v>
          </cell>
          <cell r="AT2058" t="str">
            <v>CORREDOR</v>
          </cell>
          <cell r="AU2058" t="str">
            <v>CC</v>
          </cell>
          <cell r="AV2058" t="str">
            <v>27887229</v>
          </cell>
          <cell r="AW2058" t="str">
            <v>GIANCARLA DURAN</v>
          </cell>
          <cell r="AX2058" t="str">
            <v>MALPICA DURAN LILIANA CAROLINA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836 </v>
          </cell>
          <cell r="BD2058" t="str">
            <v>1418297</v>
          </cell>
          <cell r="BE2058" t="str">
            <v>11/04/2023</v>
          </cell>
          <cell r="BF2058" t="str">
            <v>NO</v>
          </cell>
          <cell r="BI2058">
            <v>0</v>
          </cell>
        </row>
        <row r="2059">
          <cell r="A2059" t="str">
            <v>890500810-FE34028</v>
          </cell>
          <cell r="B2059">
            <v>37177</v>
          </cell>
          <cell r="C2059" t="str">
            <v>CCF050</v>
          </cell>
          <cell r="D2059" t="str">
            <v>E.S.E. HOSPITAL MENTAL RUDESINDO SOTO</v>
          </cell>
          <cell r="E2059" t="str">
            <v>890500810</v>
          </cell>
          <cell r="F2059" t="str">
            <v>540010048801</v>
          </cell>
          <cell r="G2059" t="str">
            <v>EVENTO PBS</v>
          </cell>
          <cell r="H2059">
            <v>1893749</v>
          </cell>
          <cell r="I2059" t="str">
            <v>FE34028</v>
          </cell>
          <cell r="J2059" t="str">
            <v>RADICADA</v>
          </cell>
          <cell r="K2059" t="str">
            <v>30/03/2023</v>
          </cell>
          <cell r="L2059" t="str">
            <v>04/04/2023</v>
          </cell>
          <cell r="M2059" t="str">
            <v>23/03/2023</v>
          </cell>
          <cell r="N2059">
            <v>60308</v>
          </cell>
          <cell r="O2059">
            <v>17</v>
          </cell>
          <cell r="P2059" t="str">
            <v>17.MEDICINA ESPECIALIZADA NIVEL II</v>
          </cell>
          <cell r="S2059">
            <v>0</v>
          </cell>
          <cell r="T2059" t="str">
            <v>05/04/2023</v>
          </cell>
          <cell r="U2059" t="str">
            <v>13/04/2023</v>
          </cell>
          <cell r="V2059">
            <v>8</v>
          </cell>
          <cell r="W2059">
            <v>4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CCF050-088-2023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MARTHA</v>
          </cell>
          <cell r="AR2059" t="str">
            <v>ROCIO</v>
          </cell>
          <cell r="AS2059" t="str">
            <v>PULIDO</v>
          </cell>
          <cell r="AT2059" t="str">
            <v>HURTADO</v>
          </cell>
          <cell r="AU2059" t="str">
            <v>CC</v>
          </cell>
          <cell r="AV2059" t="str">
            <v>60330467</v>
          </cell>
          <cell r="AW2059" t="str">
            <v>GIANCARLA DURAN</v>
          </cell>
          <cell r="AX2059" t="str">
            <v>MALPICA DURAN LILIANA CAROLINA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836 </v>
          </cell>
          <cell r="BD2059" t="str">
            <v>1418296</v>
          </cell>
          <cell r="BE2059" t="str">
            <v>11/04/2023</v>
          </cell>
          <cell r="BF2059" t="str">
            <v>NO</v>
          </cell>
          <cell r="BI2059">
            <v>0</v>
          </cell>
        </row>
        <row r="2060">
          <cell r="A2060" t="str">
            <v>890500810-FE34027</v>
          </cell>
          <cell r="B2060">
            <v>37177</v>
          </cell>
          <cell r="C2060" t="str">
            <v>CCF050</v>
          </cell>
          <cell r="D2060" t="str">
            <v>E.S.E. HOSPITAL MENTAL RUDESINDO SOTO</v>
          </cell>
          <cell r="E2060" t="str">
            <v>890500810</v>
          </cell>
          <cell r="F2060" t="str">
            <v>540010048801</v>
          </cell>
          <cell r="G2060" t="str">
            <v>EVENTO PBS</v>
          </cell>
          <cell r="H2060">
            <v>1893748</v>
          </cell>
          <cell r="I2060" t="str">
            <v>FE34027</v>
          </cell>
          <cell r="J2060" t="str">
            <v>RADICADA</v>
          </cell>
          <cell r="K2060" t="str">
            <v>30/03/2023</v>
          </cell>
          <cell r="L2060" t="str">
            <v>04/04/2023</v>
          </cell>
          <cell r="M2060" t="str">
            <v>23/03/2023</v>
          </cell>
          <cell r="N2060">
            <v>60308</v>
          </cell>
          <cell r="O2060">
            <v>17</v>
          </cell>
          <cell r="P2060" t="str">
            <v>17.MEDICINA ESPECIALIZADA NIVEL II</v>
          </cell>
          <cell r="S2060">
            <v>0</v>
          </cell>
          <cell r="T2060" t="str">
            <v>05/04/2023</v>
          </cell>
          <cell r="U2060" t="str">
            <v>13/04/2023</v>
          </cell>
          <cell r="V2060">
            <v>8</v>
          </cell>
          <cell r="W2060">
            <v>4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CCF050-088-2023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YAIRY</v>
          </cell>
          <cell r="AR2060" t="str">
            <v>YALISBETH</v>
          </cell>
          <cell r="AS2060" t="str">
            <v>CONTRERAS</v>
          </cell>
          <cell r="AT2060" t="str">
            <v>BAUTISTA</v>
          </cell>
          <cell r="AU2060" t="str">
            <v>TI</v>
          </cell>
          <cell r="AV2060" t="str">
            <v>1090228962</v>
          </cell>
          <cell r="AW2060" t="str">
            <v>GIANCARLA DURAN</v>
          </cell>
          <cell r="AX2060" t="str">
            <v>MALPICA DURAN LILIANA CAROLINA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836 </v>
          </cell>
          <cell r="BD2060" t="str">
            <v>1418295</v>
          </cell>
          <cell r="BE2060" t="str">
            <v>11/04/2023</v>
          </cell>
          <cell r="BF2060" t="str">
            <v>NO</v>
          </cell>
          <cell r="BI2060">
            <v>0</v>
          </cell>
        </row>
        <row r="2061">
          <cell r="A2061" t="str">
            <v>890500810-FE34024</v>
          </cell>
          <cell r="B2061">
            <v>37177</v>
          </cell>
          <cell r="C2061" t="str">
            <v>CCF050</v>
          </cell>
          <cell r="D2061" t="str">
            <v>E.S.E. HOSPITAL MENTAL RUDESINDO SOTO</v>
          </cell>
          <cell r="E2061" t="str">
            <v>890500810</v>
          </cell>
          <cell r="F2061" t="str">
            <v>540010048801</v>
          </cell>
          <cell r="G2061" t="str">
            <v>EVENTO PBS</v>
          </cell>
          <cell r="H2061">
            <v>1893747</v>
          </cell>
          <cell r="I2061" t="str">
            <v>FE34024</v>
          </cell>
          <cell r="J2061" t="str">
            <v>RADICADA</v>
          </cell>
          <cell r="K2061" t="str">
            <v>30/03/2023</v>
          </cell>
          <cell r="L2061" t="str">
            <v>04/04/2023</v>
          </cell>
          <cell r="M2061" t="str">
            <v>23/03/2023</v>
          </cell>
          <cell r="N2061">
            <v>139222</v>
          </cell>
          <cell r="O2061">
            <v>22</v>
          </cell>
          <cell r="P2061" t="str">
            <v>22.COMPLEMENTACION DIAGNOSTICA Y TERAPEUTICA NIVEL II</v>
          </cell>
          <cell r="S2061">
            <v>0</v>
          </cell>
          <cell r="T2061" t="str">
            <v>05/04/2023</v>
          </cell>
          <cell r="U2061" t="str">
            <v>13/04/2023</v>
          </cell>
          <cell r="V2061">
            <v>8</v>
          </cell>
          <cell r="W2061">
            <v>4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CCF050-088-2023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MARIA</v>
          </cell>
          <cell r="AR2061" t="str">
            <v>CAMILA</v>
          </cell>
          <cell r="AS2061" t="str">
            <v>ROMERO</v>
          </cell>
          <cell r="AT2061" t="str">
            <v>AGUILAR</v>
          </cell>
          <cell r="AU2061" t="str">
            <v>TI</v>
          </cell>
          <cell r="AV2061" t="str">
            <v>1093301302</v>
          </cell>
          <cell r="AW2061" t="str">
            <v>GIANCARLA DURAN</v>
          </cell>
          <cell r="AX2061" t="str">
            <v>VALDERRAMA CAJIAO BERTHA ALEXANDRA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836 </v>
          </cell>
          <cell r="BD2061" t="str">
            <v>1418851</v>
          </cell>
          <cell r="BE2061" t="str">
            <v>12/04/2023</v>
          </cell>
          <cell r="BF2061" t="str">
            <v>NO</v>
          </cell>
          <cell r="BI2061">
            <v>0</v>
          </cell>
        </row>
        <row r="2062">
          <cell r="A2062" t="str">
            <v>890500810-FE34019</v>
          </cell>
          <cell r="B2062">
            <v>37082</v>
          </cell>
          <cell r="C2062" t="str">
            <v>CCF050</v>
          </cell>
          <cell r="D2062" t="str">
            <v>E.S.E. HOSPITAL MENTAL RUDESINDO SOTO</v>
          </cell>
          <cell r="E2062" t="str">
            <v>890500810</v>
          </cell>
          <cell r="F2062" t="str">
            <v>540010048801</v>
          </cell>
          <cell r="G2062" t="str">
            <v>EVENTO PBS</v>
          </cell>
          <cell r="H2062">
            <v>1889985</v>
          </cell>
          <cell r="I2062" t="str">
            <v>FE34019</v>
          </cell>
          <cell r="J2062" t="str">
            <v>RADICADA</v>
          </cell>
          <cell r="K2062" t="str">
            <v>30/03/2023</v>
          </cell>
          <cell r="L2062" t="str">
            <v>04/04/2023</v>
          </cell>
          <cell r="M2062" t="str">
            <v>22/03/2023</v>
          </cell>
          <cell r="N2062">
            <v>68629</v>
          </cell>
          <cell r="O2062">
            <v>21</v>
          </cell>
          <cell r="P2062" t="str">
            <v>21.URGENCIAS NIVEL II</v>
          </cell>
          <cell r="S2062">
            <v>0</v>
          </cell>
          <cell r="T2062" t="str">
            <v>05/04/2023</v>
          </cell>
          <cell r="U2062" t="str">
            <v>13/04/2023</v>
          </cell>
          <cell r="V2062">
            <v>8</v>
          </cell>
          <cell r="W2062">
            <v>4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CCF050-088-2023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JESUS</v>
          </cell>
          <cell r="AR2062" t="str">
            <v>ANTONIO</v>
          </cell>
          <cell r="AS2062" t="str">
            <v>OCHOA</v>
          </cell>
          <cell r="AT2062" t="str">
            <v>APARICIO</v>
          </cell>
          <cell r="AU2062" t="str">
            <v>CC</v>
          </cell>
          <cell r="AV2062" t="str">
            <v>13477013</v>
          </cell>
          <cell r="AW2062" t="str">
            <v>GIANCARLA DURAN</v>
          </cell>
          <cell r="AX2062" t="str">
            <v>PARRA NUÑEZ GLADISMAR - SENA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836 </v>
          </cell>
          <cell r="BD2062" t="str">
            <v>1414793</v>
          </cell>
          <cell r="BE2062" t="str">
            <v>12/04/2023</v>
          </cell>
          <cell r="BF2062" t="str">
            <v>NO</v>
          </cell>
          <cell r="BI2062">
            <v>0</v>
          </cell>
        </row>
        <row r="2063">
          <cell r="A2063" t="str">
            <v>890500810-FE34018</v>
          </cell>
          <cell r="B2063">
            <v>37082</v>
          </cell>
          <cell r="C2063" t="str">
            <v>CCF050</v>
          </cell>
          <cell r="D2063" t="str">
            <v>E.S.E. HOSPITAL MENTAL RUDESINDO SOTO</v>
          </cell>
          <cell r="E2063" t="str">
            <v>890500810</v>
          </cell>
          <cell r="F2063" t="str">
            <v>540010048801</v>
          </cell>
          <cell r="G2063" t="str">
            <v>EVENTO PBS</v>
          </cell>
          <cell r="H2063">
            <v>1889984</v>
          </cell>
          <cell r="I2063" t="str">
            <v>FE34018</v>
          </cell>
          <cell r="J2063" t="str">
            <v>RADICADA</v>
          </cell>
          <cell r="K2063" t="str">
            <v>30/03/2023</v>
          </cell>
          <cell r="L2063" t="str">
            <v>04/04/2023</v>
          </cell>
          <cell r="M2063" t="str">
            <v>22/03/2023</v>
          </cell>
          <cell r="N2063">
            <v>68629</v>
          </cell>
          <cell r="O2063">
            <v>21</v>
          </cell>
          <cell r="P2063" t="str">
            <v>21.URGENCIAS NIVEL II</v>
          </cell>
          <cell r="S2063">
            <v>0</v>
          </cell>
          <cell r="T2063" t="str">
            <v>05/04/2023</v>
          </cell>
          <cell r="U2063" t="str">
            <v>13/04/2023</v>
          </cell>
          <cell r="V2063">
            <v>8</v>
          </cell>
          <cell r="W2063">
            <v>4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CCF050-088-2023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GLADYS</v>
          </cell>
          <cell r="AR2063" t="str">
            <v>MARINA</v>
          </cell>
          <cell r="AS2063" t="str">
            <v>VILLAMIZAR</v>
          </cell>
          <cell r="AT2063" t="str">
            <v>CORREDOR</v>
          </cell>
          <cell r="AU2063" t="str">
            <v>CC</v>
          </cell>
          <cell r="AV2063" t="str">
            <v>1094828067</v>
          </cell>
          <cell r="AW2063" t="str">
            <v>GIANCARLA DURAN</v>
          </cell>
          <cell r="AX2063" t="str">
            <v>BOTELLO MEJÍA DEYSI DAVIANA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836 </v>
          </cell>
          <cell r="BD2063" t="str">
            <v>1416320</v>
          </cell>
          <cell r="BE2063" t="str">
            <v>12/04/2023</v>
          </cell>
          <cell r="BF2063" t="str">
            <v>NO</v>
          </cell>
          <cell r="BI2063">
            <v>0</v>
          </cell>
        </row>
        <row r="2064">
          <cell r="A2064" t="str">
            <v>890500810-FE34015</v>
          </cell>
          <cell r="B2064">
            <v>37177</v>
          </cell>
          <cell r="C2064" t="str">
            <v>CCF050</v>
          </cell>
          <cell r="D2064" t="str">
            <v>E.S.E. HOSPITAL MENTAL RUDESINDO SOTO</v>
          </cell>
          <cell r="E2064" t="str">
            <v>890500810</v>
          </cell>
          <cell r="F2064" t="str">
            <v>540010048801</v>
          </cell>
          <cell r="G2064" t="str">
            <v>EVENTO PBS</v>
          </cell>
          <cell r="H2064">
            <v>1893746</v>
          </cell>
          <cell r="I2064" t="str">
            <v>FE34015</v>
          </cell>
          <cell r="J2064" t="str">
            <v>RADICADA</v>
          </cell>
          <cell r="K2064" t="str">
            <v>30/03/2023</v>
          </cell>
          <cell r="L2064" t="str">
            <v>04/04/2023</v>
          </cell>
          <cell r="M2064" t="str">
            <v>22/03/2023</v>
          </cell>
          <cell r="N2064">
            <v>21599</v>
          </cell>
          <cell r="O2064">
            <v>17</v>
          </cell>
          <cell r="P2064" t="str">
            <v>17.MEDICINA ESPECIALIZADA NIVEL II</v>
          </cell>
          <cell r="S2064">
            <v>0</v>
          </cell>
          <cell r="T2064" t="str">
            <v>05/04/2023</v>
          </cell>
          <cell r="U2064" t="str">
            <v>13/04/2023</v>
          </cell>
          <cell r="V2064">
            <v>8</v>
          </cell>
          <cell r="W2064">
            <v>4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CCF050-088-2023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OLGA</v>
          </cell>
          <cell r="AR2064" t="str">
            <v>STEFANIA</v>
          </cell>
          <cell r="AS2064" t="str">
            <v>SANDOVAL</v>
          </cell>
          <cell r="AT2064" t="str">
            <v>PRADO</v>
          </cell>
          <cell r="AU2064" t="str">
            <v>TI</v>
          </cell>
          <cell r="AV2064" t="str">
            <v>1093301699</v>
          </cell>
          <cell r="AW2064" t="str">
            <v>GIANCARLA DURAN</v>
          </cell>
          <cell r="AX2064" t="str">
            <v>VALDERRAMA CAJIAO BERTHA ALEXANDRA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836 </v>
          </cell>
          <cell r="BD2064" t="str">
            <v>1418850</v>
          </cell>
          <cell r="BE2064" t="str">
            <v>11/04/2023</v>
          </cell>
          <cell r="BF2064" t="str">
            <v>NO</v>
          </cell>
          <cell r="BI2064">
            <v>0</v>
          </cell>
        </row>
        <row r="2065">
          <cell r="A2065" t="str">
            <v>890500810-FE34014</v>
          </cell>
          <cell r="B2065">
            <v>37177</v>
          </cell>
          <cell r="C2065" t="str">
            <v>CCF050</v>
          </cell>
          <cell r="D2065" t="str">
            <v>E.S.E. HOSPITAL MENTAL RUDESINDO SOTO</v>
          </cell>
          <cell r="E2065" t="str">
            <v>890500810</v>
          </cell>
          <cell r="F2065" t="str">
            <v>540010048801</v>
          </cell>
          <cell r="G2065" t="str">
            <v>EVENTO PBS</v>
          </cell>
          <cell r="H2065">
            <v>1893745</v>
          </cell>
          <cell r="I2065" t="str">
            <v>FE34014</v>
          </cell>
          <cell r="J2065" t="str">
            <v>RADICADA</v>
          </cell>
          <cell r="K2065" t="str">
            <v>30/03/2023</v>
          </cell>
          <cell r="L2065" t="str">
            <v>04/04/2023</v>
          </cell>
          <cell r="M2065" t="str">
            <v>22/03/2023</v>
          </cell>
          <cell r="N2065">
            <v>21599</v>
          </cell>
          <cell r="O2065">
            <v>17</v>
          </cell>
          <cell r="P2065" t="str">
            <v>17.MEDICINA ESPECIALIZADA NIVEL II</v>
          </cell>
          <cell r="S2065">
            <v>0</v>
          </cell>
          <cell r="T2065" t="str">
            <v>05/04/2023</v>
          </cell>
          <cell r="U2065" t="str">
            <v>13/04/2023</v>
          </cell>
          <cell r="V2065">
            <v>8</v>
          </cell>
          <cell r="W2065">
            <v>4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CCF050-088-2023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MARIA</v>
          </cell>
          <cell r="AR2065" t="str">
            <v>FERNANDA</v>
          </cell>
          <cell r="AS2065" t="str">
            <v>MESA</v>
          </cell>
          <cell r="AT2065" t="str">
            <v>PUERTO</v>
          </cell>
          <cell r="AU2065" t="str">
            <v>TI</v>
          </cell>
          <cell r="AV2065" t="str">
            <v>1094048364</v>
          </cell>
          <cell r="AW2065" t="str">
            <v>GIANCARLA DURAN</v>
          </cell>
          <cell r="AX2065" t="str">
            <v>VALDERRAMA CAJIAO BERTHA ALEXANDRA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836 </v>
          </cell>
          <cell r="BD2065" t="str">
            <v>1418849</v>
          </cell>
          <cell r="BE2065" t="str">
            <v>11/04/2023</v>
          </cell>
          <cell r="BF2065" t="str">
            <v>NO</v>
          </cell>
          <cell r="BI2065">
            <v>0</v>
          </cell>
        </row>
        <row r="2066">
          <cell r="A2066" t="str">
            <v>890500810-FE34012</v>
          </cell>
          <cell r="B2066">
            <v>37177</v>
          </cell>
          <cell r="C2066" t="str">
            <v>CCF050</v>
          </cell>
          <cell r="D2066" t="str">
            <v>E.S.E. HOSPITAL MENTAL RUDESINDO SOTO</v>
          </cell>
          <cell r="E2066" t="str">
            <v>890500810</v>
          </cell>
          <cell r="F2066" t="str">
            <v>540010048801</v>
          </cell>
          <cell r="G2066" t="str">
            <v>EVENTO PBS</v>
          </cell>
          <cell r="H2066">
            <v>1893744</v>
          </cell>
          <cell r="I2066" t="str">
            <v>FE34012</v>
          </cell>
          <cell r="J2066" t="str">
            <v>RADICADA</v>
          </cell>
          <cell r="K2066" t="str">
            <v>30/03/2023</v>
          </cell>
          <cell r="L2066" t="str">
            <v>04/04/2023</v>
          </cell>
          <cell r="M2066" t="str">
            <v>22/03/2023</v>
          </cell>
          <cell r="N2066">
            <v>60308</v>
          </cell>
          <cell r="O2066">
            <v>17</v>
          </cell>
          <cell r="P2066" t="str">
            <v>17.MEDICINA ESPECIALIZADA NIVEL II</v>
          </cell>
          <cell r="S2066">
            <v>0</v>
          </cell>
          <cell r="T2066" t="str">
            <v>05/04/2023</v>
          </cell>
          <cell r="U2066" t="str">
            <v>13/04/2023</v>
          </cell>
          <cell r="V2066">
            <v>8</v>
          </cell>
          <cell r="W2066">
            <v>4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CCF050-088-2023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CRUS</v>
          </cell>
          <cell r="AR2066" t="str">
            <v>CELINA</v>
          </cell>
          <cell r="AS2066" t="str">
            <v>MORENO</v>
          </cell>
          <cell r="AT2066" t="str">
            <v>CARDENAS</v>
          </cell>
          <cell r="AU2066" t="str">
            <v>CC</v>
          </cell>
          <cell r="AV2066" t="str">
            <v>37344234</v>
          </cell>
          <cell r="AW2066" t="str">
            <v>GIANCARLA DURAN</v>
          </cell>
          <cell r="AX2066" t="str">
            <v>VALDERRAMA CAJIAO BERTHA ALEXANDRA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836 </v>
          </cell>
          <cell r="BD2066" t="str">
            <v>1418848</v>
          </cell>
          <cell r="BE2066" t="str">
            <v>11/04/2023</v>
          </cell>
          <cell r="BF2066" t="str">
            <v>NO</v>
          </cell>
          <cell r="BI2066">
            <v>0</v>
          </cell>
        </row>
        <row r="2067">
          <cell r="A2067" t="str">
            <v>890500810-FE34010</v>
          </cell>
          <cell r="B2067">
            <v>37177</v>
          </cell>
          <cell r="C2067" t="str">
            <v>CCF050</v>
          </cell>
          <cell r="D2067" t="str">
            <v>E.S.E. HOSPITAL MENTAL RUDESINDO SOTO</v>
          </cell>
          <cell r="E2067" t="str">
            <v>890500810</v>
          </cell>
          <cell r="F2067" t="str">
            <v>540010048801</v>
          </cell>
          <cell r="G2067" t="str">
            <v>EVENTO PBS</v>
          </cell>
          <cell r="H2067">
            <v>1893743</v>
          </cell>
          <cell r="I2067" t="str">
            <v>FE34010</v>
          </cell>
          <cell r="J2067" t="str">
            <v>RADICADA</v>
          </cell>
          <cell r="K2067" t="str">
            <v>30/03/2023</v>
          </cell>
          <cell r="L2067" t="str">
            <v>04/04/2023</v>
          </cell>
          <cell r="M2067" t="str">
            <v>22/03/2023</v>
          </cell>
          <cell r="N2067">
            <v>60308</v>
          </cell>
          <cell r="O2067">
            <v>17</v>
          </cell>
          <cell r="P2067" t="str">
            <v>17.MEDICINA ESPECIALIZADA NIVEL II</v>
          </cell>
          <cell r="S2067">
            <v>0</v>
          </cell>
          <cell r="T2067" t="str">
            <v>05/04/2023</v>
          </cell>
          <cell r="U2067" t="str">
            <v>13/04/2023</v>
          </cell>
          <cell r="V2067">
            <v>8</v>
          </cell>
          <cell r="W2067">
            <v>4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CCF050-088-2023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GUSTAVO</v>
          </cell>
          <cell r="AS2067" t="str">
            <v>MONSALVE</v>
          </cell>
          <cell r="AT2067" t="str">
            <v>GARCIA</v>
          </cell>
          <cell r="AU2067" t="str">
            <v>CC</v>
          </cell>
          <cell r="AV2067" t="str">
            <v>13502803</v>
          </cell>
          <cell r="AW2067" t="str">
            <v>GIANCARLA DURAN</v>
          </cell>
          <cell r="AX2067" t="str">
            <v>VALDERRAMA CAJIAO BERTHA ALEXANDRA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836 </v>
          </cell>
          <cell r="BD2067" t="str">
            <v>1418847</v>
          </cell>
          <cell r="BE2067" t="str">
            <v>11/04/2023</v>
          </cell>
          <cell r="BF2067" t="str">
            <v>NO</v>
          </cell>
          <cell r="BI2067">
            <v>0</v>
          </cell>
        </row>
        <row r="2068">
          <cell r="A2068" t="str">
            <v>890500810-FE34008</v>
          </cell>
          <cell r="B2068">
            <v>37177</v>
          </cell>
          <cell r="C2068" t="str">
            <v>CCF050</v>
          </cell>
          <cell r="D2068" t="str">
            <v>E.S.E. HOSPITAL MENTAL RUDESINDO SOTO</v>
          </cell>
          <cell r="E2068" t="str">
            <v>890500810</v>
          </cell>
          <cell r="F2068" t="str">
            <v>540010048801</v>
          </cell>
          <cell r="G2068" t="str">
            <v>EVENTO PBS</v>
          </cell>
          <cell r="H2068">
            <v>1893742</v>
          </cell>
          <cell r="I2068" t="str">
            <v>FE34008</v>
          </cell>
          <cell r="J2068" t="str">
            <v>RADICADA</v>
          </cell>
          <cell r="K2068" t="str">
            <v>30/03/2023</v>
          </cell>
          <cell r="L2068" t="str">
            <v>04/04/2023</v>
          </cell>
          <cell r="M2068" t="str">
            <v>22/03/2023</v>
          </cell>
          <cell r="N2068">
            <v>60308</v>
          </cell>
          <cell r="O2068">
            <v>17</v>
          </cell>
          <cell r="P2068" t="str">
            <v>17.MEDICINA ESPECIALIZADA NIVEL II</v>
          </cell>
          <cell r="S2068">
            <v>0</v>
          </cell>
          <cell r="T2068" t="str">
            <v>05/04/2023</v>
          </cell>
          <cell r="U2068" t="str">
            <v>13/04/2023</v>
          </cell>
          <cell r="V2068">
            <v>8</v>
          </cell>
          <cell r="W2068">
            <v>4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CCF050-088-2023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CHRISTOPHER</v>
          </cell>
          <cell r="AR2068" t="str">
            <v>LEE</v>
          </cell>
          <cell r="AS2068" t="str">
            <v>PAZ</v>
          </cell>
          <cell r="AT2068" t="str">
            <v>ORTEGA</v>
          </cell>
          <cell r="AU2068" t="str">
            <v>CC</v>
          </cell>
          <cell r="AV2068" t="str">
            <v>1232396163</v>
          </cell>
          <cell r="AW2068" t="str">
            <v>GIANCARLA DURAN</v>
          </cell>
          <cell r="AX2068" t="str">
            <v>VALDERRAMA CAJIAO BERTHA ALEXANDRA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1418846</v>
          </cell>
          <cell r="BE2068" t="str">
            <v>11/04/2023</v>
          </cell>
          <cell r="BF2068" t="str">
            <v>NO</v>
          </cell>
          <cell r="BI2068">
            <v>0</v>
          </cell>
        </row>
        <row r="2069">
          <cell r="A2069" t="str">
            <v>890500810-FE34006</v>
          </cell>
          <cell r="B2069">
            <v>37177</v>
          </cell>
          <cell r="C2069" t="str">
            <v>CCF050</v>
          </cell>
          <cell r="D2069" t="str">
            <v>E.S.E. HOSPITAL MENTAL RUDESINDO SOTO</v>
          </cell>
          <cell r="E2069" t="str">
            <v>890500810</v>
          </cell>
          <cell r="F2069" t="str">
            <v>540010048801</v>
          </cell>
          <cell r="G2069" t="str">
            <v>EVENTO PBS</v>
          </cell>
          <cell r="H2069">
            <v>1893741</v>
          </cell>
          <cell r="I2069" t="str">
            <v>FE34006</v>
          </cell>
          <cell r="J2069" t="str">
            <v>RADICADA</v>
          </cell>
          <cell r="K2069" t="str">
            <v>30/03/2023</v>
          </cell>
          <cell r="L2069" t="str">
            <v>04/04/2023</v>
          </cell>
          <cell r="M2069" t="str">
            <v>13/02/2023</v>
          </cell>
          <cell r="N2069">
            <v>493818</v>
          </cell>
          <cell r="O2069">
            <v>22</v>
          </cell>
          <cell r="P2069" t="str">
            <v>22.COMPLEMENTACION DIAGNOSTICA Y TERAPEUTICA NIVEL II</v>
          </cell>
          <cell r="S2069">
            <v>0</v>
          </cell>
          <cell r="T2069" t="str">
            <v>05/04/2023</v>
          </cell>
          <cell r="U2069" t="str">
            <v>13/04/2023</v>
          </cell>
          <cell r="V2069">
            <v>8</v>
          </cell>
          <cell r="W2069">
            <v>4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CCF050-088-2023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CRISTIAN</v>
          </cell>
          <cell r="AR2069" t="str">
            <v>FABRIANY</v>
          </cell>
          <cell r="AS2069" t="str">
            <v>ARIZA</v>
          </cell>
          <cell r="AT2069" t="str">
            <v>TAKEMICHE</v>
          </cell>
          <cell r="AU2069" t="str">
            <v>CC</v>
          </cell>
          <cell r="AV2069" t="str">
            <v>1090452283</v>
          </cell>
          <cell r="AW2069" t="str">
            <v>GIANCARLA DURAN</v>
          </cell>
          <cell r="AX2069" t="str">
            <v>VALDERRAMA CAJIAO BERTHA ALEXANDRA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836 </v>
          </cell>
          <cell r="BD2069" t="str">
            <v>1418845</v>
          </cell>
          <cell r="BE2069" t="str">
            <v>12/04/2023</v>
          </cell>
          <cell r="BF2069" t="str">
            <v>NO</v>
          </cell>
          <cell r="BI2069">
            <v>0</v>
          </cell>
        </row>
        <row r="2070">
          <cell r="A2070" t="str">
            <v>890500810-FE34004</v>
          </cell>
          <cell r="B2070">
            <v>37177</v>
          </cell>
          <cell r="C2070" t="str">
            <v>CCF050</v>
          </cell>
          <cell r="D2070" t="str">
            <v>E.S.E. HOSPITAL MENTAL RUDESINDO SOTO</v>
          </cell>
          <cell r="E2070" t="str">
            <v>890500810</v>
          </cell>
          <cell r="F2070" t="str">
            <v>540010048801</v>
          </cell>
          <cell r="G2070" t="str">
            <v>EVENTO PBS</v>
          </cell>
          <cell r="H2070">
            <v>1893740</v>
          </cell>
          <cell r="I2070" t="str">
            <v>FE34004</v>
          </cell>
          <cell r="J2070" t="str">
            <v>RADICADA</v>
          </cell>
          <cell r="K2070" t="str">
            <v>30/03/2023</v>
          </cell>
          <cell r="L2070" t="str">
            <v>04/04/2023</v>
          </cell>
          <cell r="M2070" t="str">
            <v>22/03/2023</v>
          </cell>
          <cell r="N2070">
            <v>60308</v>
          </cell>
          <cell r="O2070">
            <v>17</v>
          </cell>
          <cell r="P2070" t="str">
            <v>17.MEDICINA ESPECIALIZADA NIVEL II</v>
          </cell>
          <cell r="S2070">
            <v>0</v>
          </cell>
          <cell r="T2070" t="str">
            <v>05/04/2023</v>
          </cell>
          <cell r="U2070" t="str">
            <v>13/04/2023</v>
          </cell>
          <cell r="V2070">
            <v>8</v>
          </cell>
          <cell r="W2070">
            <v>4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CCF050-088-2023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FLORINDA</v>
          </cell>
          <cell r="AS2070" t="str">
            <v>LIZCANO</v>
          </cell>
          <cell r="AT2070" t="str">
            <v>RINCON</v>
          </cell>
          <cell r="AU2070" t="str">
            <v>CC</v>
          </cell>
          <cell r="AV2070" t="str">
            <v>60367821</v>
          </cell>
          <cell r="AW2070" t="str">
            <v>GIANCARLA DURAN</v>
          </cell>
          <cell r="AX2070" t="str">
            <v>VALDERRAMA CAJIAO BERTHA ALEXANDRA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836 </v>
          </cell>
          <cell r="BD2070" t="str">
            <v>1418844</v>
          </cell>
          <cell r="BE2070" t="str">
            <v>11/04/2023</v>
          </cell>
          <cell r="BF2070" t="str">
            <v>NO</v>
          </cell>
          <cell r="BI2070">
            <v>0</v>
          </cell>
        </row>
        <row r="2071">
          <cell r="A2071" t="str">
            <v>890500810-FE33990</v>
          </cell>
          <cell r="B2071">
            <v>37177</v>
          </cell>
          <cell r="C2071" t="str">
            <v>CCF050</v>
          </cell>
          <cell r="D2071" t="str">
            <v>E.S.E. HOSPITAL MENTAL RUDESINDO SOTO</v>
          </cell>
          <cell r="E2071" t="str">
            <v>890500810</v>
          </cell>
          <cell r="F2071" t="str">
            <v>540010048801</v>
          </cell>
          <cell r="G2071" t="str">
            <v>EVENTO PBS</v>
          </cell>
          <cell r="H2071">
            <v>1893739</v>
          </cell>
          <cell r="I2071" t="str">
            <v>FE33990</v>
          </cell>
          <cell r="J2071" t="str">
            <v>RADICADA</v>
          </cell>
          <cell r="K2071" t="str">
            <v>30/03/2023</v>
          </cell>
          <cell r="L2071" t="str">
            <v>04/04/2023</v>
          </cell>
          <cell r="M2071" t="str">
            <v>22/03/2023</v>
          </cell>
          <cell r="N2071">
            <v>139222</v>
          </cell>
          <cell r="O2071">
            <v>22</v>
          </cell>
          <cell r="P2071" t="str">
            <v>22.COMPLEMENTACION DIAGNOSTICA Y TERAPEUTICA NIVEL II</v>
          </cell>
          <cell r="S2071">
            <v>0</v>
          </cell>
          <cell r="T2071" t="str">
            <v>05/04/2023</v>
          </cell>
          <cell r="U2071" t="str">
            <v>13/04/2023</v>
          </cell>
          <cell r="V2071">
            <v>8</v>
          </cell>
          <cell r="W2071">
            <v>4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CCF050-088-2023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CRISTIAN</v>
          </cell>
          <cell r="AR2071" t="str">
            <v>ARLEIS</v>
          </cell>
          <cell r="AS2071" t="str">
            <v>URQUIJO</v>
          </cell>
          <cell r="AT2071" t="str">
            <v>RANGEL</v>
          </cell>
          <cell r="AU2071" t="str">
            <v>CC</v>
          </cell>
          <cell r="AV2071" t="str">
            <v>1090462126</v>
          </cell>
          <cell r="AW2071" t="str">
            <v>GIANCARLA DURAN</v>
          </cell>
          <cell r="AX2071" t="str">
            <v>VALDERRAMA CAJIAO BERTHA ALEXANDRA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836 </v>
          </cell>
          <cell r="BD2071" t="str">
            <v>1418843</v>
          </cell>
          <cell r="BE2071" t="str">
            <v>12/04/2023</v>
          </cell>
          <cell r="BF2071" t="str">
            <v>NO</v>
          </cell>
          <cell r="BI2071">
            <v>0</v>
          </cell>
        </row>
        <row r="2072">
          <cell r="A2072" t="str">
            <v>890500810-FE33988</v>
          </cell>
          <cell r="B2072">
            <v>37177</v>
          </cell>
          <cell r="C2072" t="str">
            <v>CCF050</v>
          </cell>
          <cell r="D2072" t="str">
            <v>E.S.E. HOSPITAL MENTAL RUDESINDO SOTO</v>
          </cell>
          <cell r="E2072" t="str">
            <v>890500810</v>
          </cell>
          <cell r="F2072" t="str">
            <v>540010048801</v>
          </cell>
          <cell r="G2072" t="str">
            <v>EVENTO PBS</v>
          </cell>
          <cell r="H2072">
            <v>1893738</v>
          </cell>
          <cell r="I2072" t="str">
            <v>FE33988</v>
          </cell>
          <cell r="J2072" t="str">
            <v>RADICADA</v>
          </cell>
          <cell r="K2072" t="str">
            <v>30/03/2023</v>
          </cell>
          <cell r="L2072" t="str">
            <v>04/04/2023</v>
          </cell>
          <cell r="M2072" t="str">
            <v>22/03/2023</v>
          </cell>
          <cell r="N2072">
            <v>60308</v>
          </cell>
          <cell r="O2072">
            <v>17</v>
          </cell>
          <cell r="P2072" t="str">
            <v>17.MEDICINA ESPECIALIZADA NIVEL II</v>
          </cell>
          <cell r="S2072">
            <v>0</v>
          </cell>
          <cell r="T2072" t="str">
            <v>05/04/2023</v>
          </cell>
          <cell r="U2072" t="str">
            <v>13/04/2023</v>
          </cell>
          <cell r="V2072">
            <v>8</v>
          </cell>
          <cell r="W2072">
            <v>4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CCF050-088-2023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ISMAEL</v>
          </cell>
          <cell r="AS2072" t="str">
            <v>VILLAMIZAR</v>
          </cell>
          <cell r="AT2072" t="str">
            <v>VILLAMIZAR</v>
          </cell>
          <cell r="AU2072" t="str">
            <v>CC</v>
          </cell>
          <cell r="AV2072" t="str">
            <v>13410775</v>
          </cell>
          <cell r="AW2072" t="str">
            <v>GIANCARLA DURAN</v>
          </cell>
          <cell r="AX2072" t="str">
            <v>VALDERRAMA CAJIAO BERTHA ALEXANDRA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836 </v>
          </cell>
          <cell r="BD2072" t="str">
            <v>1418842</v>
          </cell>
          <cell r="BE2072" t="str">
            <v>11/04/2023</v>
          </cell>
          <cell r="BF2072" t="str">
            <v>NO</v>
          </cell>
          <cell r="BI2072">
            <v>0</v>
          </cell>
        </row>
        <row r="2073">
          <cell r="A2073" t="str">
            <v>890500810-FE33985</v>
          </cell>
          <cell r="B2073">
            <v>37177</v>
          </cell>
          <cell r="C2073" t="str">
            <v>CCF050</v>
          </cell>
          <cell r="D2073" t="str">
            <v>E.S.E. HOSPITAL MENTAL RUDESINDO SOTO</v>
          </cell>
          <cell r="E2073" t="str">
            <v>890500810</v>
          </cell>
          <cell r="F2073" t="str">
            <v>540010048801</v>
          </cell>
          <cell r="G2073" t="str">
            <v>EVENTO PBS</v>
          </cell>
          <cell r="H2073">
            <v>1893737</v>
          </cell>
          <cell r="I2073" t="str">
            <v>FE33985</v>
          </cell>
          <cell r="J2073" t="str">
            <v>RADICADA</v>
          </cell>
          <cell r="K2073" t="str">
            <v>30/03/2023</v>
          </cell>
          <cell r="L2073" t="str">
            <v>04/04/2023</v>
          </cell>
          <cell r="M2073" t="str">
            <v>22/03/2023</v>
          </cell>
          <cell r="N2073">
            <v>139222</v>
          </cell>
          <cell r="O2073">
            <v>22</v>
          </cell>
          <cell r="P2073" t="str">
            <v>22.COMPLEMENTACION DIAGNOSTICA Y TERAPEUTICA NIVEL II</v>
          </cell>
          <cell r="S2073">
            <v>0</v>
          </cell>
          <cell r="T2073" t="str">
            <v>05/04/2023</v>
          </cell>
          <cell r="U2073" t="str">
            <v>13/04/2023</v>
          </cell>
          <cell r="V2073">
            <v>8</v>
          </cell>
          <cell r="W2073">
            <v>4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CCF050-088-2023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JHON</v>
          </cell>
          <cell r="AR2073" t="str">
            <v>FREDY</v>
          </cell>
          <cell r="AS2073" t="str">
            <v>GALVIS</v>
          </cell>
          <cell r="AT2073" t="str">
            <v>PABON</v>
          </cell>
          <cell r="AU2073" t="str">
            <v>CC</v>
          </cell>
          <cell r="AV2073" t="str">
            <v>1004923210</v>
          </cell>
          <cell r="AW2073" t="str">
            <v>GIANCARLA DURAN</v>
          </cell>
          <cell r="AX2073" t="str">
            <v>VALDERRAMA CAJIAO BERTHA ALEXANDRA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836 </v>
          </cell>
          <cell r="BD2073" t="str">
            <v>1418841</v>
          </cell>
          <cell r="BE2073" t="str">
            <v>12/04/2023</v>
          </cell>
          <cell r="BF2073" t="str">
            <v>NO</v>
          </cell>
          <cell r="BI2073">
            <v>0</v>
          </cell>
        </row>
        <row r="2074">
          <cell r="A2074" t="str">
            <v>890500810-FE33984</v>
          </cell>
          <cell r="B2074">
            <v>37177</v>
          </cell>
          <cell r="C2074" t="str">
            <v>CCF050</v>
          </cell>
          <cell r="D2074" t="str">
            <v>E.S.E. HOSPITAL MENTAL RUDESINDO SOTO</v>
          </cell>
          <cell r="E2074" t="str">
            <v>890500810</v>
          </cell>
          <cell r="F2074" t="str">
            <v>540010048801</v>
          </cell>
          <cell r="G2074" t="str">
            <v>EVENTO PBS</v>
          </cell>
          <cell r="H2074">
            <v>1893736</v>
          </cell>
          <cell r="I2074" t="str">
            <v>FE33984</v>
          </cell>
          <cell r="J2074" t="str">
            <v>RADICADA</v>
          </cell>
          <cell r="K2074" t="str">
            <v>30/03/2023</v>
          </cell>
          <cell r="L2074" t="str">
            <v>04/04/2023</v>
          </cell>
          <cell r="M2074" t="str">
            <v>22/03/2023</v>
          </cell>
          <cell r="N2074">
            <v>60308</v>
          </cell>
          <cell r="O2074">
            <v>17</v>
          </cell>
          <cell r="P2074" t="str">
            <v>17.MEDICINA ESPECIALIZADA NIVEL II</v>
          </cell>
          <cell r="S2074">
            <v>0</v>
          </cell>
          <cell r="T2074" t="str">
            <v>05/04/2023</v>
          </cell>
          <cell r="U2074" t="str">
            <v>13/04/2023</v>
          </cell>
          <cell r="V2074">
            <v>8</v>
          </cell>
          <cell r="W2074">
            <v>4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CCF050-088-2023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MARIA</v>
          </cell>
          <cell r="AR2074" t="str">
            <v>DEL CARMEN</v>
          </cell>
          <cell r="AS2074" t="str">
            <v>SILVA</v>
          </cell>
          <cell r="AT2074" t="str">
            <v>DE SANDOVAL</v>
          </cell>
          <cell r="AU2074" t="str">
            <v>CC</v>
          </cell>
          <cell r="AV2074" t="str">
            <v>27818351</v>
          </cell>
          <cell r="AW2074" t="str">
            <v>GIANCARLA DURAN</v>
          </cell>
          <cell r="AX2074" t="str">
            <v>VALDERRAMA CAJIAO BERTHA ALEXANDRA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836 </v>
          </cell>
          <cell r="BD2074" t="str">
            <v>1418840</v>
          </cell>
          <cell r="BE2074" t="str">
            <v>11/04/2023</v>
          </cell>
          <cell r="BF2074" t="str">
            <v>NO</v>
          </cell>
          <cell r="BI2074">
            <v>0</v>
          </cell>
        </row>
        <row r="2075">
          <cell r="A2075" t="str">
            <v>890500810-FE33976</v>
          </cell>
          <cell r="B2075">
            <v>37177</v>
          </cell>
          <cell r="C2075" t="str">
            <v>CCF050</v>
          </cell>
          <cell r="D2075" t="str">
            <v>E.S.E. HOSPITAL MENTAL RUDESINDO SOTO</v>
          </cell>
          <cell r="E2075" t="str">
            <v>890500810</v>
          </cell>
          <cell r="F2075" t="str">
            <v>540010048801</v>
          </cell>
          <cell r="G2075" t="str">
            <v>EVENTO PBS</v>
          </cell>
          <cell r="H2075">
            <v>1893735</v>
          </cell>
          <cell r="I2075" t="str">
            <v>FE33976</v>
          </cell>
          <cell r="J2075" t="str">
            <v>RADICADA</v>
          </cell>
          <cell r="K2075" t="str">
            <v>30/03/2023</v>
          </cell>
          <cell r="L2075" t="str">
            <v>04/04/2023</v>
          </cell>
          <cell r="M2075" t="str">
            <v>22/03/2023</v>
          </cell>
          <cell r="N2075">
            <v>60308</v>
          </cell>
          <cell r="O2075">
            <v>17</v>
          </cell>
          <cell r="P2075" t="str">
            <v>17.MEDICINA ESPECIALIZADA NIVEL II</v>
          </cell>
          <cell r="S2075">
            <v>0</v>
          </cell>
          <cell r="T2075" t="str">
            <v>05/04/2023</v>
          </cell>
          <cell r="U2075" t="str">
            <v>13/04/2023</v>
          </cell>
          <cell r="V2075">
            <v>8</v>
          </cell>
          <cell r="W2075">
            <v>4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CCF050-088-2023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ISOLINA</v>
          </cell>
          <cell r="AS2075" t="str">
            <v>CONTRERAS</v>
          </cell>
          <cell r="AT2075" t="str">
            <v>DE CONTRERAS</v>
          </cell>
          <cell r="AU2075" t="str">
            <v>CC</v>
          </cell>
          <cell r="AV2075" t="str">
            <v>37249880</v>
          </cell>
          <cell r="AW2075" t="str">
            <v>GIANCARLA DURAN</v>
          </cell>
          <cell r="AX2075" t="str">
            <v>VALDERRAMA CAJIAO BERTHA ALEXANDRA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836 </v>
          </cell>
          <cell r="BD2075" t="str">
            <v>1418839</v>
          </cell>
          <cell r="BE2075" t="str">
            <v>11/04/2023</v>
          </cell>
          <cell r="BF2075" t="str">
            <v>NO</v>
          </cell>
          <cell r="BI2075">
            <v>0</v>
          </cell>
        </row>
        <row r="2076">
          <cell r="A2076" t="str">
            <v>890500810-FE33968</v>
          </cell>
          <cell r="B2076">
            <v>37177</v>
          </cell>
          <cell r="C2076" t="str">
            <v>CCF050</v>
          </cell>
          <cell r="D2076" t="str">
            <v>E.S.E. HOSPITAL MENTAL RUDESINDO SOTO</v>
          </cell>
          <cell r="E2076" t="str">
            <v>890500810</v>
          </cell>
          <cell r="F2076" t="str">
            <v>540010048801</v>
          </cell>
          <cell r="G2076" t="str">
            <v>EVENTO PBS</v>
          </cell>
          <cell r="H2076">
            <v>1893734</v>
          </cell>
          <cell r="I2076" t="str">
            <v>FE33968</v>
          </cell>
          <cell r="J2076" t="str">
            <v>RADICADA</v>
          </cell>
          <cell r="K2076" t="str">
            <v>30/03/2023</v>
          </cell>
          <cell r="L2076" t="str">
            <v>04/04/2023</v>
          </cell>
          <cell r="M2076" t="str">
            <v>22/03/2023</v>
          </cell>
          <cell r="N2076">
            <v>60308</v>
          </cell>
          <cell r="O2076">
            <v>17</v>
          </cell>
          <cell r="P2076" t="str">
            <v>17.MEDICINA ESPECIALIZADA NIVEL II</v>
          </cell>
          <cell r="S2076">
            <v>0</v>
          </cell>
          <cell r="T2076" t="str">
            <v>05/04/2023</v>
          </cell>
          <cell r="U2076" t="str">
            <v>13/04/2023</v>
          </cell>
          <cell r="V2076">
            <v>8</v>
          </cell>
          <cell r="W2076">
            <v>4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CCF050-088-2023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ANA</v>
          </cell>
          <cell r="AR2076" t="str">
            <v>BENILDA</v>
          </cell>
          <cell r="AS2076" t="str">
            <v>RODRIGUEZ</v>
          </cell>
          <cell r="AT2076" t="str">
            <v>SALAZAR</v>
          </cell>
          <cell r="AU2076" t="str">
            <v>CC</v>
          </cell>
          <cell r="AV2076" t="str">
            <v>27838778</v>
          </cell>
          <cell r="AW2076" t="str">
            <v>GIANCARLA DURAN</v>
          </cell>
          <cell r="AX2076" t="str">
            <v>VALDERRAMA CAJIAO BERTHA ALEXANDRA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836 </v>
          </cell>
          <cell r="BD2076" t="str">
            <v>1418838</v>
          </cell>
          <cell r="BE2076" t="str">
            <v>11/04/2023</v>
          </cell>
          <cell r="BF2076" t="str">
            <v>NO</v>
          </cell>
          <cell r="BI2076">
            <v>0</v>
          </cell>
        </row>
        <row r="2077">
          <cell r="A2077" t="str">
            <v>890500810-FE33967</v>
          </cell>
          <cell r="B2077">
            <v>37177</v>
          </cell>
          <cell r="C2077" t="str">
            <v>CCF050</v>
          </cell>
          <cell r="D2077" t="str">
            <v>E.S.E. HOSPITAL MENTAL RUDESINDO SOTO</v>
          </cell>
          <cell r="E2077" t="str">
            <v>890500810</v>
          </cell>
          <cell r="F2077" t="str">
            <v>540010048801</v>
          </cell>
          <cell r="G2077" t="str">
            <v>EVENTO PBS</v>
          </cell>
          <cell r="H2077">
            <v>1893733</v>
          </cell>
          <cell r="I2077" t="str">
            <v>FE33967</v>
          </cell>
          <cell r="J2077" t="str">
            <v>RADICADA</v>
          </cell>
          <cell r="K2077" t="str">
            <v>30/03/2023</v>
          </cell>
          <cell r="L2077" t="str">
            <v>04/04/2023</v>
          </cell>
          <cell r="M2077" t="str">
            <v>22/03/2023</v>
          </cell>
          <cell r="N2077">
            <v>60308</v>
          </cell>
          <cell r="O2077">
            <v>17</v>
          </cell>
          <cell r="P2077" t="str">
            <v>17.MEDICINA ESPECIALIZADA NIVEL II</v>
          </cell>
          <cell r="S2077">
            <v>0</v>
          </cell>
          <cell r="T2077" t="str">
            <v>05/04/2023</v>
          </cell>
          <cell r="U2077" t="str">
            <v>13/04/2023</v>
          </cell>
          <cell r="V2077">
            <v>8</v>
          </cell>
          <cell r="W2077">
            <v>4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CCF050-088-2023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YENIFER</v>
          </cell>
          <cell r="AR2077" t="str">
            <v>KATHERINE</v>
          </cell>
          <cell r="AS2077" t="str">
            <v>OVALLES</v>
          </cell>
          <cell r="AT2077" t="str">
            <v>RIVERA</v>
          </cell>
          <cell r="AU2077" t="str">
            <v>CC</v>
          </cell>
          <cell r="AV2077" t="str">
            <v>1093922308</v>
          </cell>
          <cell r="AW2077" t="str">
            <v>GIANCARLA DURAN</v>
          </cell>
          <cell r="AX2077" t="str">
            <v>VALDERRAMA CAJIAO BERTHA ALEXANDRA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836 </v>
          </cell>
          <cell r="BD2077" t="str">
            <v>1418837</v>
          </cell>
          <cell r="BE2077" t="str">
            <v>11/04/2023</v>
          </cell>
          <cell r="BF2077" t="str">
            <v>NO</v>
          </cell>
          <cell r="BI2077">
            <v>0</v>
          </cell>
        </row>
        <row r="2078">
          <cell r="A2078" t="str">
            <v>890500810-FE33964</v>
          </cell>
          <cell r="B2078">
            <v>37177</v>
          </cell>
          <cell r="C2078" t="str">
            <v>CCF050</v>
          </cell>
          <cell r="D2078" t="str">
            <v>E.S.E. HOSPITAL MENTAL RUDESINDO SOTO</v>
          </cell>
          <cell r="E2078" t="str">
            <v>890500810</v>
          </cell>
          <cell r="F2078" t="str">
            <v>540010048801</v>
          </cell>
          <cell r="G2078" t="str">
            <v>EVENTO PBS</v>
          </cell>
          <cell r="H2078">
            <v>1893732</v>
          </cell>
          <cell r="I2078" t="str">
            <v>FE33964</v>
          </cell>
          <cell r="J2078" t="str">
            <v>RADICADA</v>
          </cell>
          <cell r="K2078" t="str">
            <v>30/03/2023</v>
          </cell>
          <cell r="L2078" t="str">
            <v>04/04/2023</v>
          </cell>
          <cell r="M2078" t="str">
            <v>22/03/2023</v>
          </cell>
          <cell r="N2078">
            <v>28518</v>
          </cell>
          <cell r="O2078">
            <v>17</v>
          </cell>
          <cell r="P2078" t="str">
            <v>17.MEDICINA ESPECIALIZADA NIVEL II</v>
          </cell>
          <cell r="S2078">
            <v>0</v>
          </cell>
          <cell r="T2078" t="str">
            <v>05/04/2023</v>
          </cell>
          <cell r="U2078" t="str">
            <v>13/04/2023</v>
          </cell>
          <cell r="V2078">
            <v>8</v>
          </cell>
          <cell r="W2078">
            <v>4</v>
          </cell>
          <cell r="X2078">
            <v>0</v>
          </cell>
          <cell r="Y2078">
            <v>0</v>
          </cell>
          <cell r="Z2078">
            <v>0</v>
          </cell>
          <cell r="AE2078" t="str">
            <v>CCF050-088-2023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LUCY</v>
          </cell>
          <cell r="AR2078" t="str">
            <v>ENITH</v>
          </cell>
          <cell r="AS2078" t="str">
            <v>AREVALO</v>
          </cell>
          <cell r="AT2078" t="str">
            <v>GOMEZ</v>
          </cell>
          <cell r="AU2078" t="str">
            <v>CC</v>
          </cell>
          <cell r="AV2078" t="str">
            <v>27592660</v>
          </cell>
          <cell r="AW2078" t="str">
            <v>GIANCARLA DURAN</v>
          </cell>
          <cell r="AX2078" t="str">
            <v>VALDERRAMA CAJIAO BERTHA ALEXANDRA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836 </v>
          </cell>
          <cell r="BD2078" t="str">
            <v>1418836</v>
          </cell>
          <cell r="BE2078" t="str">
            <v>11/04/2023</v>
          </cell>
          <cell r="BF2078" t="str">
            <v>NO</v>
          </cell>
          <cell r="BI2078">
            <v>0</v>
          </cell>
        </row>
        <row r="2079">
          <cell r="A2079" t="str">
            <v>890500810-FE33962</v>
          </cell>
          <cell r="B2079">
            <v>37082</v>
          </cell>
          <cell r="C2079" t="str">
            <v>CCF050</v>
          </cell>
          <cell r="D2079" t="str">
            <v>E.S.E. HOSPITAL MENTAL RUDESINDO SOTO</v>
          </cell>
          <cell r="E2079" t="str">
            <v>890500810</v>
          </cell>
          <cell r="F2079" t="str">
            <v>540010048801</v>
          </cell>
          <cell r="G2079" t="str">
            <v>EVENTO PBS</v>
          </cell>
          <cell r="H2079">
            <v>1889983</v>
          </cell>
          <cell r="I2079" t="str">
            <v>FE33962</v>
          </cell>
          <cell r="J2079" t="str">
            <v>RADICADA</v>
          </cell>
          <cell r="K2079" t="str">
            <v>30/03/2023</v>
          </cell>
          <cell r="L2079" t="str">
            <v>04/04/2023</v>
          </cell>
          <cell r="M2079" t="str">
            <v>20/03/2023</v>
          </cell>
          <cell r="N2079">
            <v>68629</v>
          </cell>
          <cell r="O2079">
            <v>21</v>
          </cell>
          <cell r="P2079" t="str">
            <v>21.URGENCIAS NIVEL II</v>
          </cell>
          <cell r="S2079">
            <v>0</v>
          </cell>
          <cell r="T2079" t="str">
            <v>05/04/2023</v>
          </cell>
          <cell r="U2079" t="str">
            <v>13/04/2023</v>
          </cell>
          <cell r="V2079">
            <v>8</v>
          </cell>
          <cell r="W2079">
            <v>4</v>
          </cell>
          <cell r="X2079">
            <v>0</v>
          </cell>
          <cell r="Y2079">
            <v>0</v>
          </cell>
          <cell r="Z2079">
            <v>0</v>
          </cell>
          <cell r="AE2079" t="str">
            <v>CCF050-088-2023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LEIDY</v>
          </cell>
          <cell r="AR2079" t="str">
            <v>YUDITH</v>
          </cell>
          <cell r="AS2079" t="str">
            <v>BUENO</v>
          </cell>
          <cell r="AT2079" t="str">
            <v>COLMENARES</v>
          </cell>
          <cell r="AU2079" t="str">
            <v>CC</v>
          </cell>
          <cell r="AV2079" t="str">
            <v>60447400</v>
          </cell>
          <cell r="AW2079" t="str">
            <v>GIANCARLA DURAN</v>
          </cell>
          <cell r="AX2079" t="str">
            <v>CABARICO VARGAS JUAN MANUEL</v>
          </cell>
          <cell r="AY2079">
            <v>0</v>
          </cell>
          <cell r="AZ2079">
            <v>0</v>
          </cell>
          <cell r="BA2079">
            <v>0</v>
          </cell>
          <cell r="BB2079" t="str">
            <v>NO</v>
          </cell>
          <cell r="BC2079" t="str">
            <v xml:space="preserve">836 </v>
          </cell>
          <cell r="BD2079" t="str">
            <v>1417823</v>
          </cell>
          <cell r="BE2079" t="str">
            <v>12/04/2023</v>
          </cell>
          <cell r="BF2079" t="str">
            <v>NO</v>
          </cell>
          <cell r="BI2079">
            <v>0</v>
          </cell>
        </row>
        <row r="2080">
          <cell r="A2080" t="str">
            <v>890500810-FE33958</v>
          </cell>
          <cell r="B2080">
            <v>37177</v>
          </cell>
          <cell r="C2080" t="str">
            <v>CCF050</v>
          </cell>
          <cell r="D2080" t="str">
            <v>E.S.E. HOSPITAL MENTAL RUDESINDO SOTO</v>
          </cell>
          <cell r="E2080" t="str">
            <v>890500810</v>
          </cell>
          <cell r="F2080" t="str">
            <v>540010048801</v>
          </cell>
          <cell r="G2080" t="str">
            <v>EVENTO PBS</v>
          </cell>
          <cell r="H2080">
            <v>1893731</v>
          </cell>
          <cell r="I2080" t="str">
            <v>FE33958</v>
          </cell>
          <cell r="J2080" t="str">
            <v>RADICADA</v>
          </cell>
          <cell r="K2080" t="str">
            <v>30/03/2023</v>
          </cell>
          <cell r="L2080" t="str">
            <v>04/04/2023</v>
          </cell>
          <cell r="M2080" t="str">
            <v>15/02/2023</v>
          </cell>
          <cell r="N2080">
            <v>1017735</v>
          </cell>
          <cell r="O2080">
            <v>22</v>
          </cell>
          <cell r="P2080" t="str">
            <v>22.COMPLEMENTACION DIAGNOSTICA Y TERAPEUTICA NIVEL II</v>
          </cell>
          <cell r="S2080">
            <v>0</v>
          </cell>
          <cell r="T2080" t="str">
            <v>05/04/2023</v>
          </cell>
          <cell r="U2080" t="str">
            <v>13/04/2023</v>
          </cell>
          <cell r="V2080">
            <v>8</v>
          </cell>
          <cell r="W2080">
            <v>4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CCF050-088-2023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OSCAR</v>
          </cell>
          <cell r="AR2080" t="str">
            <v>IVAN</v>
          </cell>
          <cell r="AS2080" t="str">
            <v>PERLAZA</v>
          </cell>
          <cell r="AT2080" t="str">
            <v>OCAMPO</v>
          </cell>
          <cell r="AU2080" t="str">
            <v>CC</v>
          </cell>
          <cell r="AV2080" t="str">
            <v>88308702</v>
          </cell>
          <cell r="AW2080" t="str">
            <v>MARIA DEL CARMEN LANDINEZ OCHOA</v>
          </cell>
          <cell r="AX2080" t="str">
            <v>VALDERRAMA CAJIAO BERTHA ALEXANDRA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1418835</v>
          </cell>
          <cell r="BE2080" t="str">
            <v>08/04/2023</v>
          </cell>
          <cell r="BF2080" t="str">
            <v>NO</v>
          </cell>
          <cell r="BI2080">
            <v>0</v>
          </cell>
        </row>
        <row r="2081">
          <cell r="A2081" t="str">
            <v>890500810-FE33955</v>
          </cell>
          <cell r="B2081">
            <v>37177</v>
          </cell>
          <cell r="C2081" t="str">
            <v>CCF050</v>
          </cell>
          <cell r="D2081" t="str">
            <v>E.S.E. HOSPITAL MENTAL RUDESINDO SOTO</v>
          </cell>
          <cell r="E2081" t="str">
            <v>890500810</v>
          </cell>
          <cell r="F2081" t="str">
            <v>540010048801</v>
          </cell>
          <cell r="G2081" t="str">
            <v>EVENTO PBS</v>
          </cell>
          <cell r="H2081">
            <v>1893730</v>
          </cell>
          <cell r="I2081" t="str">
            <v>FE33955</v>
          </cell>
          <cell r="J2081" t="str">
            <v>RADICADA</v>
          </cell>
          <cell r="K2081" t="str">
            <v>30/03/2023</v>
          </cell>
          <cell r="L2081" t="str">
            <v>04/04/2023</v>
          </cell>
          <cell r="M2081" t="str">
            <v>14/02/2023</v>
          </cell>
          <cell r="N2081">
            <v>561205</v>
          </cell>
          <cell r="O2081">
            <v>22</v>
          </cell>
          <cell r="P2081" t="str">
            <v>22.COMPLEMENTACION DIAGNOSTICA Y TERAPEUTICA NIVEL II</v>
          </cell>
          <cell r="S2081">
            <v>0</v>
          </cell>
          <cell r="T2081" t="str">
            <v>05/04/2023</v>
          </cell>
          <cell r="U2081" t="str">
            <v>13/04/2023</v>
          </cell>
          <cell r="V2081">
            <v>8</v>
          </cell>
          <cell r="W2081">
            <v>4</v>
          </cell>
          <cell r="X2081">
            <v>0</v>
          </cell>
          <cell r="Y2081">
            <v>0</v>
          </cell>
          <cell r="Z2081">
            <v>0</v>
          </cell>
          <cell r="AE2081" t="str">
            <v>CCF050-088-2023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YERSON</v>
          </cell>
          <cell r="AR2081" t="str">
            <v>STIWAR</v>
          </cell>
          <cell r="AS2081" t="str">
            <v>DIAZ</v>
          </cell>
          <cell r="AT2081" t="str">
            <v>SANCHEZ</v>
          </cell>
          <cell r="AU2081" t="str">
            <v>CC</v>
          </cell>
          <cell r="AV2081" t="str">
            <v>1090518598</v>
          </cell>
          <cell r="AW2081" t="str">
            <v>MARIA DEL CARMEN LANDINEZ OCHOA</v>
          </cell>
          <cell r="AX2081" t="str">
            <v>VALDERRAMA CAJIAO BERTHA ALEXANDRA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C2081" t="str">
            <v xml:space="preserve">836 </v>
          </cell>
          <cell r="BD2081" t="str">
            <v>1418834</v>
          </cell>
          <cell r="BE2081" t="str">
            <v>08/04/2023</v>
          </cell>
          <cell r="BF2081" t="str">
            <v>NO</v>
          </cell>
          <cell r="BI2081">
            <v>0</v>
          </cell>
        </row>
        <row r="2082">
          <cell r="A2082" t="str">
            <v>890500810-FE33949</v>
          </cell>
          <cell r="B2082">
            <v>37177</v>
          </cell>
          <cell r="C2082" t="str">
            <v>CCF050</v>
          </cell>
          <cell r="D2082" t="str">
            <v>E.S.E. HOSPITAL MENTAL RUDESINDO SOTO</v>
          </cell>
          <cell r="E2082" t="str">
            <v>890500810</v>
          </cell>
          <cell r="F2082" t="str">
            <v>540010048801</v>
          </cell>
          <cell r="G2082" t="str">
            <v>EVENTO PBS</v>
          </cell>
          <cell r="H2082">
            <v>1893729</v>
          </cell>
          <cell r="I2082" t="str">
            <v>FE33949</v>
          </cell>
          <cell r="J2082" t="str">
            <v>RADICADA</v>
          </cell>
          <cell r="K2082" t="str">
            <v>30/03/2023</v>
          </cell>
          <cell r="L2082" t="str">
            <v>04/04/2023</v>
          </cell>
          <cell r="M2082" t="str">
            <v>21/03/2023</v>
          </cell>
          <cell r="N2082">
            <v>60308</v>
          </cell>
          <cell r="O2082">
            <v>17</v>
          </cell>
          <cell r="P2082" t="str">
            <v>17.MEDICINA ESPECIALIZADA NIVEL II</v>
          </cell>
          <cell r="S2082">
            <v>0</v>
          </cell>
          <cell r="T2082" t="str">
            <v>05/04/2023</v>
          </cell>
          <cell r="U2082" t="str">
            <v>13/04/2023</v>
          </cell>
          <cell r="V2082">
            <v>8</v>
          </cell>
          <cell r="W2082">
            <v>4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CCF050-088-2023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MARIA</v>
          </cell>
          <cell r="AR2082" t="str">
            <v>DEL CARMEN</v>
          </cell>
          <cell r="AS2082" t="str">
            <v>AREVALO</v>
          </cell>
          <cell r="AT2082" t="str">
            <v>DE BALMASEDA</v>
          </cell>
          <cell r="AU2082" t="str">
            <v>CC</v>
          </cell>
          <cell r="AV2082" t="str">
            <v>27613028</v>
          </cell>
          <cell r="AW2082" t="str">
            <v>GIANCARLA DURAN</v>
          </cell>
          <cell r="AX2082" t="str">
            <v>VALDERRAMA CAJIAO BERTHA ALEXANDRA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836 </v>
          </cell>
          <cell r="BD2082" t="str">
            <v>1418833</v>
          </cell>
          <cell r="BE2082" t="str">
            <v>11/04/2023</v>
          </cell>
          <cell r="BF2082" t="str">
            <v>NO</v>
          </cell>
          <cell r="BI2082">
            <v>0</v>
          </cell>
        </row>
        <row r="2083">
          <cell r="A2083" t="str">
            <v>890500810-FE33944</v>
          </cell>
          <cell r="B2083">
            <v>37177</v>
          </cell>
          <cell r="C2083" t="str">
            <v>CCF050</v>
          </cell>
          <cell r="D2083" t="str">
            <v>E.S.E. HOSPITAL MENTAL RUDESINDO SOTO</v>
          </cell>
          <cell r="E2083" t="str">
            <v>890500810</v>
          </cell>
          <cell r="F2083" t="str">
            <v>540010048801</v>
          </cell>
          <cell r="G2083" t="str">
            <v>EVENTO PBS</v>
          </cell>
          <cell r="H2083">
            <v>1893728</v>
          </cell>
          <cell r="I2083" t="str">
            <v>FE33944</v>
          </cell>
          <cell r="J2083" t="str">
            <v>RADICADA</v>
          </cell>
          <cell r="K2083" t="str">
            <v>30/03/2023</v>
          </cell>
          <cell r="L2083" t="str">
            <v>04/04/2023</v>
          </cell>
          <cell r="M2083" t="str">
            <v>21/03/2023</v>
          </cell>
          <cell r="N2083">
            <v>60308</v>
          </cell>
          <cell r="O2083">
            <v>17</v>
          </cell>
          <cell r="P2083" t="str">
            <v>17.MEDICINA ESPECIALIZADA NIVEL II</v>
          </cell>
          <cell r="S2083">
            <v>0</v>
          </cell>
          <cell r="T2083" t="str">
            <v>05/04/2023</v>
          </cell>
          <cell r="U2083" t="str">
            <v>13/04/2023</v>
          </cell>
          <cell r="V2083">
            <v>8</v>
          </cell>
          <cell r="W2083">
            <v>4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CCF050-088-2023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LUIS</v>
          </cell>
          <cell r="AR2083" t="str">
            <v>EVELIO</v>
          </cell>
          <cell r="AS2083" t="str">
            <v>BALMACEDA</v>
          </cell>
          <cell r="AT2083" t="str">
            <v>AREVALO</v>
          </cell>
          <cell r="AU2083" t="str">
            <v>CC</v>
          </cell>
          <cell r="AV2083" t="str">
            <v>88210164</v>
          </cell>
          <cell r="AW2083" t="str">
            <v>GIANCARLA DURAN</v>
          </cell>
          <cell r="AX2083" t="str">
            <v>VALDERRAMA CAJIAO BERTHA ALEXANDRA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836 </v>
          </cell>
          <cell r="BD2083" t="str">
            <v>1418832</v>
          </cell>
          <cell r="BE2083" t="str">
            <v>11/04/2023</v>
          </cell>
          <cell r="BF2083" t="str">
            <v>NO</v>
          </cell>
          <cell r="BI2083">
            <v>0</v>
          </cell>
        </row>
        <row r="2084">
          <cell r="A2084" t="str">
            <v>890500810-FE33942</v>
          </cell>
          <cell r="B2084">
            <v>37082</v>
          </cell>
          <cell r="C2084" t="str">
            <v>CCF050</v>
          </cell>
          <cell r="D2084" t="str">
            <v>E.S.E. HOSPITAL MENTAL RUDESINDO SOTO</v>
          </cell>
          <cell r="E2084" t="str">
            <v>890500810</v>
          </cell>
          <cell r="F2084" t="str">
            <v>540010048801</v>
          </cell>
          <cell r="G2084" t="str">
            <v>EVENTO PBS</v>
          </cell>
          <cell r="H2084">
            <v>1889982</v>
          </cell>
          <cell r="I2084" t="str">
            <v>FE33942</v>
          </cell>
          <cell r="J2084" t="str">
            <v>GLOSADA</v>
          </cell>
          <cell r="K2084" t="str">
            <v>30/03/2023</v>
          </cell>
          <cell r="L2084" t="str">
            <v>04/04/2023</v>
          </cell>
          <cell r="M2084" t="str">
            <v>25/02/2023</v>
          </cell>
          <cell r="N2084">
            <v>5513410</v>
          </cell>
          <cell r="O2084">
            <v>24</v>
          </cell>
          <cell r="P2084" t="str">
            <v>24.HOSPITALIZACION NO QUIRURGICA</v>
          </cell>
          <cell r="Q2084" t="str">
            <v>Parcial</v>
          </cell>
          <cell r="R2084" t="str">
            <v>CCF8758</v>
          </cell>
          <cell r="S2084">
            <v>321173</v>
          </cell>
          <cell r="T2084" t="str">
            <v>05/04/2023</v>
          </cell>
          <cell r="U2084" t="str">
            <v>13/04/2023</v>
          </cell>
          <cell r="V2084">
            <v>8</v>
          </cell>
          <cell r="W2084">
            <v>4</v>
          </cell>
          <cell r="X2084">
            <v>0</v>
          </cell>
          <cell r="Y2084">
            <v>321173</v>
          </cell>
          <cell r="Z2084">
            <v>0</v>
          </cell>
          <cell r="AA2084" t="str">
            <v>13/04/2023</v>
          </cell>
          <cell r="AB2084" t="str">
            <v>04/05/2023</v>
          </cell>
          <cell r="AC2084" t="str">
            <v>16/05/2023</v>
          </cell>
          <cell r="AD2084" t="str">
            <v>16/05/2023</v>
          </cell>
          <cell r="AE2084" t="str">
            <v>CCF050-088-2023</v>
          </cell>
          <cell r="AF2084" t="str">
            <v>NO</v>
          </cell>
          <cell r="AG2084" t="str">
            <v>NO</v>
          </cell>
          <cell r="AH2084">
            <v>321173</v>
          </cell>
          <cell r="AI2084">
            <v>0</v>
          </cell>
          <cell r="AJ2084">
            <v>0</v>
          </cell>
          <cell r="AK2084">
            <v>0</v>
          </cell>
          <cell r="AL2084" t="str">
            <v>CCF8758-1</v>
          </cell>
          <cell r="AN2084" t="str">
            <v>08/08/2023</v>
          </cell>
          <cell r="AQ2084" t="str">
            <v>JACINTA</v>
          </cell>
          <cell r="AS2084" t="str">
            <v>ORTIZ</v>
          </cell>
          <cell r="AT2084" t="str">
            <v>PATIÑO</v>
          </cell>
          <cell r="AU2084" t="str">
            <v>CC</v>
          </cell>
          <cell r="AV2084" t="str">
            <v>1093886338</v>
          </cell>
          <cell r="AW2084" t="str">
            <v>MARIA DEL CARMEN LANDINEZ OCHOA</v>
          </cell>
          <cell r="AX2084" t="str">
            <v>DIHOLMAR TORRES REY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836 </v>
          </cell>
          <cell r="BD2084" t="str">
            <v>1418810</v>
          </cell>
          <cell r="BE2084" t="str">
            <v>08/04/2023</v>
          </cell>
          <cell r="BF2084" t="str">
            <v>NO</v>
          </cell>
          <cell r="BI2084">
            <v>0</v>
          </cell>
        </row>
        <row r="2085">
          <cell r="A2085" t="str">
            <v>890500810-FE33937</v>
          </cell>
          <cell r="B2085">
            <v>37082</v>
          </cell>
          <cell r="C2085" t="str">
            <v>CCF050</v>
          </cell>
          <cell r="D2085" t="str">
            <v>E.S.E. HOSPITAL MENTAL RUDESINDO SOTO</v>
          </cell>
          <cell r="E2085" t="str">
            <v>890500810</v>
          </cell>
          <cell r="F2085" t="str">
            <v>540010048801</v>
          </cell>
          <cell r="G2085" t="str">
            <v>EVENTO PBS</v>
          </cell>
          <cell r="H2085">
            <v>1889981</v>
          </cell>
          <cell r="I2085" t="str">
            <v>FE33937</v>
          </cell>
          <cell r="J2085" t="str">
            <v>GLOSADA</v>
          </cell>
          <cell r="K2085" t="str">
            <v>30/03/2023</v>
          </cell>
          <cell r="L2085" t="str">
            <v>04/04/2023</v>
          </cell>
          <cell r="M2085" t="str">
            <v>10/02/2023</v>
          </cell>
          <cell r="N2085">
            <v>12262672</v>
          </cell>
          <cell r="O2085">
            <v>24</v>
          </cell>
          <cell r="P2085" t="str">
            <v>24.HOSPITALIZACION NO QUIRURGICA</v>
          </cell>
          <cell r="Q2085" t="str">
            <v>Parcial</v>
          </cell>
          <cell r="R2085" t="str">
            <v>CCF8758</v>
          </cell>
          <cell r="S2085">
            <v>115568</v>
          </cell>
          <cell r="T2085" t="str">
            <v>05/04/2023</v>
          </cell>
          <cell r="U2085" t="str">
            <v>13/04/2023</v>
          </cell>
          <cell r="V2085">
            <v>8</v>
          </cell>
          <cell r="W2085">
            <v>4</v>
          </cell>
          <cell r="X2085">
            <v>115568</v>
          </cell>
          <cell r="Y2085">
            <v>0</v>
          </cell>
          <cell r="Z2085">
            <v>0</v>
          </cell>
          <cell r="AA2085" t="str">
            <v>13/04/2023</v>
          </cell>
          <cell r="AB2085" t="str">
            <v>08/05/2023</v>
          </cell>
          <cell r="AC2085" t="str">
            <v>16/05/2023</v>
          </cell>
          <cell r="AD2085" t="str">
            <v>16/05/2023</v>
          </cell>
          <cell r="AE2085" t="str">
            <v>CCF050-088-2023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ENDER</v>
          </cell>
          <cell r="AR2085" t="str">
            <v>HERNEY</v>
          </cell>
          <cell r="AS2085" t="str">
            <v>CHANAGA</v>
          </cell>
          <cell r="AT2085" t="str">
            <v>RIOS</v>
          </cell>
          <cell r="AU2085" t="str">
            <v>CC</v>
          </cell>
          <cell r="AV2085" t="str">
            <v>1090460448</v>
          </cell>
          <cell r="AW2085" t="str">
            <v>MARIA DEL CARMEN LANDINEZ OCHOA</v>
          </cell>
          <cell r="AX2085" t="str">
            <v>DIHOLMAR TORRES REY</v>
          </cell>
          <cell r="AY2085">
            <v>0</v>
          </cell>
          <cell r="AZ2085">
            <v>0</v>
          </cell>
          <cell r="BA2085">
            <v>0</v>
          </cell>
          <cell r="BB2085" t="str">
            <v>SI</v>
          </cell>
          <cell r="BC2085" t="str">
            <v xml:space="preserve">836 </v>
          </cell>
          <cell r="BD2085" t="str">
            <v>1418809</v>
          </cell>
          <cell r="BE2085" t="str">
            <v>08/04/2023</v>
          </cell>
          <cell r="BF2085" t="str">
            <v>NO</v>
          </cell>
          <cell r="BI2085">
            <v>0</v>
          </cell>
        </row>
        <row r="2086">
          <cell r="A2086" t="str">
            <v>890500810-FE33934</v>
          </cell>
          <cell r="B2086">
            <v>37177</v>
          </cell>
          <cell r="C2086" t="str">
            <v>CCF050</v>
          </cell>
          <cell r="D2086" t="str">
            <v>E.S.E. HOSPITAL MENTAL RUDESINDO SOTO</v>
          </cell>
          <cell r="E2086" t="str">
            <v>890500810</v>
          </cell>
          <cell r="F2086" t="str">
            <v>540010048801</v>
          </cell>
          <cell r="G2086" t="str">
            <v>EVENTO PBS</v>
          </cell>
          <cell r="H2086">
            <v>1893727</v>
          </cell>
          <cell r="I2086" t="str">
            <v>FE33934</v>
          </cell>
          <cell r="J2086" t="str">
            <v>RADICADA</v>
          </cell>
          <cell r="K2086" t="str">
            <v>30/03/2023</v>
          </cell>
          <cell r="L2086" t="str">
            <v>04/04/2023</v>
          </cell>
          <cell r="M2086" t="str">
            <v>21/03/2023</v>
          </cell>
          <cell r="N2086">
            <v>60308</v>
          </cell>
          <cell r="O2086">
            <v>17</v>
          </cell>
          <cell r="P2086" t="str">
            <v>17.MEDICINA ESPECIALIZADA NIVEL II</v>
          </cell>
          <cell r="S2086">
            <v>0</v>
          </cell>
          <cell r="T2086" t="str">
            <v>05/04/2023</v>
          </cell>
          <cell r="U2086" t="str">
            <v>13/04/2023</v>
          </cell>
          <cell r="V2086">
            <v>8</v>
          </cell>
          <cell r="W2086">
            <v>4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CCF050-088-2023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NORALBA</v>
          </cell>
          <cell r="AS2086" t="str">
            <v>DIAZ</v>
          </cell>
          <cell r="AT2086" t="str">
            <v>VILLALBA</v>
          </cell>
          <cell r="AU2086" t="str">
            <v>CC</v>
          </cell>
          <cell r="AV2086" t="str">
            <v>37342720</v>
          </cell>
          <cell r="AW2086" t="str">
            <v>GIANCARLA DURAN</v>
          </cell>
          <cell r="AX2086" t="str">
            <v>DIHOLMAR TORRES REY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1418831</v>
          </cell>
          <cell r="BE2086" t="str">
            <v>11/04/2023</v>
          </cell>
          <cell r="BF2086" t="str">
            <v>NO</v>
          </cell>
          <cell r="BI2086">
            <v>0</v>
          </cell>
        </row>
        <row r="2087">
          <cell r="A2087" t="str">
            <v>890500810-FE33933</v>
          </cell>
          <cell r="B2087">
            <v>37061</v>
          </cell>
          <cell r="C2087" t="str">
            <v>CCFC50</v>
          </cell>
          <cell r="D2087" t="str">
            <v>E.S.E. HOSPITAL MENTAL RUDESINDO SOTO</v>
          </cell>
          <cell r="E2087" t="str">
            <v>890500810</v>
          </cell>
          <cell r="F2087" t="str">
            <v>540010048801</v>
          </cell>
          <cell r="G2087" t="str">
            <v>EVENTO PBS</v>
          </cell>
          <cell r="H2087">
            <v>1888687</v>
          </cell>
          <cell r="I2087" t="str">
            <v>FE33933</v>
          </cell>
          <cell r="J2087" t="str">
            <v>RADICADA</v>
          </cell>
          <cell r="K2087" t="str">
            <v>30/03/2023</v>
          </cell>
          <cell r="L2087" t="str">
            <v>04/04/2023</v>
          </cell>
          <cell r="M2087" t="str">
            <v>21/03/2023</v>
          </cell>
          <cell r="N2087">
            <v>60308</v>
          </cell>
          <cell r="O2087">
            <v>17</v>
          </cell>
          <cell r="P2087" t="str">
            <v>17.MEDICINA ESPECIALIZADA NIVEL II</v>
          </cell>
          <cell r="S2087">
            <v>0</v>
          </cell>
          <cell r="T2087" t="str">
            <v>05/04/2023</v>
          </cell>
          <cell r="U2087" t="str">
            <v>13/04/2023</v>
          </cell>
          <cell r="V2087">
            <v>8</v>
          </cell>
          <cell r="W2087">
            <v>4</v>
          </cell>
          <cell r="X2087">
            <v>0</v>
          </cell>
          <cell r="Y2087">
            <v>0</v>
          </cell>
          <cell r="Z2087">
            <v>0</v>
          </cell>
          <cell r="AE2087" t="str">
            <v>CCFC50-052-2023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PEDRO</v>
          </cell>
          <cell r="AR2087" t="str">
            <v>DAVID</v>
          </cell>
          <cell r="AS2087" t="str">
            <v>LABRADOR</v>
          </cell>
          <cell r="AT2087" t="str">
            <v>TORRES</v>
          </cell>
          <cell r="AU2087" t="str">
            <v>CC</v>
          </cell>
          <cell r="AV2087" t="str">
            <v>88216494</v>
          </cell>
          <cell r="AW2087" t="str">
            <v>GIANCARLA DURAN</v>
          </cell>
          <cell r="AX2087" t="str">
            <v>MALPICA DURAN LILIANA CAROLINA</v>
          </cell>
          <cell r="AY2087">
            <v>4100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736 </v>
          </cell>
          <cell r="BD2087" t="str">
            <v>0118921</v>
          </cell>
          <cell r="BE2087" t="str">
            <v>13/04/2023</v>
          </cell>
          <cell r="BF2087" t="str">
            <v>NO</v>
          </cell>
          <cell r="BI2087">
            <v>0</v>
          </cell>
        </row>
        <row r="2088">
          <cell r="A2088" t="str">
            <v>890500810-FE33931</v>
          </cell>
          <cell r="B2088">
            <v>37177</v>
          </cell>
          <cell r="C2088" t="str">
            <v>CCF050</v>
          </cell>
          <cell r="D2088" t="str">
            <v>E.S.E. HOSPITAL MENTAL RUDESINDO SOTO</v>
          </cell>
          <cell r="E2088" t="str">
            <v>890500810</v>
          </cell>
          <cell r="F2088" t="str">
            <v>540010048801</v>
          </cell>
          <cell r="G2088" t="str">
            <v>EVENTO PBS</v>
          </cell>
          <cell r="H2088">
            <v>1893726</v>
          </cell>
          <cell r="I2088" t="str">
            <v>FE33931</v>
          </cell>
          <cell r="J2088" t="str">
            <v>RADICADA</v>
          </cell>
          <cell r="K2088" t="str">
            <v>30/03/2023</v>
          </cell>
          <cell r="L2088" t="str">
            <v>04/04/2023</v>
          </cell>
          <cell r="M2088" t="str">
            <v>21/03/2023</v>
          </cell>
          <cell r="N2088">
            <v>60308</v>
          </cell>
          <cell r="O2088">
            <v>17</v>
          </cell>
          <cell r="P2088" t="str">
            <v>17.MEDICINA ESPECIALIZADA NIVEL II</v>
          </cell>
          <cell r="S2088">
            <v>0</v>
          </cell>
          <cell r="T2088" t="str">
            <v>05/04/2023</v>
          </cell>
          <cell r="U2088" t="str">
            <v>13/04/2023</v>
          </cell>
          <cell r="V2088">
            <v>8</v>
          </cell>
          <cell r="W2088">
            <v>4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CCF050-088-2023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YULIANA</v>
          </cell>
          <cell r="AS2088" t="str">
            <v>ORTIZ</v>
          </cell>
          <cell r="AT2088" t="str">
            <v>ANAYA</v>
          </cell>
          <cell r="AU2088" t="str">
            <v>TI</v>
          </cell>
          <cell r="AV2088" t="str">
            <v>1030041001</v>
          </cell>
          <cell r="AW2088" t="str">
            <v>GIANCARLA DURAN</v>
          </cell>
          <cell r="AX2088" t="str">
            <v>DIHOLMAR TORRES REY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1418830</v>
          </cell>
          <cell r="BE2088" t="str">
            <v>11/04/2023</v>
          </cell>
          <cell r="BF2088" t="str">
            <v>NO</v>
          </cell>
          <cell r="BI2088">
            <v>0</v>
          </cell>
        </row>
        <row r="2089">
          <cell r="A2089" t="str">
            <v>890500810-FE33928</v>
          </cell>
          <cell r="B2089">
            <v>37177</v>
          </cell>
          <cell r="C2089" t="str">
            <v>CCF050</v>
          </cell>
          <cell r="D2089" t="str">
            <v>E.S.E. HOSPITAL MENTAL RUDESINDO SOTO</v>
          </cell>
          <cell r="E2089" t="str">
            <v>890500810</v>
          </cell>
          <cell r="F2089" t="str">
            <v>540010048801</v>
          </cell>
          <cell r="G2089" t="str">
            <v>EVENTO PBS</v>
          </cell>
          <cell r="H2089">
            <v>1893725</v>
          </cell>
          <cell r="I2089" t="str">
            <v>FE33928</v>
          </cell>
          <cell r="J2089" t="str">
            <v>RADICADA</v>
          </cell>
          <cell r="K2089" t="str">
            <v>30/03/2023</v>
          </cell>
          <cell r="L2089" t="str">
            <v>04/04/2023</v>
          </cell>
          <cell r="M2089" t="str">
            <v>21/03/2023</v>
          </cell>
          <cell r="N2089">
            <v>60308</v>
          </cell>
          <cell r="O2089">
            <v>17</v>
          </cell>
          <cell r="P2089" t="str">
            <v>17.MEDICINA ESPECIALIZADA NIVEL II</v>
          </cell>
          <cell r="S2089">
            <v>0</v>
          </cell>
          <cell r="T2089" t="str">
            <v>05/04/2023</v>
          </cell>
          <cell r="U2089" t="str">
            <v>13/04/2023</v>
          </cell>
          <cell r="V2089">
            <v>8</v>
          </cell>
          <cell r="W2089">
            <v>4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CCF050-088-2023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ANGELICA</v>
          </cell>
          <cell r="AR2089" t="str">
            <v>MARIA</v>
          </cell>
          <cell r="AS2089" t="str">
            <v>CARRILLO</v>
          </cell>
          <cell r="AT2089" t="str">
            <v>ALBA</v>
          </cell>
          <cell r="AU2089" t="str">
            <v>CC</v>
          </cell>
          <cell r="AV2089" t="str">
            <v>60394065</v>
          </cell>
          <cell r="AW2089" t="str">
            <v>GIANCARLA DURAN</v>
          </cell>
          <cell r="AX2089" t="str">
            <v>DIHOLMAR TORRES REY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836 </v>
          </cell>
          <cell r="BD2089" t="str">
            <v>1418829</v>
          </cell>
          <cell r="BE2089" t="str">
            <v>11/04/2023</v>
          </cell>
          <cell r="BF2089" t="str">
            <v>NO</v>
          </cell>
          <cell r="BI2089">
            <v>0</v>
          </cell>
        </row>
        <row r="2090">
          <cell r="A2090" t="str">
            <v>890500810-FE33920</v>
          </cell>
          <cell r="B2090">
            <v>37177</v>
          </cell>
          <cell r="C2090" t="str">
            <v>CCF050</v>
          </cell>
          <cell r="D2090" t="str">
            <v>E.S.E. HOSPITAL MENTAL RUDESINDO SOTO</v>
          </cell>
          <cell r="E2090" t="str">
            <v>890500810</v>
          </cell>
          <cell r="F2090" t="str">
            <v>540010048801</v>
          </cell>
          <cell r="G2090" t="str">
            <v>EVENTO PBS</v>
          </cell>
          <cell r="H2090">
            <v>1893724</v>
          </cell>
          <cell r="I2090" t="str">
            <v>FE33920</v>
          </cell>
          <cell r="J2090" t="str">
            <v>RADICADA</v>
          </cell>
          <cell r="K2090" t="str">
            <v>30/03/2023</v>
          </cell>
          <cell r="L2090" t="str">
            <v>04/04/2023</v>
          </cell>
          <cell r="M2090" t="str">
            <v>21/03/2023</v>
          </cell>
          <cell r="N2090">
            <v>28518</v>
          </cell>
          <cell r="O2090">
            <v>17</v>
          </cell>
          <cell r="P2090" t="str">
            <v>17.MEDICINA ESPECIALIZADA NIVEL II</v>
          </cell>
          <cell r="S2090">
            <v>0</v>
          </cell>
          <cell r="T2090" t="str">
            <v>05/04/2023</v>
          </cell>
          <cell r="U2090" t="str">
            <v>13/04/2023</v>
          </cell>
          <cell r="V2090">
            <v>8</v>
          </cell>
          <cell r="W2090">
            <v>4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CCF050-088-2023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LUCILA</v>
          </cell>
          <cell r="AS2090" t="str">
            <v>GUERRERO</v>
          </cell>
          <cell r="AT2090" t="str">
            <v>GUERRERO</v>
          </cell>
          <cell r="AU2090" t="str">
            <v>CC</v>
          </cell>
          <cell r="AV2090" t="str">
            <v>21723236</v>
          </cell>
          <cell r="AW2090" t="str">
            <v>GIANCARLA DURAN</v>
          </cell>
          <cell r="AX2090" t="str">
            <v>DIHOLMAR TORRES REY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1418828</v>
          </cell>
          <cell r="BE2090" t="str">
            <v>11/04/2023</v>
          </cell>
          <cell r="BF2090" t="str">
            <v>NO</v>
          </cell>
          <cell r="BI2090">
            <v>0</v>
          </cell>
        </row>
        <row r="2091">
          <cell r="A2091" t="str">
            <v>890500810-FE33915</v>
          </cell>
          <cell r="B2091">
            <v>37177</v>
          </cell>
          <cell r="C2091" t="str">
            <v>CCF050</v>
          </cell>
          <cell r="D2091" t="str">
            <v>E.S.E. HOSPITAL MENTAL RUDESINDO SOTO</v>
          </cell>
          <cell r="E2091" t="str">
            <v>890500810</v>
          </cell>
          <cell r="F2091" t="str">
            <v>540010048801</v>
          </cell>
          <cell r="G2091" t="str">
            <v>EVENTO PBS</v>
          </cell>
          <cell r="H2091">
            <v>1893723</v>
          </cell>
          <cell r="I2091" t="str">
            <v>FE33915</v>
          </cell>
          <cell r="J2091" t="str">
            <v>RADICADA</v>
          </cell>
          <cell r="K2091" t="str">
            <v>30/03/2023</v>
          </cell>
          <cell r="L2091" t="str">
            <v>04/04/2023</v>
          </cell>
          <cell r="M2091" t="str">
            <v>21/03/2023</v>
          </cell>
          <cell r="N2091">
            <v>60308</v>
          </cell>
          <cell r="O2091">
            <v>17</v>
          </cell>
          <cell r="P2091" t="str">
            <v>17.MEDICINA ESPECIALIZADA NIVEL II</v>
          </cell>
          <cell r="S2091">
            <v>0</v>
          </cell>
          <cell r="T2091" t="str">
            <v>05/04/2023</v>
          </cell>
          <cell r="U2091" t="str">
            <v>13/04/2023</v>
          </cell>
          <cell r="V2091">
            <v>8</v>
          </cell>
          <cell r="W2091">
            <v>4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CCF050-088-2023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CLARA</v>
          </cell>
          <cell r="AR2091" t="str">
            <v>NINFA</v>
          </cell>
          <cell r="AS2091" t="str">
            <v>ROJAS</v>
          </cell>
          <cell r="AT2091" t="str">
            <v>CHACON</v>
          </cell>
          <cell r="AU2091" t="str">
            <v>CC</v>
          </cell>
          <cell r="AV2091" t="str">
            <v>60356389</v>
          </cell>
          <cell r="AW2091" t="str">
            <v>GIANCARLA DURAN</v>
          </cell>
          <cell r="AX2091" t="str">
            <v>DIHOLMAR TORRES REY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836 </v>
          </cell>
          <cell r="BD2091" t="str">
            <v>1418827</v>
          </cell>
          <cell r="BE2091" t="str">
            <v>11/04/2023</v>
          </cell>
          <cell r="BF2091" t="str">
            <v>NO</v>
          </cell>
          <cell r="BI2091">
            <v>0</v>
          </cell>
        </row>
        <row r="2092">
          <cell r="A2092" t="str">
            <v>890500810-FE33909</v>
          </cell>
          <cell r="B2092">
            <v>37082</v>
          </cell>
          <cell r="C2092" t="str">
            <v>CCF050</v>
          </cell>
          <cell r="D2092" t="str">
            <v>E.S.E. HOSPITAL MENTAL RUDESINDO SOTO</v>
          </cell>
          <cell r="E2092" t="str">
            <v>890500810</v>
          </cell>
          <cell r="F2092" t="str">
            <v>540010048801</v>
          </cell>
          <cell r="G2092" t="str">
            <v>EVENTO PBS</v>
          </cell>
          <cell r="H2092">
            <v>1889980</v>
          </cell>
          <cell r="I2092" t="str">
            <v>FE33909</v>
          </cell>
          <cell r="J2092" t="str">
            <v>RADICADA</v>
          </cell>
          <cell r="K2092" t="str">
            <v>20/03/2023</v>
          </cell>
          <cell r="L2092" t="str">
            <v>04/04/2023</v>
          </cell>
          <cell r="M2092" t="str">
            <v>18/03/2023</v>
          </cell>
          <cell r="N2092">
            <v>68629</v>
          </cell>
          <cell r="O2092">
            <v>21</v>
          </cell>
          <cell r="P2092" t="str">
            <v>21.URGENCIAS NIVEL II</v>
          </cell>
          <cell r="S2092">
            <v>0</v>
          </cell>
          <cell r="T2092" t="str">
            <v>05/04/2023</v>
          </cell>
          <cell r="U2092" t="str">
            <v>13/04/2023</v>
          </cell>
          <cell r="V2092">
            <v>8</v>
          </cell>
          <cell r="W2092">
            <v>4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CCF050-088-2023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CLEMENTE</v>
          </cell>
          <cell r="AS2092" t="str">
            <v>RODRIGUEZ</v>
          </cell>
          <cell r="AT2092" t="str">
            <v>SOLANO</v>
          </cell>
          <cell r="AU2092" t="str">
            <v>CC</v>
          </cell>
          <cell r="AV2092" t="str">
            <v>13372282</v>
          </cell>
          <cell r="AW2092" t="str">
            <v>GIANCARLA DURAN</v>
          </cell>
          <cell r="AX2092" t="str">
            <v>VILLARREAL RUBIO BELKYS XIOMARA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836 </v>
          </cell>
          <cell r="BD2092" t="str">
            <v>1419388</v>
          </cell>
          <cell r="BE2092" t="str">
            <v>12/04/2023</v>
          </cell>
          <cell r="BF2092" t="str">
            <v>NO</v>
          </cell>
          <cell r="BI2092">
            <v>0</v>
          </cell>
        </row>
        <row r="2093">
          <cell r="A2093" t="str">
            <v>890500810-FE33905</v>
          </cell>
          <cell r="B2093">
            <v>37061</v>
          </cell>
          <cell r="C2093" t="str">
            <v>CCFC50</v>
          </cell>
          <cell r="D2093" t="str">
            <v>E.S.E. HOSPITAL MENTAL RUDESINDO SOTO</v>
          </cell>
          <cell r="E2093" t="str">
            <v>890500810</v>
          </cell>
          <cell r="F2093" t="str">
            <v>540010048801</v>
          </cell>
          <cell r="G2093" t="str">
            <v>EVENTO PBS</v>
          </cell>
          <cell r="H2093">
            <v>1888686</v>
          </cell>
          <cell r="I2093" t="str">
            <v>FE33905</v>
          </cell>
          <cell r="J2093" t="str">
            <v>RADICADA</v>
          </cell>
          <cell r="K2093" t="str">
            <v>20/03/2023</v>
          </cell>
          <cell r="L2093" t="str">
            <v>04/04/2023</v>
          </cell>
          <cell r="M2093" t="str">
            <v>17/03/2023</v>
          </cell>
          <cell r="N2093">
            <v>60308</v>
          </cell>
          <cell r="O2093">
            <v>17</v>
          </cell>
          <cell r="P2093" t="str">
            <v>17.MEDICINA ESPECIALIZADA NIVEL II</v>
          </cell>
          <cell r="S2093">
            <v>0</v>
          </cell>
          <cell r="T2093" t="str">
            <v>05/04/2023</v>
          </cell>
          <cell r="U2093" t="str">
            <v>13/04/2023</v>
          </cell>
          <cell r="V2093">
            <v>8</v>
          </cell>
          <cell r="W2093">
            <v>4</v>
          </cell>
          <cell r="X2093">
            <v>0</v>
          </cell>
          <cell r="Y2093">
            <v>0</v>
          </cell>
          <cell r="Z2093">
            <v>0</v>
          </cell>
          <cell r="AE2093" t="str">
            <v>CCFC50-052-2023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JUAN</v>
          </cell>
          <cell r="AR2093" t="str">
            <v>CARLOS</v>
          </cell>
          <cell r="AS2093" t="str">
            <v>QUINTERO</v>
          </cell>
          <cell r="AT2093" t="str">
            <v>CABALLERO</v>
          </cell>
          <cell r="AU2093" t="str">
            <v>CC</v>
          </cell>
          <cell r="AV2093" t="str">
            <v>88259986</v>
          </cell>
          <cell r="AW2093" t="str">
            <v>GIANCARLA DURAN</v>
          </cell>
          <cell r="AX2093" t="str">
            <v>VALDERRAMA CAJIAO BERTHA ALEXANDRA</v>
          </cell>
          <cell r="AY2093">
            <v>4100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736 </v>
          </cell>
          <cell r="BD2093" t="str">
            <v>0118954</v>
          </cell>
          <cell r="BE2093" t="str">
            <v>13/04/2023</v>
          </cell>
          <cell r="BF2093" t="str">
            <v>NO</v>
          </cell>
          <cell r="BI2093">
            <v>0</v>
          </cell>
        </row>
        <row r="2094">
          <cell r="A2094" t="str">
            <v>890500810-FE33897</v>
          </cell>
          <cell r="B2094">
            <v>37177</v>
          </cell>
          <cell r="C2094" t="str">
            <v>CCF050</v>
          </cell>
          <cell r="D2094" t="str">
            <v>E.S.E. HOSPITAL MENTAL RUDESINDO SOTO</v>
          </cell>
          <cell r="E2094" t="str">
            <v>890500810</v>
          </cell>
          <cell r="F2094" t="str">
            <v>540010048801</v>
          </cell>
          <cell r="G2094" t="str">
            <v>EVENTO PBS</v>
          </cell>
          <cell r="H2094">
            <v>1893722</v>
          </cell>
          <cell r="I2094" t="str">
            <v>FE33897</v>
          </cell>
          <cell r="J2094" t="str">
            <v>RADICADA</v>
          </cell>
          <cell r="K2094" t="str">
            <v>12/03/2023</v>
          </cell>
          <cell r="L2094" t="str">
            <v>04/04/2023</v>
          </cell>
          <cell r="M2094" t="str">
            <v>24/01/2023</v>
          </cell>
          <cell r="N2094">
            <v>1239880</v>
          </cell>
          <cell r="O2094">
            <v>22</v>
          </cell>
          <cell r="P2094" t="str">
            <v>22.COMPLEMENTACION DIAGNOSTICA Y TERAPEUTICA NIVEL II</v>
          </cell>
          <cell r="S2094">
            <v>0</v>
          </cell>
          <cell r="T2094" t="str">
            <v>05/04/2023</v>
          </cell>
          <cell r="U2094" t="str">
            <v>13/04/2023</v>
          </cell>
          <cell r="V2094">
            <v>8</v>
          </cell>
          <cell r="W2094">
            <v>4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CCF050-088-2023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ALEXANDER</v>
          </cell>
          <cell r="AS2094" t="str">
            <v>ACEVEDO</v>
          </cell>
          <cell r="AT2094" t="str">
            <v>HERRERA</v>
          </cell>
          <cell r="AU2094" t="str">
            <v>CC</v>
          </cell>
          <cell r="AV2094" t="str">
            <v>1004923649</v>
          </cell>
          <cell r="AW2094" t="str">
            <v>MARIA DEL CARMEN LANDINEZ OCHOA</v>
          </cell>
          <cell r="AX2094" t="str">
            <v>DIHOLMAR TORRES REY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1418826</v>
          </cell>
          <cell r="BE2094" t="str">
            <v>08/04/2023</v>
          </cell>
          <cell r="BF2094" t="str">
            <v>NO</v>
          </cell>
          <cell r="BI2094">
            <v>0</v>
          </cell>
        </row>
        <row r="2095">
          <cell r="A2095" t="str">
            <v>890500810-FE33895</v>
          </cell>
          <cell r="B2095">
            <v>37177</v>
          </cell>
          <cell r="C2095" t="str">
            <v>CCF050</v>
          </cell>
          <cell r="D2095" t="str">
            <v>E.S.E. HOSPITAL MENTAL RUDESINDO SOTO</v>
          </cell>
          <cell r="E2095" t="str">
            <v>890500810</v>
          </cell>
          <cell r="F2095" t="str">
            <v>540010048801</v>
          </cell>
          <cell r="G2095" t="str">
            <v>EVENTO PBS</v>
          </cell>
          <cell r="H2095">
            <v>1893721</v>
          </cell>
          <cell r="I2095" t="str">
            <v>FE33895</v>
          </cell>
          <cell r="J2095" t="str">
            <v>RADICADA</v>
          </cell>
          <cell r="K2095" t="str">
            <v>20/03/2023</v>
          </cell>
          <cell r="L2095" t="str">
            <v>04/04/2023</v>
          </cell>
          <cell r="M2095" t="str">
            <v>17/03/2023</v>
          </cell>
          <cell r="N2095">
            <v>60308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05/04/2023</v>
          </cell>
          <cell r="U2095" t="str">
            <v>13/04/2023</v>
          </cell>
          <cell r="V2095">
            <v>8</v>
          </cell>
          <cell r="W2095">
            <v>4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CCF050-088-2023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ANGLEIDYS</v>
          </cell>
          <cell r="AR2095" t="str">
            <v>YURLEY</v>
          </cell>
          <cell r="AS2095" t="str">
            <v>GUTIERREZ</v>
          </cell>
          <cell r="AT2095" t="str">
            <v>DIAZ</v>
          </cell>
          <cell r="AU2095" t="str">
            <v>CC</v>
          </cell>
          <cell r="AV2095" t="str">
            <v>1090473347</v>
          </cell>
          <cell r="AW2095" t="str">
            <v>GIANCARLA DURAN</v>
          </cell>
          <cell r="AX2095" t="str">
            <v>DIHOLMAR TORRES REY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1418825</v>
          </cell>
          <cell r="BE2095" t="str">
            <v>11/04/2023</v>
          </cell>
          <cell r="BF2095" t="str">
            <v>NO</v>
          </cell>
          <cell r="BI2095">
            <v>0</v>
          </cell>
        </row>
        <row r="2096">
          <cell r="A2096" t="str">
            <v>890500810-FE33894</v>
          </cell>
          <cell r="B2096">
            <v>37177</v>
          </cell>
          <cell r="C2096" t="str">
            <v>CCF050</v>
          </cell>
          <cell r="D2096" t="str">
            <v>E.S.E. HOSPITAL MENTAL RUDESINDO SOTO</v>
          </cell>
          <cell r="E2096" t="str">
            <v>890500810</v>
          </cell>
          <cell r="F2096" t="str">
            <v>540010048801</v>
          </cell>
          <cell r="G2096" t="str">
            <v>EVENTO PBS</v>
          </cell>
          <cell r="H2096">
            <v>1893720</v>
          </cell>
          <cell r="I2096" t="str">
            <v>FE33894</v>
          </cell>
          <cell r="J2096" t="str">
            <v>RADICADA</v>
          </cell>
          <cell r="K2096" t="str">
            <v>20/03/2023</v>
          </cell>
          <cell r="L2096" t="str">
            <v>04/04/2023</v>
          </cell>
          <cell r="M2096" t="str">
            <v>11/01/2023</v>
          </cell>
          <cell r="N2096">
            <v>957000</v>
          </cell>
          <cell r="O2096">
            <v>22</v>
          </cell>
          <cell r="P2096" t="str">
            <v>22.COMPLEMENTACION DIAGNOSTICA Y TERAPEUTICA NIVEL II</v>
          </cell>
          <cell r="S2096">
            <v>0</v>
          </cell>
          <cell r="T2096" t="str">
            <v>05/04/2023</v>
          </cell>
          <cell r="U2096" t="str">
            <v>13/04/2023</v>
          </cell>
          <cell r="V2096">
            <v>8</v>
          </cell>
          <cell r="W2096">
            <v>4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CCF050-088-2023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YERSON</v>
          </cell>
          <cell r="AR2096" t="str">
            <v>STIWAR</v>
          </cell>
          <cell r="AS2096" t="str">
            <v>DIAZ</v>
          </cell>
          <cell r="AT2096" t="str">
            <v>SANCHEZ</v>
          </cell>
          <cell r="AU2096" t="str">
            <v>CC</v>
          </cell>
          <cell r="AV2096" t="str">
            <v>1090518598</v>
          </cell>
          <cell r="AW2096" t="str">
            <v>MARIA DEL CARMEN LANDINEZ OCHOA</v>
          </cell>
          <cell r="AX2096" t="str">
            <v>DIHOLMAR TORRES REY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1418824</v>
          </cell>
          <cell r="BE2096" t="str">
            <v>08/04/2023</v>
          </cell>
          <cell r="BF2096" t="str">
            <v>NO</v>
          </cell>
          <cell r="BI2096">
            <v>0</v>
          </cell>
        </row>
        <row r="2097">
          <cell r="A2097" t="str">
            <v>890500810-FE33893</v>
          </cell>
          <cell r="B2097">
            <v>37177</v>
          </cell>
          <cell r="C2097" t="str">
            <v>CCF050</v>
          </cell>
          <cell r="D2097" t="str">
            <v>E.S.E. HOSPITAL MENTAL RUDESINDO SOTO</v>
          </cell>
          <cell r="E2097" t="str">
            <v>890500810</v>
          </cell>
          <cell r="F2097" t="str">
            <v>540010048801</v>
          </cell>
          <cell r="G2097" t="str">
            <v>EVENTO PBS</v>
          </cell>
          <cell r="H2097">
            <v>1893719</v>
          </cell>
          <cell r="I2097" t="str">
            <v>FE33893</v>
          </cell>
          <cell r="J2097" t="str">
            <v>RADICADA</v>
          </cell>
          <cell r="K2097" t="str">
            <v>20/03/2023</v>
          </cell>
          <cell r="L2097" t="str">
            <v>04/04/2023</v>
          </cell>
          <cell r="M2097" t="str">
            <v>17/03/2023</v>
          </cell>
          <cell r="N2097">
            <v>28518</v>
          </cell>
          <cell r="O2097">
            <v>17</v>
          </cell>
          <cell r="P2097" t="str">
            <v>17.MEDICINA ESPECIALIZADA NIVEL II</v>
          </cell>
          <cell r="S2097">
            <v>0</v>
          </cell>
          <cell r="T2097" t="str">
            <v>05/04/2023</v>
          </cell>
          <cell r="U2097" t="str">
            <v>13/04/2023</v>
          </cell>
          <cell r="V2097">
            <v>8</v>
          </cell>
          <cell r="W2097">
            <v>4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CCF050-088-2023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JORGE</v>
          </cell>
          <cell r="AR2097" t="str">
            <v>ELIECER</v>
          </cell>
          <cell r="AS2097" t="str">
            <v>SANDOVAL</v>
          </cell>
          <cell r="AT2097" t="str">
            <v>TUTA</v>
          </cell>
          <cell r="AU2097" t="str">
            <v>CC</v>
          </cell>
          <cell r="AV2097" t="str">
            <v>13474716</v>
          </cell>
          <cell r="AW2097" t="str">
            <v>GIANCARLA DURAN</v>
          </cell>
          <cell r="AX2097" t="str">
            <v>DIHOLMAR TORRES REY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836 </v>
          </cell>
          <cell r="BD2097" t="str">
            <v>1418823</v>
          </cell>
          <cell r="BE2097" t="str">
            <v>11/04/2023</v>
          </cell>
          <cell r="BF2097" t="str">
            <v>NO</v>
          </cell>
          <cell r="BI2097">
            <v>0</v>
          </cell>
        </row>
        <row r="2098">
          <cell r="A2098" t="str">
            <v>890500810-FE33892</v>
          </cell>
          <cell r="B2098">
            <v>37177</v>
          </cell>
          <cell r="C2098" t="str">
            <v>CCF050</v>
          </cell>
          <cell r="D2098" t="str">
            <v>E.S.E. HOSPITAL MENTAL RUDESINDO SOTO</v>
          </cell>
          <cell r="E2098" t="str">
            <v>890500810</v>
          </cell>
          <cell r="F2098" t="str">
            <v>540010048801</v>
          </cell>
          <cell r="G2098" t="str">
            <v>EVENTO PBS</v>
          </cell>
          <cell r="H2098">
            <v>1893718</v>
          </cell>
          <cell r="I2098" t="str">
            <v>FE33892</v>
          </cell>
          <cell r="J2098" t="str">
            <v>RADICADA</v>
          </cell>
          <cell r="K2098" t="str">
            <v>20/03/2023</v>
          </cell>
          <cell r="L2098" t="str">
            <v>04/04/2023</v>
          </cell>
          <cell r="M2098" t="str">
            <v>17/03/2023</v>
          </cell>
          <cell r="N2098">
            <v>60308</v>
          </cell>
          <cell r="O2098">
            <v>17</v>
          </cell>
          <cell r="P2098" t="str">
            <v>17.MEDICINA ESPECIALIZADA NIVEL II</v>
          </cell>
          <cell r="S2098">
            <v>0</v>
          </cell>
          <cell r="T2098" t="str">
            <v>05/04/2023</v>
          </cell>
          <cell r="U2098" t="str">
            <v>13/04/2023</v>
          </cell>
          <cell r="V2098">
            <v>8</v>
          </cell>
          <cell r="W2098">
            <v>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CCF050-088-2023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JORGE</v>
          </cell>
          <cell r="AR2098" t="str">
            <v>ELIECER</v>
          </cell>
          <cell r="AS2098" t="str">
            <v>SANDOVAL</v>
          </cell>
          <cell r="AT2098" t="str">
            <v>TUTA</v>
          </cell>
          <cell r="AU2098" t="str">
            <v>CC</v>
          </cell>
          <cell r="AV2098" t="str">
            <v>13474716</v>
          </cell>
          <cell r="AW2098" t="str">
            <v>GIANCARLA DURAN</v>
          </cell>
          <cell r="AX2098" t="str">
            <v>DIHOLMAR TORRES REY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836 </v>
          </cell>
          <cell r="BD2098" t="str">
            <v>1418822</v>
          </cell>
          <cell r="BE2098" t="str">
            <v>11/04/2023</v>
          </cell>
          <cell r="BF2098" t="str">
            <v>NO</v>
          </cell>
          <cell r="BI2098">
            <v>0</v>
          </cell>
        </row>
        <row r="2099">
          <cell r="A2099" t="str">
            <v>890500810-FE33884</v>
          </cell>
          <cell r="B2099">
            <v>37061</v>
          </cell>
          <cell r="C2099" t="str">
            <v>CCFC50</v>
          </cell>
          <cell r="D2099" t="str">
            <v>E.S.E. HOSPITAL MENTAL RUDESINDO SOTO</v>
          </cell>
          <cell r="E2099" t="str">
            <v>890500810</v>
          </cell>
          <cell r="F2099" t="str">
            <v>540010048801</v>
          </cell>
          <cell r="G2099" t="str">
            <v>EVENTO PBS</v>
          </cell>
          <cell r="H2099">
            <v>1888685</v>
          </cell>
          <cell r="I2099" t="str">
            <v>FE33884</v>
          </cell>
          <cell r="J2099" t="str">
            <v>RADICADA</v>
          </cell>
          <cell r="K2099" t="str">
            <v>20/03/2023</v>
          </cell>
          <cell r="L2099" t="str">
            <v>04/04/2023</v>
          </cell>
          <cell r="M2099" t="str">
            <v>17/03/2023</v>
          </cell>
          <cell r="N2099">
            <v>60308</v>
          </cell>
          <cell r="O2099">
            <v>17</v>
          </cell>
          <cell r="P2099" t="str">
            <v>17.MEDICINA ESPECIALIZADA NIVEL II</v>
          </cell>
          <cell r="S2099">
            <v>0</v>
          </cell>
          <cell r="T2099" t="str">
            <v>05/04/2023</v>
          </cell>
          <cell r="U2099" t="str">
            <v>13/04/2023</v>
          </cell>
          <cell r="V2099">
            <v>8</v>
          </cell>
          <cell r="W2099">
            <v>4</v>
          </cell>
          <cell r="X2099">
            <v>0</v>
          </cell>
          <cell r="Y2099">
            <v>0</v>
          </cell>
          <cell r="Z2099">
            <v>0</v>
          </cell>
          <cell r="AE2099" t="str">
            <v>CCFC50-052-2023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WENDI</v>
          </cell>
          <cell r="AR2099" t="str">
            <v>DAYANA</v>
          </cell>
          <cell r="AS2099" t="str">
            <v>BADILLO</v>
          </cell>
          <cell r="AT2099" t="str">
            <v>VERGEL</v>
          </cell>
          <cell r="AU2099" t="str">
            <v>CC</v>
          </cell>
          <cell r="AV2099" t="str">
            <v>1090503184</v>
          </cell>
          <cell r="AW2099" t="str">
            <v>GIANCARLA DURAN</v>
          </cell>
          <cell r="AX2099" t="str">
            <v>VALDERRAMA CAJIAO BERTHA ALEXANDRA</v>
          </cell>
          <cell r="AY2099">
            <v>4100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736 </v>
          </cell>
          <cell r="BD2099" t="str">
            <v>0118953</v>
          </cell>
          <cell r="BE2099" t="str">
            <v>13/04/2023</v>
          </cell>
          <cell r="BF2099" t="str">
            <v>NO</v>
          </cell>
          <cell r="BI2099">
            <v>0</v>
          </cell>
        </row>
        <row r="2100">
          <cell r="A2100" t="str">
            <v>890500810-FE33881</v>
          </cell>
          <cell r="B2100">
            <v>37177</v>
          </cell>
          <cell r="C2100" t="str">
            <v>CCF050</v>
          </cell>
          <cell r="D2100" t="str">
            <v>E.S.E. HOSPITAL MENTAL RUDESINDO SOTO</v>
          </cell>
          <cell r="E2100" t="str">
            <v>890500810</v>
          </cell>
          <cell r="F2100" t="str">
            <v>540010048801</v>
          </cell>
          <cell r="G2100" t="str">
            <v>EVENTO PBS</v>
          </cell>
          <cell r="H2100">
            <v>1893717</v>
          </cell>
          <cell r="I2100" t="str">
            <v>FE33881</v>
          </cell>
          <cell r="J2100" t="str">
            <v>RADICADA</v>
          </cell>
          <cell r="K2100" t="str">
            <v>20/03/2023</v>
          </cell>
          <cell r="L2100" t="str">
            <v>04/04/2023</v>
          </cell>
          <cell r="M2100" t="str">
            <v>17/03/2023</v>
          </cell>
          <cell r="N2100">
            <v>60308</v>
          </cell>
          <cell r="O2100">
            <v>17</v>
          </cell>
          <cell r="P2100" t="str">
            <v>17.MEDICINA ESPECIALIZADA NIVEL II</v>
          </cell>
          <cell r="S2100">
            <v>0</v>
          </cell>
          <cell r="T2100" t="str">
            <v>05/04/2023</v>
          </cell>
          <cell r="U2100" t="str">
            <v>13/04/2023</v>
          </cell>
          <cell r="V2100">
            <v>8</v>
          </cell>
          <cell r="W2100">
            <v>4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CCF050-088-2023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GLADYS</v>
          </cell>
          <cell r="AR2100" t="str">
            <v>MARINA</v>
          </cell>
          <cell r="AS2100" t="str">
            <v>ROJAS</v>
          </cell>
          <cell r="AU2100" t="str">
            <v>CC</v>
          </cell>
          <cell r="AV2100" t="str">
            <v>60283175</v>
          </cell>
          <cell r="AW2100" t="str">
            <v>GIANCARLA DURAN</v>
          </cell>
          <cell r="AX2100" t="str">
            <v>DIHOLMAR TORRES REY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836 </v>
          </cell>
          <cell r="BD2100" t="str">
            <v>1418821</v>
          </cell>
          <cell r="BE2100" t="str">
            <v>11/04/2023</v>
          </cell>
          <cell r="BF2100" t="str">
            <v>NO</v>
          </cell>
          <cell r="BI2100">
            <v>0</v>
          </cell>
        </row>
        <row r="2101">
          <cell r="A2101" t="str">
            <v>890500810-FE33874</v>
          </cell>
          <cell r="B2101">
            <v>37177</v>
          </cell>
          <cell r="C2101" t="str">
            <v>CCF050</v>
          </cell>
          <cell r="D2101" t="str">
            <v>E.S.E. HOSPITAL MENTAL RUDESINDO SOTO</v>
          </cell>
          <cell r="E2101" t="str">
            <v>890500810</v>
          </cell>
          <cell r="F2101" t="str">
            <v>540010048801</v>
          </cell>
          <cell r="G2101" t="str">
            <v>EVENTO PBS</v>
          </cell>
          <cell r="H2101">
            <v>1893716</v>
          </cell>
          <cell r="I2101" t="str">
            <v>FE33874</v>
          </cell>
          <cell r="J2101" t="str">
            <v>GLOSADA</v>
          </cell>
          <cell r="K2101" t="str">
            <v>20/03/2023</v>
          </cell>
          <cell r="L2101" t="str">
            <v>04/04/2023</v>
          </cell>
          <cell r="M2101" t="str">
            <v>05/01/2023</v>
          </cell>
          <cell r="N2101">
            <v>1466376</v>
          </cell>
          <cell r="O2101">
            <v>22</v>
          </cell>
          <cell r="P2101" t="str">
            <v>22.COMPLEMENTACION DIAGNOSTICA Y TERAPEUTICA NIVEL II</v>
          </cell>
          <cell r="Q2101" t="str">
            <v>Parcial</v>
          </cell>
          <cell r="R2101" t="str">
            <v>CCF8758</v>
          </cell>
          <cell r="S2101">
            <v>469955</v>
          </cell>
          <cell r="T2101" t="str">
            <v>05/04/2023</v>
          </cell>
          <cell r="U2101" t="str">
            <v>13/04/2023</v>
          </cell>
          <cell r="V2101">
            <v>8</v>
          </cell>
          <cell r="W2101">
            <v>4</v>
          </cell>
          <cell r="X2101">
            <v>0</v>
          </cell>
          <cell r="Y2101">
            <v>469955</v>
          </cell>
          <cell r="Z2101">
            <v>0</v>
          </cell>
          <cell r="AA2101" t="str">
            <v>13/04/2023</v>
          </cell>
          <cell r="AB2101" t="str">
            <v>15/05/2023</v>
          </cell>
          <cell r="AC2101" t="str">
            <v>16/05/2023</v>
          </cell>
          <cell r="AD2101" t="str">
            <v>16/05/2023</v>
          </cell>
          <cell r="AE2101" t="str">
            <v>CCF050-088-2023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469955</v>
          </cell>
          <cell r="AK2101">
            <v>0</v>
          </cell>
          <cell r="AL2101" t="str">
            <v>CCF8758-1</v>
          </cell>
          <cell r="AN2101" t="str">
            <v>08/08/2023</v>
          </cell>
          <cell r="AQ2101" t="str">
            <v>HENRY</v>
          </cell>
          <cell r="AS2101" t="str">
            <v>DONADO</v>
          </cell>
          <cell r="AT2101" t="str">
            <v>ANGARITA</v>
          </cell>
          <cell r="AU2101" t="str">
            <v>CC</v>
          </cell>
          <cell r="AV2101" t="str">
            <v>1093765529</v>
          </cell>
          <cell r="AW2101" t="str">
            <v>MARIA DEL CARMEN LANDINEZ OCHOA</v>
          </cell>
          <cell r="AX2101" t="str">
            <v>CABARICO VARGAS JUAN MANUEL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836 </v>
          </cell>
          <cell r="BD2101" t="str">
            <v>1417846</v>
          </cell>
          <cell r="BE2101" t="str">
            <v>08/04/2023</v>
          </cell>
          <cell r="BF2101" t="str">
            <v>NO</v>
          </cell>
          <cell r="BI2101">
            <v>0</v>
          </cell>
        </row>
        <row r="2102">
          <cell r="A2102" t="str">
            <v>890500810-FE33867</v>
          </cell>
          <cell r="B2102">
            <v>37179</v>
          </cell>
          <cell r="C2102" t="str">
            <v>CCF050</v>
          </cell>
          <cell r="D2102" t="str">
            <v>E.S.E. HOSPITAL MENTAL RUDESINDO SOTO</v>
          </cell>
          <cell r="E2102" t="str">
            <v>890500810</v>
          </cell>
          <cell r="F2102" t="str">
            <v>540010048801</v>
          </cell>
          <cell r="G2102" t="str">
            <v>EVENTO PBS</v>
          </cell>
          <cell r="H2102">
            <v>1893842</v>
          </cell>
          <cell r="I2102" t="str">
            <v>FE33867</v>
          </cell>
          <cell r="J2102" t="str">
            <v>RADICADA</v>
          </cell>
          <cell r="K2102" t="str">
            <v>20/03/2023</v>
          </cell>
          <cell r="L2102" t="str">
            <v>04/04/2023</v>
          </cell>
          <cell r="M2102" t="str">
            <v>11/01/2023</v>
          </cell>
          <cell r="N2102">
            <v>101916</v>
          </cell>
          <cell r="O2102">
            <v>22</v>
          </cell>
          <cell r="P2102" t="str">
            <v>22.COMPLEMENTACION DIAGNOSTICA Y TERAPEUTICA NIVEL II</v>
          </cell>
          <cell r="S2102">
            <v>0</v>
          </cell>
          <cell r="T2102" t="str">
            <v>05/04/2023</v>
          </cell>
          <cell r="U2102" t="str">
            <v>13/04/2023</v>
          </cell>
          <cell r="V2102">
            <v>8</v>
          </cell>
          <cell r="W2102">
            <v>4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CCF050-088-2022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ELKIN</v>
          </cell>
          <cell r="AR2102" t="str">
            <v>DAVID</v>
          </cell>
          <cell r="AS2102" t="str">
            <v>RIVEROS</v>
          </cell>
          <cell r="AT2102" t="str">
            <v>SERRANO</v>
          </cell>
          <cell r="AU2102" t="str">
            <v>CC</v>
          </cell>
          <cell r="AV2102" t="str">
            <v>1090408532</v>
          </cell>
          <cell r="AW2102" t="str">
            <v>GIANCARLA DURAN</v>
          </cell>
          <cell r="AX2102" t="str">
            <v>VILLARREAL RUBIO BELKYS XIOMARA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836 </v>
          </cell>
          <cell r="BD2102" t="str">
            <v>1419387</v>
          </cell>
          <cell r="BE2102" t="str">
            <v>12/04/2023</v>
          </cell>
          <cell r="BF2102" t="str">
            <v>NO</v>
          </cell>
          <cell r="BI2102">
            <v>0</v>
          </cell>
        </row>
        <row r="2103">
          <cell r="A2103" t="str">
            <v>890500810-FE33865</v>
          </cell>
          <cell r="B2103">
            <v>37177</v>
          </cell>
          <cell r="C2103" t="str">
            <v>CCF050</v>
          </cell>
          <cell r="D2103" t="str">
            <v>E.S.E. HOSPITAL MENTAL RUDESINDO SOTO</v>
          </cell>
          <cell r="E2103" t="str">
            <v>890500810</v>
          </cell>
          <cell r="F2103" t="str">
            <v>540010048801</v>
          </cell>
          <cell r="G2103" t="str">
            <v>EVENTO PBS</v>
          </cell>
          <cell r="H2103">
            <v>1893715</v>
          </cell>
          <cell r="I2103" t="str">
            <v>FE33865</v>
          </cell>
          <cell r="J2103" t="str">
            <v>RADICADA</v>
          </cell>
          <cell r="K2103" t="str">
            <v>20/03/2023</v>
          </cell>
          <cell r="L2103" t="str">
            <v>04/04/2023</v>
          </cell>
          <cell r="M2103" t="str">
            <v>04/01/2023</v>
          </cell>
          <cell r="N2103">
            <v>1366320</v>
          </cell>
          <cell r="O2103">
            <v>22</v>
          </cell>
          <cell r="P2103" t="str">
            <v>22.COMPLEMENTACION DIAGNOSTICA Y TERAPEUTICA NIVEL II</v>
          </cell>
          <cell r="S2103">
            <v>0</v>
          </cell>
          <cell r="T2103" t="str">
            <v>05/04/2023</v>
          </cell>
          <cell r="U2103" t="str">
            <v>13/04/2023</v>
          </cell>
          <cell r="V2103">
            <v>8</v>
          </cell>
          <cell r="W2103">
            <v>4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CCF050-088-2023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JOSE</v>
          </cell>
          <cell r="AR2103" t="str">
            <v>ALBERTO</v>
          </cell>
          <cell r="AS2103" t="str">
            <v>ESPINEL</v>
          </cell>
          <cell r="AT2103" t="str">
            <v>SANCHEZ</v>
          </cell>
          <cell r="AU2103" t="str">
            <v>CC</v>
          </cell>
          <cell r="AV2103" t="str">
            <v>13279743</v>
          </cell>
          <cell r="AW2103" t="str">
            <v>MARIA DEL CARMEN LANDINEZ OCHOA</v>
          </cell>
          <cell r="AX2103" t="str">
            <v>DIHOLMAR TORRES REY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836 </v>
          </cell>
          <cell r="BD2103" t="str">
            <v>1418820</v>
          </cell>
          <cell r="BE2103" t="str">
            <v>08/04/2023</v>
          </cell>
          <cell r="BF2103" t="str">
            <v>NO</v>
          </cell>
          <cell r="BI2103">
            <v>0</v>
          </cell>
        </row>
        <row r="2104">
          <cell r="A2104" t="str">
            <v>890500810-FE33864</v>
          </cell>
          <cell r="B2104">
            <v>37177</v>
          </cell>
          <cell r="C2104" t="str">
            <v>CCF050</v>
          </cell>
          <cell r="D2104" t="str">
            <v>E.S.E. HOSPITAL MENTAL RUDESINDO SOTO</v>
          </cell>
          <cell r="E2104" t="str">
            <v>890500810</v>
          </cell>
          <cell r="F2104" t="str">
            <v>540010048801</v>
          </cell>
          <cell r="G2104" t="str">
            <v>EVENTO PBS</v>
          </cell>
          <cell r="H2104">
            <v>1893714</v>
          </cell>
          <cell r="I2104" t="str">
            <v>FE33864</v>
          </cell>
          <cell r="J2104" t="str">
            <v>RADICADA</v>
          </cell>
          <cell r="K2104" t="str">
            <v>20/03/2023</v>
          </cell>
          <cell r="L2104" t="str">
            <v>04/04/2023</v>
          </cell>
          <cell r="M2104" t="str">
            <v>17/03/2023</v>
          </cell>
          <cell r="N2104">
            <v>60308</v>
          </cell>
          <cell r="O2104">
            <v>17</v>
          </cell>
          <cell r="P2104" t="str">
            <v>17.MEDICINA ESPECIALIZADA NIVEL II</v>
          </cell>
          <cell r="S2104">
            <v>0</v>
          </cell>
          <cell r="T2104" t="str">
            <v>05/04/2023</v>
          </cell>
          <cell r="U2104" t="str">
            <v>13/04/2023</v>
          </cell>
          <cell r="V2104">
            <v>8</v>
          </cell>
          <cell r="W2104">
            <v>4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CCF050-088-2023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DEIVER</v>
          </cell>
          <cell r="AR2104" t="str">
            <v>JHOAN</v>
          </cell>
          <cell r="AS2104" t="str">
            <v>MONCADA</v>
          </cell>
          <cell r="AT2104" t="str">
            <v>VILLARREAL</v>
          </cell>
          <cell r="AU2104" t="str">
            <v>CC</v>
          </cell>
          <cell r="AV2104" t="str">
            <v>1090178985</v>
          </cell>
          <cell r="AW2104" t="str">
            <v>GIANCARLA DURAN</v>
          </cell>
          <cell r="AX2104" t="str">
            <v>DIHOLMAR TORRES REY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836 </v>
          </cell>
          <cell r="BD2104" t="str">
            <v>1418819</v>
          </cell>
          <cell r="BE2104" t="str">
            <v>11/04/2023</v>
          </cell>
          <cell r="BF2104" t="str">
            <v>NO</v>
          </cell>
          <cell r="BI2104">
            <v>0</v>
          </cell>
        </row>
        <row r="2105">
          <cell r="A2105" t="str">
            <v>890500810-FE33856</v>
          </cell>
          <cell r="B2105">
            <v>37177</v>
          </cell>
          <cell r="C2105" t="str">
            <v>CCF050</v>
          </cell>
          <cell r="D2105" t="str">
            <v>E.S.E. HOSPITAL MENTAL RUDESINDO SOTO</v>
          </cell>
          <cell r="E2105" t="str">
            <v>890500810</v>
          </cell>
          <cell r="F2105" t="str">
            <v>540010048801</v>
          </cell>
          <cell r="G2105" t="str">
            <v>EVENTO PBS</v>
          </cell>
          <cell r="H2105">
            <v>1893713</v>
          </cell>
          <cell r="I2105" t="str">
            <v>FE33856</v>
          </cell>
          <cell r="J2105" t="str">
            <v>RADICADA</v>
          </cell>
          <cell r="K2105" t="str">
            <v>20/03/2023</v>
          </cell>
          <cell r="L2105" t="str">
            <v>04/04/2023</v>
          </cell>
          <cell r="M2105" t="str">
            <v>17/03/2023</v>
          </cell>
          <cell r="N2105">
            <v>28518</v>
          </cell>
          <cell r="O2105">
            <v>17</v>
          </cell>
          <cell r="P2105" t="str">
            <v>17.MEDICINA ESPECIALIZADA NIVEL II</v>
          </cell>
          <cell r="S2105">
            <v>0</v>
          </cell>
          <cell r="T2105" t="str">
            <v>05/04/2023</v>
          </cell>
          <cell r="U2105" t="str">
            <v>13/04/2023</v>
          </cell>
          <cell r="V2105">
            <v>8</v>
          </cell>
          <cell r="W2105">
            <v>4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CCF050-088-2023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OLGA</v>
          </cell>
          <cell r="AR2105" t="str">
            <v>STEFANIA</v>
          </cell>
          <cell r="AS2105" t="str">
            <v>SANDOVAL</v>
          </cell>
          <cell r="AT2105" t="str">
            <v>PRADO</v>
          </cell>
          <cell r="AU2105" t="str">
            <v>TI</v>
          </cell>
          <cell r="AV2105" t="str">
            <v>1093301699</v>
          </cell>
          <cell r="AW2105" t="str">
            <v>GIANCARLA DURAN</v>
          </cell>
          <cell r="AX2105" t="str">
            <v>DIHOLMAR TORRES REY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836 </v>
          </cell>
          <cell r="BD2105" t="str">
            <v>1418818</v>
          </cell>
          <cell r="BE2105" t="str">
            <v>11/04/2023</v>
          </cell>
          <cell r="BF2105" t="str">
            <v>NO</v>
          </cell>
          <cell r="BI2105">
            <v>0</v>
          </cell>
        </row>
        <row r="2106">
          <cell r="A2106" t="str">
            <v>890500810-FE33854</v>
          </cell>
          <cell r="B2106">
            <v>37177</v>
          </cell>
          <cell r="C2106" t="str">
            <v>CCF050</v>
          </cell>
          <cell r="D2106" t="str">
            <v>E.S.E. HOSPITAL MENTAL RUDESINDO SOTO</v>
          </cell>
          <cell r="E2106" t="str">
            <v>890500810</v>
          </cell>
          <cell r="F2106" t="str">
            <v>540010048801</v>
          </cell>
          <cell r="G2106" t="str">
            <v>EVENTO PBS</v>
          </cell>
          <cell r="H2106">
            <v>1893712</v>
          </cell>
          <cell r="I2106" t="str">
            <v>FE33854</v>
          </cell>
          <cell r="J2106" t="str">
            <v>RADICADA</v>
          </cell>
          <cell r="K2106" t="str">
            <v>20/03/2023</v>
          </cell>
          <cell r="L2106" t="str">
            <v>04/04/2023</v>
          </cell>
          <cell r="M2106" t="str">
            <v>17/03/2023</v>
          </cell>
          <cell r="N2106">
            <v>60308</v>
          </cell>
          <cell r="O2106">
            <v>17</v>
          </cell>
          <cell r="P2106" t="str">
            <v>17.MEDICINA ESPECIALIZADA NIVEL II</v>
          </cell>
          <cell r="S2106">
            <v>0</v>
          </cell>
          <cell r="T2106" t="str">
            <v>05/04/2023</v>
          </cell>
          <cell r="U2106" t="str">
            <v>13/04/2023</v>
          </cell>
          <cell r="V2106">
            <v>8</v>
          </cell>
          <cell r="W2106">
            <v>4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CCF050-088-2023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NURY</v>
          </cell>
          <cell r="AS2106" t="str">
            <v>CARDENAS</v>
          </cell>
          <cell r="AT2106" t="str">
            <v>DELGADO</v>
          </cell>
          <cell r="AU2106" t="str">
            <v>CC</v>
          </cell>
          <cell r="AV2106" t="str">
            <v>37249308</v>
          </cell>
          <cell r="AW2106" t="str">
            <v>GIANCARLA DURAN</v>
          </cell>
          <cell r="AX2106" t="str">
            <v>DIHOLMAR TORRES REY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836 </v>
          </cell>
          <cell r="BD2106" t="str">
            <v>1418817</v>
          </cell>
          <cell r="BE2106" t="str">
            <v>11/04/2023</v>
          </cell>
          <cell r="BF2106" t="str">
            <v>NO</v>
          </cell>
          <cell r="BI2106">
            <v>0</v>
          </cell>
        </row>
        <row r="2107">
          <cell r="A2107" t="str">
            <v>890500810-FE33852</v>
          </cell>
          <cell r="B2107">
            <v>37082</v>
          </cell>
          <cell r="C2107" t="str">
            <v>CCF050</v>
          </cell>
          <cell r="D2107" t="str">
            <v>E.S.E. HOSPITAL MENTAL RUDESINDO SOTO</v>
          </cell>
          <cell r="E2107" t="str">
            <v>890500810</v>
          </cell>
          <cell r="F2107" t="str">
            <v>540010048801</v>
          </cell>
          <cell r="G2107" t="str">
            <v>EVENTO PBS</v>
          </cell>
          <cell r="H2107">
            <v>1889979</v>
          </cell>
          <cell r="I2107" t="str">
            <v>FE33852</v>
          </cell>
          <cell r="J2107" t="str">
            <v>RADICADA</v>
          </cell>
          <cell r="K2107" t="str">
            <v>20/03/2023</v>
          </cell>
          <cell r="L2107" t="str">
            <v>04/04/2023</v>
          </cell>
          <cell r="M2107" t="str">
            <v>16/03/2023</v>
          </cell>
          <cell r="N2107">
            <v>68629</v>
          </cell>
          <cell r="O2107">
            <v>21</v>
          </cell>
          <cell r="P2107" t="str">
            <v>21.URGENCIAS NIVEL II</v>
          </cell>
          <cell r="S2107">
            <v>0</v>
          </cell>
          <cell r="T2107" t="str">
            <v>05/04/2023</v>
          </cell>
          <cell r="U2107" t="str">
            <v>13/04/2023</v>
          </cell>
          <cell r="V2107">
            <v>8</v>
          </cell>
          <cell r="W2107">
            <v>4</v>
          </cell>
          <cell r="X2107">
            <v>0</v>
          </cell>
          <cell r="Y2107">
            <v>0</v>
          </cell>
          <cell r="Z2107">
            <v>0</v>
          </cell>
          <cell r="AE2107" t="str">
            <v>CCF050-088-2023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NISBELIS</v>
          </cell>
          <cell r="AR2107" t="str">
            <v>VIATNETH</v>
          </cell>
          <cell r="AS2107" t="str">
            <v>TORO</v>
          </cell>
          <cell r="AT2107" t="str">
            <v>CONTRERAS</v>
          </cell>
          <cell r="AU2107" t="str">
            <v>PT</v>
          </cell>
          <cell r="AV2107" t="str">
            <v>1263903</v>
          </cell>
          <cell r="AW2107" t="str">
            <v>GIANCARLA DURAN</v>
          </cell>
          <cell r="AX2107" t="str">
            <v>GALVIS MORALES DANIELA ANDREA</v>
          </cell>
          <cell r="AY2107">
            <v>0</v>
          </cell>
          <cell r="AZ2107">
            <v>0</v>
          </cell>
          <cell r="BA2107">
            <v>0</v>
          </cell>
          <cell r="BB2107" t="str">
            <v>NO</v>
          </cell>
          <cell r="BC2107" t="str">
            <v xml:space="preserve">836 </v>
          </cell>
          <cell r="BD2107" t="str">
            <v>1415828</v>
          </cell>
          <cell r="BE2107" t="str">
            <v>12/04/2023</v>
          </cell>
          <cell r="BF2107" t="str">
            <v>NO</v>
          </cell>
          <cell r="BI2107">
            <v>0</v>
          </cell>
        </row>
        <row r="2108">
          <cell r="A2108" t="str">
            <v>890500810-FE33849</v>
          </cell>
          <cell r="B2108">
            <v>37177</v>
          </cell>
          <cell r="C2108" t="str">
            <v>CCF050</v>
          </cell>
          <cell r="D2108" t="str">
            <v>E.S.E. HOSPITAL MENTAL RUDESINDO SOTO</v>
          </cell>
          <cell r="E2108" t="str">
            <v>890500810</v>
          </cell>
          <cell r="F2108" t="str">
            <v>540010048801</v>
          </cell>
          <cell r="G2108" t="str">
            <v>EVENTO PBS</v>
          </cell>
          <cell r="H2108">
            <v>1893711</v>
          </cell>
          <cell r="I2108" t="str">
            <v>FE33849</v>
          </cell>
          <cell r="J2108" t="str">
            <v>RADICADA</v>
          </cell>
          <cell r="K2108" t="str">
            <v>20/03/2023</v>
          </cell>
          <cell r="L2108" t="str">
            <v>04/04/2023</v>
          </cell>
          <cell r="M2108" t="str">
            <v>16/03/2023</v>
          </cell>
          <cell r="N2108">
            <v>60308</v>
          </cell>
          <cell r="O2108">
            <v>17</v>
          </cell>
          <cell r="P2108" t="str">
            <v>17.MEDICINA ESPECIALIZADA NIVEL II</v>
          </cell>
          <cell r="S2108">
            <v>0</v>
          </cell>
          <cell r="T2108" t="str">
            <v>05/04/2023</v>
          </cell>
          <cell r="U2108" t="str">
            <v>13/04/2023</v>
          </cell>
          <cell r="V2108">
            <v>8</v>
          </cell>
          <cell r="W2108">
            <v>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CCF050-088-2023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AGUSTIN</v>
          </cell>
          <cell r="AS2108" t="str">
            <v>RODRIGUEZ</v>
          </cell>
          <cell r="AT2108" t="str">
            <v>DELGADO</v>
          </cell>
          <cell r="AU2108" t="str">
            <v>CC</v>
          </cell>
          <cell r="AV2108" t="str">
            <v>13254782</v>
          </cell>
          <cell r="AW2108" t="str">
            <v>GIANCARLA DURAN</v>
          </cell>
          <cell r="AX2108" t="str">
            <v>DIHOLMAR TORRES REY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836 </v>
          </cell>
          <cell r="BD2108" t="str">
            <v>1418816</v>
          </cell>
          <cell r="BE2108" t="str">
            <v>11/04/2023</v>
          </cell>
          <cell r="BF2108" t="str">
            <v>NO</v>
          </cell>
          <cell r="BI2108">
            <v>0</v>
          </cell>
        </row>
        <row r="2109">
          <cell r="A2109" t="str">
            <v>890500810-FE33848</v>
          </cell>
          <cell r="B2109">
            <v>37177</v>
          </cell>
          <cell r="C2109" t="str">
            <v>CCF050</v>
          </cell>
          <cell r="D2109" t="str">
            <v>E.S.E. HOSPITAL MENTAL RUDESINDO SOTO</v>
          </cell>
          <cell r="E2109" t="str">
            <v>890500810</v>
          </cell>
          <cell r="F2109" t="str">
            <v>540010048801</v>
          </cell>
          <cell r="G2109" t="str">
            <v>EVENTO PBS</v>
          </cell>
          <cell r="H2109">
            <v>1893710</v>
          </cell>
          <cell r="I2109" t="str">
            <v>FE33848</v>
          </cell>
          <cell r="J2109" t="str">
            <v>RADICADA</v>
          </cell>
          <cell r="K2109" t="str">
            <v>20/03/2023</v>
          </cell>
          <cell r="L2109" t="str">
            <v>04/04/2023</v>
          </cell>
          <cell r="M2109" t="str">
            <v>07/02/2023</v>
          </cell>
          <cell r="N2109">
            <v>333678</v>
          </cell>
          <cell r="O2109">
            <v>22</v>
          </cell>
          <cell r="P2109" t="str">
            <v>22.COMPLEMENTACION DIAGNOSTICA Y TERAPEUTICA NIVEL II</v>
          </cell>
          <cell r="S2109">
            <v>0</v>
          </cell>
          <cell r="T2109" t="str">
            <v>05/04/2023</v>
          </cell>
          <cell r="U2109" t="str">
            <v>13/04/2023</v>
          </cell>
          <cell r="V2109">
            <v>8</v>
          </cell>
          <cell r="W2109">
            <v>4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CCF050-088-2023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JORMAN</v>
          </cell>
          <cell r="AR2109" t="str">
            <v>STIVEN</v>
          </cell>
          <cell r="AS2109" t="str">
            <v>PINO</v>
          </cell>
          <cell r="AT2109" t="str">
            <v>RAMIREZ</v>
          </cell>
          <cell r="AU2109" t="str">
            <v>CC</v>
          </cell>
          <cell r="AV2109" t="str">
            <v>1090514837</v>
          </cell>
          <cell r="AW2109" t="str">
            <v>GIANCARLA DURAN</v>
          </cell>
          <cell r="AX2109" t="str">
            <v>DIHOLMAR TORRES REY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836 </v>
          </cell>
          <cell r="BD2109" t="str">
            <v>1418815</v>
          </cell>
          <cell r="BE2109" t="str">
            <v>12/04/2023</v>
          </cell>
          <cell r="BF2109" t="str">
            <v>NO</v>
          </cell>
          <cell r="BI2109">
            <v>0</v>
          </cell>
        </row>
        <row r="2110">
          <cell r="A2110" t="str">
            <v>890500810-FE33846</v>
          </cell>
          <cell r="B2110">
            <v>37177</v>
          </cell>
          <cell r="C2110" t="str">
            <v>CCF050</v>
          </cell>
          <cell r="D2110" t="str">
            <v>E.S.E. HOSPITAL MENTAL RUDESINDO SOTO</v>
          </cell>
          <cell r="E2110" t="str">
            <v>890500810</v>
          </cell>
          <cell r="F2110" t="str">
            <v>540010048801</v>
          </cell>
          <cell r="G2110" t="str">
            <v>EVENTO PBS</v>
          </cell>
          <cell r="H2110">
            <v>1893709</v>
          </cell>
          <cell r="I2110" t="str">
            <v>FE33846</v>
          </cell>
          <cell r="J2110" t="str">
            <v>RADICADA</v>
          </cell>
          <cell r="K2110" t="str">
            <v>20/03/2023</v>
          </cell>
          <cell r="L2110" t="str">
            <v>04/04/2023</v>
          </cell>
          <cell r="M2110" t="str">
            <v>16/03/2023</v>
          </cell>
          <cell r="N2110">
            <v>60308</v>
          </cell>
          <cell r="O2110">
            <v>17</v>
          </cell>
          <cell r="P2110" t="str">
            <v>17.MEDICINA ESPECIALIZADA NIVEL II</v>
          </cell>
          <cell r="S2110">
            <v>0</v>
          </cell>
          <cell r="T2110" t="str">
            <v>05/04/2023</v>
          </cell>
          <cell r="U2110" t="str">
            <v>13/04/2023</v>
          </cell>
          <cell r="V2110">
            <v>8</v>
          </cell>
          <cell r="W2110">
            <v>4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CCF050-088-2023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NAYIVE</v>
          </cell>
          <cell r="AS2110" t="str">
            <v>TRIGOS</v>
          </cell>
          <cell r="AT2110" t="str">
            <v>CASTILLA</v>
          </cell>
          <cell r="AU2110" t="str">
            <v>CC</v>
          </cell>
          <cell r="AV2110" t="str">
            <v>37274648</v>
          </cell>
          <cell r="AW2110" t="str">
            <v>GIANCARLA DURAN</v>
          </cell>
          <cell r="AX2110" t="str">
            <v>DIHOLMAR TORRES REY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836 </v>
          </cell>
          <cell r="BD2110" t="str">
            <v>1418814</v>
          </cell>
          <cell r="BE2110" t="str">
            <v>11/04/2023</v>
          </cell>
          <cell r="BF2110" t="str">
            <v>NO</v>
          </cell>
          <cell r="BI2110">
            <v>0</v>
          </cell>
        </row>
        <row r="2111">
          <cell r="A2111" t="str">
            <v>890500810-FE33838</v>
          </cell>
          <cell r="B2111">
            <v>37179</v>
          </cell>
          <cell r="C2111" t="str">
            <v>CCF050</v>
          </cell>
          <cell r="D2111" t="str">
            <v>E.S.E. HOSPITAL MENTAL RUDESINDO SOTO</v>
          </cell>
          <cell r="E2111" t="str">
            <v>890500810</v>
          </cell>
          <cell r="F2111" t="str">
            <v>540010048801</v>
          </cell>
          <cell r="G2111" t="str">
            <v>EVENTO PBS</v>
          </cell>
          <cell r="H2111">
            <v>1893841</v>
          </cell>
          <cell r="I2111" t="str">
            <v>FE33838</v>
          </cell>
          <cell r="J2111" t="str">
            <v>RADICADA</v>
          </cell>
          <cell r="K2111" t="str">
            <v>12/03/2023</v>
          </cell>
          <cell r="L2111" t="str">
            <v>04/04/2023</v>
          </cell>
          <cell r="M2111" t="str">
            <v>16/01/2023</v>
          </cell>
          <cell r="N2111">
            <v>25713</v>
          </cell>
          <cell r="O2111">
            <v>22</v>
          </cell>
          <cell r="P2111" t="str">
            <v>22.COMPLEMENTACION DIAGNOSTICA Y TERAPEUTICA NIVEL II</v>
          </cell>
          <cell r="S2111">
            <v>0</v>
          </cell>
          <cell r="T2111" t="str">
            <v>05/04/2023</v>
          </cell>
          <cell r="U2111" t="str">
            <v>13/04/2023</v>
          </cell>
          <cell r="V2111">
            <v>8</v>
          </cell>
          <cell r="W2111">
            <v>4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CCF050-088-2022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LIAN</v>
          </cell>
          <cell r="AR2111" t="str">
            <v>JONAS</v>
          </cell>
          <cell r="AS2111" t="str">
            <v>CARDENAS</v>
          </cell>
          <cell r="AT2111" t="str">
            <v>CHACON</v>
          </cell>
          <cell r="AU2111" t="str">
            <v>RC</v>
          </cell>
          <cell r="AV2111" t="str">
            <v>1092012716</v>
          </cell>
          <cell r="AW2111" t="str">
            <v>GIANCARLA DURAN</v>
          </cell>
          <cell r="AX2111" t="str">
            <v>VILLARREAL RUBIO BELKYS XIOMARA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836 </v>
          </cell>
          <cell r="BD2111" t="str">
            <v>1419386</v>
          </cell>
          <cell r="BE2111" t="str">
            <v>12/04/2023</v>
          </cell>
          <cell r="BF2111" t="str">
            <v>NO</v>
          </cell>
          <cell r="BI2111">
            <v>0</v>
          </cell>
        </row>
        <row r="2112">
          <cell r="A2112" t="str">
            <v>890500810-FE33837</v>
          </cell>
          <cell r="B2112">
            <v>37177</v>
          </cell>
          <cell r="C2112" t="str">
            <v>CCF050</v>
          </cell>
          <cell r="D2112" t="str">
            <v>E.S.E. HOSPITAL MENTAL RUDESINDO SOTO</v>
          </cell>
          <cell r="E2112" t="str">
            <v>890500810</v>
          </cell>
          <cell r="F2112" t="str">
            <v>540010048801</v>
          </cell>
          <cell r="G2112" t="str">
            <v>EVENTO PBS</v>
          </cell>
          <cell r="H2112">
            <v>1893708</v>
          </cell>
          <cell r="I2112" t="str">
            <v>FE33837</v>
          </cell>
          <cell r="J2112" t="str">
            <v>RADICADA</v>
          </cell>
          <cell r="K2112" t="str">
            <v>20/03/2023</v>
          </cell>
          <cell r="L2112" t="str">
            <v>04/04/2023</v>
          </cell>
          <cell r="M2112" t="str">
            <v>16/03/2023</v>
          </cell>
          <cell r="N2112">
            <v>60308</v>
          </cell>
          <cell r="O2112">
            <v>17</v>
          </cell>
          <cell r="P2112" t="str">
            <v>17.MEDICINA ESPECIALIZADA NIVEL II</v>
          </cell>
          <cell r="S2112">
            <v>0</v>
          </cell>
          <cell r="T2112" t="str">
            <v>05/04/2023</v>
          </cell>
          <cell r="U2112" t="str">
            <v>13/04/2023</v>
          </cell>
          <cell r="V2112">
            <v>8</v>
          </cell>
          <cell r="W2112">
            <v>4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CCF050-088-2023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ANA</v>
          </cell>
          <cell r="AR2112" t="str">
            <v>AURELIA</v>
          </cell>
          <cell r="AS2112" t="str">
            <v>BAYONA</v>
          </cell>
          <cell r="AT2112" t="str">
            <v>ASCANIO</v>
          </cell>
          <cell r="AU2112" t="str">
            <v>CC</v>
          </cell>
          <cell r="AV2112" t="str">
            <v>27727120</v>
          </cell>
          <cell r="AW2112" t="str">
            <v>GIANCARLA DURAN</v>
          </cell>
          <cell r="AX2112" t="str">
            <v>DIHOLMAR TORRES REY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836 </v>
          </cell>
          <cell r="BD2112" t="str">
            <v>1418813</v>
          </cell>
          <cell r="BE2112" t="str">
            <v>11/04/2023</v>
          </cell>
          <cell r="BF2112" t="str">
            <v>NO</v>
          </cell>
          <cell r="BI2112">
            <v>0</v>
          </cell>
        </row>
        <row r="2113">
          <cell r="A2113" t="str">
            <v>890500810-FE33836</v>
          </cell>
          <cell r="B2113">
            <v>37177</v>
          </cell>
          <cell r="C2113" t="str">
            <v>CCF050</v>
          </cell>
          <cell r="D2113" t="str">
            <v>E.S.E. HOSPITAL MENTAL RUDESINDO SOTO</v>
          </cell>
          <cell r="E2113" t="str">
            <v>890500810</v>
          </cell>
          <cell r="F2113" t="str">
            <v>540010048801</v>
          </cell>
          <cell r="G2113" t="str">
            <v>EVENTO PBS</v>
          </cell>
          <cell r="H2113">
            <v>1893707</v>
          </cell>
          <cell r="I2113" t="str">
            <v>FE33836</v>
          </cell>
          <cell r="J2113" t="str">
            <v>RADICADA</v>
          </cell>
          <cell r="K2113" t="str">
            <v>20/03/2023</v>
          </cell>
          <cell r="L2113" t="str">
            <v>04/04/2023</v>
          </cell>
          <cell r="M2113" t="str">
            <v>16/03/2023</v>
          </cell>
          <cell r="N2113">
            <v>60308</v>
          </cell>
          <cell r="O2113">
            <v>17</v>
          </cell>
          <cell r="P2113" t="str">
            <v>17.MEDICINA ESPECIALIZADA NIVEL II</v>
          </cell>
          <cell r="S2113">
            <v>0</v>
          </cell>
          <cell r="T2113" t="str">
            <v>05/04/2023</v>
          </cell>
          <cell r="U2113" t="str">
            <v>13/04/2023</v>
          </cell>
          <cell r="V2113">
            <v>8</v>
          </cell>
          <cell r="W2113">
            <v>4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CCF050-088-2023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MERY</v>
          </cell>
          <cell r="AR2113" t="str">
            <v>DEL SOCORRO</v>
          </cell>
          <cell r="AS2113" t="str">
            <v>DURAN</v>
          </cell>
          <cell r="AU2113" t="str">
            <v>CC</v>
          </cell>
          <cell r="AV2113" t="str">
            <v>37365638</v>
          </cell>
          <cell r="AW2113" t="str">
            <v>GIANCARLA DURAN</v>
          </cell>
          <cell r="AX2113" t="str">
            <v>DIHOLMAR TORRES REY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836 </v>
          </cell>
          <cell r="BD2113" t="str">
            <v>1418812</v>
          </cell>
          <cell r="BE2113" t="str">
            <v>11/04/2023</v>
          </cell>
          <cell r="BF2113" t="str">
            <v>NO</v>
          </cell>
          <cell r="BI2113">
            <v>0</v>
          </cell>
        </row>
        <row r="2114">
          <cell r="A2114" t="str">
            <v>890500810-FE33831</v>
          </cell>
          <cell r="B2114">
            <v>37082</v>
          </cell>
          <cell r="C2114" t="str">
            <v>CCF050</v>
          </cell>
          <cell r="D2114" t="str">
            <v>E.S.E. HOSPITAL MENTAL RUDESINDO SOTO</v>
          </cell>
          <cell r="E2114" t="str">
            <v>890500810</v>
          </cell>
          <cell r="F2114" t="str">
            <v>540010048801</v>
          </cell>
          <cell r="G2114" t="str">
            <v>EVENTO PBS</v>
          </cell>
          <cell r="H2114">
            <v>1889978</v>
          </cell>
          <cell r="I2114" t="str">
            <v>FE33831</v>
          </cell>
          <cell r="J2114" t="str">
            <v>RADICADA</v>
          </cell>
          <cell r="K2114" t="str">
            <v>20/03/2023</v>
          </cell>
          <cell r="L2114" t="str">
            <v>04/04/2023</v>
          </cell>
          <cell r="M2114" t="str">
            <v>06/03/2023</v>
          </cell>
          <cell r="N2114">
            <v>3090297</v>
          </cell>
          <cell r="O2114">
            <v>24</v>
          </cell>
          <cell r="P2114" t="str">
            <v>24.HOSPITALIZACION NO QUIRURGICA</v>
          </cell>
          <cell r="S2114">
            <v>0</v>
          </cell>
          <cell r="T2114" t="str">
            <v>05/04/2023</v>
          </cell>
          <cell r="U2114" t="str">
            <v>13/04/2023</v>
          </cell>
          <cell r="V2114">
            <v>8</v>
          </cell>
          <cell r="W2114">
            <v>4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CCF050-088-2023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ELDARK</v>
          </cell>
          <cell r="AR2114" t="str">
            <v>EMMANUEL</v>
          </cell>
          <cell r="AS2114" t="str">
            <v>BLANCO</v>
          </cell>
          <cell r="AT2114" t="str">
            <v>COLMENARES</v>
          </cell>
          <cell r="AU2114" t="str">
            <v>CC</v>
          </cell>
          <cell r="AV2114" t="str">
            <v>1090502892</v>
          </cell>
          <cell r="AW2114" t="str">
            <v>MARIA DEL CARMEN LANDINEZ OCHOA</v>
          </cell>
          <cell r="AX2114" t="str">
            <v>GALVIS MORALES DANIELA ANDREA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836 </v>
          </cell>
          <cell r="BD2114" t="str">
            <v>1415827</v>
          </cell>
          <cell r="BE2114" t="str">
            <v>08/04/2023</v>
          </cell>
          <cell r="BF2114" t="str">
            <v>NO</v>
          </cell>
          <cell r="BI2114">
            <v>0</v>
          </cell>
        </row>
        <row r="2115">
          <cell r="A2115" t="str">
            <v>890500810-FE33821</v>
          </cell>
          <cell r="B2115">
            <v>37177</v>
          </cell>
          <cell r="C2115" t="str">
            <v>CCF050</v>
          </cell>
          <cell r="D2115" t="str">
            <v>E.S.E. HOSPITAL MENTAL RUDESINDO SOTO</v>
          </cell>
          <cell r="E2115" t="str">
            <v>890500810</v>
          </cell>
          <cell r="F2115" t="str">
            <v>540010048801</v>
          </cell>
          <cell r="G2115" t="str">
            <v>EVENTO PBS</v>
          </cell>
          <cell r="H2115">
            <v>1893706</v>
          </cell>
          <cell r="I2115" t="str">
            <v>FE33821</v>
          </cell>
          <cell r="J2115" t="str">
            <v>RADICADA</v>
          </cell>
          <cell r="K2115" t="str">
            <v>20/03/2023</v>
          </cell>
          <cell r="L2115" t="str">
            <v>04/04/2023</v>
          </cell>
          <cell r="M2115" t="str">
            <v>16/03/2023</v>
          </cell>
          <cell r="N2115">
            <v>60308</v>
          </cell>
          <cell r="O2115">
            <v>17</v>
          </cell>
          <cell r="P2115" t="str">
            <v>17.MEDICINA ESPECIALIZADA NIVEL II</v>
          </cell>
          <cell r="S2115">
            <v>0</v>
          </cell>
          <cell r="T2115" t="str">
            <v>05/04/2023</v>
          </cell>
          <cell r="U2115" t="str">
            <v>13/04/2023</v>
          </cell>
          <cell r="V2115">
            <v>8</v>
          </cell>
          <cell r="W2115">
            <v>4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CCF050-088-2023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WILLIAM</v>
          </cell>
          <cell r="AR2115" t="str">
            <v>EDUARDO</v>
          </cell>
          <cell r="AS2115" t="str">
            <v>DAZA</v>
          </cell>
          <cell r="AT2115" t="str">
            <v>HERNANDEZ</v>
          </cell>
          <cell r="AU2115" t="str">
            <v>CC</v>
          </cell>
          <cell r="AV2115" t="str">
            <v>88256267</v>
          </cell>
          <cell r="AW2115" t="str">
            <v>GIANCARLA DURAN</v>
          </cell>
          <cell r="AX2115" t="str">
            <v>SOTO HERNANDEZ LUZ KARIME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836 </v>
          </cell>
          <cell r="BD2115" t="str">
            <v>1419857</v>
          </cell>
          <cell r="BE2115" t="str">
            <v>11/04/2023</v>
          </cell>
          <cell r="BF2115" t="str">
            <v>NO</v>
          </cell>
          <cell r="BI2115">
            <v>0</v>
          </cell>
        </row>
        <row r="2116">
          <cell r="A2116" t="str">
            <v>890500810-FE33819</v>
          </cell>
          <cell r="B2116">
            <v>37177</v>
          </cell>
          <cell r="C2116" t="str">
            <v>CCF050</v>
          </cell>
          <cell r="D2116" t="str">
            <v>E.S.E. HOSPITAL MENTAL RUDESINDO SOTO</v>
          </cell>
          <cell r="E2116" t="str">
            <v>890500810</v>
          </cell>
          <cell r="F2116" t="str">
            <v>540010048801</v>
          </cell>
          <cell r="G2116" t="str">
            <v>EVENTO PBS</v>
          </cell>
          <cell r="H2116">
            <v>1893705</v>
          </cell>
          <cell r="I2116" t="str">
            <v>FE33819</v>
          </cell>
          <cell r="J2116" t="str">
            <v>RADICADA</v>
          </cell>
          <cell r="K2116" t="str">
            <v>20/03/2023</v>
          </cell>
          <cell r="L2116" t="str">
            <v>04/04/2023</v>
          </cell>
          <cell r="M2116" t="str">
            <v>16/03/2023</v>
          </cell>
          <cell r="N2116">
            <v>60308</v>
          </cell>
          <cell r="O2116">
            <v>17</v>
          </cell>
          <cell r="P2116" t="str">
            <v>17.MEDICINA ESPECIALIZADA NIVEL II</v>
          </cell>
          <cell r="S2116">
            <v>0</v>
          </cell>
          <cell r="T2116" t="str">
            <v>05/04/2023</v>
          </cell>
          <cell r="U2116" t="str">
            <v>13/04/2023</v>
          </cell>
          <cell r="V2116">
            <v>8</v>
          </cell>
          <cell r="W2116">
            <v>4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CCF050-088-2023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VILMA</v>
          </cell>
          <cell r="AR2116" t="str">
            <v>MARIA</v>
          </cell>
          <cell r="AS2116" t="str">
            <v>VILLAMIZAR</v>
          </cell>
          <cell r="AT2116" t="str">
            <v>OMAÑA</v>
          </cell>
          <cell r="AU2116" t="str">
            <v>CC</v>
          </cell>
          <cell r="AV2116" t="str">
            <v>37342999</v>
          </cell>
          <cell r="AW2116" t="str">
            <v>GIANCARLA DURAN</v>
          </cell>
          <cell r="AX2116" t="str">
            <v>SOTO HERNANDEZ LUZ KARIME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836 </v>
          </cell>
          <cell r="BD2116" t="str">
            <v>1419856</v>
          </cell>
          <cell r="BE2116" t="str">
            <v>11/04/2023</v>
          </cell>
          <cell r="BF2116" t="str">
            <v>NO</v>
          </cell>
          <cell r="BI2116">
            <v>0</v>
          </cell>
        </row>
        <row r="2117">
          <cell r="A2117" t="str">
            <v>890500810-FE33818</v>
          </cell>
          <cell r="B2117">
            <v>37177</v>
          </cell>
          <cell r="C2117" t="str">
            <v>CCF050</v>
          </cell>
          <cell r="D2117" t="str">
            <v>E.S.E. HOSPITAL MENTAL RUDESINDO SOTO</v>
          </cell>
          <cell r="E2117" t="str">
            <v>890500810</v>
          </cell>
          <cell r="F2117" t="str">
            <v>540010048801</v>
          </cell>
          <cell r="G2117" t="str">
            <v>EVENTO PBS</v>
          </cell>
          <cell r="H2117">
            <v>1893704</v>
          </cell>
          <cell r="I2117" t="str">
            <v>FE33818</v>
          </cell>
          <cell r="J2117" t="str">
            <v>RADICADA</v>
          </cell>
          <cell r="K2117" t="str">
            <v>20/03/2023</v>
          </cell>
          <cell r="L2117" t="str">
            <v>04/04/2023</v>
          </cell>
          <cell r="M2117" t="str">
            <v>14/02/2023</v>
          </cell>
          <cell r="N2117">
            <v>957000</v>
          </cell>
          <cell r="O2117">
            <v>22</v>
          </cell>
          <cell r="P2117" t="str">
            <v>22.COMPLEMENTACION DIAGNOSTICA Y TERAPEUTICA NIVEL II</v>
          </cell>
          <cell r="S2117">
            <v>0</v>
          </cell>
          <cell r="T2117" t="str">
            <v>05/04/2023</v>
          </cell>
          <cell r="U2117" t="str">
            <v>13/04/2023</v>
          </cell>
          <cell r="V2117">
            <v>8</v>
          </cell>
          <cell r="W2117">
            <v>4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CCF050-088-2023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JOSE</v>
          </cell>
          <cell r="AR2117" t="str">
            <v>ALEXANDER</v>
          </cell>
          <cell r="AS2117" t="str">
            <v>SANTIAGO</v>
          </cell>
          <cell r="AT2117" t="str">
            <v>PALLARES</v>
          </cell>
          <cell r="AU2117" t="str">
            <v>CC</v>
          </cell>
          <cell r="AV2117" t="str">
            <v>1090461643</v>
          </cell>
          <cell r="AW2117" t="str">
            <v>MARIA DEL CARMEN LANDINEZ OCHOA</v>
          </cell>
          <cell r="AX2117" t="str">
            <v>SOTO HERNANDEZ LUZ KARIME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836 </v>
          </cell>
          <cell r="BD2117" t="str">
            <v>1419855</v>
          </cell>
          <cell r="BE2117" t="str">
            <v>08/04/2023</v>
          </cell>
          <cell r="BF2117" t="str">
            <v>NO</v>
          </cell>
          <cell r="BI2117">
            <v>0</v>
          </cell>
        </row>
        <row r="2118">
          <cell r="A2118" t="str">
            <v>890500810-FE33810</v>
          </cell>
          <cell r="B2118">
            <v>37177</v>
          </cell>
          <cell r="C2118" t="str">
            <v>CCF050</v>
          </cell>
          <cell r="D2118" t="str">
            <v>E.S.E. HOSPITAL MENTAL RUDESINDO SOTO</v>
          </cell>
          <cell r="E2118" t="str">
            <v>890500810</v>
          </cell>
          <cell r="F2118" t="str">
            <v>540010048801</v>
          </cell>
          <cell r="G2118" t="str">
            <v>EVENTO PBS</v>
          </cell>
          <cell r="H2118">
            <v>1893703</v>
          </cell>
          <cell r="I2118" t="str">
            <v>FE33810</v>
          </cell>
          <cell r="J2118" t="str">
            <v>RADICADA</v>
          </cell>
          <cell r="K2118" t="str">
            <v>20/03/2023</v>
          </cell>
          <cell r="L2118" t="str">
            <v>04/04/2023</v>
          </cell>
          <cell r="M2118" t="str">
            <v>14/02/2023</v>
          </cell>
          <cell r="N2118">
            <v>60308</v>
          </cell>
          <cell r="O2118">
            <v>17</v>
          </cell>
          <cell r="P2118" t="str">
            <v>17.MEDICINA ESPECIALIZADA NIVEL II</v>
          </cell>
          <cell r="S2118">
            <v>0</v>
          </cell>
          <cell r="T2118" t="str">
            <v>05/04/2023</v>
          </cell>
          <cell r="U2118" t="str">
            <v>13/04/2023</v>
          </cell>
          <cell r="V2118">
            <v>8</v>
          </cell>
          <cell r="W2118">
            <v>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CCF050-088-2023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LUIS</v>
          </cell>
          <cell r="AR2118" t="str">
            <v>GERARDO</v>
          </cell>
          <cell r="AS2118" t="str">
            <v>IBARRA</v>
          </cell>
          <cell r="AU2118" t="str">
            <v>CC</v>
          </cell>
          <cell r="AV2118" t="str">
            <v>1126420526</v>
          </cell>
          <cell r="AW2118" t="str">
            <v>GIANCARLA DURAN</v>
          </cell>
          <cell r="AX2118" t="str">
            <v>SOTO HERNANDEZ LUZ KARIME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836 </v>
          </cell>
          <cell r="BD2118" t="str">
            <v>1419854</v>
          </cell>
          <cell r="BE2118" t="str">
            <v>11/04/2023</v>
          </cell>
          <cell r="BF2118" t="str">
            <v>NO</v>
          </cell>
          <cell r="BI2118">
            <v>0</v>
          </cell>
        </row>
        <row r="2119">
          <cell r="A2119" t="str">
            <v>890500810-FE33801</v>
          </cell>
          <cell r="B2119">
            <v>37177</v>
          </cell>
          <cell r="C2119" t="str">
            <v>CCF050</v>
          </cell>
          <cell r="D2119" t="str">
            <v>E.S.E. HOSPITAL MENTAL RUDESINDO SOTO</v>
          </cell>
          <cell r="E2119" t="str">
            <v>890500810</v>
          </cell>
          <cell r="F2119" t="str">
            <v>540010048801</v>
          </cell>
          <cell r="G2119" t="str">
            <v>EVENTO PBS</v>
          </cell>
          <cell r="H2119">
            <v>1893702</v>
          </cell>
          <cell r="I2119" t="str">
            <v>FE33801</v>
          </cell>
          <cell r="J2119" t="str">
            <v>RADICADA</v>
          </cell>
          <cell r="K2119" t="str">
            <v>20/03/2023</v>
          </cell>
          <cell r="L2119" t="str">
            <v>04/04/2023</v>
          </cell>
          <cell r="M2119" t="str">
            <v>15/02/2023</v>
          </cell>
          <cell r="N2119">
            <v>957000</v>
          </cell>
          <cell r="O2119">
            <v>22</v>
          </cell>
          <cell r="P2119" t="str">
            <v>22.COMPLEMENTACION DIAGNOSTICA Y TERAPEUTICA NIVEL II</v>
          </cell>
          <cell r="S2119">
            <v>0</v>
          </cell>
          <cell r="T2119" t="str">
            <v>05/04/2023</v>
          </cell>
          <cell r="U2119" t="str">
            <v>13/04/2023</v>
          </cell>
          <cell r="V2119">
            <v>8</v>
          </cell>
          <cell r="W2119">
            <v>4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CCF050-088-2023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GERSON</v>
          </cell>
          <cell r="AS2119" t="str">
            <v>MURILLO</v>
          </cell>
          <cell r="AT2119" t="str">
            <v>DIAZ</v>
          </cell>
          <cell r="AU2119" t="str">
            <v>CC</v>
          </cell>
          <cell r="AV2119" t="str">
            <v>88224389</v>
          </cell>
          <cell r="AW2119" t="str">
            <v>MARIA DEL CARMEN LANDINEZ OCHOA</v>
          </cell>
          <cell r="AX2119" t="str">
            <v>SOTO HERNANDEZ LUZ KARIME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836 </v>
          </cell>
          <cell r="BD2119" t="str">
            <v>1419853</v>
          </cell>
          <cell r="BE2119" t="str">
            <v>08/04/2023</v>
          </cell>
          <cell r="BF2119" t="str">
            <v>NO</v>
          </cell>
          <cell r="BI2119">
            <v>0</v>
          </cell>
        </row>
        <row r="2120">
          <cell r="A2120" t="str">
            <v>890500810-FE33800</v>
          </cell>
          <cell r="B2120">
            <v>37177</v>
          </cell>
          <cell r="C2120" t="str">
            <v>CCF050</v>
          </cell>
          <cell r="D2120" t="str">
            <v>E.S.E. HOSPITAL MENTAL RUDESINDO SOTO</v>
          </cell>
          <cell r="E2120" t="str">
            <v>890500810</v>
          </cell>
          <cell r="F2120" t="str">
            <v>540010048801</v>
          </cell>
          <cell r="G2120" t="str">
            <v>EVENTO PBS</v>
          </cell>
          <cell r="H2120">
            <v>1893701</v>
          </cell>
          <cell r="I2120" t="str">
            <v>FE33800</v>
          </cell>
          <cell r="J2120" t="str">
            <v>RADICADA</v>
          </cell>
          <cell r="K2120" t="str">
            <v>20/03/2023</v>
          </cell>
          <cell r="L2120" t="str">
            <v>04/04/2023</v>
          </cell>
          <cell r="M2120" t="str">
            <v>15/02/2023</v>
          </cell>
          <cell r="N2120">
            <v>957000</v>
          </cell>
          <cell r="O2120">
            <v>22</v>
          </cell>
          <cell r="P2120" t="str">
            <v>22.COMPLEMENTACION DIAGNOSTICA Y TERAPEUTICA NIVEL II</v>
          </cell>
          <cell r="S2120">
            <v>0</v>
          </cell>
          <cell r="T2120" t="str">
            <v>05/04/2023</v>
          </cell>
          <cell r="U2120" t="str">
            <v>13/04/2023</v>
          </cell>
          <cell r="V2120">
            <v>8</v>
          </cell>
          <cell r="W2120">
            <v>4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CCF050-088-2023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EDDY</v>
          </cell>
          <cell r="AR2120" t="str">
            <v>JOHANNA</v>
          </cell>
          <cell r="AS2120" t="str">
            <v>GALINDO</v>
          </cell>
          <cell r="AT2120" t="str">
            <v>CARRILLO</v>
          </cell>
          <cell r="AU2120" t="str">
            <v>CC</v>
          </cell>
          <cell r="AV2120" t="str">
            <v>1065877444</v>
          </cell>
          <cell r="AW2120" t="str">
            <v>MARIA DEL CARMEN LANDINEZ OCHOA</v>
          </cell>
          <cell r="AX2120" t="str">
            <v>SOTO HERNANDEZ LUZ KARIME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836 </v>
          </cell>
          <cell r="BD2120" t="str">
            <v>1419852</v>
          </cell>
          <cell r="BE2120" t="str">
            <v>08/04/2023</v>
          </cell>
          <cell r="BF2120" t="str">
            <v>NO</v>
          </cell>
          <cell r="BI2120">
            <v>0</v>
          </cell>
        </row>
        <row r="2121">
          <cell r="A2121" t="str">
            <v>890500810-FE33799</v>
          </cell>
          <cell r="B2121">
            <v>37177</v>
          </cell>
          <cell r="C2121" t="str">
            <v>CCF050</v>
          </cell>
          <cell r="D2121" t="str">
            <v>E.S.E. HOSPITAL MENTAL RUDESINDO SOTO</v>
          </cell>
          <cell r="E2121" t="str">
            <v>890500810</v>
          </cell>
          <cell r="F2121" t="str">
            <v>540010048801</v>
          </cell>
          <cell r="G2121" t="str">
            <v>EVENTO PBS</v>
          </cell>
          <cell r="H2121">
            <v>1893700</v>
          </cell>
          <cell r="I2121" t="str">
            <v>FE33799</v>
          </cell>
          <cell r="J2121" t="str">
            <v>RADICADA</v>
          </cell>
          <cell r="K2121" t="str">
            <v>20/03/2023</v>
          </cell>
          <cell r="L2121" t="str">
            <v>04/04/2023</v>
          </cell>
          <cell r="M2121" t="str">
            <v>16/03/2023</v>
          </cell>
          <cell r="N2121">
            <v>60308</v>
          </cell>
          <cell r="O2121">
            <v>17</v>
          </cell>
          <cell r="P2121" t="str">
            <v>17.MEDICINA ESPECIALIZADA NIVEL II</v>
          </cell>
          <cell r="S2121">
            <v>0</v>
          </cell>
          <cell r="T2121" t="str">
            <v>05/04/2023</v>
          </cell>
          <cell r="U2121" t="str">
            <v>13/04/2023</v>
          </cell>
          <cell r="V2121">
            <v>8</v>
          </cell>
          <cell r="W2121">
            <v>4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CCF050-088-2023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MARTHA</v>
          </cell>
          <cell r="AR2121" t="str">
            <v>ELOISA</v>
          </cell>
          <cell r="AS2121" t="str">
            <v>ORTEGA</v>
          </cell>
          <cell r="AT2121" t="str">
            <v>CARRILLO</v>
          </cell>
          <cell r="AU2121" t="str">
            <v>CC</v>
          </cell>
          <cell r="AV2121" t="str">
            <v>27621734</v>
          </cell>
          <cell r="AW2121" t="str">
            <v>GIANCARLA DURAN</v>
          </cell>
          <cell r="AX2121" t="str">
            <v>SOTO HERNANDEZ LUZ KARIME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836 </v>
          </cell>
          <cell r="BD2121" t="str">
            <v>1419851</v>
          </cell>
          <cell r="BE2121" t="str">
            <v>11/04/2023</v>
          </cell>
          <cell r="BF2121" t="str">
            <v>NO</v>
          </cell>
          <cell r="BI2121">
            <v>0</v>
          </cell>
        </row>
        <row r="2122">
          <cell r="A2122" t="str">
            <v>890500810-FE33794</v>
          </cell>
          <cell r="B2122">
            <v>37082</v>
          </cell>
          <cell r="C2122" t="str">
            <v>CCF050</v>
          </cell>
          <cell r="D2122" t="str">
            <v>E.S.E. HOSPITAL MENTAL RUDESINDO SOTO</v>
          </cell>
          <cell r="E2122" t="str">
            <v>890500810</v>
          </cell>
          <cell r="F2122" t="str">
            <v>540010048801</v>
          </cell>
          <cell r="G2122" t="str">
            <v>EVENTO PBS</v>
          </cell>
          <cell r="H2122">
            <v>1889977</v>
          </cell>
          <cell r="I2122" t="str">
            <v>FE33794</v>
          </cell>
          <cell r="J2122" t="str">
            <v>GLOSADA</v>
          </cell>
          <cell r="K2122" t="str">
            <v>20/03/2023</v>
          </cell>
          <cell r="L2122" t="str">
            <v>04/04/2023</v>
          </cell>
          <cell r="M2122" t="str">
            <v>02/03/2023</v>
          </cell>
          <cell r="N2122">
            <v>2208700</v>
          </cell>
          <cell r="O2122">
            <v>24</v>
          </cell>
          <cell r="P2122" t="str">
            <v>24.HOSPITALIZACION NO QUIRURGICA</v>
          </cell>
          <cell r="Q2122" t="str">
            <v>Parcial</v>
          </cell>
          <cell r="R2122" t="str">
            <v>CCF8758</v>
          </cell>
          <cell r="S2122">
            <v>642346</v>
          </cell>
          <cell r="T2122" t="str">
            <v>05/04/2023</v>
          </cell>
          <cell r="U2122" t="str">
            <v>13/04/2023</v>
          </cell>
          <cell r="V2122">
            <v>8</v>
          </cell>
          <cell r="W2122">
            <v>4</v>
          </cell>
          <cell r="X2122">
            <v>0</v>
          </cell>
          <cell r="Y2122">
            <v>642346</v>
          </cell>
          <cell r="Z2122">
            <v>0</v>
          </cell>
          <cell r="AA2122" t="str">
            <v>13/04/2023</v>
          </cell>
          <cell r="AB2122" t="str">
            <v>04/05/2023</v>
          </cell>
          <cell r="AC2122" t="str">
            <v>16/05/2023</v>
          </cell>
          <cell r="AD2122" t="str">
            <v>16/05/2023</v>
          </cell>
          <cell r="AE2122" t="str">
            <v>CCF050-088-2023</v>
          </cell>
          <cell r="AF2122" t="str">
            <v>NO</v>
          </cell>
          <cell r="AG2122" t="str">
            <v>NO</v>
          </cell>
          <cell r="AH2122">
            <v>321173</v>
          </cell>
          <cell r="AI2122">
            <v>0</v>
          </cell>
          <cell r="AJ2122">
            <v>321173</v>
          </cell>
          <cell r="AK2122">
            <v>0</v>
          </cell>
          <cell r="AL2122" t="str">
            <v>CCF8758-1</v>
          </cell>
          <cell r="AN2122" t="str">
            <v>08/08/2023</v>
          </cell>
          <cell r="AQ2122" t="str">
            <v>JESUS</v>
          </cell>
          <cell r="AR2122" t="str">
            <v>ALBERTO</v>
          </cell>
          <cell r="AS2122" t="str">
            <v>JAIMES</v>
          </cell>
          <cell r="AT2122" t="str">
            <v>LOPEZ</v>
          </cell>
          <cell r="AU2122" t="str">
            <v>CC</v>
          </cell>
          <cell r="AV2122" t="str">
            <v>1004997148</v>
          </cell>
          <cell r="AW2122" t="str">
            <v>MARIA DEL CARMEN LANDINEZ OCHOA</v>
          </cell>
          <cell r="AX2122" t="str">
            <v>SOTO HERNANDEZ LUZ KARIME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836 </v>
          </cell>
          <cell r="BD2122" t="str">
            <v>1419859</v>
          </cell>
          <cell r="BE2122" t="str">
            <v>08/04/2023</v>
          </cell>
          <cell r="BF2122" t="str">
            <v>NO</v>
          </cell>
          <cell r="BI2122">
            <v>0</v>
          </cell>
        </row>
        <row r="2123">
          <cell r="A2123" t="str">
            <v>890500810-FE33786</v>
          </cell>
          <cell r="B2123">
            <v>37082</v>
          </cell>
          <cell r="C2123" t="str">
            <v>CCF050</v>
          </cell>
          <cell r="D2123" t="str">
            <v>E.S.E. HOSPITAL MENTAL RUDESINDO SOTO</v>
          </cell>
          <cell r="E2123" t="str">
            <v>890500810</v>
          </cell>
          <cell r="F2123" t="str">
            <v>540010048801</v>
          </cell>
          <cell r="G2123" t="str">
            <v>EVENTO PBS</v>
          </cell>
          <cell r="H2123">
            <v>1889976</v>
          </cell>
          <cell r="I2123" t="str">
            <v>FE33786</v>
          </cell>
          <cell r="J2123" t="str">
            <v>GLOSADA</v>
          </cell>
          <cell r="K2123" t="str">
            <v>20/03/2023</v>
          </cell>
          <cell r="L2123" t="str">
            <v>04/04/2023</v>
          </cell>
          <cell r="M2123" t="str">
            <v>24/02/2023</v>
          </cell>
          <cell r="N2123">
            <v>3146312</v>
          </cell>
          <cell r="O2123">
            <v>24</v>
          </cell>
          <cell r="P2123" t="str">
            <v>24.HOSPITALIZACION NO QUIRURGICA</v>
          </cell>
          <cell r="Q2123" t="str">
            <v>Parcial</v>
          </cell>
          <cell r="R2123" t="str">
            <v>CCF8758</v>
          </cell>
          <cell r="S2123">
            <v>143990</v>
          </cell>
          <cell r="T2123" t="str">
            <v>05/04/2023</v>
          </cell>
          <cell r="U2123" t="str">
            <v>13/04/2023</v>
          </cell>
          <cell r="V2123">
            <v>8</v>
          </cell>
          <cell r="W2123">
            <v>4</v>
          </cell>
          <cell r="X2123">
            <v>0</v>
          </cell>
          <cell r="Y2123">
            <v>143990</v>
          </cell>
          <cell r="Z2123">
            <v>0</v>
          </cell>
          <cell r="AA2123" t="str">
            <v>13/04/2023</v>
          </cell>
          <cell r="AB2123" t="str">
            <v>04/05/2023</v>
          </cell>
          <cell r="AC2123" t="str">
            <v>16/05/2023</v>
          </cell>
          <cell r="AD2123" t="str">
            <v>16/05/2023</v>
          </cell>
          <cell r="AE2123" t="str">
            <v>CCF050-088-2023</v>
          </cell>
          <cell r="AF2123" t="str">
            <v>NO</v>
          </cell>
          <cell r="AG2123" t="str">
            <v>NO</v>
          </cell>
          <cell r="AH2123">
            <v>143990</v>
          </cell>
          <cell r="AI2123">
            <v>0</v>
          </cell>
          <cell r="AJ2123">
            <v>0</v>
          </cell>
          <cell r="AK2123">
            <v>0</v>
          </cell>
          <cell r="AL2123" t="str">
            <v>CCF8758-1</v>
          </cell>
          <cell r="AN2123" t="str">
            <v>08/08/2023</v>
          </cell>
          <cell r="AQ2123" t="str">
            <v>BAIRON</v>
          </cell>
          <cell r="AR2123" t="str">
            <v>EDUARDO</v>
          </cell>
          <cell r="AS2123" t="str">
            <v>MONSALVE</v>
          </cell>
          <cell r="AT2123" t="str">
            <v>IBARRA</v>
          </cell>
          <cell r="AU2123" t="str">
            <v>TI</v>
          </cell>
          <cell r="AV2123" t="str">
            <v>1094046439</v>
          </cell>
          <cell r="AW2123" t="str">
            <v>MARIA DEL CARMEN LANDINEZ OCHOA</v>
          </cell>
          <cell r="AX2123" t="str">
            <v>SOTO HERNANDEZ LUZ KARIME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836 </v>
          </cell>
          <cell r="BD2123" t="str">
            <v>1419858</v>
          </cell>
          <cell r="BE2123" t="str">
            <v>08/04/2023</v>
          </cell>
          <cell r="BF2123" t="str">
            <v>NO</v>
          </cell>
          <cell r="BI2123">
            <v>0</v>
          </cell>
        </row>
        <row r="2124">
          <cell r="A2124" t="str">
            <v>890500810-FE33785</v>
          </cell>
          <cell r="B2124">
            <v>37177</v>
          </cell>
          <cell r="C2124" t="str">
            <v>CCF050</v>
          </cell>
          <cell r="D2124" t="str">
            <v>E.S.E. HOSPITAL MENTAL RUDESINDO SOTO</v>
          </cell>
          <cell r="E2124" t="str">
            <v>890500810</v>
          </cell>
          <cell r="F2124" t="str">
            <v>540010048801</v>
          </cell>
          <cell r="G2124" t="str">
            <v>EVENTO PBS</v>
          </cell>
          <cell r="H2124">
            <v>1893699</v>
          </cell>
          <cell r="I2124" t="str">
            <v>FE33785</v>
          </cell>
          <cell r="J2124" t="str">
            <v>RADICADA</v>
          </cell>
          <cell r="K2124" t="str">
            <v>20/03/2023</v>
          </cell>
          <cell r="L2124" t="str">
            <v>04/04/2023</v>
          </cell>
          <cell r="M2124" t="str">
            <v>16/03/2023</v>
          </cell>
          <cell r="N2124">
            <v>60308</v>
          </cell>
          <cell r="O2124">
            <v>17</v>
          </cell>
          <cell r="P2124" t="str">
            <v>17.MEDICINA ESPECIALIZADA NIVEL II</v>
          </cell>
          <cell r="S2124">
            <v>0</v>
          </cell>
          <cell r="T2124" t="str">
            <v>05/04/2023</v>
          </cell>
          <cell r="U2124" t="str">
            <v>13/04/2023</v>
          </cell>
          <cell r="V2124">
            <v>8</v>
          </cell>
          <cell r="W2124">
            <v>4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CCF050-088-2023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ELICENIA</v>
          </cell>
          <cell r="AS2124" t="str">
            <v>BLANCO</v>
          </cell>
          <cell r="AT2124" t="str">
            <v>DE BLANCO</v>
          </cell>
          <cell r="AU2124" t="str">
            <v>CC</v>
          </cell>
          <cell r="AV2124" t="str">
            <v>27648347</v>
          </cell>
          <cell r="AW2124" t="str">
            <v>GIANCARLA DURAN</v>
          </cell>
          <cell r="AX2124" t="str">
            <v>SOTO HERNANDEZ LUZ KARIME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836 </v>
          </cell>
          <cell r="BD2124" t="str">
            <v>1419850</v>
          </cell>
          <cell r="BE2124" t="str">
            <v>11/04/2023</v>
          </cell>
          <cell r="BF2124" t="str">
            <v>NO</v>
          </cell>
          <cell r="BI2124">
            <v>0</v>
          </cell>
        </row>
        <row r="2125">
          <cell r="A2125" t="str">
            <v>890500810-FE33783</v>
          </cell>
          <cell r="B2125">
            <v>37177</v>
          </cell>
          <cell r="C2125" t="str">
            <v>CCF050</v>
          </cell>
          <cell r="D2125" t="str">
            <v>E.S.E. HOSPITAL MENTAL RUDESINDO SOTO</v>
          </cell>
          <cell r="E2125" t="str">
            <v>890500810</v>
          </cell>
          <cell r="F2125" t="str">
            <v>540010048801</v>
          </cell>
          <cell r="G2125" t="str">
            <v>EVENTO PBS</v>
          </cell>
          <cell r="H2125">
            <v>1893698</v>
          </cell>
          <cell r="I2125" t="str">
            <v>FE33783</v>
          </cell>
          <cell r="J2125" t="str">
            <v>RADICADA</v>
          </cell>
          <cell r="K2125" t="str">
            <v>20/03/2023</v>
          </cell>
          <cell r="L2125" t="str">
            <v>04/04/2023</v>
          </cell>
          <cell r="M2125" t="str">
            <v>16/03/2023</v>
          </cell>
          <cell r="N2125">
            <v>60308</v>
          </cell>
          <cell r="O2125">
            <v>17</v>
          </cell>
          <cell r="P2125" t="str">
            <v>17.MEDICINA ESPECIALIZADA NIVEL II</v>
          </cell>
          <cell r="S2125">
            <v>0</v>
          </cell>
          <cell r="T2125" t="str">
            <v>05/04/2023</v>
          </cell>
          <cell r="U2125" t="str">
            <v>13/04/2023</v>
          </cell>
          <cell r="V2125">
            <v>8</v>
          </cell>
          <cell r="W2125">
            <v>4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CCF050-088-2023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VICTOR</v>
          </cell>
          <cell r="AR2125" t="str">
            <v>JULIO</v>
          </cell>
          <cell r="AS2125" t="str">
            <v>QUINTERO</v>
          </cell>
          <cell r="AT2125" t="str">
            <v>NAVAS</v>
          </cell>
          <cell r="AU2125" t="str">
            <v>CC</v>
          </cell>
          <cell r="AV2125" t="str">
            <v>13454033</v>
          </cell>
          <cell r="AW2125" t="str">
            <v>GIANCARLA DURAN</v>
          </cell>
          <cell r="AX2125" t="str">
            <v>SOTO HERNANDEZ LUZ KARIME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836 </v>
          </cell>
          <cell r="BD2125" t="str">
            <v>1419849</v>
          </cell>
          <cell r="BE2125" t="str">
            <v>11/04/2023</v>
          </cell>
          <cell r="BF2125" t="str">
            <v>NO</v>
          </cell>
          <cell r="BI2125">
            <v>0</v>
          </cell>
        </row>
        <row r="2126">
          <cell r="A2126" t="str">
            <v>890500810-FE33777</v>
          </cell>
          <cell r="B2126">
            <v>37177</v>
          </cell>
          <cell r="C2126" t="str">
            <v>CCF050</v>
          </cell>
          <cell r="D2126" t="str">
            <v>E.S.E. HOSPITAL MENTAL RUDESINDO SOTO</v>
          </cell>
          <cell r="E2126" t="str">
            <v>890500810</v>
          </cell>
          <cell r="F2126" t="str">
            <v>540010048801</v>
          </cell>
          <cell r="G2126" t="str">
            <v>EVENTO PBS</v>
          </cell>
          <cell r="H2126">
            <v>1893697</v>
          </cell>
          <cell r="I2126" t="str">
            <v>FE33777</v>
          </cell>
          <cell r="J2126" t="str">
            <v>RADICADA</v>
          </cell>
          <cell r="K2126" t="str">
            <v>20/03/2023</v>
          </cell>
          <cell r="L2126" t="str">
            <v>04/04/2023</v>
          </cell>
          <cell r="M2126" t="str">
            <v>16/03/2023</v>
          </cell>
          <cell r="N2126">
            <v>60308</v>
          </cell>
          <cell r="O2126">
            <v>17</v>
          </cell>
          <cell r="P2126" t="str">
            <v>17.MEDICINA ESPECIALIZADA NIVEL II</v>
          </cell>
          <cell r="S2126">
            <v>0</v>
          </cell>
          <cell r="T2126" t="str">
            <v>05/04/2023</v>
          </cell>
          <cell r="U2126" t="str">
            <v>13/04/2023</v>
          </cell>
          <cell r="V2126">
            <v>8</v>
          </cell>
          <cell r="W2126">
            <v>4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CCF050-088-2023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LUIS</v>
          </cell>
          <cell r="AR2126" t="str">
            <v>ARCENIO</v>
          </cell>
          <cell r="AS2126" t="str">
            <v>IBAÑEZ</v>
          </cell>
          <cell r="AT2126" t="str">
            <v>RUIZ</v>
          </cell>
          <cell r="AU2126" t="str">
            <v>CC</v>
          </cell>
          <cell r="AV2126" t="str">
            <v>19398222</v>
          </cell>
          <cell r="AW2126" t="str">
            <v>GIANCARLA DURAN</v>
          </cell>
          <cell r="AX2126" t="str">
            <v>SOTO HERNANDEZ LUZ KARIME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836 </v>
          </cell>
          <cell r="BD2126" t="str">
            <v>1419848</v>
          </cell>
          <cell r="BE2126" t="str">
            <v>11/04/2023</v>
          </cell>
          <cell r="BF2126" t="str">
            <v>NO</v>
          </cell>
          <cell r="BI2126">
            <v>0</v>
          </cell>
        </row>
        <row r="2127">
          <cell r="A2127" t="str">
            <v>890500810-FE33776</v>
          </cell>
          <cell r="B2127">
            <v>37177</v>
          </cell>
          <cell r="C2127" t="str">
            <v>CCF050</v>
          </cell>
          <cell r="D2127" t="str">
            <v>E.S.E. HOSPITAL MENTAL RUDESINDO SOTO</v>
          </cell>
          <cell r="E2127" t="str">
            <v>890500810</v>
          </cell>
          <cell r="F2127" t="str">
            <v>540010048801</v>
          </cell>
          <cell r="G2127" t="str">
            <v>EVENTO PBS</v>
          </cell>
          <cell r="H2127">
            <v>1893696</v>
          </cell>
          <cell r="I2127" t="str">
            <v>FE33776</v>
          </cell>
          <cell r="J2127" t="str">
            <v>RADICADA</v>
          </cell>
          <cell r="K2127" t="str">
            <v>20/03/2023</v>
          </cell>
          <cell r="L2127" t="str">
            <v>04/04/2023</v>
          </cell>
          <cell r="M2127" t="str">
            <v>16/03/2023</v>
          </cell>
          <cell r="N2127">
            <v>139222</v>
          </cell>
          <cell r="O2127">
            <v>22</v>
          </cell>
          <cell r="P2127" t="str">
            <v>22.COMPLEMENTACION DIAGNOSTICA Y TERAPEUTICA NIVEL II</v>
          </cell>
          <cell r="S2127">
            <v>0</v>
          </cell>
          <cell r="T2127" t="str">
            <v>05/04/2023</v>
          </cell>
          <cell r="U2127" t="str">
            <v>13/04/2023</v>
          </cell>
          <cell r="V2127">
            <v>8</v>
          </cell>
          <cell r="W2127">
            <v>4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CCF050-088-2023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JESUS</v>
          </cell>
          <cell r="AR2127" t="str">
            <v>ADRIAN</v>
          </cell>
          <cell r="AS2127" t="str">
            <v>ALVAREZ</v>
          </cell>
          <cell r="AT2127" t="str">
            <v>RESTREPO</v>
          </cell>
          <cell r="AU2127" t="str">
            <v>RC</v>
          </cell>
          <cell r="AV2127" t="str">
            <v>1092966858</v>
          </cell>
          <cell r="AW2127" t="str">
            <v>GIANCARLA DURAN</v>
          </cell>
          <cell r="AX2127" t="str">
            <v>SOTO HERNANDEZ LUZ KARIME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836 </v>
          </cell>
          <cell r="BD2127" t="str">
            <v>1419847</v>
          </cell>
          <cell r="BE2127" t="str">
            <v>12/04/2023</v>
          </cell>
          <cell r="BF2127" t="str">
            <v>NO</v>
          </cell>
          <cell r="BI2127">
            <v>0</v>
          </cell>
        </row>
        <row r="2128">
          <cell r="A2128" t="str">
            <v>890500810-FE33774</v>
          </cell>
          <cell r="B2128">
            <v>37177</v>
          </cell>
          <cell r="C2128" t="str">
            <v>CCF050</v>
          </cell>
          <cell r="D2128" t="str">
            <v>E.S.E. HOSPITAL MENTAL RUDESINDO SOTO</v>
          </cell>
          <cell r="E2128" t="str">
            <v>890500810</v>
          </cell>
          <cell r="F2128" t="str">
            <v>540010048801</v>
          </cell>
          <cell r="G2128" t="str">
            <v>EVENTO PBS</v>
          </cell>
          <cell r="H2128">
            <v>1893695</v>
          </cell>
          <cell r="I2128" t="str">
            <v>FE33774</v>
          </cell>
          <cell r="J2128" t="str">
            <v>RADICADA</v>
          </cell>
          <cell r="K2128" t="str">
            <v>20/03/2023</v>
          </cell>
          <cell r="L2128" t="str">
            <v>04/04/2023</v>
          </cell>
          <cell r="M2128" t="str">
            <v>16/03/2023</v>
          </cell>
          <cell r="N2128">
            <v>60308</v>
          </cell>
          <cell r="O2128">
            <v>17</v>
          </cell>
          <cell r="P2128" t="str">
            <v>17.MEDICINA ESPECIALIZADA NIVEL II</v>
          </cell>
          <cell r="S2128">
            <v>0</v>
          </cell>
          <cell r="T2128" t="str">
            <v>05/04/2023</v>
          </cell>
          <cell r="U2128" t="str">
            <v>13/04/2023</v>
          </cell>
          <cell r="V2128">
            <v>8</v>
          </cell>
          <cell r="W2128">
            <v>4</v>
          </cell>
          <cell r="X2128">
            <v>0</v>
          </cell>
          <cell r="Y2128">
            <v>0</v>
          </cell>
          <cell r="Z2128">
            <v>0</v>
          </cell>
          <cell r="AE2128" t="str">
            <v>CCF050-088-2023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LUIS</v>
          </cell>
          <cell r="AR2128" t="str">
            <v>ERNESTO</v>
          </cell>
          <cell r="AS2128" t="str">
            <v>REMOLINA</v>
          </cell>
          <cell r="AT2128" t="str">
            <v xml:space="preserve"> </v>
          </cell>
          <cell r="AU2128" t="str">
            <v>CC</v>
          </cell>
          <cell r="AV2128" t="str">
            <v>5407011</v>
          </cell>
          <cell r="AW2128" t="str">
            <v>GIANCARLA DURAN</v>
          </cell>
          <cell r="AX2128" t="str">
            <v>SOTO HERNANDEZ LUZ KARIME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836 </v>
          </cell>
          <cell r="BD2128" t="str">
            <v>1419846</v>
          </cell>
          <cell r="BE2128" t="str">
            <v>11/04/2023</v>
          </cell>
          <cell r="BF2128" t="str">
            <v>NO</v>
          </cell>
          <cell r="BI2128">
            <v>0</v>
          </cell>
        </row>
        <row r="2129">
          <cell r="A2129" t="str">
            <v>890500810-FE33771</v>
          </cell>
          <cell r="B2129">
            <v>37082</v>
          </cell>
          <cell r="C2129" t="str">
            <v>CCF050</v>
          </cell>
          <cell r="D2129" t="str">
            <v>E.S.E. HOSPITAL MENTAL RUDESINDO SOTO</v>
          </cell>
          <cell r="E2129" t="str">
            <v>890500810</v>
          </cell>
          <cell r="F2129" t="str">
            <v>540010048801</v>
          </cell>
          <cell r="G2129" t="str">
            <v>EVENTO PBS</v>
          </cell>
          <cell r="H2129">
            <v>1889975</v>
          </cell>
          <cell r="I2129" t="str">
            <v>FE33771</v>
          </cell>
          <cell r="J2129" t="str">
            <v>RADICADA</v>
          </cell>
          <cell r="K2129" t="str">
            <v>20/03/2023</v>
          </cell>
          <cell r="L2129" t="str">
            <v>04/04/2023</v>
          </cell>
          <cell r="M2129" t="str">
            <v>15/03/2023</v>
          </cell>
          <cell r="N2129">
            <v>68629</v>
          </cell>
          <cell r="O2129">
            <v>21</v>
          </cell>
          <cell r="P2129" t="str">
            <v>21.URGENCIAS NIVEL II</v>
          </cell>
          <cell r="S2129">
            <v>0</v>
          </cell>
          <cell r="T2129" t="str">
            <v>05/04/2023</v>
          </cell>
          <cell r="U2129" t="str">
            <v>13/04/2023</v>
          </cell>
          <cell r="V2129">
            <v>8</v>
          </cell>
          <cell r="W2129">
            <v>4</v>
          </cell>
          <cell r="X2129">
            <v>0</v>
          </cell>
          <cell r="Y2129">
            <v>0</v>
          </cell>
          <cell r="Z2129">
            <v>0</v>
          </cell>
          <cell r="AE2129" t="str">
            <v>CCF050-088-2023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ANA</v>
          </cell>
          <cell r="AR2129" t="str">
            <v>YAJAIRA</v>
          </cell>
          <cell r="AS2129" t="str">
            <v>SANGUINO</v>
          </cell>
          <cell r="AT2129" t="str">
            <v>SANGUINO</v>
          </cell>
          <cell r="AU2129" t="str">
            <v>CC</v>
          </cell>
          <cell r="AV2129" t="str">
            <v>1094346761</v>
          </cell>
          <cell r="AW2129" t="str">
            <v>GIANCARLA DURAN</v>
          </cell>
          <cell r="AX2129" t="str">
            <v>GALVIS MORALES DANIELA ANDREA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C2129" t="str">
            <v xml:space="preserve">836 </v>
          </cell>
          <cell r="BD2129" t="str">
            <v>1415826</v>
          </cell>
          <cell r="BE2129" t="str">
            <v>12/04/2023</v>
          </cell>
          <cell r="BF2129" t="str">
            <v>NO</v>
          </cell>
          <cell r="BI2129">
            <v>0</v>
          </cell>
        </row>
        <row r="2130">
          <cell r="A2130" t="str">
            <v>890500810-FE33767</v>
          </cell>
          <cell r="B2130">
            <v>37061</v>
          </cell>
          <cell r="C2130" t="str">
            <v>CCFC50</v>
          </cell>
          <cell r="D2130" t="str">
            <v>E.S.E. HOSPITAL MENTAL RUDESINDO SOTO</v>
          </cell>
          <cell r="E2130" t="str">
            <v>890500810</v>
          </cell>
          <cell r="F2130" t="str">
            <v>540010048801</v>
          </cell>
          <cell r="G2130" t="str">
            <v>EVENTO PBS</v>
          </cell>
          <cell r="H2130">
            <v>1888684</v>
          </cell>
          <cell r="I2130" t="str">
            <v>FE33767</v>
          </cell>
          <cell r="J2130" t="str">
            <v>RADICADA</v>
          </cell>
          <cell r="K2130" t="str">
            <v>20/03/2023</v>
          </cell>
          <cell r="L2130" t="str">
            <v>04/04/2023</v>
          </cell>
          <cell r="M2130" t="str">
            <v>15/03/2023</v>
          </cell>
          <cell r="N2130">
            <v>60308</v>
          </cell>
          <cell r="O2130">
            <v>17</v>
          </cell>
          <cell r="P2130" t="str">
            <v>17.MEDICINA ESPECIALIZADA NIVEL II</v>
          </cell>
          <cell r="S2130">
            <v>0</v>
          </cell>
          <cell r="T2130" t="str">
            <v>05/04/2023</v>
          </cell>
          <cell r="U2130" t="str">
            <v>13/04/2023</v>
          </cell>
          <cell r="V2130">
            <v>8</v>
          </cell>
          <cell r="W2130">
            <v>4</v>
          </cell>
          <cell r="X2130">
            <v>0</v>
          </cell>
          <cell r="Y2130">
            <v>0</v>
          </cell>
          <cell r="Z2130">
            <v>0</v>
          </cell>
          <cell r="AE2130" t="str">
            <v>CCFC50-052-2023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JOSE</v>
          </cell>
          <cell r="AR2130" t="str">
            <v>ANTONIO</v>
          </cell>
          <cell r="AS2130" t="str">
            <v>COTE</v>
          </cell>
          <cell r="AT2130" t="str">
            <v>CAMACHO</v>
          </cell>
          <cell r="AU2130" t="str">
            <v>CC</v>
          </cell>
          <cell r="AV2130" t="str">
            <v>13443888</v>
          </cell>
          <cell r="AW2130" t="str">
            <v>GIANCARLA DURAN</v>
          </cell>
          <cell r="AX2130" t="str">
            <v>DIHOLMAR TORRES REY</v>
          </cell>
          <cell r="AY2130">
            <v>4100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736 </v>
          </cell>
          <cell r="BD2130" t="str">
            <v>0118753</v>
          </cell>
          <cell r="BE2130" t="str">
            <v>13/04/2023</v>
          </cell>
          <cell r="BF2130" t="str">
            <v>NO</v>
          </cell>
          <cell r="BI2130">
            <v>0</v>
          </cell>
        </row>
        <row r="2131">
          <cell r="A2131" t="str">
            <v>890500810-FE33766</v>
          </cell>
          <cell r="B2131">
            <v>37179</v>
          </cell>
          <cell r="C2131" t="str">
            <v>CCF050</v>
          </cell>
          <cell r="D2131" t="str">
            <v>E.S.E. HOSPITAL MENTAL RUDESINDO SOTO</v>
          </cell>
          <cell r="E2131" t="str">
            <v>890500810</v>
          </cell>
          <cell r="F2131" t="str">
            <v>540010048801</v>
          </cell>
          <cell r="G2131" t="str">
            <v>EVENTO PBS</v>
          </cell>
          <cell r="H2131">
            <v>1893840</v>
          </cell>
          <cell r="I2131" t="str">
            <v>FE33766</v>
          </cell>
          <cell r="J2131" t="str">
            <v>RADICADA</v>
          </cell>
          <cell r="K2131" t="str">
            <v>20/03/2023</v>
          </cell>
          <cell r="L2131" t="str">
            <v>04/04/2023</v>
          </cell>
          <cell r="M2131" t="str">
            <v>15/03/2023</v>
          </cell>
          <cell r="N2131">
            <v>21599</v>
          </cell>
          <cell r="O2131">
            <v>17</v>
          </cell>
          <cell r="P2131" t="str">
            <v>17.MEDICINA ESPECIALIZADA NIVEL II</v>
          </cell>
          <cell r="S2131">
            <v>0</v>
          </cell>
          <cell r="T2131" t="str">
            <v>05/04/2023</v>
          </cell>
          <cell r="U2131" t="str">
            <v>13/04/2023</v>
          </cell>
          <cell r="V2131">
            <v>8</v>
          </cell>
          <cell r="W2131">
            <v>4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CCF050-088-2022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CARMEN</v>
          </cell>
          <cell r="AR2131" t="str">
            <v>EVELIA</v>
          </cell>
          <cell r="AS2131" t="str">
            <v>PAEZ</v>
          </cell>
          <cell r="AT2131" t="str">
            <v>GALVIS</v>
          </cell>
          <cell r="AU2131" t="str">
            <v>CC</v>
          </cell>
          <cell r="AV2131" t="str">
            <v>27829569</v>
          </cell>
          <cell r="AW2131" t="str">
            <v>GIANCARLA DURAN</v>
          </cell>
          <cell r="AX2131" t="str">
            <v>VILLARREAL RUBIO BELKYS XIOMARA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836 </v>
          </cell>
          <cell r="BD2131" t="str">
            <v>1419385</v>
          </cell>
          <cell r="BE2131" t="str">
            <v>12/04/2023</v>
          </cell>
          <cell r="BF2131" t="str">
            <v>NO</v>
          </cell>
          <cell r="BI2131">
            <v>0</v>
          </cell>
        </row>
        <row r="2132">
          <cell r="A2132" t="str">
            <v>890500810-FE33765</v>
          </cell>
          <cell r="B2132">
            <v>37177</v>
          </cell>
          <cell r="C2132" t="str">
            <v>CCF050</v>
          </cell>
          <cell r="D2132" t="str">
            <v>E.S.E. HOSPITAL MENTAL RUDESINDO SOTO</v>
          </cell>
          <cell r="E2132" t="str">
            <v>890500810</v>
          </cell>
          <cell r="F2132" t="str">
            <v>540010048801</v>
          </cell>
          <cell r="G2132" t="str">
            <v>EVENTO PBS</v>
          </cell>
          <cell r="H2132">
            <v>1893694</v>
          </cell>
          <cell r="I2132" t="str">
            <v>FE33765</v>
          </cell>
          <cell r="J2132" t="str">
            <v>RADICADA</v>
          </cell>
          <cell r="K2132" t="str">
            <v>20/03/2023</v>
          </cell>
          <cell r="L2132" t="str">
            <v>04/04/2023</v>
          </cell>
          <cell r="M2132" t="str">
            <v>15/03/2023</v>
          </cell>
          <cell r="N2132">
            <v>60308</v>
          </cell>
          <cell r="O2132">
            <v>17</v>
          </cell>
          <cell r="P2132" t="str">
            <v>17.MEDICINA ESPECIALIZADA NIVEL II</v>
          </cell>
          <cell r="S2132">
            <v>0</v>
          </cell>
          <cell r="T2132" t="str">
            <v>05/04/2023</v>
          </cell>
          <cell r="U2132" t="str">
            <v>13/04/2023</v>
          </cell>
          <cell r="V2132">
            <v>8</v>
          </cell>
          <cell r="W2132">
            <v>4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CCF050-088-2023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JOHN</v>
          </cell>
          <cell r="AR2132" t="str">
            <v>SEBASTIAN</v>
          </cell>
          <cell r="AS2132" t="str">
            <v>BARRERA</v>
          </cell>
          <cell r="AT2132" t="str">
            <v>GARCIA</v>
          </cell>
          <cell r="AU2132" t="str">
            <v>CC</v>
          </cell>
          <cell r="AV2132" t="str">
            <v>1091355311</v>
          </cell>
          <cell r="AW2132" t="str">
            <v>GIANCARLA DURAN</v>
          </cell>
          <cell r="AX2132" t="str">
            <v>SOTO HERNANDEZ LUZ KARIME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836 </v>
          </cell>
          <cell r="BD2132" t="str">
            <v>1419845</v>
          </cell>
          <cell r="BE2132" t="str">
            <v>11/04/2023</v>
          </cell>
          <cell r="BF2132" t="str">
            <v>NO</v>
          </cell>
          <cell r="BI2132">
            <v>0</v>
          </cell>
        </row>
        <row r="2133">
          <cell r="A2133" t="str">
            <v>890500810-FE33757</v>
          </cell>
          <cell r="B2133">
            <v>37177</v>
          </cell>
          <cell r="C2133" t="str">
            <v>CCF050</v>
          </cell>
          <cell r="D2133" t="str">
            <v>E.S.E. HOSPITAL MENTAL RUDESINDO SOTO</v>
          </cell>
          <cell r="E2133" t="str">
            <v>890500810</v>
          </cell>
          <cell r="F2133" t="str">
            <v>540010048801</v>
          </cell>
          <cell r="G2133" t="str">
            <v>EVENTO PBS</v>
          </cell>
          <cell r="H2133">
            <v>1893693</v>
          </cell>
          <cell r="I2133" t="str">
            <v>FE33757</v>
          </cell>
          <cell r="J2133" t="str">
            <v>RADICADA</v>
          </cell>
          <cell r="K2133" t="str">
            <v>20/03/2023</v>
          </cell>
          <cell r="L2133" t="str">
            <v>04/04/2023</v>
          </cell>
          <cell r="M2133" t="str">
            <v>15/03/2023</v>
          </cell>
          <cell r="N2133">
            <v>60308</v>
          </cell>
          <cell r="O2133">
            <v>17</v>
          </cell>
          <cell r="P2133" t="str">
            <v>17.MEDICINA ESPECIALIZADA NIVEL II</v>
          </cell>
          <cell r="S2133">
            <v>0</v>
          </cell>
          <cell r="T2133" t="str">
            <v>05/04/2023</v>
          </cell>
          <cell r="U2133" t="str">
            <v>13/04/2023</v>
          </cell>
          <cell r="V2133">
            <v>8</v>
          </cell>
          <cell r="W2133">
            <v>4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CCF050-088-2023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LAZARO</v>
          </cell>
          <cell r="AS2133" t="str">
            <v>PATIÑO</v>
          </cell>
          <cell r="AT2133" t="str">
            <v>SILVA</v>
          </cell>
          <cell r="AU2133" t="str">
            <v>CC</v>
          </cell>
          <cell r="AV2133" t="str">
            <v>2007160</v>
          </cell>
          <cell r="AW2133" t="str">
            <v>GIANCARLA DURAN</v>
          </cell>
          <cell r="AX2133" t="str">
            <v>SOTO HERNANDEZ LUZ KARIME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836 </v>
          </cell>
          <cell r="BD2133" t="str">
            <v>1419844</v>
          </cell>
          <cell r="BE2133" t="str">
            <v>11/04/2023</v>
          </cell>
          <cell r="BF2133" t="str">
            <v>NO</v>
          </cell>
          <cell r="BI2133">
            <v>0</v>
          </cell>
        </row>
        <row r="2134">
          <cell r="A2134" t="str">
            <v>890500810-FE33750</v>
          </cell>
          <cell r="B2134">
            <v>37177</v>
          </cell>
          <cell r="C2134" t="str">
            <v>CCF050</v>
          </cell>
          <cell r="D2134" t="str">
            <v>E.S.E. HOSPITAL MENTAL RUDESINDO SOTO</v>
          </cell>
          <cell r="E2134" t="str">
            <v>890500810</v>
          </cell>
          <cell r="F2134" t="str">
            <v>540010048801</v>
          </cell>
          <cell r="G2134" t="str">
            <v>EVENTO PBS</v>
          </cell>
          <cell r="H2134">
            <v>1893692</v>
          </cell>
          <cell r="I2134" t="str">
            <v>FE33750</v>
          </cell>
          <cell r="J2134" t="str">
            <v>RADICADA</v>
          </cell>
          <cell r="K2134" t="str">
            <v>20/03/2023</v>
          </cell>
          <cell r="L2134" t="str">
            <v>04/04/2023</v>
          </cell>
          <cell r="M2134" t="str">
            <v>15/03/2023</v>
          </cell>
          <cell r="N2134">
            <v>28518</v>
          </cell>
          <cell r="O2134">
            <v>17</v>
          </cell>
          <cell r="P2134" t="str">
            <v>17.MEDICINA ESPECIALIZADA NIVEL II</v>
          </cell>
          <cell r="S2134">
            <v>0</v>
          </cell>
          <cell r="T2134" t="str">
            <v>05/04/2023</v>
          </cell>
          <cell r="U2134" t="str">
            <v>13/04/2023</v>
          </cell>
          <cell r="V2134">
            <v>8</v>
          </cell>
          <cell r="W2134">
            <v>4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CCF050-088-2023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JAZMIN</v>
          </cell>
          <cell r="AR2134" t="str">
            <v>ROCIO</v>
          </cell>
          <cell r="AS2134" t="str">
            <v>MEDINA</v>
          </cell>
          <cell r="AT2134" t="str">
            <v>JAIMES</v>
          </cell>
          <cell r="AU2134" t="str">
            <v>CC</v>
          </cell>
          <cell r="AV2134" t="str">
            <v>37440197</v>
          </cell>
          <cell r="AW2134" t="str">
            <v>GIANCARLA DURAN</v>
          </cell>
          <cell r="AX2134" t="str">
            <v>SOTO HERNANDEZ LUZ KARIME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836 </v>
          </cell>
          <cell r="BD2134" t="str">
            <v>1419843</v>
          </cell>
          <cell r="BE2134" t="str">
            <v>11/04/2023</v>
          </cell>
          <cell r="BF2134" t="str">
            <v>NO</v>
          </cell>
          <cell r="BI2134">
            <v>0</v>
          </cell>
        </row>
        <row r="2135">
          <cell r="A2135" t="str">
            <v>890500810-FE33745</v>
          </cell>
          <cell r="B2135">
            <v>37177</v>
          </cell>
          <cell r="C2135" t="str">
            <v>CCF050</v>
          </cell>
          <cell r="D2135" t="str">
            <v>E.S.E. HOSPITAL MENTAL RUDESINDO SOTO</v>
          </cell>
          <cell r="E2135" t="str">
            <v>890500810</v>
          </cell>
          <cell r="F2135" t="str">
            <v>540010048801</v>
          </cell>
          <cell r="G2135" t="str">
            <v>EVENTO PBS</v>
          </cell>
          <cell r="H2135">
            <v>1893691</v>
          </cell>
          <cell r="I2135" t="str">
            <v>FE33745</v>
          </cell>
          <cell r="J2135" t="str">
            <v>RADICADA</v>
          </cell>
          <cell r="K2135" t="str">
            <v>20/03/2023</v>
          </cell>
          <cell r="L2135" t="str">
            <v>04/04/2023</v>
          </cell>
          <cell r="M2135" t="str">
            <v>15/03/2023</v>
          </cell>
          <cell r="N2135">
            <v>60308</v>
          </cell>
          <cell r="O2135">
            <v>17</v>
          </cell>
          <cell r="P2135" t="str">
            <v>17.MEDICINA ESPECIALIZADA NIVEL II</v>
          </cell>
          <cell r="S2135">
            <v>0</v>
          </cell>
          <cell r="T2135" t="str">
            <v>05/04/2023</v>
          </cell>
          <cell r="U2135" t="str">
            <v>13/04/2023</v>
          </cell>
          <cell r="V2135">
            <v>8</v>
          </cell>
          <cell r="W2135">
            <v>4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CCF050-088-2023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ANGELA</v>
          </cell>
          <cell r="AS2135" t="str">
            <v>ORTEGA</v>
          </cell>
          <cell r="AT2135" t="str">
            <v>CARRILLO</v>
          </cell>
          <cell r="AU2135" t="str">
            <v>CC</v>
          </cell>
          <cell r="AV2135" t="str">
            <v>27672669</v>
          </cell>
          <cell r="AW2135" t="str">
            <v>GIANCARLA DURAN</v>
          </cell>
          <cell r="AX2135" t="str">
            <v>SOTO HERNANDEZ LUZ KARIME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836 </v>
          </cell>
          <cell r="BD2135" t="str">
            <v>1419842</v>
          </cell>
          <cell r="BE2135" t="str">
            <v>11/04/2023</v>
          </cell>
          <cell r="BF2135" t="str">
            <v>NO</v>
          </cell>
          <cell r="BI2135">
            <v>0</v>
          </cell>
        </row>
        <row r="2136">
          <cell r="A2136" t="str">
            <v>890500810-FE33741</v>
          </cell>
          <cell r="B2136">
            <v>37177</v>
          </cell>
          <cell r="C2136" t="str">
            <v>CCF050</v>
          </cell>
          <cell r="D2136" t="str">
            <v>E.S.E. HOSPITAL MENTAL RUDESINDO SOTO</v>
          </cell>
          <cell r="E2136" t="str">
            <v>890500810</v>
          </cell>
          <cell r="F2136" t="str">
            <v>540010048801</v>
          </cell>
          <cell r="G2136" t="str">
            <v>EVENTO PBS</v>
          </cell>
          <cell r="H2136">
            <v>1893690</v>
          </cell>
          <cell r="I2136" t="str">
            <v>FE33741</v>
          </cell>
          <cell r="J2136" t="str">
            <v>RADICADA</v>
          </cell>
          <cell r="K2136" t="str">
            <v>20/03/2023</v>
          </cell>
          <cell r="L2136" t="str">
            <v>04/04/2023</v>
          </cell>
          <cell r="M2136" t="str">
            <v>15/03/2023</v>
          </cell>
          <cell r="N2136">
            <v>60308</v>
          </cell>
          <cell r="O2136">
            <v>17</v>
          </cell>
          <cell r="P2136" t="str">
            <v>17.MEDICINA ESPECIALIZADA NIVEL II</v>
          </cell>
          <cell r="S2136">
            <v>0</v>
          </cell>
          <cell r="T2136" t="str">
            <v>05/04/2023</v>
          </cell>
          <cell r="U2136" t="str">
            <v>13/04/2023</v>
          </cell>
          <cell r="V2136">
            <v>8</v>
          </cell>
          <cell r="W2136">
            <v>4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CCF050-088-2023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JAIRO</v>
          </cell>
          <cell r="AR2136" t="str">
            <v>OMAR</v>
          </cell>
          <cell r="AS2136" t="str">
            <v>SANCHEZ</v>
          </cell>
          <cell r="AT2136" t="str">
            <v>GARCIA</v>
          </cell>
          <cell r="AU2136" t="str">
            <v>CC</v>
          </cell>
          <cell r="AV2136" t="str">
            <v>88194104</v>
          </cell>
          <cell r="AW2136" t="str">
            <v>GIANCARLA DURAN</v>
          </cell>
          <cell r="AX2136" t="str">
            <v>SOTO HERNANDEZ LUZ KARIME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836 </v>
          </cell>
          <cell r="BD2136" t="str">
            <v>1419841</v>
          </cell>
          <cell r="BE2136" t="str">
            <v>11/04/2023</v>
          </cell>
          <cell r="BF2136" t="str">
            <v>NO</v>
          </cell>
          <cell r="BI2136">
            <v>0</v>
          </cell>
        </row>
        <row r="2137">
          <cell r="A2137" t="str">
            <v>890500810-FE33733</v>
          </cell>
          <cell r="B2137">
            <v>37177</v>
          </cell>
          <cell r="C2137" t="str">
            <v>CCF050</v>
          </cell>
          <cell r="D2137" t="str">
            <v>E.S.E. HOSPITAL MENTAL RUDESINDO SOTO</v>
          </cell>
          <cell r="E2137" t="str">
            <v>890500810</v>
          </cell>
          <cell r="F2137" t="str">
            <v>540010048801</v>
          </cell>
          <cell r="G2137" t="str">
            <v>EVENTO PBS</v>
          </cell>
          <cell r="H2137">
            <v>1893689</v>
          </cell>
          <cell r="I2137" t="str">
            <v>FE33733</v>
          </cell>
          <cell r="J2137" t="str">
            <v>RADICADA</v>
          </cell>
          <cell r="K2137" t="str">
            <v>20/03/2023</v>
          </cell>
          <cell r="L2137" t="str">
            <v>04/04/2023</v>
          </cell>
          <cell r="M2137" t="str">
            <v>15/03/2023</v>
          </cell>
          <cell r="N2137">
            <v>60308</v>
          </cell>
          <cell r="O2137">
            <v>17</v>
          </cell>
          <cell r="P2137" t="str">
            <v>17.MEDICINA ESPECIALIZADA NIVEL II</v>
          </cell>
          <cell r="S2137">
            <v>0</v>
          </cell>
          <cell r="T2137" t="str">
            <v>05/04/2023</v>
          </cell>
          <cell r="U2137" t="str">
            <v>13/04/2023</v>
          </cell>
          <cell r="V2137">
            <v>8</v>
          </cell>
          <cell r="W2137">
            <v>4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CCF050-088-2023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BRIGIDA</v>
          </cell>
          <cell r="AS2137" t="str">
            <v>DURAN</v>
          </cell>
          <cell r="AT2137" t="str">
            <v>VDA DE GARCIA</v>
          </cell>
          <cell r="AU2137" t="str">
            <v>CC</v>
          </cell>
          <cell r="AV2137" t="str">
            <v>27799030</v>
          </cell>
          <cell r="AW2137" t="str">
            <v>GIANCARLA DURAN</v>
          </cell>
          <cell r="AX2137" t="str">
            <v>SOTO HERNANDEZ LUZ KARIME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836 </v>
          </cell>
          <cell r="BD2137" t="str">
            <v>1419840</v>
          </cell>
          <cell r="BE2137" t="str">
            <v>11/04/2023</v>
          </cell>
          <cell r="BF2137" t="str">
            <v>NO</v>
          </cell>
          <cell r="BI2137">
            <v>0</v>
          </cell>
        </row>
        <row r="2138">
          <cell r="A2138" t="str">
            <v>890500810-FE33732</v>
          </cell>
          <cell r="B2138">
            <v>37177</v>
          </cell>
          <cell r="C2138" t="str">
            <v>CCF050</v>
          </cell>
          <cell r="D2138" t="str">
            <v>E.S.E. HOSPITAL MENTAL RUDESINDO SOTO</v>
          </cell>
          <cell r="E2138" t="str">
            <v>890500810</v>
          </cell>
          <cell r="F2138" t="str">
            <v>540010048801</v>
          </cell>
          <cell r="G2138" t="str">
            <v>EVENTO PBS</v>
          </cell>
          <cell r="H2138">
            <v>1893688</v>
          </cell>
          <cell r="I2138" t="str">
            <v>FE33732</v>
          </cell>
          <cell r="J2138" t="str">
            <v>RADICADA</v>
          </cell>
          <cell r="K2138" t="str">
            <v>20/03/2023</v>
          </cell>
          <cell r="L2138" t="str">
            <v>04/04/2023</v>
          </cell>
          <cell r="M2138" t="str">
            <v>15/03/2023</v>
          </cell>
          <cell r="N2138">
            <v>60308</v>
          </cell>
          <cell r="O2138">
            <v>17</v>
          </cell>
          <cell r="P2138" t="str">
            <v>17.MEDICINA ESPECIALIZADA NIVEL II</v>
          </cell>
          <cell r="S2138">
            <v>0</v>
          </cell>
          <cell r="T2138" t="str">
            <v>05/04/2023</v>
          </cell>
          <cell r="U2138" t="str">
            <v>13/04/2023</v>
          </cell>
          <cell r="V2138">
            <v>8</v>
          </cell>
          <cell r="W2138">
            <v>4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CCF050-088-2023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JUAN</v>
          </cell>
          <cell r="AR2138" t="str">
            <v>HARVI</v>
          </cell>
          <cell r="AS2138" t="str">
            <v>CONTRERAS</v>
          </cell>
          <cell r="AT2138" t="str">
            <v>PEÑA</v>
          </cell>
          <cell r="AU2138" t="str">
            <v>CC</v>
          </cell>
          <cell r="AV2138" t="str">
            <v>13467533</v>
          </cell>
          <cell r="AW2138" t="str">
            <v>GIANCARLA DURAN</v>
          </cell>
          <cell r="AX2138" t="str">
            <v>SOTO HERNANDEZ LUZ KARIME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836 </v>
          </cell>
          <cell r="BD2138" t="str">
            <v>1419839</v>
          </cell>
          <cell r="BE2138" t="str">
            <v>11/04/2023</v>
          </cell>
          <cell r="BF2138" t="str">
            <v>NO</v>
          </cell>
          <cell r="BI2138">
            <v>0</v>
          </cell>
        </row>
        <row r="2139">
          <cell r="A2139" t="str">
            <v>890500810-FE33730</v>
          </cell>
          <cell r="B2139">
            <v>37177</v>
          </cell>
          <cell r="C2139" t="str">
            <v>CCF050</v>
          </cell>
          <cell r="D2139" t="str">
            <v>E.S.E. HOSPITAL MENTAL RUDESINDO SOTO</v>
          </cell>
          <cell r="E2139" t="str">
            <v>890500810</v>
          </cell>
          <cell r="F2139" t="str">
            <v>540010048801</v>
          </cell>
          <cell r="G2139" t="str">
            <v>EVENTO PBS</v>
          </cell>
          <cell r="H2139">
            <v>1893687</v>
          </cell>
          <cell r="I2139" t="str">
            <v>FE33730</v>
          </cell>
          <cell r="J2139" t="str">
            <v>RADICADA</v>
          </cell>
          <cell r="K2139" t="str">
            <v>20/03/2023</v>
          </cell>
          <cell r="L2139" t="str">
            <v>04/04/2023</v>
          </cell>
          <cell r="M2139" t="str">
            <v>15/03/2023</v>
          </cell>
          <cell r="N2139">
            <v>60308</v>
          </cell>
          <cell r="O2139">
            <v>17</v>
          </cell>
          <cell r="P2139" t="str">
            <v>17.MEDICINA ESPECIALIZADA NIVEL II</v>
          </cell>
          <cell r="S2139">
            <v>0</v>
          </cell>
          <cell r="T2139" t="str">
            <v>05/04/2023</v>
          </cell>
          <cell r="U2139" t="str">
            <v>13/04/2023</v>
          </cell>
          <cell r="V2139">
            <v>8</v>
          </cell>
          <cell r="W2139">
            <v>4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CCF050-088-2023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MAIRA</v>
          </cell>
          <cell r="AR2139" t="str">
            <v>ZULEIMA</v>
          </cell>
          <cell r="AS2139" t="str">
            <v>DURAN</v>
          </cell>
          <cell r="AT2139" t="str">
            <v>AMAYA</v>
          </cell>
          <cell r="AU2139" t="str">
            <v>CC</v>
          </cell>
          <cell r="AV2139" t="str">
            <v>30050572</v>
          </cell>
          <cell r="AW2139" t="str">
            <v>GIANCARLA DURAN</v>
          </cell>
          <cell r="AX2139" t="str">
            <v>SOTO HERNANDEZ LUZ KARIME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836 </v>
          </cell>
          <cell r="BD2139" t="str">
            <v>1419838</v>
          </cell>
          <cell r="BE2139" t="str">
            <v>11/04/2023</v>
          </cell>
          <cell r="BF2139" t="str">
            <v>NO</v>
          </cell>
          <cell r="BI2139">
            <v>0</v>
          </cell>
        </row>
        <row r="2140">
          <cell r="A2140" t="str">
            <v>890500810-FE33729</v>
          </cell>
          <cell r="B2140">
            <v>37082</v>
          </cell>
          <cell r="C2140" t="str">
            <v>CCF050</v>
          </cell>
          <cell r="D2140" t="str">
            <v>E.S.E. HOSPITAL MENTAL RUDESINDO SOTO</v>
          </cell>
          <cell r="E2140" t="str">
            <v>890500810</v>
          </cell>
          <cell r="F2140" t="str">
            <v>540010048801</v>
          </cell>
          <cell r="G2140" t="str">
            <v>EVENTO PBS</v>
          </cell>
          <cell r="H2140">
            <v>1889974</v>
          </cell>
          <cell r="I2140" t="str">
            <v>FE33729</v>
          </cell>
          <cell r="J2140" t="str">
            <v>RADICADA</v>
          </cell>
          <cell r="K2140" t="str">
            <v>20/03/2023</v>
          </cell>
          <cell r="L2140" t="str">
            <v>04/04/2023</v>
          </cell>
          <cell r="M2140" t="str">
            <v>14/03/2023</v>
          </cell>
          <cell r="N2140">
            <v>68629</v>
          </cell>
          <cell r="O2140">
            <v>21</v>
          </cell>
          <cell r="P2140" t="str">
            <v>21.URGENCIAS NIVEL II</v>
          </cell>
          <cell r="S2140">
            <v>0</v>
          </cell>
          <cell r="T2140" t="str">
            <v>05/04/2023</v>
          </cell>
          <cell r="U2140" t="str">
            <v>13/04/2023</v>
          </cell>
          <cell r="V2140">
            <v>8</v>
          </cell>
          <cell r="W2140">
            <v>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CCF050-088-2023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MARIA</v>
          </cell>
          <cell r="AR2140" t="str">
            <v>DEL CARMEN</v>
          </cell>
          <cell r="AS2140" t="str">
            <v>ACEVEDO</v>
          </cell>
          <cell r="AT2140" t="str">
            <v>PARADA</v>
          </cell>
          <cell r="AU2140" t="str">
            <v>CC</v>
          </cell>
          <cell r="AV2140" t="str">
            <v>1092646384</v>
          </cell>
          <cell r="AW2140" t="str">
            <v>GIANCARLA DURAN</v>
          </cell>
          <cell r="AX2140" t="str">
            <v>GALVIS MORALES DANIELA ANDREA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836 </v>
          </cell>
          <cell r="BD2140" t="str">
            <v>1415825</v>
          </cell>
          <cell r="BE2140" t="str">
            <v>12/04/2023</v>
          </cell>
          <cell r="BF2140" t="str">
            <v>NO</v>
          </cell>
          <cell r="BI2140">
            <v>0</v>
          </cell>
        </row>
        <row r="2141">
          <cell r="A2141" t="str">
            <v>890500810-FE33719</v>
          </cell>
          <cell r="B2141">
            <v>37177</v>
          </cell>
          <cell r="C2141" t="str">
            <v>CCF050</v>
          </cell>
          <cell r="D2141" t="str">
            <v>E.S.E. HOSPITAL MENTAL RUDESINDO SOTO</v>
          </cell>
          <cell r="E2141" t="str">
            <v>890500810</v>
          </cell>
          <cell r="F2141" t="str">
            <v>540010048801</v>
          </cell>
          <cell r="G2141" t="str">
            <v>EVENTO PBS</v>
          </cell>
          <cell r="H2141">
            <v>1893686</v>
          </cell>
          <cell r="I2141" t="str">
            <v>FE33719</v>
          </cell>
          <cell r="J2141" t="str">
            <v>RADICADA</v>
          </cell>
          <cell r="K2141" t="str">
            <v>20/03/2023</v>
          </cell>
          <cell r="L2141" t="str">
            <v>04/04/2023</v>
          </cell>
          <cell r="M2141" t="str">
            <v>14/03/2023</v>
          </cell>
          <cell r="N2141">
            <v>60308</v>
          </cell>
          <cell r="O2141">
            <v>17</v>
          </cell>
          <cell r="P2141" t="str">
            <v>17.MEDICINA ESPECIALIZADA NIVEL II</v>
          </cell>
          <cell r="S2141">
            <v>0</v>
          </cell>
          <cell r="T2141" t="str">
            <v>05/04/2023</v>
          </cell>
          <cell r="U2141" t="str">
            <v>13/04/2023</v>
          </cell>
          <cell r="V2141">
            <v>8</v>
          </cell>
          <cell r="W2141">
            <v>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CCF050-088-2023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JOSE</v>
          </cell>
          <cell r="AR2141" t="str">
            <v>DE LOS SANTOS</v>
          </cell>
          <cell r="AS2141" t="str">
            <v>PEREZ</v>
          </cell>
          <cell r="AT2141" t="str">
            <v>PEREZ</v>
          </cell>
          <cell r="AU2141" t="str">
            <v>CC</v>
          </cell>
          <cell r="AV2141" t="str">
            <v>5497272</v>
          </cell>
          <cell r="AW2141" t="str">
            <v>GIANCARLA DURAN</v>
          </cell>
          <cell r="AX2141" t="str">
            <v>PARRA NUÑEZ GLADISMAR - SENA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836 </v>
          </cell>
          <cell r="BD2141" t="str">
            <v>1414815</v>
          </cell>
          <cell r="BE2141" t="str">
            <v>11/04/2023</v>
          </cell>
          <cell r="BF2141" t="str">
            <v>NO</v>
          </cell>
          <cell r="BI2141">
            <v>0</v>
          </cell>
        </row>
        <row r="2142">
          <cell r="A2142" t="str">
            <v>890500810-FE33717</v>
          </cell>
          <cell r="B2142">
            <v>37177</v>
          </cell>
          <cell r="C2142" t="str">
            <v>CCF050</v>
          </cell>
          <cell r="D2142" t="str">
            <v>E.S.E. HOSPITAL MENTAL RUDESINDO SOTO</v>
          </cell>
          <cell r="E2142" t="str">
            <v>890500810</v>
          </cell>
          <cell r="F2142" t="str">
            <v>540010048801</v>
          </cell>
          <cell r="G2142" t="str">
            <v>EVENTO PBS</v>
          </cell>
          <cell r="H2142">
            <v>1893685</v>
          </cell>
          <cell r="I2142" t="str">
            <v>FE33717</v>
          </cell>
          <cell r="J2142" t="str">
            <v>RADICADA</v>
          </cell>
          <cell r="K2142" t="str">
            <v>20/03/2023</v>
          </cell>
          <cell r="L2142" t="str">
            <v>04/04/2023</v>
          </cell>
          <cell r="M2142" t="str">
            <v>02/02/2023</v>
          </cell>
          <cell r="N2142">
            <v>957000</v>
          </cell>
          <cell r="O2142">
            <v>22</v>
          </cell>
          <cell r="P2142" t="str">
            <v>22.COMPLEMENTACION DIAGNOSTICA Y TERAPEUTICA NIVEL II</v>
          </cell>
          <cell r="S2142">
            <v>0</v>
          </cell>
          <cell r="T2142" t="str">
            <v>05/04/2023</v>
          </cell>
          <cell r="U2142" t="str">
            <v>13/04/2023</v>
          </cell>
          <cell r="V2142">
            <v>8</v>
          </cell>
          <cell r="W2142">
            <v>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CCF050-088-2023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LINA</v>
          </cell>
          <cell r="AR2142" t="str">
            <v>FERNANDA</v>
          </cell>
          <cell r="AS2142" t="str">
            <v>DIAZ</v>
          </cell>
          <cell r="AT2142" t="str">
            <v>BOTELLO</v>
          </cell>
          <cell r="AU2142" t="str">
            <v>CC</v>
          </cell>
          <cell r="AV2142" t="str">
            <v>1004841720</v>
          </cell>
          <cell r="AW2142" t="str">
            <v>MARIA DEL CARMEN LANDINEZ OCHOA</v>
          </cell>
          <cell r="AX2142" t="str">
            <v>PARRA NUÑEZ GLADISMAR - SENA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836 </v>
          </cell>
          <cell r="BD2142" t="str">
            <v>1414814</v>
          </cell>
          <cell r="BE2142" t="str">
            <v>08/04/2023</v>
          </cell>
          <cell r="BF2142" t="str">
            <v>NO</v>
          </cell>
          <cell r="BI2142">
            <v>0</v>
          </cell>
        </row>
        <row r="2143">
          <cell r="A2143" t="str">
            <v>890500810-FE33716</v>
          </cell>
          <cell r="B2143">
            <v>37061</v>
          </cell>
          <cell r="C2143" t="str">
            <v>CCFC50</v>
          </cell>
          <cell r="D2143" t="str">
            <v>E.S.E. HOSPITAL MENTAL RUDESINDO SOTO</v>
          </cell>
          <cell r="E2143" t="str">
            <v>890500810</v>
          </cell>
          <cell r="F2143" t="str">
            <v>540010048801</v>
          </cell>
          <cell r="G2143" t="str">
            <v>EVENTO PBS</v>
          </cell>
          <cell r="H2143">
            <v>1888683</v>
          </cell>
          <cell r="I2143" t="str">
            <v>FE33716</v>
          </cell>
          <cell r="J2143" t="str">
            <v>RADICADA</v>
          </cell>
          <cell r="K2143" t="str">
            <v>12/03/2023</v>
          </cell>
          <cell r="L2143" t="str">
            <v>04/04/2023</v>
          </cell>
          <cell r="M2143" t="str">
            <v>09/02/2023</v>
          </cell>
          <cell r="N2143">
            <v>957000</v>
          </cell>
          <cell r="O2143">
            <v>22</v>
          </cell>
          <cell r="P2143" t="str">
            <v>22.COMPLEMENTACION DIAGNOSTICA Y TERAPEUTICA NIVEL II</v>
          </cell>
          <cell r="S2143">
            <v>0</v>
          </cell>
          <cell r="T2143" t="str">
            <v>05/04/2023</v>
          </cell>
          <cell r="U2143" t="str">
            <v>13/04/2023</v>
          </cell>
          <cell r="V2143">
            <v>8</v>
          </cell>
          <cell r="W2143">
            <v>4</v>
          </cell>
          <cell r="X2143">
            <v>0</v>
          </cell>
          <cell r="Y2143">
            <v>0</v>
          </cell>
          <cell r="Z2143">
            <v>0</v>
          </cell>
          <cell r="AE2143" t="str">
            <v>CCFC50-052-2023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EDWIN</v>
          </cell>
          <cell r="AR2143" t="str">
            <v>OCTAVIO</v>
          </cell>
          <cell r="AS2143" t="str">
            <v>SOLANO</v>
          </cell>
          <cell r="AT2143" t="str">
            <v>SILVA</v>
          </cell>
          <cell r="AU2143" t="str">
            <v>CC</v>
          </cell>
          <cell r="AV2143" t="str">
            <v>1004845216</v>
          </cell>
          <cell r="AW2143" t="str">
            <v>MARIA DEL CARMEN LANDINEZ OCHOA</v>
          </cell>
          <cell r="AX2143" t="str">
            <v>DIHOLMAR TORRES REY</v>
          </cell>
          <cell r="AY2143">
            <v>4100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736 </v>
          </cell>
          <cell r="BD2143" t="str">
            <v>0118752</v>
          </cell>
          <cell r="BE2143" t="str">
            <v>08/04/2023</v>
          </cell>
          <cell r="BF2143" t="str">
            <v>NO</v>
          </cell>
          <cell r="BI2143">
            <v>0</v>
          </cell>
        </row>
        <row r="2144">
          <cell r="A2144" t="str">
            <v>890500810-FE33714</v>
          </cell>
          <cell r="B2144">
            <v>37177</v>
          </cell>
          <cell r="C2144" t="str">
            <v>CCF050</v>
          </cell>
          <cell r="D2144" t="str">
            <v>E.S.E. HOSPITAL MENTAL RUDESINDO SOTO</v>
          </cell>
          <cell r="E2144" t="str">
            <v>890500810</v>
          </cell>
          <cell r="F2144" t="str">
            <v>540010048801</v>
          </cell>
          <cell r="G2144" t="str">
            <v>EVENTO PBS</v>
          </cell>
          <cell r="H2144">
            <v>1893684</v>
          </cell>
          <cell r="I2144" t="str">
            <v>FE33714</v>
          </cell>
          <cell r="J2144" t="str">
            <v>RADICADA</v>
          </cell>
          <cell r="K2144" t="str">
            <v>20/03/2023</v>
          </cell>
          <cell r="L2144" t="str">
            <v>04/04/2023</v>
          </cell>
          <cell r="M2144" t="str">
            <v>14/03/2023</v>
          </cell>
          <cell r="N2144">
            <v>60308</v>
          </cell>
          <cell r="O2144">
            <v>17</v>
          </cell>
          <cell r="P2144" t="str">
            <v>17.MEDICINA ESPECIALIZADA NIVEL II</v>
          </cell>
          <cell r="S2144">
            <v>0</v>
          </cell>
          <cell r="T2144" t="str">
            <v>05/04/2023</v>
          </cell>
          <cell r="U2144" t="str">
            <v>13/04/2023</v>
          </cell>
          <cell r="V2144">
            <v>8</v>
          </cell>
          <cell r="W2144">
            <v>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CCF050-088-2023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MARIA</v>
          </cell>
          <cell r="AR2144" t="str">
            <v>ANTONIA</v>
          </cell>
          <cell r="AS2144" t="str">
            <v>QUINTERO</v>
          </cell>
          <cell r="AT2144" t="str">
            <v>CHINCHILLA</v>
          </cell>
          <cell r="AU2144" t="str">
            <v>CC</v>
          </cell>
          <cell r="AV2144" t="str">
            <v>37366864</v>
          </cell>
          <cell r="AW2144" t="str">
            <v>GIANCARLA DURAN</v>
          </cell>
          <cell r="AX2144" t="str">
            <v>PARRA NUÑEZ GLADISMAR - SENA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836 </v>
          </cell>
          <cell r="BD2144" t="str">
            <v>1414813</v>
          </cell>
          <cell r="BE2144" t="str">
            <v>11/04/2023</v>
          </cell>
          <cell r="BF2144" t="str">
            <v>NO</v>
          </cell>
          <cell r="BI2144">
            <v>0</v>
          </cell>
        </row>
        <row r="2145">
          <cell r="A2145" t="str">
            <v>890500810-FE33712</v>
          </cell>
          <cell r="B2145">
            <v>37177</v>
          </cell>
          <cell r="C2145" t="str">
            <v>CCF050</v>
          </cell>
          <cell r="D2145" t="str">
            <v>E.S.E. HOSPITAL MENTAL RUDESINDO SOTO</v>
          </cell>
          <cell r="E2145" t="str">
            <v>890500810</v>
          </cell>
          <cell r="F2145" t="str">
            <v>540010048801</v>
          </cell>
          <cell r="G2145" t="str">
            <v>EVENTO PBS</v>
          </cell>
          <cell r="H2145">
            <v>1893683</v>
          </cell>
          <cell r="I2145" t="str">
            <v>FE33712</v>
          </cell>
          <cell r="J2145" t="str">
            <v>RADICADA</v>
          </cell>
          <cell r="K2145" t="str">
            <v>20/03/2023</v>
          </cell>
          <cell r="L2145" t="str">
            <v>04/04/2023</v>
          </cell>
          <cell r="M2145" t="str">
            <v>14/03/2023</v>
          </cell>
          <cell r="N2145">
            <v>60308</v>
          </cell>
          <cell r="O2145">
            <v>17</v>
          </cell>
          <cell r="P2145" t="str">
            <v>17.MEDICINA ESPECIALIZADA NIVEL II</v>
          </cell>
          <cell r="S2145">
            <v>0</v>
          </cell>
          <cell r="T2145" t="str">
            <v>05/04/2023</v>
          </cell>
          <cell r="U2145" t="str">
            <v>13/04/2023</v>
          </cell>
          <cell r="V2145">
            <v>8</v>
          </cell>
          <cell r="W2145">
            <v>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CCF050-088-2023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BETTY</v>
          </cell>
          <cell r="AR2145" t="str">
            <v>MARITZA</v>
          </cell>
          <cell r="AS2145" t="str">
            <v>JAIMES</v>
          </cell>
          <cell r="AT2145" t="str">
            <v>RIOS</v>
          </cell>
          <cell r="AU2145" t="str">
            <v>CC</v>
          </cell>
          <cell r="AV2145" t="str">
            <v>37252242</v>
          </cell>
          <cell r="AW2145" t="str">
            <v>GIANCARLA DURAN</v>
          </cell>
          <cell r="AX2145" t="str">
            <v>PARRA NUÑEZ GLADISMAR - SENA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836 </v>
          </cell>
          <cell r="BD2145" t="str">
            <v>1414812</v>
          </cell>
          <cell r="BE2145" t="str">
            <v>11/04/2023</v>
          </cell>
          <cell r="BF2145" t="str">
            <v>NO</v>
          </cell>
          <cell r="BI2145">
            <v>0</v>
          </cell>
        </row>
        <row r="2146">
          <cell r="A2146" t="str">
            <v>890500810-FE33710</v>
          </cell>
          <cell r="B2146">
            <v>37177</v>
          </cell>
          <cell r="C2146" t="str">
            <v>CCF050</v>
          </cell>
          <cell r="D2146" t="str">
            <v>E.S.E. HOSPITAL MENTAL RUDESINDO SOTO</v>
          </cell>
          <cell r="E2146" t="str">
            <v>890500810</v>
          </cell>
          <cell r="F2146" t="str">
            <v>540010048801</v>
          </cell>
          <cell r="G2146" t="str">
            <v>EVENTO PBS</v>
          </cell>
          <cell r="H2146">
            <v>1893682</v>
          </cell>
          <cell r="I2146" t="str">
            <v>FE33710</v>
          </cell>
          <cell r="J2146" t="str">
            <v>RADICADA</v>
          </cell>
          <cell r="K2146" t="str">
            <v>20/03/2023</v>
          </cell>
          <cell r="L2146" t="str">
            <v>04/04/2023</v>
          </cell>
          <cell r="M2146" t="str">
            <v>09/02/2023</v>
          </cell>
          <cell r="N2146">
            <v>957000</v>
          </cell>
          <cell r="O2146">
            <v>22</v>
          </cell>
          <cell r="P2146" t="str">
            <v>22.COMPLEMENTACION DIAGNOSTICA Y TERAPEUTICA NIVEL II</v>
          </cell>
          <cell r="S2146">
            <v>0</v>
          </cell>
          <cell r="T2146" t="str">
            <v>05/04/2023</v>
          </cell>
          <cell r="U2146" t="str">
            <v>13/04/2023</v>
          </cell>
          <cell r="V2146">
            <v>8</v>
          </cell>
          <cell r="W2146">
            <v>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CCF050-088-2023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CIELO</v>
          </cell>
          <cell r="AS2146" t="str">
            <v>FLOREZ</v>
          </cell>
          <cell r="AT2146" t="str">
            <v>FLOREZ</v>
          </cell>
          <cell r="AU2146" t="str">
            <v>CC</v>
          </cell>
          <cell r="AV2146" t="str">
            <v>1094044468</v>
          </cell>
          <cell r="AW2146" t="str">
            <v>MARIA DEL CARMEN LANDINEZ OCHOA</v>
          </cell>
          <cell r="AX2146" t="str">
            <v>PARRA NUÑEZ GLADISMAR - SENA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836 </v>
          </cell>
          <cell r="BD2146" t="str">
            <v>1414811</v>
          </cell>
          <cell r="BE2146" t="str">
            <v>08/04/2023</v>
          </cell>
          <cell r="BF2146" t="str">
            <v>NO</v>
          </cell>
          <cell r="BI2146">
            <v>0</v>
          </cell>
        </row>
        <row r="2147">
          <cell r="A2147" t="str">
            <v>890500810-FE33706</v>
          </cell>
          <cell r="B2147">
            <v>37177</v>
          </cell>
          <cell r="C2147" t="str">
            <v>CCF050</v>
          </cell>
          <cell r="D2147" t="str">
            <v>E.S.E. HOSPITAL MENTAL RUDESINDO SOTO</v>
          </cell>
          <cell r="E2147" t="str">
            <v>890500810</v>
          </cell>
          <cell r="F2147" t="str">
            <v>540010048801</v>
          </cell>
          <cell r="G2147" t="str">
            <v>EVENTO PBS</v>
          </cell>
          <cell r="H2147">
            <v>1893681</v>
          </cell>
          <cell r="I2147" t="str">
            <v>FE33706</v>
          </cell>
          <cell r="J2147" t="str">
            <v>RADICADA</v>
          </cell>
          <cell r="K2147" t="str">
            <v>20/03/2023</v>
          </cell>
          <cell r="L2147" t="str">
            <v>04/04/2023</v>
          </cell>
          <cell r="M2147" t="str">
            <v>14/03/2023</v>
          </cell>
          <cell r="N2147">
            <v>60308</v>
          </cell>
          <cell r="O2147">
            <v>17</v>
          </cell>
          <cell r="P2147" t="str">
            <v>17.MEDICINA ESPECIALIZADA NIVEL II</v>
          </cell>
          <cell r="S2147">
            <v>0</v>
          </cell>
          <cell r="T2147" t="str">
            <v>05/04/2023</v>
          </cell>
          <cell r="U2147" t="str">
            <v>13/04/2023</v>
          </cell>
          <cell r="V2147">
            <v>8</v>
          </cell>
          <cell r="W2147">
            <v>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CCF050-088-2023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JORGE</v>
          </cell>
          <cell r="AR2147" t="str">
            <v>ENRIQUE</v>
          </cell>
          <cell r="AS2147" t="str">
            <v>ISCALA</v>
          </cell>
          <cell r="AT2147" t="str">
            <v>BOHORMITA</v>
          </cell>
          <cell r="AU2147" t="str">
            <v>CC</v>
          </cell>
          <cell r="AV2147" t="str">
            <v>88208842</v>
          </cell>
          <cell r="AW2147" t="str">
            <v>GIANCARLA DURAN</v>
          </cell>
          <cell r="AX2147" t="str">
            <v>PARRA NUÑEZ GLADISMAR - SENA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836 </v>
          </cell>
          <cell r="BD2147" t="str">
            <v>1414810</v>
          </cell>
          <cell r="BE2147" t="str">
            <v>11/04/2023</v>
          </cell>
          <cell r="BF2147" t="str">
            <v>NO</v>
          </cell>
          <cell r="BI2147">
            <v>0</v>
          </cell>
        </row>
        <row r="2148">
          <cell r="A2148" t="str">
            <v>890500810-FE33703</v>
          </cell>
          <cell r="B2148">
            <v>37061</v>
          </cell>
          <cell r="C2148" t="str">
            <v>CCFC50</v>
          </cell>
          <cell r="D2148" t="str">
            <v>E.S.E. HOSPITAL MENTAL RUDESINDO SOTO</v>
          </cell>
          <cell r="E2148" t="str">
            <v>890500810</v>
          </cell>
          <cell r="F2148" t="str">
            <v>540010048801</v>
          </cell>
          <cell r="G2148" t="str">
            <v>EVENTO PBS</v>
          </cell>
          <cell r="H2148">
            <v>1888682</v>
          </cell>
          <cell r="I2148" t="str">
            <v>FE33703</v>
          </cell>
          <cell r="J2148" t="str">
            <v>RADICADA</v>
          </cell>
          <cell r="K2148" t="str">
            <v>20/03/2023</v>
          </cell>
          <cell r="L2148" t="str">
            <v>04/04/2023</v>
          </cell>
          <cell r="M2148" t="str">
            <v>14/03/2023</v>
          </cell>
          <cell r="N2148">
            <v>60308</v>
          </cell>
          <cell r="O2148">
            <v>17</v>
          </cell>
          <cell r="P2148" t="str">
            <v>17.MEDICINA ESPECIALIZADA NIVEL II</v>
          </cell>
          <cell r="S2148">
            <v>0</v>
          </cell>
          <cell r="T2148" t="str">
            <v>05/04/2023</v>
          </cell>
          <cell r="U2148" t="str">
            <v>13/04/2023</v>
          </cell>
          <cell r="V2148">
            <v>8</v>
          </cell>
          <cell r="W2148">
            <v>4</v>
          </cell>
          <cell r="X2148">
            <v>0</v>
          </cell>
          <cell r="Y2148">
            <v>0</v>
          </cell>
          <cell r="Z2148">
            <v>0</v>
          </cell>
          <cell r="AE2148" t="str">
            <v>CCFC50-052-2023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SANDRA</v>
          </cell>
          <cell r="AR2148" t="str">
            <v>MILENA</v>
          </cell>
          <cell r="AS2148" t="str">
            <v>ANDRADE</v>
          </cell>
          <cell r="AT2148" t="str">
            <v>JAIMES</v>
          </cell>
          <cell r="AU2148" t="str">
            <v>CC</v>
          </cell>
          <cell r="AV2148" t="str">
            <v>37275152</v>
          </cell>
          <cell r="AW2148" t="str">
            <v>GIANCARLA DURAN</v>
          </cell>
          <cell r="AX2148" t="str">
            <v>SOTO HERNANDEZ LUZ KARIME</v>
          </cell>
          <cell r="AY2148">
            <v>4100</v>
          </cell>
          <cell r="AZ2148">
            <v>0</v>
          </cell>
          <cell r="BA2148">
            <v>0</v>
          </cell>
          <cell r="BB2148" t="str">
            <v>NO</v>
          </cell>
          <cell r="BC2148" t="str">
            <v xml:space="preserve">736 </v>
          </cell>
          <cell r="BD2148" t="str">
            <v>0118495</v>
          </cell>
          <cell r="BE2148" t="str">
            <v>13/04/2023</v>
          </cell>
          <cell r="BF2148" t="str">
            <v>NO</v>
          </cell>
          <cell r="BI2148">
            <v>0</v>
          </cell>
        </row>
        <row r="2149">
          <cell r="A2149" t="str">
            <v>890500810-FE33699</v>
          </cell>
          <cell r="B2149">
            <v>37177</v>
          </cell>
          <cell r="C2149" t="str">
            <v>CCF050</v>
          </cell>
          <cell r="D2149" t="str">
            <v>E.S.E. HOSPITAL MENTAL RUDESINDO SOTO</v>
          </cell>
          <cell r="E2149" t="str">
            <v>890500810</v>
          </cell>
          <cell r="F2149" t="str">
            <v>540010048801</v>
          </cell>
          <cell r="G2149" t="str">
            <v>EVENTO PBS</v>
          </cell>
          <cell r="H2149">
            <v>1893680</v>
          </cell>
          <cell r="I2149" t="str">
            <v>FE33699</v>
          </cell>
          <cell r="J2149" t="str">
            <v>RADICADA</v>
          </cell>
          <cell r="K2149" t="str">
            <v>20/03/2023</v>
          </cell>
          <cell r="L2149" t="str">
            <v>04/04/2023</v>
          </cell>
          <cell r="M2149" t="str">
            <v>14/03/2023</v>
          </cell>
          <cell r="N2149">
            <v>60308</v>
          </cell>
          <cell r="O2149">
            <v>17</v>
          </cell>
          <cell r="P2149" t="str">
            <v>17.MEDICINA ESPECIALIZADA NIVEL II</v>
          </cell>
          <cell r="S2149">
            <v>0</v>
          </cell>
          <cell r="T2149" t="str">
            <v>05/04/2023</v>
          </cell>
          <cell r="U2149" t="str">
            <v>13/04/2023</v>
          </cell>
          <cell r="V2149">
            <v>8</v>
          </cell>
          <cell r="W2149">
            <v>4</v>
          </cell>
          <cell r="X2149">
            <v>0</v>
          </cell>
          <cell r="Y2149">
            <v>0</v>
          </cell>
          <cell r="Z2149">
            <v>0</v>
          </cell>
          <cell r="AE2149" t="str">
            <v>CCF050-088-2023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LUIS</v>
          </cell>
          <cell r="AR2149" t="str">
            <v>FELIPE</v>
          </cell>
          <cell r="AS2149" t="str">
            <v>MOGOLLON</v>
          </cell>
          <cell r="AT2149" t="str">
            <v>PORRAS</v>
          </cell>
          <cell r="AU2149" t="str">
            <v>TI</v>
          </cell>
          <cell r="AV2149" t="str">
            <v>1091970985</v>
          </cell>
          <cell r="AW2149" t="str">
            <v>GIANCARLA DURAN</v>
          </cell>
          <cell r="AX2149" t="str">
            <v>PARRA NUÑEZ GLADISMAR - SENA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C2149" t="str">
            <v xml:space="preserve">836 </v>
          </cell>
          <cell r="BD2149" t="str">
            <v>1414809</v>
          </cell>
          <cell r="BE2149" t="str">
            <v>11/04/2023</v>
          </cell>
          <cell r="BF2149" t="str">
            <v>NO</v>
          </cell>
          <cell r="BI2149">
            <v>0</v>
          </cell>
        </row>
        <row r="2150">
          <cell r="A2150" t="str">
            <v>890500810-FE33697</v>
          </cell>
          <cell r="B2150">
            <v>37177</v>
          </cell>
          <cell r="C2150" t="str">
            <v>CCF050</v>
          </cell>
          <cell r="D2150" t="str">
            <v>E.S.E. HOSPITAL MENTAL RUDESINDO SOTO</v>
          </cell>
          <cell r="E2150" t="str">
            <v>890500810</v>
          </cell>
          <cell r="F2150" t="str">
            <v>540010048801</v>
          </cell>
          <cell r="G2150" t="str">
            <v>EVENTO PBS</v>
          </cell>
          <cell r="H2150">
            <v>1893679</v>
          </cell>
          <cell r="I2150" t="str">
            <v>FE33697</v>
          </cell>
          <cell r="J2150" t="str">
            <v>RADICADA</v>
          </cell>
          <cell r="K2150" t="str">
            <v>20/03/2023</v>
          </cell>
          <cell r="L2150" t="str">
            <v>04/04/2023</v>
          </cell>
          <cell r="M2150" t="str">
            <v>14/03/2023</v>
          </cell>
          <cell r="N2150">
            <v>60308</v>
          </cell>
          <cell r="O2150">
            <v>17</v>
          </cell>
          <cell r="P2150" t="str">
            <v>17.MEDICINA ESPECIALIZADA NIVEL II</v>
          </cell>
          <cell r="S2150">
            <v>0</v>
          </cell>
          <cell r="T2150" t="str">
            <v>05/04/2023</v>
          </cell>
          <cell r="U2150" t="str">
            <v>13/04/2023</v>
          </cell>
          <cell r="V2150">
            <v>8</v>
          </cell>
          <cell r="W2150">
            <v>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CCF050-088-2023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FRANCELINA</v>
          </cell>
          <cell r="AS2150" t="str">
            <v>GARCIA</v>
          </cell>
          <cell r="AT2150" t="str">
            <v>RIVERA</v>
          </cell>
          <cell r="AU2150" t="str">
            <v>CC</v>
          </cell>
          <cell r="AV2150" t="str">
            <v>27719881</v>
          </cell>
          <cell r="AW2150" t="str">
            <v>GIANCARLA DURAN</v>
          </cell>
          <cell r="AX2150" t="str">
            <v>PARRA NUÑEZ GLADISMAR - SENA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836 </v>
          </cell>
          <cell r="BD2150" t="str">
            <v>1414808</v>
          </cell>
          <cell r="BE2150" t="str">
            <v>11/04/2023</v>
          </cell>
          <cell r="BF2150" t="str">
            <v>NO</v>
          </cell>
          <cell r="BI2150">
            <v>0</v>
          </cell>
        </row>
        <row r="2151">
          <cell r="A2151" t="str">
            <v>890500810-FE33696</v>
          </cell>
          <cell r="B2151">
            <v>37177</v>
          </cell>
          <cell r="C2151" t="str">
            <v>CCF050</v>
          </cell>
          <cell r="D2151" t="str">
            <v>E.S.E. HOSPITAL MENTAL RUDESINDO SOTO</v>
          </cell>
          <cell r="E2151" t="str">
            <v>890500810</v>
          </cell>
          <cell r="F2151" t="str">
            <v>540010048801</v>
          </cell>
          <cell r="G2151" t="str">
            <v>EVENTO PBS</v>
          </cell>
          <cell r="H2151">
            <v>1893678</v>
          </cell>
          <cell r="I2151" t="str">
            <v>FE33696</v>
          </cell>
          <cell r="J2151" t="str">
            <v>RADICADA</v>
          </cell>
          <cell r="K2151" t="str">
            <v>20/03/2023</v>
          </cell>
          <cell r="L2151" t="str">
            <v>04/04/2023</v>
          </cell>
          <cell r="M2151" t="str">
            <v>14/03/2023</v>
          </cell>
          <cell r="N2151">
            <v>60308</v>
          </cell>
          <cell r="O2151">
            <v>17</v>
          </cell>
          <cell r="P2151" t="str">
            <v>17.MEDICINA ESPECIALIZADA NIVEL II</v>
          </cell>
          <cell r="S2151">
            <v>0</v>
          </cell>
          <cell r="T2151" t="str">
            <v>05/04/2023</v>
          </cell>
          <cell r="U2151" t="str">
            <v>13/04/2023</v>
          </cell>
          <cell r="V2151">
            <v>8</v>
          </cell>
          <cell r="W2151">
            <v>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CCF050-088-2023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CARLOS</v>
          </cell>
          <cell r="AR2151" t="str">
            <v>JAVIER</v>
          </cell>
          <cell r="AS2151" t="str">
            <v>FLOREZ</v>
          </cell>
          <cell r="AT2151" t="str">
            <v>GALVIZ</v>
          </cell>
          <cell r="AU2151" t="str">
            <v>CC</v>
          </cell>
          <cell r="AV2151" t="str">
            <v>1090418732</v>
          </cell>
          <cell r="AW2151" t="str">
            <v>GIANCARLA DURAN</v>
          </cell>
          <cell r="AX2151" t="str">
            <v>PARRA NUÑEZ GLADISMAR - SENA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836 </v>
          </cell>
          <cell r="BD2151" t="str">
            <v>1414807</v>
          </cell>
          <cell r="BE2151" t="str">
            <v>11/04/2023</v>
          </cell>
          <cell r="BF2151" t="str">
            <v>NO</v>
          </cell>
          <cell r="BI2151">
            <v>0</v>
          </cell>
        </row>
        <row r="2152">
          <cell r="A2152" t="str">
            <v>890500810-FE33695</v>
          </cell>
          <cell r="B2152">
            <v>37177</v>
          </cell>
          <cell r="C2152" t="str">
            <v>CCF050</v>
          </cell>
          <cell r="D2152" t="str">
            <v>E.S.E. HOSPITAL MENTAL RUDESINDO SOTO</v>
          </cell>
          <cell r="E2152" t="str">
            <v>890500810</v>
          </cell>
          <cell r="F2152" t="str">
            <v>540010048801</v>
          </cell>
          <cell r="G2152" t="str">
            <v>EVENTO PBS</v>
          </cell>
          <cell r="H2152">
            <v>1893677</v>
          </cell>
          <cell r="I2152" t="str">
            <v>FE33695</v>
          </cell>
          <cell r="J2152" t="str">
            <v>RADICADA</v>
          </cell>
          <cell r="K2152" t="str">
            <v>20/03/2023</v>
          </cell>
          <cell r="L2152" t="str">
            <v>04/04/2023</v>
          </cell>
          <cell r="M2152" t="str">
            <v>14/03/2023</v>
          </cell>
          <cell r="N2152">
            <v>60308</v>
          </cell>
          <cell r="O2152">
            <v>17</v>
          </cell>
          <cell r="P2152" t="str">
            <v>17.MEDICINA ESPECIALIZADA NIVEL II</v>
          </cell>
          <cell r="S2152">
            <v>0</v>
          </cell>
          <cell r="T2152" t="str">
            <v>05/04/2023</v>
          </cell>
          <cell r="U2152" t="str">
            <v>13/04/2023</v>
          </cell>
          <cell r="V2152">
            <v>8</v>
          </cell>
          <cell r="W2152">
            <v>4</v>
          </cell>
          <cell r="X2152">
            <v>0</v>
          </cell>
          <cell r="Y2152">
            <v>0</v>
          </cell>
          <cell r="Z2152">
            <v>0</v>
          </cell>
          <cell r="AE2152" t="str">
            <v>CCF050-088-2023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SANDRA</v>
          </cell>
          <cell r="AR2152" t="str">
            <v>YAMILE</v>
          </cell>
          <cell r="AS2152" t="str">
            <v>VILLAMIZAR</v>
          </cell>
          <cell r="AT2152" t="str">
            <v>VELASQUEZ</v>
          </cell>
          <cell r="AU2152" t="str">
            <v>CC</v>
          </cell>
          <cell r="AV2152" t="str">
            <v>60366921</v>
          </cell>
          <cell r="AW2152" t="str">
            <v>GIANCARLA DURAN</v>
          </cell>
          <cell r="AX2152" t="str">
            <v>PARRA NUÑEZ GLADISMAR - SENA</v>
          </cell>
          <cell r="AY2152">
            <v>0</v>
          </cell>
          <cell r="AZ2152">
            <v>0</v>
          </cell>
          <cell r="BA2152">
            <v>0</v>
          </cell>
          <cell r="BB2152" t="str">
            <v>NO</v>
          </cell>
          <cell r="BC2152" t="str">
            <v xml:space="preserve">836 </v>
          </cell>
          <cell r="BD2152" t="str">
            <v>1414806</v>
          </cell>
          <cell r="BE2152" t="str">
            <v>11/04/2023</v>
          </cell>
          <cell r="BF2152" t="str">
            <v>NO</v>
          </cell>
          <cell r="BI2152">
            <v>0</v>
          </cell>
        </row>
        <row r="2153">
          <cell r="A2153" t="str">
            <v>890500810-FE33694</v>
          </cell>
          <cell r="B2153">
            <v>37082</v>
          </cell>
          <cell r="C2153" t="str">
            <v>CCF050</v>
          </cell>
          <cell r="D2153" t="str">
            <v>E.S.E. HOSPITAL MENTAL RUDESINDO SOTO</v>
          </cell>
          <cell r="E2153" t="str">
            <v>890500810</v>
          </cell>
          <cell r="F2153" t="str">
            <v>540010048801</v>
          </cell>
          <cell r="G2153" t="str">
            <v>EVENTO PBS</v>
          </cell>
          <cell r="H2153">
            <v>1889973</v>
          </cell>
          <cell r="I2153" t="str">
            <v>FE33694</v>
          </cell>
          <cell r="J2153" t="str">
            <v>RADICADA</v>
          </cell>
          <cell r="K2153" t="str">
            <v>20/03/2023</v>
          </cell>
          <cell r="L2153" t="str">
            <v>04/04/2023</v>
          </cell>
          <cell r="M2153" t="str">
            <v>13/03/2023</v>
          </cell>
          <cell r="N2153">
            <v>68629</v>
          </cell>
          <cell r="O2153">
            <v>21</v>
          </cell>
          <cell r="P2153" t="str">
            <v>21.URGENCIAS NIVEL II</v>
          </cell>
          <cell r="S2153">
            <v>0</v>
          </cell>
          <cell r="T2153" t="str">
            <v>05/04/2023</v>
          </cell>
          <cell r="U2153" t="str">
            <v>13/04/2023</v>
          </cell>
          <cell r="V2153">
            <v>8</v>
          </cell>
          <cell r="W2153">
            <v>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CCF050-088-2023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HECTOR</v>
          </cell>
          <cell r="AR2153" t="str">
            <v>CIRO</v>
          </cell>
          <cell r="AS2153" t="str">
            <v>QUINTERO</v>
          </cell>
          <cell r="AT2153" t="str">
            <v>LOPEZ</v>
          </cell>
          <cell r="AU2153" t="str">
            <v>CC</v>
          </cell>
          <cell r="AV2153" t="str">
            <v>13196619</v>
          </cell>
          <cell r="AW2153" t="str">
            <v>GIANCARLA DURAN</v>
          </cell>
          <cell r="AX2153" t="str">
            <v>GALVIS MORALES DANIELA ANDREA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836 </v>
          </cell>
          <cell r="BD2153" t="str">
            <v>1415824</v>
          </cell>
          <cell r="BE2153" t="str">
            <v>12/04/2023</v>
          </cell>
          <cell r="BF2153" t="str">
            <v>NO</v>
          </cell>
          <cell r="BI2153">
            <v>0</v>
          </cell>
        </row>
        <row r="2154">
          <cell r="A2154" t="str">
            <v>890500810-FE33690</v>
          </cell>
          <cell r="B2154">
            <v>37061</v>
          </cell>
          <cell r="C2154" t="str">
            <v>CCFC50</v>
          </cell>
          <cell r="D2154" t="str">
            <v>E.S.E. HOSPITAL MENTAL RUDESINDO SOTO</v>
          </cell>
          <cell r="E2154" t="str">
            <v>890500810</v>
          </cell>
          <cell r="F2154" t="str">
            <v>540010048801</v>
          </cell>
          <cell r="G2154" t="str">
            <v>EVENTO PBS</v>
          </cell>
          <cell r="H2154">
            <v>1888681</v>
          </cell>
          <cell r="I2154" t="str">
            <v>FE33690</v>
          </cell>
          <cell r="J2154" t="str">
            <v>RADICADA</v>
          </cell>
          <cell r="K2154" t="str">
            <v>20/03/2023</v>
          </cell>
          <cell r="L2154" t="str">
            <v>04/04/2023</v>
          </cell>
          <cell r="M2154" t="str">
            <v>13/03/2023</v>
          </cell>
          <cell r="N2154">
            <v>60308</v>
          </cell>
          <cell r="O2154">
            <v>17</v>
          </cell>
          <cell r="P2154" t="str">
            <v>17.MEDICINA ESPECIALIZADA NIVEL II</v>
          </cell>
          <cell r="S2154">
            <v>0</v>
          </cell>
          <cell r="T2154" t="str">
            <v>05/04/2023</v>
          </cell>
          <cell r="U2154" t="str">
            <v>13/04/2023</v>
          </cell>
          <cell r="V2154">
            <v>8</v>
          </cell>
          <cell r="W2154">
            <v>4</v>
          </cell>
          <cell r="X2154">
            <v>0</v>
          </cell>
          <cell r="Y2154">
            <v>0</v>
          </cell>
          <cell r="Z2154">
            <v>0</v>
          </cell>
          <cell r="AE2154" t="str">
            <v>CCFC50-052-2023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JESUS</v>
          </cell>
          <cell r="AR2154" t="str">
            <v>ANTERO</v>
          </cell>
          <cell r="AS2154" t="str">
            <v>PABON</v>
          </cell>
          <cell r="AU2154" t="str">
            <v>CC</v>
          </cell>
          <cell r="AV2154" t="str">
            <v>1007020417</v>
          </cell>
          <cell r="AW2154" t="str">
            <v>GIANCARLA DURAN</v>
          </cell>
          <cell r="AX2154" t="str">
            <v>SOTO HERNANDEZ LUZ KARIME</v>
          </cell>
          <cell r="AY2154">
            <v>16400</v>
          </cell>
          <cell r="AZ2154">
            <v>0</v>
          </cell>
          <cell r="BA2154">
            <v>0</v>
          </cell>
          <cell r="BB2154" t="str">
            <v>NO</v>
          </cell>
          <cell r="BC2154" t="str">
            <v xml:space="preserve">736 </v>
          </cell>
          <cell r="BD2154" t="str">
            <v>0118494</v>
          </cell>
          <cell r="BE2154" t="str">
            <v>12/04/2023</v>
          </cell>
          <cell r="BF2154" t="str">
            <v>NO</v>
          </cell>
          <cell r="BI2154">
            <v>0</v>
          </cell>
        </row>
        <row r="2155">
          <cell r="A2155" t="str">
            <v>890500810-FE33688</v>
          </cell>
          <cell r="B2155">
            <v>37177</v>
          </cell>
          <cell r="C2155" t="str">
            <v>CCF050</v>
          </cell>
          <cell r="D2155" t="str">
            <v>E.S.E. HOSPITAL MENTAL RUDESINDO SOTO</v>
          </cell>
          <cell r="E2155" t="str">
            <v>890500810</v>
          </cell>
          <cell r="F2155" t="str">
            <v>540010048801</v>
          </cell>
          <cell r="G2155" t="str">
            <v>EVENTO PBS</v>
          </cell>
          <cell r="H2155">
            <v>1893676</v>
          </cell>
          <cell r="I2155" t="str">
            <v>FE33688</v>
          </cell>
          <cell r="J2155" t="str">
            <v>RADICADA</v>
          </cell>
          <cell r="K2155" t="str">
            <v>20/03/2023</v>
          </cell>
          <cell r="L2155" t="str">
            <v>04/04/2023</v>
          </cell>
          <cell r="M2155" t="str">
            <v>13/03/2023</v>
          </cell>
          <cell r="N2155">
            <v>60308</v>
          </cell>
          <cell r="O2155">
            <v>17</v>
          </cell>
          <cell r="P2155" t="str">
            <v>17.MEDICINA ESPECIALIZADA NIVEL II</v>
          </cell>
          <cell r="S2155">
            <v>0</v>
          </cell>
          <cell r="T2155" t="str">
            <v>05/04/2023</v>
          </cell>
          <cell r="U2155" t="str">
            <v>13/04/2023</v>
          </cell>
          <cell r="V2155">
            <v>8</v>
          </cell>
          <cell r="W2155">
            <v>4</v>
          </cell>
          <cell r="X2155">
            <v>0</v>
          </cell>
          <cell r="Y2155">
            <v>0</v>
          </cell>
          <cell r="Z2155">
            <v>0</v>
          </cell>
          <cell r="AE2155" t="str">
            <v>CCF050-088-2023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CARMEN</v>
          </cell>
          <cell r="AR2155" t="str">
            <v>ROSA</v>
          </cell>
          <cell r="AS2155" t="str">
            <v>RAMIREZ</v>
          </cell>
          <cell r="AT2155" t="str">
            <v>RAMIREZ</v>
          </cell>
          <cell r="AU2155" t="str">
            <v>CC</v>
          </cell>
          <cell r="AV2155" t="str">
            <v>28344677</v>
          </cell>
          <cell r="AW2155" t="str">
            <v>GIANCARLA DURAN</v>
          </cell>
          <cell r="AX2155" t="str">
            <v>PARRA NUÑEZ GLADISMAR - SENA</v>
          </cell>
          <cell r="AY2155">
            <v>0</v>
          </cell>
          <cell r="AZ2155">
            <v>0</v>
          </cell>
          <cell r="BA2155">
            <v>0</v>
          </cell>
          <cell r="BB2155" t="str">
            <v>NO</v>
          </cell>
          <cell r="BC2155" t="str">
            <v xml:space="preserve">836 </v>
          </cell>
          <cell r="BD2155" t="str">
            <v>1414805</v>
          </cell>
          <cell r="BE2155" t="str">
            <v>11/04/2023</v>
          </cell>
          <cell r="BF2155" t="str">
            <v>NO</v>
          </cell>
          <cell r="BI2155">
            <v>0</v>
          </cell>
        </row>
        <row r="2156">
          <cell r="A2156" t="str">
            <v>890500810-FE33685</v>
          </cell>
          <cell r="B2156">
            <v>37177</v>
          </cell>
          <cell r="C2156" t="str">
            <v>CCF050</v>
          </cell>
          <cell r="D2156" t="str">
            <v>E.S.E. HOSPITAL MENTAL RUDESINDO SOTO</v>
          </cell>
          <cell r="E2156" t="str">
            <v>890500810</v>
          </cell>
          <cell r="F2156" t="str">
            <v>540010048801</v>
          </cell>
          <cell r="G2156" t="str">
            <v>EVENTO PBS</v>
          </cell>
          <cell r="H2156">
            <v>1893675</v>
          </cell>
          <cell r="I2156" t="str">
            <v>FE33685</v>
          </cell>
          <cell r="J2156" t="str">
            <v>RADICADA</v>
          </cell>
          <cell r="K2156" t="str">
            <v>20/03/2023</v>
          </cell>
          <cell r="L2156" t="str">
            <v>04/04/2023</v>
          </cell>
          <cell r="M2156" t="str">
            <v>13/03/2023</v>
          </cell>
          <cell r="N2156">
            <v>60308</v>
          </cell>
          <cell r="O2156">
            <v>17</v>
          </cell>
          <cell r="P2156" t="str">
            <v>17.MEDICINA ESPECIALIZADA NIVEL II</v>
          </cell>
          <cell r="S2156">
            <v>0</v>
          </cell>
          <cell r="T2156" t="str">
            <v>05/04/2023</v>
          </cell>
          <cell r="U2156" t="str">
            <v>13/04/2023</v>
          </cell>
          <cell r="V2156">
            <v>8</v>
          </cell>
          <cell r="W2156">
            <v>4</v>
          </cell>
          <cell r="X2156">
            <v>0</v>
          </cell>
          <cell r="Y2156">
            <v>0</v>
          </cell>
          <cell r="Z2156">
            <v>0</v>
          </cell>
          <cell r="AE2156" t="str">
            <v>CCF050-088-2023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NUMAEL</v>
          </cell>
          <cell r="AS2156" t="str">
            <v>CONTRERAS</v>
          </cell>
          <cell r="AT2156" t="str">
            <v>JIMENEZ</v>
          </cell>
          <cell r="AU2156" t="str">
            <v>CC</v>
          </cell>
          <cell r="AV2156" t="str">
            <v>13166454</v>
          </cell>
          <cell r="AW2156" t="str">
            <v>GIANCARLA DURAN</v>
          </cell>
          <cell r="AX2156" t="str">
            <v>PARRA NUÑEZ GLADISMAR - SENA</v>
          </cell>
          <cell r="AY2156">
            <v>0</v>
          </cell>
          <cell r="AZ2156">
            <v>0</v>
          </cell>
          <cell r="BA2156">
            <v>0</v>
          </cell>
          <cell r="BB2156" t="str">
            <v>NO</v>
          </cell>
          <cell r="BC2156" t="str">
            <v xml:space="preserve">836 </v>
          </cell>
          <cell r="BD2156" t="str">
            <v>1414804</v>
          </cell>
          <cell r="BE2156" t="str">
            <v>11/04/2023</v>
          </cell>
          <cell r="BF2156" t="str">
            <v>NO</v>
          </cell>
          <cell r="BI2156">
            <v>0</v>
          </cell>
        </row>
        <row r="2157">
          <cell r="A2157" t="str">
            <v>890500810-FE33683</v>
          </cell>
          <cell r="B2157">
            <v>37177</v>
          </cell>
          <cell r="C2157" t="str">
            <v>CCF050</v>
          </cell>
          <cell r="D2157" t="str">
            <v>E.S.E. HOSPITAL MENTAL RUDESINDO SOTO</v>
          </cell>
          <cell r="E2157" t="str">
            <v>890500810</v>
          </cell>
          <cell r="F2157" t="str">
            <v>540010048801</v>
          </cell>
          <cell r="G2157" t="str">
            <v>EVENTO PBS</v>
          </cell>
          <cell r="H2157">
            <v>1893674</v>
          </cell>
          <cell r="I2157" t="str">
            <v>FE33683</v>
          </cell>
          <cell r="J2157" t="str">
            <v>RADICADA</v>
          </cell>
          <cell r="K2157" t="str">
            <v>20/03/2023</v>
          </cell>
          <cell r="L2157" t="str">
            <v>04/04/2023</v>
          </cell>
          <cell r="M2157" t="str">
            <v>13/03/2023</v>
          </cell>
          <cell r="N2157">
            <v>60308</v>
          </cell>
          <cell r="O2157">
            <v>17</v>
          </cell>
          <cell r="P2157" t="str">
            <v>17.MEDICINA ESPECIALIZADA NIVEL II</v>
          </cell>
          <cell r="S2157">
            <v>0</v>
          </cell>
          <cell r="T2157" t="str">
            <v>05/04/2023</v>
          </cell>
          <cell r="U2157" t="str">
            <v>13/04/2023</v>
          </cell>
          <cell r="V2157">
            <v>8</v>
          </cell>
          <cell r="W2157">
            <v>4</v>
          </cell>
          <cell r="X2157">
            <v>0</v>
          </cell>
          <cell r="Y2157">
            <v>0</v>
          </cell>
          <cell r="Z2157">
            <v>0</v>
          </cell>
          <cell r="AE2157" t="str">
            <v>CCF050-088-2023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CHARLES</v>
          </cell>
          <cell r="AR2157" t="str">
            <v>GIOVANNI</v>
          </cell>
          <cell r="AS2157" t="str">
            <v>FUENTES</v>
          </cell>
          <cell r="AT2157" t="str">
            <v>PARRA</v>
          </cell>
          <cell r="AU2157" t="str">
            <v>CC</v>
          </cell>
          <cell r="AV2157" t="str">
            <v>88201575</v>
          </cell>
          <cell r="AW2157" t="str">
            <v>GIANCARLA DURAN</v>
          </cell>
          <cell r="AX2157" t="str">
            <v>PARRA NUÑEZ GLADISMAR - SENA</v>
          </cell>
          <cell r="AY2157">
            <v>0</v>
          </cell>
          <cell r="AZ2157">
            <v>0</v>
          </cell>
          <cell r="BA2157">
            <v>0</v>
          </cell>
          <cell r="BB2157" t="str">
            <v>NO</v>
          </cell>
          <cell r="BC2157" t="str">
            <v xml:space="preserve">836 </v>
          </cell>
          <cell r="BD2157" t="str">
            <v>1414803</v>
          </cell>
          <cell r="BE2157" t="str">
            <v>11/04/2023</v>
          </cell>
          <cell r="BF2157" t="str">
            <v>NO</v>
          </cell>
          <cell r="BI2157">
            <v>0</v>
          </cell>
        </row>
        <row r="2158">
          <cell r="A2158" t="str">
            <v>890500810-FE33679</v>
          </cell>
          <cell r="B2158">
            <v>37177</v>
          </cell>
          <cell r="C2158" t="str">
            <v>CCF050</v>
          </cell>
          <cell r="D2158" t="str">
            <v>E.S.E. HOSPITAL MENTAL RUDESINDO SOTO</v>
          </cell>
          <cell r="E2158" t="str">
            <v>890500810</v>
          </cell>
          <cell r="F2158" t="str">
            <v>540010048801</v>
          </cell>
          <cell r="G2158" t="str">
            <v>EVENTO PBS</v>
          </cell>
          <cell r="H2158">
            <v>1893673</v>
          </cell>
          <cell r="I2158" t="str">
            <v>FE33679</v>
          </cell>
          <cell r="J2158" t="str">
            <v>RADICADA</v>
          </cell>
          <cell r="K2158" t="str">
            <v>20/03/2023</v>
          </cell>
          <cell r="L2158" t="str">
            <v>04/04/2023</v>
          </cell>
          <cell r="M2158" t="str">
            <v>13/03/2023</v>
          </cell>
          <cell r="N2158">
            <v>60308</v>
          </cell>
          <cell r="O2158">
            <v>17</v>
          </cell>
          <cell r="P2158" t="str">
            <v>17.MEDICINA ESPECIALIZADA NIVEL II</v>
          </cell>
          <cell r="S2158">
            <v>0</v>
          </cell>
          <cell r="T2158" t="str">
            <v>05/04/2023</v>
          </cell>
          <cell r="U2158" t="str">
            <v>13/04/2023</v>
          </cell>
          <cell r="V2158">
            <v>8</v>
          </cell>
          <cell r="W2158">
            <v>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CCF050-088-2023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ALBERTO</v>
          </cell>
          <cell r="AR2158" t="str">
            <v>ELIECER</v>
          </cell>
          <cell r="AS2158" t="str">
            <v>ZAPATA</v>
          </cell>
          <cell r="AU2158" t="str">
            <v>CC</v>
          </cell>
          <cell r="AV2158" t="str">
            <v>13246399</v>
          </cell>
          <cell r="AW2158" t="str">
            <v>GIANCARLA DURAN</v>
          </cell>
          <cell r="AX2158" t="str">
            <v>PARRA NUÑEZ GLADISMAR - SENA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836 </v>
          </cell>
          <cell r="BD2158" t="str">
            <v>1414802</v>
          </cell>
          <cell r="BE2158" t="str">
            <v>11/04/2023</v>
          </cell>
          <cell r="BF2158" t="str">
            <v>NO</v>
          </cell>
          <cell r="BI2158">
            <v>0</v>
          </cell>
        </row>
        <row r="2159">
          <cell r="A2159" t="str">
            <v>890500810-FE33678</v>
          </cell>
          <cell r="B2159">
            <v>37177</v>
          </cell>
          <cell r="C2159" t="str">
            <v>CCF050</v>
          </cell>
          <cell r="D2159" t="str">
            <v>E.S.E. HOSPITAL MENTAL RUDESINDO SOTO</v>
          </cell>
          <cell r="E2159" t="str">
            <v>890500810</v>
          </cell>
          <cell r="F2159" t="str">
            <v>540010048801</v>
          </cell>
          <cell r="G2159" t="str">
            <v>EVENTO PBS</v>
          </cell>
          <cell r="H2159">
            <v>1893672</v>
          </cell>
          <cell r="I2159" t="str">
            <v>FE33678</v>
          </cell>
          <cell r="J2159" t="str">
            <v>RADICADA</v>
          </cell>
          <cell r="K2159" t="str">
            <v>20/03/2023</v>
          </cell>
          <cell r="L2159" t="str">
            <v>04/04/2023</v>
          </cell>
          <cell r="M2159" t="str">
            <v>02/02/2023</v>
          </cell>
          <cell r="N2159">
            <v>957000</v>
          </cell>
          <cell r="O2159">
            <v>22</v>
          </cell>
          <cell r="P2159" t="str">
            <v>22.COMPLEMENTACION DIAGNOSTICA Y TERAPEUTICA NIVEL II</v>
          </cell>
          <cell r="S2159">
            <v>0</v>
          </cell>
          <cell r="T2159" t="str">
            <v>05/04/2023</v>
          </cell>
          <cell r="U2159" t="str">
            <v>13/04/2023</v>
          </cell>
          <cell r="V2159">
            <v>8</v>
          </cell>
          <cell r="W2159">
            <v>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CCF050-088-2023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JONATHAN</v>
          </cell>
          <cell r="AR2159" t="str">
            <v>JOSE</v>
          </cell>
          <cell r="AS2159" t="str">
            <v>ROLON</v>
          </cell>
          <cell r="AT2159" t="str">
            <v>RUBIO</v>
          </cell>
          <cell r="AU2159" t="str">
            <v>CC</v>
          </cell>
          <cell r="AV2159" t="str">
            <v>1148709348</v>
          </cell>
          <cell r="AW2159" t="str">
            <v>MARIA DEL CARMEN LANDINEZ OCHOA</v>
          </cell>
          <cell r="AX2159" t="str">
            <v>PARRA NUÑEZ GLADISMAR - SENA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836 </v>
          </cell>
          <cell r="BD2159" t="str">
            <v>1414801</v>
          </cell>
          <cell r="BE2159" t="str">
            <v>08/04/2023</v>
          </cell>
          <cell r="BF2159" t="str">
            <v>NO</v>
          </cell>
          <cell r="BI2159">
            <v>0</v>
          </cell>
        </row>
        <row r="2160">
          <cell r="A2160" t="str">
            <v>890500810-FE33676</v>
          </cell>
          <cell r="B2160">
            <v>37177</v>
          </cell>
          <cell r="C2160" t="str">
            <v>CCF050</v>
          </cell>
          <cell r="D2160" t="str">
            <v>E.S.E. HOSPITAL MENTAL RUDESINDO SOTO</v>
          </cell>
          <cell r="E2160" t="str">
            <v>890500810</v>
          </cell>
          <cell r="F2160" t="str">
            <v>540010048801</v>
          </cell>
          <cell r="G2160" t="str">
            <v>EVENTO PBS</v>
          </cell>
          <cell r="H2160">
            <v>1893671</v>
          </cell>
          <cell r="I2160" t="str">
            <v>FE33676</v>
          </cell>
          <cell r="J2160" t="str">
            <v>RADICADA</v>
          </cell>
          <cell r="K2160" t="str">
            <v>20/03/2023</v>
          </cell>
          <cell r="L2160" t="str">
            <v>04/04/2023</v>
          </cell>
          <cell r="M2160" t="str">
            <v>13/03/2023</v>
          </cell>
          <cell r="N2160">
            <v>60308</v>
          </cell>
          <cell r="O2160">
            <v>17</v>
          </cell>
          <cell r="P2160" t="str">
            <v>17.MEDICINA ESPECIALIZADA NIVEL II</v>
          </cell>
          <cell r="S2160">
            <v>0</v>
          </cell>
          <cell r="T2160" t="str">
            <v>05/04/2023</v>
          </cell>
          <cell r="U2160" t="str">
            <v>13/04/2023</v>
          </cell>
          <cell r="V2160">
            <v>8</v>
          </cell>
          <cell r="W2160">
            <v>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CCF050-088-2023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STIVENSON</v>
          </cell>
          <cell r="AR2160" t="str">
            <v>DARLEY</v>
          </cell>
          <cell r="AS2160" t="str">
            <v>MENDOZA</v>
          </cell>
          <cell r="AT2160" t="str">
            <v>BONILLA</v>
          </cell>
          <cell r="AU2160" t="str">
            <v>CC</v>
          </cell>
          <cell r="AV2160" t="str">
            <v>1090434677</v>
          </cell>
          <cell r="AW2160" t="str">
            <v>GIANCARLA DURAN</v>
          </cell>
          <cell r="AX2160" t="str">
            <v>PARRA NUÑEZ GLADISMAR - SENA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836 </v>
          </cell>
          <cell r="BD2160" t="str">
            <v>1414800</v>
          </cell>
          <cell r="BE2160" t="str">
            <v>11/04/2023</v>
          </cell>
          <cell r="BF2160" t="str">
            <v>NO</v>
          </cell>
          <cell r="BI2160">
            <v>0</v>
          </cell>
        </row>
        <row r="2161">
          <cell r="A2161" t="str">
            <v>890500810-FE33675</v>
          </cell>
          <cell r="B2161">
            <v>37177</v>
          </cell>
          <cell r="C2161" t="str">
            <v>CCF050</v>
          </cell>
          <cell r="D2161" t="str">
            <v>E.S.E. HOSPITAL MENTAL RUDESINDO SOTO</v>
          </cell>
          <cell r="E2161" t="str">
            <v>890500810</v>
          </cell>
          <cell r="F2161" t="str">
            <v>540010048801</v>
          </cell>
          <cell r="G2161" t="str">
            <v>EVENTO PBS</v>
          </cell>
          <cell r="H2161">
            <v>1893670</v>
          </cell>
          <cell r="I2161" t="str">
            <v>FE33675</v>
          </cell>
          <cell r="J2161" t="str">
            <v>RADICADA</v>
          </cell>
          <cell r="K2161" t="str">
            <v>20/03/2023</v>
          </cell>
          <cell r="L2161" t="str">
            <v>04/04/2023</v>
          </cell>
          <cell r="M2161" t="str">
            <v>07/02/2023</v>
          </cell>
          <cell r="N2161">
            <v>60308</v>
          </cell>
          <cell r="O2161">
            <v>17</v>
          </cell>
          <cell r="P2161" t="str">
            <v>17.MEDICINA ESPECIALIZADA NIVEL II</v>
          </cell>
          <cell r="S2161">
            <v>0</v>
          </cell>
          <cell r="T2161" t="str">
            <v>05/04/2023</v>
          </cell>
          <cell r="U2161" t="str">
            <v>13/04/2023</v>
          </cell>
          <cell r="V2161">
            <v>8</v>
          </cell>
          <cell r="W2161">
            <v>4</v>
          </cell>
          <cell r="X2161">
            <v>0</v>
          </cell>
          <cell r="Y2161">
            <v>0</v>
          </cell>
          <cell r="Z2161">
            <v>0</v>
          </cell>
          <cell r="AE2161" t="str">
            <v>CCF050-088-2023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JOSE</v>
          </cell>
          <cell r="AR2161" t="str">
            <v>ALBERTO</v>
          </cell>
          <cell r="AS2161" t="str">
            <v>ESPINEL</v>
          </cell>
          <cell r="AT2161" t="str">
            <v>SANCHEZ</v>
          </cell>
          <cell r="AU2161" t="str">
            <v>CC</v>
          </cell>
          <cell r="AV2161" t="str">
            <v>13279743</v>
          </cell>
          <cell r="AW2161" t="str">
            <v>GIANCARLA DURAN</v>
          </cell>
          <cell r="AX2161" t="str">
            <v>PARRA NUÑEZ GLADISMAR - SENA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836 </v>
          </cell>
          <cell r="BD2161" t="str">
            <v>1414799</v>
          </cell>
          <cell r="BE2161" t="str">
            <v>11/04/2023</v>
          </cell>
          <cell r="BF2161" t="str">
            <v>NO</v>
          </cell>
          <cell r="BI2161">
            <v>0</v>
          </cell>
        </row>
        <row r="2162">
          <cell r="A2162" t="str">
            <v>890500810-FE33674</v>
          </cell>
          <cell r="B2162">
            <v>37177</v>
          </cell>
          <cell r="C2162" t="str">
            <v>CCF050</v>
          </cell>
          <cell r="D2162" t="str">
            <v>E.S.E. HOSPITAL MENTAL RUDESINDO SOTO</v>
          </cell>
          <cell r="E2162" t="str">
            <v>890500810</v>
          </cell>
          <cell r="F2162" t="str">
            <v>540010048801</v>
          </cell>
          <cell r="G2162" t="str">
            <v>EVENTO PBS</v>
          </cell>
          <cell r="H2162">
            <v>1893669</v>
          </cell>
          <cell r="I2162" t="str">
            <v>FE33674</v>
          </cell>
          <cell r="J2162" t="str">
            <v>RADICADA</v>
          </cell>
          <cell r="K2162" t="str">
            <v>20/03/2023</v>
          </cell>
          <cell r="L2162" t="str">
            <v>04/04/2023</v>
          </cell>
          <cell r="M2162" t="str">
            <v>07/02/2023</v>
          </cell>
          <cell r="N2162">
            <v>118466</v>
          </cell>
          <cell r="O2162">
            <v>22</v>
          </cell>
          <cell r="P2162" t="str">
            <v>22.COMPLEMENTACION DIAGNOSTICA Y TERAPEUTICA NIVEL II</v>
          </cell>
          <cell r="S2162">
            <v>0</v>
          </cell>
          <cell r="T2162" t="str">
            <v>05/04/2023</v>
          </cell>
          <cell r="U2162" t="str">
            <v>13/04/2023</v>
          </cell>
          <cell r="V2162">
            <v>8</v>
          </cell>
          <cell r="W2162">
            <v>4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CCF050-088-2023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JEFFERSON</v>
          </cell>
          <cell r="AS2162" t="str">
            <v>PAYA</v>
          </cell>
          <cell r="AT2162" t="str">
            <v>BARBOSA</v>
          </cell>
          <cell r="AU2162" t="str">
            <v>CC</v>
          </cell>
          <cell r="AV2162" t="str">
            <v>1090179596</v>
          </cell>
          <cell r="AW2162" t="str">
            <v>GIANCARLA DURAN</v>
          </cell>
          <cell r="AX2162" t="str">
            <v>PARRA NUÑEZ GLADISMAR - SENA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836 </v>
          </cell>
          <cell r="BD2162" t="str">
            <v>1414798</v>
          </cell>
          <cell r="BE2162" t="str">
            <v>12/04/2023</v>
          </cell>
          <cell r="BF2162" t="str">
            <v>NO</v>
          </cell>
          <cell r="BI2162">
            <v>0</v>
          </cell>
        </row>
        <row r="2163">
          <cell r="A2163" t="str">
            <v>890500810-FE33673</v>
          </cell>
          <cell r="B2163">
            <v>37177</v>
          </cell>
          <cell r="C2163" t="str">
            <v>CCF050</v>
          </cell>
          <cell r="D2163" t="str">
            <v>E.S.E. HOSPITAL MENTAL RUDESINDO SOTO</v>
          </cell>
          <cell r="E2163" t="str">
            <v>890500810</v>
          </cell>
          <cell r="F2163" t="str">
            <v>540010048801</v>
          </cell>
          <cell r="G2163" t="str">
            <v>EVENTO PBS</v>
          </cell>
          <cell r="H2163">
            <v>1893668</v>
          </cell>
          <cell r="I2163" t="str">
            <v>FE33673</v>
          </cell>
          <cell r="J2163" t="str">
            <v>RADICADA</v>
          </cell>
          <cell r="K2163" t="str">
            <v>20/03/2023</v>
          </cell>
          <cell r="L2163" t="str">
            <v>04/04/2023</v>
          </cell>
          <cell r="M2163" t="str">
            <v>08/02/2023</v>
          </cell>
          <cell r="N2163">
            <v>957000</v>
          </cell>
          <cell r="O2163">
            <v>22</v>
          </cell>
          <cell r="P2163" t="str">
            <v>22.COMPLEMENTACION DIAGNOSTICA Y TERAPEUTICA NIVEL II</v>
          </cell>
          <cell r="S2163">
            <v>0</v>
          </cell>
          <cell r="T2163" t="str">
            <v>05/04/2023</v>
          </cell>
          <cell r="U2163" t="str">
            <v>13/04/2023</v>
          </cell>
          <cell r="V2163">
            <v>8</v>
          </cell>
          <cell r="W2163">
            <v>4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CCF050-088-2023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VICTOR</v>
          </cell>
          <cell r="AR2163" t="str">
            <v>MANUEL</v>
          </cell>
          <cell r="AS2163" t="str">
            <v>YANES</v>
          </cell>
          <cell r="AT2163" t="str">
            <v>ZAMBRANO</v>
          </cell>
          <cell r="AU2163" t="str">
            <v>CC</v>
          </cell>
          <cell r="AV2163" t="str">
            <v>13437015</v>
          </cell>
          <cell r="AW2163" t="str">
            <v>MARIA DEL CARMEN LANDINEZ OCHOA</v>
          </cell>
          <cell r="AX2163" t="str">
            <v>PARRA NUÑEZ GLADISMAR - SENA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836 </v>
          </cell>
          <cell r="BD2163" t="str">
            <v>1414797</v>
          </cell>
          <cell r="BE2163" t="str">
            <v>08/04/2023</v>
          </cell>
          <cell r="BF2163" t="str">
            <v>NO</v>
          </cell>
          <cell r="BI2163">
            <v>0</v>
          </cell>
        </row>
        <row r="2164">
          <cell r="A2164" t="str">
            <v>890500810-FE33670</v>
          </cell>
          <cell r="B2164">
            <v>37177</v>
          </cell>
          <cell r="C2164" t="str">
            <v>CCF050</v>
          </cell>
          <cell r="D2164" t="str">
            <v>E.S.E. HOSPITAL MENTAL RUDESINDO SOTO</v>
          </cell>
          <cell r="E2164" t="str">
            <v>890500810</v>
          </cell>
          <cell r="F2164" t="str">
            <v>540010048801</v>
          </cell>
          <cell r="G2164" t="str">
            <v>EVENTO PBS</v>
          </cell>
          <cell r="H2164">
            <v>1893667</v>
          </cell>
          <cell r="I2164" t="str">
            <v>FE33670</v>
          </cell>
          <cell r="J2164" t="str">
            <v>RADICADA</v>
          </cell>
          <cell r="K2164" t="str">
            <v>20/03/2023</v>
          </cell>
          <cell r="L2164" t="str">
            <v>04/04/2023</v>
          </cell>
          <cell r="M2164" t="str">
            <v>08/02/2023</v>
          </cell>
          <cell r="N2164">
            <v>957000</v>
          </cell>
          <cell r="O2164">
            <v>22</v>
          </cell>
          <cell r="P2164" t="str">
            <v>22.COMPLEMENTACION DIAGNOSTICA Y TERAPEUTICA NIVEL II</v>
          </cell>
          <cell r="S2164">
            <v>0</v>
          </cell>
          <cell r="T2164" t="str">
            <v>05/04/2023</v>
          </cell>
          <cell r="U2164" t="str">
            <v>13/04/2023</v>
          </cell>
          <cell r="V2164">
            <v>8</v>
          </cell>
          <cell r="W2164">
            <v>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CCF050-088-2023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JONATHAN</v>
          </cell>
          <cell r="AR2164" t="str">
            <v>DAVID</v>
          </cell>
          <cell r="AS2164" t="str">
            <v>MALDONADO</v>
          </cell>
          <cell r="AT2164" t="str">
            <v>SUAREZ</v>
          </cell>
          <cell r="AU2164" t="str">
            <v>CC</v>
          </cell>
          <cell r="AV2164" t="str">
            <v>1005053500</v>
          </cell>
          <cell r="AW2164" t="str">
            <v>MARIA DEL CARMEN LANDINEZ OCHOA</v>
          </cell>
          <cell r="AX2164" t="str">
            <v>PARRA NUÑEZ GLADISMAR - SENA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836 </v>
          </cell>
          <cell r="BD2164" t="str">
            <v>1414796</v>
          </cell>
          <cell r="BE2164" t="str">
            <v>08/04/2023</v>
          </cell>
          <cell r="BF2164" t="str">
            <v>NO</v>
          </cell>
          <cell r="BI2164">
            <v>0</v>
          </cell>
        </row>
        <row r="2165">
          <cell r="A2165" t="str">
            <v>890500810-FE33665</v>
          </cell>
          <cell r="B2165">
            <v>37177</v>
          </cell>
          <cell r="C2165" t="str">
            <v>CCF050</v>
          </cell>
          <cell r="D2165" t="str">
            <v>E.S.E. HOSPITAL MENTAL RUDESINDO SOTO</v>
          </cell>
          <cell r="E2165" t="str">
            <v>890500810</v>
          </cell>
          <cell r="F2165" t="str">
            <v>540010048801</v>
          </cell>
          <cell r="G2165" t="str">
            <v>EVENTO PBS</v>
          </cell>
          <cell r="H2165">
            <v>1893666</v>
          </cell>
          <cell r="I2165" t="str">
            <v>FE33665</v>
          </cell>
          <cell r="J2165" t="str">
            <v>RADICADA</v>
          </cell>
          <cell r="K2165" t="str">
            <v>20/03/2023</v>
          </cell>
          <cell r="L2165" t="str">
            <v>04/04/2023</v>
          </cell>
          <cell r="M2165" t="str">
            <v>13/03/2023</v>
          </cell>
          <cell r="N2165">
            <v>60308</v>
          </cell>
          <cell r="O2165">
            <v>17</v>
          </cell>
          <cell r="P2165" t="str">
            <v>17.MEDICINA ESPECIALIZADA NIVEL II</v>
          </cell>
          <cell r="S2165">
            <v>0</v>
          </cell>
          <cell r="T2165" t="str">
            <v>05/04/2023</v>
          </cell>
          <cell r="U2165" t="str">
            <v>13/04/2023</v>
          </cell>
          <cell r="V2165">
            <v>8</v>
          </cell>
          <cell r="W2165">
            <v>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CCF050-088-2023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MARIA</v>
          </cell>
          <cell r="AR2165" t="str">
            <v>TERESA</v>
          </cell>
          <cell r="AS2165" t="str">
            <v>CONDE</v>
          </cell>
          <cell r="AT2165" t="str">
            <v>CASTELLANOS</v>
          </cell>
          <cell r="AU2165" t="str">
            <v>CC</v>
          </cell>
          <cell r="AV2165" t="str">
            <v>60351573</v>
          </cell>
          <cell r="AW2165" t="str">
            <v>GIANCARLA DURAN</v>
          </cell>
          <cell r="AX2165" t="str">
            <v>PARRA NUÑEZ GLADISMAR - SENA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836 </v>
          </cell>
          <cell r="BD2165" t="str">
            <v>1414795</v>
          </cell>
          <cell r="BE2165" t="str">
            <v>11/04/2023</v>
          </cell>
          <cell r="BF2165" t="str">
            <v>NO</v>
          </cell>
          <cell r="BI2165">
            <v>0</v>
          </cell>
        </row>
        <row r="2166">
          <cell r="A2166" t="str">
            <v>890500810-FE33659</v>
          </cell>
          <cell r="B2166">
            <v>37177</v>
          </cell>
          <cell r="C2166" t="str">
            <v>CCF050</v>
          </cell>
          <cell r="D2166" t="str">
            <v>E.S.E. HOSPITAL MENTAL RUDESINDO SOTO</v>
          </cell>
          <cell r="E2166" t="str">
            <v>890500810</v>
          </cell>
          <cell r="F2166" t="str">
            <v>540010048801</v>
          </cell>
          <cell r="G2166" t="str">
            <v>EVENTO PBS</v>
          </cell>
          <cell r="H2166">
            <v>1893665</v>
          </cell>
          <cell r="I2166" t="str">
            <v>FE33659</v>
          </cell>
          <cell r="J2166" t="str">
            <v>RADICADA</v>
          </cell>
          <cell r="K2166" t="str">
            <v>20/03/2023</v>
          </cell>
          <cell r="L2166" t="str">
            <v>04/04/2023</v>
          </cell>
          <cell r="M2166" t="str">
            <v>13/03/2023</v>
          </cell>
          <cell r="N2166">
            <v>60308</v>
          </cell>
          <cell r="O2166">
            <v>17</v>
          </cell>
          <cell r="P2166" t="str">
            <v>17.MEDICINA ESPECIALIZADA NIVEL II</v>
          </cell>
          <cell r="S2166">
            <v>0</v>
          </cell>
          <cell r="T2166" t="str">
            <v>05/04/2023</v>
          </cell>
          <cell r="U2166" t="str">
            <v>13/04/2023</v>
          </cell>
          <cell r="V2166">
            <v>8</v>
          </cell>
          <cell r="W2166">
            <v>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CCF050-088-2023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MARIA</v>
          </cell>
          <cell r="AR2166" t="str">
            <v>TERESA</v>
          </cell>
          <cell r="AS2166" t="str">
            <v>NOSA</v>
          </cell>
          <cell r="AT2166" t="str">
            <v>PIEDRAHITA</v>
          </cell>
          <cell r="AU2166" t="str">
            <v>CC</v>
          </cell>
          <cell r="AV2166" t="str">
            <v>34040712</v>
          </cell>
          <cell r="AW2166" t="str">
            <v>GIANCARLA DURAN</v>
          </cell>
          <cell r="AX2166" t="str">
            <v>PARRA NUÑEZ GLADISMAR - SENA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836 </v>
          </cell>
          <cell r="BD2166" t="str">
            <v>1414794</v>
          </cell>
          <cell r="BE2166" t="str">
            <v>11/04/2023</v>
          </cell>
          <cell r="BF2166" t="str">
            <v>NO</v>
          </cell>
          <cell r="BI2166">
            <v>0</v>
          </cell>
        </row>
        <row r="2167">
          <cell r="A2167" t="str">
            <v>890500810-FE33658</v>
          </cell>
          <cell r="B2167">
            <v>37177</v>
          </cell>
          <cell r="C2167" t="str">
            <v>CCF050</v>
          </cell>
          <cell r="D2167" t="str">
            <v>E.S.E. HOSPITAL MENTAL RUDESINDO SOTO</v>
          </cell>
          <cell r="E2167" t="str">
            <v>890500810</v>
          </cell>
          <cell r="F2167" t="str">
            <v>540010048801</v>
          </cell>
          <cell r="G2167" t="str">
            <v>EVENTO PBS</v>
          </cell>
          <cell r="H2167">
            <v>1893664</v>
          </cell>
          <cell r="I2167" t="str">
            <v>FE33658</v>
          </cell>
          <cell r="J2167" t="str">
            <v>RADICADA</v>
          </cell>
          <cell r="K2167" t="str">
            <v>20/03/2023</v>
          </cell>
          <cell r="L2167" t="str">
            <v>04/04/2023</v>
          </cell>
          <cell r="M2167" t="str">
            <v>13/03/2023</v>
          </cell>
          <cell r="N2167">
            <v>28518</v>
          </cell>
          <cell r="O2167">
            <v>17</v>
          </cell>
          <cell r="P2167" t="str">
            <v>17.MEDICINA ESPECIALIZADA NIVEL II</v>
          </cell>
          <cell r="S2167">
            <v>0</v>
          </cell>
          <cell r="T2167" t="str">
            <v>05/04/2023</v>
          </cell>
          <cell r="U2167" t="str">
            <v>13/04/2023</v>
          </cell>
          <cell r="V2167">
            <v>8</v>
          </cell>
          <cell r="W2167">
            <v>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CCF050-088-2023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MARIA</v>
          </cell>
          <cell r="AR2167" t="str">
            <v>TERESA</v>
          </cell>
          <cell r="AS2167" t="str">
            <v>NOSA</v>
          </cell>
          <cell r="AT2167" t="str">
            <v>PIEDRAHITA</v>
          </cell>
          <cell r="AU2167" t="str">
            <v>CC</v>
          </cell>
          <cell r="AV2167" t="str">
            <v>34040712</v>
          </cell>
          <cell r="AW2167" t="str">
            <v>GIANCARLA DURAN</v>
          </cell>
          <cell r="AX2167" t="str">
            <v>BOTELLO MEJÍA DEYSI DAVIANA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836 </v>
          </cell>
          <cell r="BD2167" t="str">
            <v>1416318</v>
          </cell>
          <cell r="BE2167" t="str">
            <v>11/04/2023</v>
          </cell>
          <cell r="BF2167" t="str">
            <v>NO</v>
          </cell>
          <cell r="BI2167">
            <v>0</v>
          </cell>
        </row>
        <row r="2168">
          <cell r="A2168" t="str">
            <v>890500810-FE33653</v>
          </cell>
          <cell r="B2168">
            <v>37177</v>
          </cell>
          <cell r="C2168" t="str">
            <v>CCF050</v>
          </cell>
          <cell r="D2168" t="str">
            <v>E.S.E. HOSPITAL MENTAL RUDESINDO SOTO</v>
          </cell>
          <cell r="E2168" t="str">
            <v>890500810</v>
          </cell>
          <cell r="F2168" t="str">
            <v>540010048801</v>
          </cell>
          <cell r="G2168" t="str">
            <v>EVENTO PBS</v>
          </cell>
          <cell r="H2168">
            <v>1893663</v>
          </cell>
          <cell r="I2168" t="str">
            <v>FE33653</v>
          </cell>
          <cell r="J2168" t="str">
            <v>RADICADA</v>
          </cell>
          <cell r="K2168" t="str">
            <v>20/03/2023</v>
          </cell>
          <cell r="L2168" t="str">
            <v>04/04/2023</v>
          </cell>
          <cell r="M2168" t="str">
            <v>13/03/2023</v>
          </cell>
          <cell r="N2168">
            <v>60308</v>
          </cell>
          <cell r="O2168">
            <v>17</v>
          </cell>
          <cell r="P2168" t="str">
            <v>17.MEDICINA ESPECIALIZADA NIVEL II</v>
          </cell>
          <cell r="S2168">
            <v>0</v>
          </cell>
          <cell r="T2168" t="str">
            <v>05/04/2023</v>
          </cell>
          <cell r="U2168" t="str">
            <v>13/04/2023</v>
          </cell>
          <cell r="V2168">
            <v>8</v>
          </cell>
          <cell r="W2168">
            <v>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CCF050-088-2023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ANGEL</v>
          </cell>
          <cell r="AR2168" t="str">
            <v>MIGUEL</v>
          </cell>
          <cell r="AS2168" t="str">
            <v>MURILLO</v>
          </cell>
          <cell r="AU2168" t="str">
            <v>CC</v>
          </cell>
          <cell r="AV2168" t="str">
            <v>5536548</v>
          </cell>
          <cell r="AW2168" t="str">
            <v>GIANCARLA DURAN</v>
          </cell>
          <cell r="AX2168" t="str">
            <v>BOTELLO MEJÍA DEYSI DAVIANA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836 </v>
          </cell>
          <cell r="BD2168" t="str">
            <v>1416317</v>
          </cell>
          <cell r="BE2168" t="str">
            <v>11/04/2023</v>
          </cell>
          <cell r="BF2168" t="str">
            <v>NO</v>
          </cell>
          <cell r="BI2168">
            <v>0</v>
          </cell>
        </row>
        <row r="2169">
          <cell r="A2169" t="str">
            <v>890500810-FE33651</v>
          </cell>
          <cell r="B2169">
            <v>37082</v>
          </cell>
          <cell r="C2169" t="str">
            <v>CCF050</v>
          </cell>
          <cell r="D2169" t="str">
            <v>E.S.E. HOSPITAL MENTAL RUDESINDO SOTO</v>
          </cell>
          <cell r="E2169" t="str">
            <v>890500810</v>
          </cell>
          <cell r="F2169" t="str">
            <v>540010048801</v>
          </cell>
          <cell r="G2169" t="str">
            <v>EVENTO PBS</v>
          </cell>
          <cell r="H2169">
            <v>1889972</v>
          </cell>
          <cell r="I2169" t="str">
            <v>FE33651</v>
          </cell>
          <cell r="J2169" t="str">
            <v>RADICADA</v>
          </cell>
          <cell r="K2169" t="str">
            <v>20/03/2023</v>
          </cell>
          <cell r="L2169" t="str">
            <v>04/04/2023</v>
          </cell>
          <cell r="M2169" t="str">
            <v>11/03/2023</v>
          </cell>
          <cell r="N2169">
            <v>68629</v>
          </cell>
          <cell r="O2169">
            <v>21</v>
          </cell>
          <cell r="P2169" t="str">
            <v>21.URGENCIAS NIVEL II</v>
          </cell>
          <cell r="S2169">
            <v>0</v>
          </cell>
          <cell r="T2169" t="str">
            <v>05/04/2023</v>
          </cell>
          <cell r="U2169" t="str">
            <v>13/04/2023</v>
          </cell>
          <cell r="V2169">
            <v>8</v>
          </cell>
          <cell r="W2169">
            <v>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CCF050-088-2023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KEVIN</v>
          </cell>
          <cell r="AR2169" t="str">
            <v>ALDAIR</v>
          </cell>
          <cell r="AS2169" t="str">
            <v>MENDOZA</v>
          </cell>
          <cell r="AT2169" t="str">
            <v>ROPERO</v>
          </cell>
          <cell r="AU2169" t="str">
            <v>CC</v>
          </cell>
          <cell r="AV2169" t="str">
            <v>1090505926</v>
          </cell>
          <cell r="AW2169" t="str">
            <v>GIANCARLA DURAN</v>
          </cell>
          <cell r="AX2169" t="str">
            <v>GALVIS MORALES DANIELA ANDREA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836 </v>
          </cell>
          <cell r="BD2169" t="str">
            <v>1415823</v>
          </cell>
          <cell r="BE2169" t="str">
            <v>12/04/2023</v>
          </cell>
          <cell r="BF2169" t="str">
            <v>NO</v>
          </cell>
          <cell r="BI2169">
            <v>0</v>
          </cell>
        </row>
        <row r="2170">
          <cell r="A2170" t="str">
            <v>890500810-FE33636</v>
          </cell>
          <cell r="B2170">
            <v>37061</v>
          </cell>
          <cell r="C2170" t="str">
            <v>CCFC50</v>
          </cell>
          <cell r="D2170" t="str">
            <v>E.S.E. HOSPITAL MENTAL RUDESINDO SOTO</v>
          </cell>
          <cell r="E2170" t="str">
            <v>890500810</v>
          </cell>
          <cell r="F2170" t="str">
            <v>540010048801</v>
          </cell>
          <cell r="G2170" t="str">
            <v>EVENTO PBS</v>
          </cell>
          <cell r="H2170">
            <v>1888680</v>
          </cell>
          <cell r="I2170" t="str">
            <v>FE33636</v>
          </cell>
          <cell r="J2170" t="str">
            <v>RADICADA</v>
          </cell>
          <cell r="K2170" t="str">
            <v>12/03/2023</v>
          </cell>
          <cell r="L2170" t="str">
            <v>04/04/2023</v>
          </cell>
          <cell r="M2170" t="str">
            <v>10/03/2023</v>
          </cell>
          <cell r="N2170">
            <v>60308</v>
          </cell>
          <cell r="O2170">
            <v>17</v>
          </cell>
          <cell r="P2170" t="str">
            <v>17.MEDICINA ESPECIALIZADA NIVEL II</v>
          </cell>
          <cell r="S2170">
            <v>0</v>
          </cell>
          <cell r="T2170" t="str">
            <v>05/04/2023</v>
          </cell>
          <cell r="U2170" t="str">
            <v>13/04/2023</v>
          </cell>
          <cell r="V2170">
            <v>8</v>
          </cell>
          <cell r="W2170">
            <v>4</v>
          </cell>
          <cell r="X2170">
            <v>0</v>
          </cell>
          <cell r="Y2170">
            <v>0</v>
          </cell>
          <cell r="Z2170">
            <v>0</v>
          </cell>
          <cell r="AE2170" t="str">
            <v>CCFC50-052-2023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BREINER</v>
          </cell>
          <cell r="AS2170" t="str">
            <v>BERNAL</v>
          </cell>
          <cell r="AT2170" t="str">
            <v>GOMEZ</v>
          </cell>
          <cell r="AU2170" t="str">
            <v>CC</v>
          </cell>
          <cell r="AV2170" t="str">
            <v>1005064541</v>
          </cell>
          <cell r="AW2170" t="str">
            <v>GIANCARLA DURAN</v>
          </cell>
          <cell r="AX2170" t="str">
            <v>PARRA NUÑEZ GLADISMAR - SENA</v>
          </cell>
          <cell r="AY2170">
            <v>4100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736 </v>
          </cell>
          <cell r="BD2170" t="str">
            <v>0118926</v>
          </cell>
          <cell r="BE2170" t="str">
            <v>12/04/2023</v>
          </cell>
          <cell r="BF2170" t="str">
            <v>NO</v>
          </cell>
          <cell r="BI2170">
            <v>0</v>
          </cell>
        </row>
        <row r="2171">
          <cell r="A2171" t="str">
            <v>890500810-FE33629</v>
          </cell>
          <cell r="B2171">
            <v>37082</v>
          </cell>
          <cell r="C2171" t="str">
            <v>CCF050</v>
          </cell>
          <cell r="D2171" t="str">
            <v>E.S.E. HOSPITAL MENTAL RUDESINDO SOTO</v>
          </cell>
          <cell r="E2171" t="str">
            <v>890500810</v>
          </cell>
          <cell r="F2171" t="str">
            <v>540010048801</v>
          </cell>
          <cell r="G2171" t="str">
            <v>EVENTO PBS</v>
          </cell>
          <cell r="H2171">
            <v>1889971</v>
          </cell>
          <cell r="I2171" t="str">
            <v>FE33629</v>
          </cell>
          <cell r="J2171" t="str">
            <v>RADICADA</v>
          </cell>
          <cell r="K2171" t="str">
            <v>12/03/2023</v>
          </cell>
          <cell r="L2171" t="str">
            <v>04/04/2023</v>
          </cell>
          <cell r="M2171" t="str">
            <v>09/03/2023</v>
          </cell>
          <cell r="N2171">
            <v>68629</v>
          </cell>
          <cell r="O2171">
            <v>21</v>
          </cell>
          <cell r="P2171" t="str">
            <v>21.URGENCIAS NIVEL II</v>
          </cell>
          <cell r="S2171">
            <v>0</v>
          </cell>
          <cell r="T2171" t="str">
            <v>05/04/2023</v>
          </cell>
          <cell r="U2171" t="str">
            <v>13/04/2023</v>
          </cell>
          <cell r="V2171">
            <v>8</v>
          </cell>
          <cell r="W2171">
            <v>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CCF050-088-2023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CARMEN</v>
          </cell>
          <cell r="AR2171" t="str">
            <v>OLIVA</v>
          </cell>
          <cell r="AS2171" t="str">
            <v>PINEDA</v>
          </cell>
          <cell r="AU2171" t="str">
            <v>CC</v>
          </cell>
          <cell r="AV2171" t="str">
            <v>37177042</v>
          </cell>
          <cell r="AW2171" t="str">
            <v>GIANCARLA DURAN</v>
          </cell>
          <cell r="AX2171" t="str">
            <v>GALVIS MORALES DANIELA ANDREA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836 </v>
          </cell>
          <cell r="BD2171" t="str">
            <v>1415822</v>
          </cell>
          <cell r="BE2171" t="str">
            <v>12/04/2023</v>
          </cell>
          <cell r="BF2171" t="str">
            <v>NO</v>
          </cell>
          <cell r="BI2171">
            <v>0</v>
          </cell>
        </row>
        <row r="2172">
          <cell r="A2172" t="str">
            <v>890500810-FE33628</v>
          </cell>
          <cell r="B2172">
            <v>37082</v>
          </cell>
          <cell r="C2172" t="str">
            <v>CCF050</v>
          </cell>
          <cell r="D2172" t="str">
            <v>E.S.E. HOSPITAL MENTAL RUDESINDO SOTO</v>
          </cell>
          <cell r="E2172" t="str">
            <v>890500810</v>
          </cell>
          <cell r="F2172" t="str">
            <v>540010048801</v>
          </cell>
          <cell r="G2172" t="str">
            <v>EVENTO PBS</v>
          </cell>
          <cell r="H2172">
            <v>1889970</v>
          </cell>
          <cell r="I2172" t="str">
            <v>FE33628</v>
          </cell>
          <cell r="J2172" t="str">
            <v>RADICADA</v>
          </cell>
          <cell r="K2172" t="str">
            <v>12/03/2023</v>
          </cell>
          <cell r="L2172" t="str">
            <v>04/04/2023</v>
          </cell>
          <cell r="M2172" t="str">
            <v>09/03/2023</v>
          </cell>
          <cell r="N2172">
            <v>68629</v>
          </cell>
          <cell r="O2172">
            <v>21</v>
          </cell>
          <cell r="P2172" t="str">
            <v>21.URGENCIAS NIVEL II</v>
          </cell>
          <cell r="S2172">
            <v>0</v>
          </cell>
          <cell r="T2172" t="str">
            <v>05/04/2023</v>
          </cell>
          <cell r="U2172" t="str">
            <v>13/04/2023</v>
          </cell>
          <cell r="V2172">
            <v>8</v>
          </cell>
          <cell r="W2172">
            <v>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CCF050-088-2023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AMPARO</v>
          </cell>
          <cell r="AR2172" t="str">
            <v>DEL CARMEN</v>
          </cell>
          <cell r="AS2172" t="str">
            <v>BARRIENTOS</v>
          </cell>
          <cell r="AT2172" t="str">
            <v>ALVAREZ</v>
          </cell>
          <cell r="AU2172" t="str">
            <v>CC</v>
          </cell>
          <cell r="AV2172" t="str">
            <v>21490266</v>
          </cell>
          <cell r="AW2172" t="str">
            <v>GIANCARLA DURAN</v>
          </cell>
          <cell r="AX2172" t="str">
            <v>GALVIS MORALES DANIELA ANDREA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836 </v>
          </cell>
          <cell r="BD2172" t="str">
            <v>1415821</v>
          </cell>
          <cell r="BE2172" t="str">
            <v>12/04/2023</v>
          </cell>
          <cell r="BF2172" t="str">
            <v>NO</v>
          </cell>
          <cell r="BI2172">
            <v>0</v>
          </cell>
        </row>
        <row r="2173">
          <cell r="A2173" t="str">
            <v>890500810-FE33627</v>
          </cell>
          <cell r="B2173">
            <v>37082</v>
          </cell>
          <cell r="C2173" t="str">
            <v>CCF050</v>
          </cell>
          <cell r="D2173" t="str">
            <v>E.S.E. HOSPITAL MENTAL RUDESINDO SOTO</v>
          </cell>
          <cell r="E2173" t="str">
            <v>890500810</v>
          </cell>
          <cell r="F2173" t="str">
            <v>540010048801</v>
          </cell>
          <cell r="G2173" t="str">
            <v>EVENTO PBS</v>
          </cell>
          <cell r="H2173">
            <v>1889969</v>
          </cell>
          <cell r="I2173" t="str">
            <v>FE33627</v>
          </cell>
          <cell r="J2173" t="str">
            <v>RADICADA</v>
          </cell>
          <cell r="K2173" t="str">
            <v>12/03/2023</v>
          </cell>
          <cell r="L2173" t="str">
            <v>04/04/2023</v>
          </cell>
          <cell r="M2173" t="str">
            <v>09/03/2023</v>
          </cell>
          <cell r="N2173">
            <v>68629</v>
          </cell>
          <cell r="O2173">
            <v>21</v>
          </cell>
          <cell r="P2173" t="str">
            <v>21.URGENCIAS NIVEL II</v>
          </cell>
          <cell r="S2173">
            <v>0</v>
          </cell>
          <cell r="T2173" t="str">
            <v>05/04/2023</v>
          </cell>
          <cell r="U2173" t="str">
            <v>13/04/2023</v>
          </cell>
          <cell r="V2173">
            <v>8</v>
          </cell>
          <cell r="W2173">
            <v>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CCF050-088-2023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MELBA</v>
          </cell>
          <cell r="AR2173" t="str">
            <v>MARIA</v>
          </cell>
          <cell r="AS2173" t="str">
            <v>CAMARGO</v>
          </cell>
          <cell r="AT2173" t="str">
            <v>DE VARGAS</v>
          </cell>
          <cell r="AU2173" t="str">
            <v>CC</v>
          </cell>
          <cell r="AV2173" t="str">
            <v>37220625</v>
          </cell>
          <cell r="AW2173" t="str">
            <v>GIANCARLA DURAN</v>
          </cell>
          <cell r="AX2173" t="str">
            <v>GALVIS MORALES DANIELA ANDREA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836 </v>
          </cell>
          <cell r="BD2173" t="str">
            <v>1415820</v>
          </cell>
          <cell r="BE2173" t="str">
            <v>12/04/2023</v>
          </cell>
          <cell r="BF2173" t="str">
            <v>NO</v>
          </cell>
          <cell r="BI2173">
            <v>0</v>
          </cell>
        </row>
        <row r="2174">
          <cell r="A2174" t="str">
            <v>890500810-FE33626</v>
          </cell>
          <cell r="B2174">
            <v>37082</v>
          </cell>
          <cell r="C2174" t="str">
            <v>CCF050</v>
          </cell>
          <cell r="D2174" t="str">
            <v>E.S.E. HOSPITAL MENTAL RUDESINDO SOTO</v>
          </cell>
          <cell r="E2174" t="str">
            <v>890500810</v>
          </cell>
          <cell r="F2174" t="str">
            <v>540010048801</v>
          </cell>
          <cell r="G2174" t="str">
            <v>EVENTO PBS</v>
          </cell>
          <cell r="H2174">
            <v>1889968</v>
          </cell>
          <cell r="I2174" t="str">
            <v>FE33626</v>
          </cell>
          <cell r="J2174" t="str">
            <v>RADICADA</v>
          </cell>
          <cell r="K2174" t="str">
            <v>12/03/2023</v>
          </cell>
          <cell r="L2174" t="str">
            <v>04/04/2023</v>
          </cell>
          <cell r="M2174" t="str">
            <v>09/03/2023</v>
          </cell>
          <cell r="N2174">
            <v>68629</v>
          </cell>
          <cell r="O2174">
            <v>21</v>
          </cell>
          <cell r="P2174" t="str">
            <v>21.URGENCIAS NIVEL II</v>
          </cell>
          <cell r="S2174">
            <v>0</v>
          </cell>
          <cell r="T2174" t="str">
            <v>05/04/2023</v>
          </cell>
          <cell r="U2174" t="str">
            <v>13/04/2023</v>
          </cell>
          <cell r="V2174">
            <v>8</v>
          </cell>
          <cell r="W2174">
            <v>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CCF050-088-2023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CARMEN</v>
          </cell>
          <cell r="AR2174" t="str">
            <v>CECILIA</v>
          </cell>
          <cell r="AS2174" t="str">
            <v>CHACON</v>
          </cell>
          <cell r="AT2174" t="str">
            <v>DE PRIETO</v>
          </cell>
          <cell r="AU2174" t="str">
            <v>CC</v>
          </cell>
          <cell r="AV2174" t="str">
            <v>27569485</v>
          </cell>
          <cell r="AW2174" t="str">
            <v>GIANCARLA DURAN</v>
          </cell>
          <cell r="AX2174" t="str">
            <v>GALVIS MORALES DANIELA ANDREA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836 </v>
          </cell>
          <cell r="BD2174" t="str">
            <v>1415819</v>
          </cell>
          <cell r="BE2174" t="str">
            <v>12/04/2023</v>
          </cell>
          <cell r="BF2174" t="str">
            <v>NO</v>
          </cell>
          <cell r="BI2174">
            <v>0</v>
          </cell>
        </row>
        <row r="2175">
          <cell r="A2175" t="str">
            <v>890500810-FE33625</v>
          </cell>
          <cell r="B2175">
            <v>37082</v>
          </cell>
          <cell r="C2175" t="str">
            <v>CCF050</v>
          </cell>
          <cell r="D2175" t="str">
            <v>E.S.E. HOSPITAL MENTAL RUDESINDO SOTO</v>
          </cell>
          <cell r="E2175" t="str">
            <v>890500810</v>
          </cell>
          <cell r="F2175" t="str">
            <v>540010048801</v>
          </cell>
          <cell r="G2175" t="str">
            <v>EVENTO PBS</v>
          </cell>
          <cell r="H2175">
            <v>1889967</v>
          </cell>
          <cell r="I2175" t="str">
            <v>FE33625</v>
          </cell>
          <cell r="J2175" t="str">
            <v>RADICADA</v>
          </cell>
          <cell r="K2175" t="str">
            <v>12/03/2023</v>
          </cell>
          <cell r="L2175" t="str">
            <v>04/04/2023</v>
          </cell>
          <cell r="M2175" t="str">
            <v>09/03/2023</v>
          </cell>
          <cell r="N2175">
            <v>68629</v>
          </cell>
          <cell r="O2175">
            <v>21</v>
          </cell>
          <cell r="P2175" t="str">
            <v>21.URGENCIAS NIVEL II</v>
          </cell>
          <cell r="S2175">
            <v>0</v>
          </cell>
          <cell r="T2175" t="str">
            <v>05/04/2023</v>
          </cell>
          <cell r="U2175" t="str">
            <v>13/04/2023</v>
          </cell>
          <cell r="V2175">
            <v>8</v>
          </cell>
          <cell r="W2175">
            <v>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CCF050-088-2023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ESPERANZA</v>
          </cell>
          <cell r="AS2175" t="str">
            <v>FIGUEROA</v>
          </cell>
          <cell r="AU2175" t="str">
            <v>CC</v>
          </cell>
          <cell r="AV2175" t="str">
            <v>60337184</v>
          </cell>
          <cell r="AW2175" t="str">
            <v>GIANCARLA DURAN</v>
          </cell>
          <cell r="AX2175" t="str">
            <v>GALVIS MORALES DANIELA ANDREA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836 </v>
          </cell>
          <cell r="BD2175" t="str">
            <v>1415818</v>
          </cell>
          <cell r="BE2175" t="str">
            <v>12/04/2023</v>
          </cell>
          <cell r="BF2175" t="str">
            <v>NO</v>
          </cell>
          <cell r="BI2175">
            <v>0</v>
          </cell>
        </row>
        <row r="2176">
          <cell r="A2176" t="str">
            <v>890500810-FE33624</v>
          </cell>
          <cell r="B2176">
            <v>37082</v>
          </cell>
          <cell r="C2176" t="str">
            <v>CCF050</v>
          </cell>
          <cell r="D2176" t="str">
            <v>E.S.E. HOSPITAL MENTAL RUDESINDO SOTO</v>
          </cell>
          <cell r="E2176" t="str">
            <v>890500810</v>
          </cell>
          <cell r="F2176" t="str">
            <v>540010048801</v>
          </cell>
          <cell r="G2176" t="str">
            <v>EVENTO PBS</v>
          </cell>
          <cell r="H2176">
            <v>1889966</v>
          </cell>
          <cell r="I2176" t="str">
            <v>FE33624</v>
          </cell>
          <cell r="J2176" t="str">
            <v>RADICADA</v>
          </cell>
          <cell r="K2176" t="str">
            <v>12/03/2023</v>
          </cell>
          <cell r="L2176" t="str">
            <v>04/04/2023</v>
          </cell>
          <cell r="M2176" t="str">
            <v>09/03/2023</v>
          </cell>
          <cell r="N2176">
            <v>68629</v>
          </cell>
          <cell r="O2176">
            <v>21</v>
          </cell>
          <cell r="P2176" t="str">
            <v>21.URGENCIAS NIVEL II</v>
          </cell>
          <cell r="S2176">
            <v>0</v>
          </cell>
          <cell r="T2176" t="str">
            <v>05/04/2023</v>
          </cell>
          <cell r="U2176" t="str">
            <v>13/04/2023</v>
          </cell>
          <cell r="V2176">
            <v>8</v>
          </cell>
          <cell r="W2176">
            <v>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CCF050-088-2023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VICTOR</v>
          </cell>
          <cell r="AR2176" t="str">
            <v>MANUEL</v>
          </cell>
          <cell r="AS2176" t="str">
            <v>GAMBOA</v>
          </cell>
          <cell r="AT2176" t="str">
            <v>FRANCO</v>
          </cell>
          <cell r="AU2176" t="str">
            <v>CC</v>
          </cell>
          <cell r="AV2176" t="str">
            <v>1193531436</v>
          </cell>
          <cell r="AW2176" t="str">
            <v>GIANCARLA DURAN</v>
          </cell>
          <cell r="AX2176" t="str">
            <v>GALVIS MORALES DANIELA ANDREA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836 </v>
          </cell>
          <cell r="BD2176" t="str">
            <v>1415817</v>
          </cell>
          <cell r="BE2176" t="str">
            <v>12/04/2023</v>
          </cell>
          <cell r="BF2176" t="str">
            <v>NO</v>
          </cell>
          <cell r="BI2176">
            <v>0</v>
          </cell>
        </row>
        <row r="2177">
          <cell r="A2177" t="str">
            <v>890500810-FE33621</v>
          </cell>
          <cell r="B2177">
            <v>37082</v>
          </cell>
          <cell r="C2177" t="str">
            <v>CCF050</v>
          </cell>
          <cell r="D2177" t="str">
            <v>E.S.E. HOSPITAL MENTAL RUDESINDO SOTO</v>
          </cell>
          <cell r="E2177" t="str">
            <v>890500810</v>
          </cell>
          <cell r="F2177" t="str">
            <v>540010048801</v>
          </cell>
          <cell r="G2177" t="str">
            <v>EVENTO PBS</v>
          </cell>
          <cell r="H2177">
            <v>1889965</v>
          </cell>
          <cell r="I2177" t="str">
            <v>FE33621</v>
          </cell>
          <cell r="J2177" t="str">
            <v>RADICADA</v>
          </cell>
          <cell r="K2177" t="str">
            <v>12/03/2023</v>
          </cell>
          <cell r="L2177" t="str">
            <v>04/04/2023</v>
          </cell>
          <cell r="M2177" t="str">
            <v>09/03/2023</v>
          </cell>
          <cell r="N2177">
            <v>68629</v>
          </cell>
          <cell r="O2177">
            <v>21</v>
          </cell>
          <cell r="P2177" t="str">
            <v>21.URGENCIAS NIVEL II</v>
          </cell>
          <cell r="S2177">
            <v>0</v>
          </cell>
          <cell r="T2177" t="str">
            <v>05/04/2023</v>
          </cell>
          <cell r="U2177" t="str">
            <v>13/04/2023</v>
          </cell>
          <cell r="V2177">
            <v>8</v>
          </cell>
          <cell r="W2177">
            <v>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CCF050-088-2023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OMAIRA</v>
          </cell>
          <cell r="AS2177" t="str">
            <v>CASADIEGOS</v>
          </cell>
          <cell r="AT2177" t="str">
            <v>ACEVEDO</v>
          </cell>
          <cell r="AU2177" t="str">
            <v>CC</v>
          </cell>
          <cell r="AV2177" t="str">
            <v>1010136442</v>
          </cell>
          <cell r="AW2177" t="str">
            <v>GIANCARLA DURAN</v>
          </cell>
          <cell r="AX2177" t="str">
            <v>GALVIS MORALES DANIELA ANDREA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836 </v>
          </cell>
          <cell r="BD2177" t="str">
            <v>1415816</v>
          </cell>
          <cell r="BE2177" t="str">
            <v>12/04/2023</v>
          </cell>
          <cell r="BF2177" t="str">
            <v>NO</v>
          </cell>
          <cell r="BI2177">
            <v>0</v>
          </cell>
        </row>
        <row r="2178">
          <cell r="A2178" t="str">
            <v>890500810-FE33619</v>
          </cell>
          <cell r="B2178">
            <v>37177</v>
          </cell>
          <cell r="C2178" t="str">
            <v>CCF050</v>
          </cell>
          <cell r="D2178" t="str">
            <v>E.S.E. HOSPITAL MENTAL RUDESINDO SOTO</v>
          </cell>
          <cell r="E2178" t="str">
            <v>890500810</v>
          </cell>
          <cell r="F2178" t="str">
            <v>540010048801</v>
          </cell>
          <cell r="G2178" t="str">
            <v>EVENTO PBS</v>
          </cell>
          <cell r="H2178">
            <v>1893662</v>
          </cell>
          <cell r="I2178" t="str">
            <v>FE33619</v>
          </cell>
          <cell r="J2178" t="str">
            <v>RADICADA</v>
          </cell>
          <cell r="K2178" t="str">
            <v>12/03/2023</v>
          </cell>
          <cell r="L2178" t="str">
            <v>04/04/2023</v>
          </cell>
          <cell r="M2178" t="str">
            <v>10/03/2023</v>
          </cell>
          <cell r="N2178">
            <v>60308</v>
          </cell>
          <cell r="O2178">
            <v>17</v>
          </cell>
          <cell r="P2178" t="str">
            <v>17.MEDICINA ESPECIALIZADA NIVEL II</v>
          </cell>
          <cell r="S2178">
            <v>0</v>
          </cell>
          <cell r="T2178" t="str">
            <v>05/04/2023</v>
          </cell>
          <cell r="U2178" t="str">
            <v>13/04/2023</v>
          </cell>
          <cell r="V2178">
            <v>8</v>
          </cell>
          <cell r="W2178">
            <v>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CCF050-088-2023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ELIZABETH</v>
          </cell>
          <cell r="AS2178" t="str">
            <v>BELTRAN</v>
          </cell>
          <cell r="AT2178" t="str">
            <v>CEBALLOS</v>
          </cell>
          <cell r="AU2178" t="str">
            <v>CC</v>
          </cell>
          <cell r="AV2178" t="str">
            <v>63340454</v>
          </cell>
          <cell r="AW2178" t="str">
            <v>GIANCARLA DURAN</v>
          </cell>
          <cell r="AX2178" t="str">
            <v>BOTELLO MEJÍA DEYSI DAVIANA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836 </v>
          </cell>
          <cell r="BD2178" t="str">
            <v>1416316</v>
          </cell>
          <cell r="BE2178" t="str">
            <v>11/04/2023</v>
          </cell>
          <cell r="BF2178" t="str">
            <v>NO</v>
          </cell>
          <cell r="BI2178">
            <v>0</v>
          </cell>
        </row>
        <row r="2179">
          <cell r="A2179" t="str">
            <v>890500810-FE33617</v>
          </cell>
          <cell r="B2179">
            <v>37082</v>
          </cell>
          <cell r="C2179" t="str">
            <v>CCF050</v>
          </cell>
          <cell r="D2179" t="str">
            <v>E.S.E. HOSPITAL MENTAL RUDESINDO SOTO</v>
          </cell>
          <cell r="E2179" t="str">
            <v>890500810</v>
          </cell>
          <cell r="F2179" t="str">
            <v>540010048801</v>
          </cell>
          <cell r="G2179" t="str">
            <v>EVENTO PBS</v>
          </cell>
          <cell r="H2179">
            <v>1889964</v>
          </cell>
          <cell r="I2179" t="str">
            <v>FE33617</v>
          </cell>
          <cell r="J2179" t="str">
            <v>RADICADA</v>
          </cell>
          <cell r="K2179" t="str">
            <v>12/03/2023</v>
          </cell>
          <cell r="L2179" t="str">
            <v>04/04/2023</v>
          </cell>
          <cell r="M2179" t="str">
            <v>08/03/2023</v>
          </cell>
          <cell r="N2179">
            <v>68629</v>
          </cell>
          <cell r="O2179">
            <v>21</v>
          </cell>
          <cell r="P2179" t="str">
            <v>21.URGENCIAS NIVEL II</v>
          </cell>
          <cell r="S2179">
            <v>0</v>
          </cell>
          <cell r="T2179" t="str">
            <v>05/04/2023</v>
          </cell>
          <cell r="U2179" t="str">
            <v>13/04/2023</v>
          </cell>
          <cell r="V2179">
            <v>8</v>
          </cell>
          <cell r="W2179">
            <v>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CCF050-088-2023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HERCILIA</v>
          </cell>
          <cell r="AS2179" t="str">
            <v>AGUDELO</v>
          </cell>
          <cell r="AT2179" t="str">
            <v>RODRIGUEZ</v>
          </cell>
          <cell r="AU2179" t="str">
            <v>CC</v>
          </cell>
          <cell r="AV2179" t="str">
            <v>60353891</v>
          </cell>
          <cell r="AW2179" t="str">
            <v>GIANCARLA DURAN</v>
          </cell>
          <cell r="AX2179" t="str">
            <v>GALVIS MORALES DANIELA ANDREA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836 </v>
          </cell>
          <cell r="BD2179" t="str">
            <v>1415815</v>
          </cell>
          <cell r="BE2179" t="str">
            <v>12/04/2023</v>
          </cell>
          <cell r="BF2179" t="str">
            <v>NO</v>
          </cell>
          <cell r="BI2179">
            <v>0</v>
          </cell>
        </row>
        <row r="2180">
          <cell r="A2180" t="str">
            <v>890500810-FE33614</v>
          </cell>
          <cell r="B2180">
            <v>37177</v>
          </cell>
          <cell r="C2180" t="str">
            <v>CCF050</v>
          </cell>
          <cell r="D2180" t="str">
            <v>E.S.E. HOSPITAL MENTAL RUDESINDO SOTO</v>
          </cell>
          <cell r="E2180" t="str">
            <v>890500810</v>
          </cell>
          <cell r="F2180" t="str">
            <v>540010048801</v>
          </cell>
          <cell r="G2180" t="str">
            <v>EVENTO PBS</v>
          </cell>
          <cell r="H2180">
            <v>1893661</v>
          </cell>
          <cell r="I2180" t="str">
            <v>FE33614</v>
          </cell>
          <cell r="J2180" t="str">
            <v>RADICADA</v>
          </cell>
          <cell r="K2180" t="str">
            <v>12/03/2023</v>
          </cell>
          <cell r="L2180" t="str">
            <v>04/04/2023</v>
          </cell>
          <cell r="M2180" t="str">
            <v>10/03/2023</v>
          </cell>
          <cell r="N2180">
            <v>60308</v>
          </cell>
          <cell r="O2180">
            <v>17</v>
          </cell>
          <cell r="P2180" t="str">
            <v>17.MEDICINA ESPECIALIZADA NIVEL II</v>
          </cell>
          <cell r="S2180">
            <v>0</v>
          </cell>
          <cell r="T2180" t="str">
            <v>05/04/2023</v>
          </cell>
          <cell r="U2180" t="str">
            <v>13/04/2023</v>
          </cell>
          <cell r="V2180">
            <v>8</v>
          </cell>
          <cell r="W2180">
            <v>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CCF050-088-2023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ANA</v>
          </cell>
          <cell r="AR2180" t="str">
            <v>RUBIELA</v>
          </cell>
          <cell r="AS2180" t="str">
            <v>MORALES</v>
          </cell>
          <cell r="AT2180" t="str">
            <v>CONTRERAS</v>
          </cell>
          <cell r="AU2180" t="str">
            <v>CC</v>
          </cell>
          <cell r="AV2180" t="str">
            <v>1098766322</v>
          </cell>
          <cell r="AW2180" t="str">
            <v>GIANCARLA DURAN</v>
          </cell>
          <cell r="AX2180" t="str">
            <v>BOTELLO MEJÍA DEYSI DAVIANA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836 </v>
          </cell>
          <cell r="BD2180" t="str">
            <v>1416315</v>
          </cell>
          <cell r="BE2180" t="str">
            <v>11/04/2023</v>
          </cell>
          <cell r="BF2180" t="str">
            <v>NO</v>
          </cell>
          <cell r="BI2180">
            <v>0</v>
          </cell>
        </row>
        <row r="2181">
          <cell r="A2181" t="str">
            <v>890500810-FE33613</v>
          </cell>
          <cell r="B2181">
            <v>37177</v>
          </cell>
          <cell r="C2181" t="str">
            <v>CCF050</v>
          </cell>
          <cell r="D2181" t="str">
            <v>E.S.E. HOSPITAL MENTAL RUDESINDO SOTO</v>
          </cell>
          <cell r="E2181" t="str">
            <v>890500810</v>
          </cell>
          <cell r="F2181" t="str">
            <v>540010048801</v>
          </cell>
          <cell r="G2181" t="str">
            <v>EVENTO PBS</v>
          </cell>
          <cell r="H2181">
            <v>1893660</v>
          </cell>
          <cell r="I2181" t="str">
            <v>FE33613</v>
          </cell>
          <cell r="J2181" t="str">
            <v>RADICADA</v>
          </cell>
          <cell r="K2181" t="str">
            <v>12/03/2023</v>
          </cell>
          <cell r="L2181" t="str">
            <v>04/04/2023</v>
          </cell>
          <cell r="M2181" t="str">
            <v>10/03/2023</v>
          </cell>
          <cell r="N2181">
            <v>28518</v>
          </cell>
          <cell r="O2181">
            <v>17</v>
          </cell>
          <cell r="P2181" t="str">
            <v>17.MEDICINA ESPECIALIZADA NIVEL II</v>
          </cell>
          <cell r="S2181">
            <v>0</v>
          </cell>
          <cell r="T2181" t="str">
            <v>05/04/2023</v>
          </cell>
          <cell r="U2181" t="str">
            <v>13/04/2023</v>
          </cell>
          <cell r="V2181">
            <v>8</v>
          </cell>
          <cell r="W2181">
            <v>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CCF050-088-2023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MARIA</v>
          </cell>
          <cell r="AR2181" t="str">
            <v>FERNANDA</v>
          </cell>
          <cell r="AS2181" t="str">
            <v>MENDOZA</v>
          </cell>
          <cell r="AT2181" t="str">
            <v>TORRADO</v>
          </cell>
          <cell r="AU2181" t="str">
            <v>CC</v>
          </cell>
          <cell r="AV2181" t="str">
            <v>1090226090</v>
          </cell>
          <cell r="AW2181" t="str">
            <v>GIANCARLA DURAN</v>
          </cell>
          <cell r="AX2181" t="str">
            <v>BOTELLO MEJÍA DEYSI DAVIANA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1416314</v>
          </cell>
          <cell r="BE2181" t="str">
            <v>11/04/2023</v>
          </cell>
          <cell r="BF2181" t="str">
            <v>NO</v>
          </cell>
          <cell r="BI2181">
            <v>0</v>
          </cell>
        </row>
        <row r="2182">
          <cell r="A2182" t="str">
            <v>890500810-FE33612</v>
          </cell>
          <cell r="B2182">
            <v>37061</v>
          </cell>
          <cell r="C2182" t="str">
            <v>CCFC50</v>
          </cell>
          <cell r="D2182" t="str">
            <v>E.S.E. HOSPITAL MENTAL RUDESINDO SOTO</v>
          </cell>
          <cell r="E2182" t="str">
            <v>890500810</v>
          </cell>
          <cell r="F2182" t="str">
            <v>540010048801</v>
          </cell>
          <cell r="G2182" t="str">
            <v>EVENTO PBS</v>
          </cell>
          <cell r="H2182">
            <v>1888679</v>
          </cell>
          <cell r="I2182" t="str">
            <v>FE33612</v>
          </cell>
          <cell r="J2182" t="str">
            <v>RADICADA</v>
          </cell>
          <cell r="K2182" t="str">
            <v>12/03/2023</v>
          </cell>
          <cell r="L2182" t="str">
            <v>04/04/2023</v>
          </cell>
          <cell r="M2182" t="str">
            <v>10/03/2023</v>
          </cell>
          <cell r="N2182">
            <v>60308</v>
          </cell>
          <cell r="O2182">
            <v>17</v>
          </cell>
          <cell r="P2182" t="str">
            <v>17.MEDICINA ESPECIALIZADA NIVEL II</v>
          </cell>
          <cell r="S2182">
            <v>0</v>
          </cell>
          <cell r="T2182" t="str">
            <v>05/04/2023</v>
          </cell>
          <cell r="U2182" t="str">
            <v>13/04/2023</v>
          </cell>
          <cell r="V2182">
            <v>8</v>
          </cell>
          <cell r="W2182">
            <v>4</v>
          </cell>
          <cell r="X2182">
            <v>0</v>
          </cell>
          <cell r="Y2182">
            <v>0</v>
          </cell>
          <cell r="Z2182">
            <v>0</v>
          </cell>
          <cell r="AE2182" t="str">
            <v>CCFC50-052-2023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SOLVEY</v>
          </cell>
          <cell r="AR2182" t="str">
            <v>LUCIA</v>
          </cell>
          <cell r="AS2182" t="str">
            <v>GOMEZ</v>
          </cell>
          <cell r="AT2182" t="str">
            <v>BALLESTEROS</v>
          </cell>
          <cell r="AU2182" t="str">
            <v>CC</v>
          </cell>
          <cell r="AV2182" t="str">
            <v>60346783</v>
          </cell>
          <cell r="AW2182" t="str">
            <v>GIANCARLA DURAN</v>
          </cell>
          <cell r="AX2182" t="str">
            <v>PARRA NUÑEZ GLADISMAR - SENA</v>
          </cell>
          <cell r="AY2182">
            <v>4100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736 </v>
          </cell>
          <cell r="BD2182" t="str">
            <v>0118925</v>
          </cell>
          <cell r="BE2182" t="str">
            <v>12/04/2023</v>
          </cell>
          <cell r="BF2182" t="str">
            <v>NO</v>
          </cell>
          <cell r="BI2182">
            <v>0</v>
          </cell>
        </row>
        <row r="2183">
          <cell r="A2183" t="str">
            <v>890500810-FE33606</v>
          </cell>
          <cell r="B2183">
            <v>41674</v>
          </cell>
          <cell r="C2183" t="str">
            <v>CCF050</v>
          </cell>
          <cell r="D2183" t="str">
            <v>E.S.E. HOSPITAL MENTAL RUDESINDO SOTO</v>
          </cell>
          <cell r="E2183" t="str">
            <v>890500810</v>
          </cell>
          <cell r="F2183" t="str">
            <v>540010048801</v>
          </cell>
          <cell r="G2183" t="str">
            <v>EVENTO PBS</v>
          </cell>
          <cell r="H2183">
            <v>2069275</v>
          </cell>
          <cell r="I2183" t="str">
            <v>FE33606</v>
          </cell>
          <cell r="J2183" t="str">
            <v>RADICADA</v>
          </cell>
          <cell r="K2183" t="str">
            <v>12/03/2023</v>
          </cell>
          <cell r="L2183" t="str">
            <v>07/09/2023</v>
          </cell>
          <cell r="M2183" t="str">
            <v>10/03/2023</v>
          </cell>
          <cell r="N2183">
            <v>60308</v>
          </cell>
          <cell r="O2183">
            <v>18</v>
          </cell>
          <cell r="P2183" t="str">
            <v>18.LABORATORIO NIVEL II</v>
          </cell>
          <cell r="S2183">
            <v>0</v>
          </cell>
          <cell r="T2183" t="str">
            <v>07/09/2023</v>
          </cell>
          <cell r="U2183" t="str">
            <v>08/09/2023</v>
          </cell>
          <cell r="V2183">
            <v>1</v>
          </cell>
          <cell r="W2183">
            <v>1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CCF050-088-2023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EDISSON</v>
          </cell>
          <cell r="AR2183" t="str">
            <v>OMAR</v>
          </cell>
          <cell r="AS2183" t="str">
            <v>CONTRERAS</v>
          </cell>
          <cell r="AT2183" t="str">
            <v>ARENAS</v>
          </cell>
          <cell r="AU2183" t="str">
            <v>CC</v>
          </cell>
          <cell r="AV2183" t="str">
            <v>88031116</v>
          </cell>
          <cell r="AW2183" t="str">
            <v>GIANCARLA DURAN</v>
          </cell>
          <cell r="AX2183" t="str">
            <v>BECERRA PABON JOSE GABRIEL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1543246</v>
          </cell>
          <cell r="BE2183" t="str">
            <v>08/09/2023</v>
          </cell>
          <cell r="BF2183" t="str">
            <v>NO</v>
          </cell>
          <cell r="BI2183">
            <v>0</v>
          </cell>
        </row>
        <row r="2184">
          <cell r="A2184" t="str">
            <v>890500810-FE33606</v>
          </cell>
          <cell r="B2184">
            <v>37177</v>
          </cell>
          <cell r="C2184" t="str">
            <v>CCF050</v>
          </cell>
          <cell r="D2184" t="str">
            <v>E.S.E. HOSPITAL MENTAL RUDESINDO SOTO</v>
          </cell>
          <cell r="E2184" t="str">
            <v>890500810</v>
          </cell>
          <cell r="F2184" t="str">
            <v>540010048801</v>
          </cell>
          <cell r="G2184" t="str">
            <v>EVENTO PBS</v>
          </cell>
          <cell r="H2184">
            <v>1893659</v>
          </cell>
          <cell r="I2184" t="str">
            <v>FE33606</v>
          </cell>
          <cell r="J2184" t="str">
            <v>DEVUELTA</v>
          </cell>
          <cell r="K2184" t="str">
            <v>12/03/2023</v>
          </cell>
          <cell r="L2184" t="str">
            <v>04/04/2023</v>
          </cell>
          <cell r="N2184">
            <v>60308</v>
          </cell>
          <cell r="O2184">
            <v>17</v>
          </cell>
          <cell r="P2184" t="str">
            <v>17.MEDICINA ESPECIALIZADA NIVEL II</v>
          </cell>
          <cell r="S2184">
            <v>0</v>
          </cell>
          <cell r="T2184" t="str">
            <v>05/04/2023</v>
          </cell>
          <cell r="U2184" t="str">
            <v>13/04/2023</v>
          </cell>
          <cell r="V2184">
            <v>8</v>
          </cell>
          <cell r="W2184">
            <v>4</v>
          </cell>
          <cell r="X2184">
            <v>0</v>
          </cell>
          <cell r="Y2184">
            <v>0</v>
          </cell>
          <cell r="Z2184">
            <v>0</v>
          </cell>
          <cell r="AE2184" t="str">
            <v>CCF050-088-2023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EDISSON</v>
          </cell>
          <cell r="AR2184" t="str">
            <v>OMAR</v>
          </cell>
          <cell r="AS2184" t="str">
            <v>CONTRERAS</v>
          </cell>
          <cell r="AT2184" t="str">
            <v>ARENAS</v>
          </cell>
          <cell r="AU2184" t="str">
            <v>CC</v>
          </cell>
          <cell r="AV2184" t="str">
            <v>88031116</v>
          </cell>
          <cell r="AW2184" t="str">
            <v>GIANCARLA DURAN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E2184" t="str">
            <v>11/04/2023</v>
          </cell>
          <cell r="BF2184" t="str">
            <v>NO</v>
          </cell>
          <cell r="BI2184">
            <v>0</v>
          </cell>
        </row>
        <row r="2185">
          <cell r="A2185" t="str">
            <v>890500810-FE33604</v>
          </cell>
          <cell r="B2185">
            <v>37061</v>
          </cell>
          <cell r="C2185" t="str">
            <v>CCFC50</v>
          </cell>
          <cell r="D2185" t="str">
            <v>E.S.E. HOSPITAL MENTAL RUDESINDO SOTO</v>
          </cell>
          <cell r="E2185" t="str">
            <v>890500810</v>
          </cell>
          <cell r="F2185" t="str">
            <v>540010048801</v>
          </cell>
          <cell r="G2185" t="str">
            <v>EVENTO PBS</v>
          </cell>
          <cell r="H2185">
            <v>1888678</v>
          </cell>
          <cell r="I2185" t="str">
            <v>FE33604</v>
          </cell>
          <cell r="J2185" t="str">
            <v>RADICADA</v>
          </cell>
          <cell r="K2185" t="str">
            <v>12/03/2023</v>
          </cell>
          <cell r="L2185" t="str">
            <v>04/04/2023</v>
          </cell>
          <cell r="M2185" t="str">
            <v>10/03/2023</v>
          </cell>
          <cell r="N2185">
            <v>60308</v>
          </cell>
          <cell r="O2185">
            <v>17</v>
          </cell>
          <cell r="P2185" t="str">
            <v>17.MEDICINA ESPECIALIZADA NIVEL II</v>
          </cell>
          <cell r="S2185">
            <v>0</v>
          </cell>
          <cell r="T2185" t="str">
            <v>05/04/2023</v>
          </cell>
          <cell r="U2185" t="str">
            <v>13/04/2023</v>
          </cell>
          <cell r="V2185">
            <v>8</v>
          </cell>
          <cell r="W2185">
            <v>4</v>
          </cell>
          <cell r="X2185">
            <v>0</v>
          </cell>
          <cell r="Y2185">
            <v>0</v>
          </cell>
          <cell r="Z2185">
            <v>0</v>
          </cell>
          <cell r="AE2185" t="str">
            <v>CCFC50-052-2023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JORGE</v>
          </cell>
          <cell r="AR2185" t="str">
            <v>MARIO</v>
          </cell>
          <cell r="AS2185" t="str">
            <v>ALVAREZ</v>
          </cell>
          <cell r="AT2185" t="str">
            <v>VASQUEZ</v>
          </cell>
          <cell r="AU2185" t="str">
            <v>CC</v>
          </cell>
          <cell r="AV2185" t="str">
            <v>1418615</v>
          </cell>
          <cell r="AW2185" t="str">
            <v>GIANCARLA DURAN</v>
          </cell>
          <cell r="AX2185" t="str">
            <v>BOTELLO MEJÍA DEYSI DAVIANA</v>
          </cell>
          <cell r="AY2185">
            <v>4100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736 </v>
          </cell>
          <cell r="BD2185" t="str">
            <v>0118844</v>
          </cell>
          <cell r="BE2185" t="str">
            <v>12/04/2023</v>
          </cell>
          <cell r="BF2185" t="str">
            <v>NO</v>
          </cell>
          <cell r="BI2185">
            <v>0</v>
          </cell>
        </row>
        <row r="2186">
          <cell r="A2186" t="str">
            <v>890500810-FE33600</v>
          </cell>
          <cell r="B2186">
            <v>37061</v>
          </cell>
          <cell r="C2186" t="str">
            <v>CCFC50</v>
          </cell>
          <cell r="D2186" t="str">
            <v>E.S.E. HOSPITAL MENTAL RUDESINDO SOTO</v>
          </cell>
          <cell r="E2186" t="str">
            <v>890500810</v>
          </cell>
          <cell r="F2186" t="str">
            <v>540010048801</v>
          </cell>
          <cell r="G2186" t="str">
            <v>EVENTO PBS</v>
          </cell>
          <cell r="H2186">
            <v>1888677</v>
          </cell>
          <cell r="I2186" t="str">
            <v>FE33600</v>
          </cell>
          <cell r="J2186" t="str">
            <v>RADICADA</v>
          </cell>
          <cell r="K2186" t="str">
            <v>12/03/2023</v>
          </cell>
          <cell r="L2186" t="str">
            <v>04/04/2023</v>
          </cell>
          <cell r="M2186" t="str">
            <v>10/03/2023</v>
          </cell>
          <cell r="N2186">
            <v>60308</v>
          </cell>
          <cell r="O2186">
            <v>17</v>
          </cell>
          <cell r="P2186" t="str">
            <v>17.MEDICINA ESPECIALIZADA NIVEL II</v>
          </cell>
          <cell r="S2186">
            <v>0</v>
          </cell>
          <cell r="T2186" t="str">
            <v>05/04/2023</v>
          </cell>
          <cell r="U2186" t="str">
            <v>13/04/2023</v>
          </cell>
          <cell r="V2186">
            <v>8</v>
          </cell>
          <cell r="W2186">
            <v>4</v>
          </cell>
          <cell r="X2186">
            <v>0</v>
          </cell>
          <cell r="Y2186">
            <v>0</v>
          </cell>
          <cell r="Z2186">
            <v>0</v>
          </cell>
          <cell r="AE2186" t="str">
            <v>CCFC50-052-2023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GUILLERMINA</v>
          </cell>
          <cell r="AS2186" t="str">
            <v>VARGAS</v>
          </cell>
          <cell r="AT2186" t="str">
            <v>COTE</v>
          </cell>
          <cell r="AU2186" t="str">
            <v>CC</v>
          </cell>
          <cell r="AV2186" t="str">
            <v>37346518</v>
          </cell>
          <cell r="AW2186" t="str">
            <v>GIANCARLA DURAN</v>
          </cell>
          <cell r="AX2186" t="str">
            <v>BOTELLO MEJÍA DEYSI DAVIANA</v>
          </cell>
          <cell r="AY2186">
            <v>4100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736 </v>
          </cell>
          <cell r="BD2186" t="str">
            <v>0118843</v>
          </cell>
          <cell r="BE2186" t="str">
            <v>12/04/2023</v>
          </cell>
          <cell r="BF2186" t="str">
            <v>NO</v>
          </cell>
          <cell r="BI2186">
            <v>0</v>
          </cell>
        </row>
        <row r="2187">
          <cell r="A2187" t="str">
            <v>890500810-FE33590</v>
          </cell>
          <cell r="B2187">
            <v>37177</v>
          </cell>
          <cell r="C2187" t="str">
            <v>CCF050</v>
          </cell>
          <cell r="D2187" t="str">
            <v>E.S.E. HOSPITAL MENTAL RUDESINDO SOTO</v>
          </cell>
          <cell r="E2187" t="str">
            <v>890500810</v>
          </cell>
          <cell r="F2187" t="str">
            <v>540010048801</v>
          </cell>
          <cell r="G2187" t="str">
            <v>EVENTO PBS</v>
          </cell>
          <cell r="H2187">
            <v>1893658</v>
          </cell>
          <cell r="I2187" t="str">
            <v>FE33590</v>
          </cell>
          <cell r="J2187" t="str">
            <v>RADICADA</v>
          </cell>
          <cell r="K2187" t="str">
            <v>12/03/2023</v>
          </cell>
          <cell r="L2187" t="str">
            <v>04/04/2023</v>
          </cell>
          <cell r="M2187" t="str">
            <v>06/02/2023</v>
          </cell>
          <cell r="N2187">
            <v>313038</v>
          </cell>
          <cell r="O2187">
            <v>22</v>
          </cell>
          <cell r="P2187" t="str">
            <v>22.COMPLEMENTACION DIAGNOSTICA Y TERAPEUTICA NIVEL II</v>
          </cell>
          <cell r="S2187">
            <v>0</v>
          </cell>
          <cell r="T2187" t="str">
            <v>05/04/2023</v>
          </cell>
          <cell r="U2187" t="str">
            <v>13/04/2023</v>
          </cell>
          <cell r="V2187">
            <v>8</v>
          </cell>
          <cell r="W2187">
            <v>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CCF050-088-2023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HENRY</v>
          </cell>
          <cell r="AS2187" t="str">
            <v>DONADO</v>
          </cell>
          <cell r="AT2187" t="str">
            <v>ANGARITA</v>
          </cell>
          <cell r="AU2187" t="str">
            <v>CC</v>
          </cell>
          <cell r="AV2187" t="str">
            <v>1093765529</v>
          </cell>
          <cell r="AW2187" t="str">
            <v>GIANCARLA DURAN</v>
          </cell>
          <cell r="AX2187" t="str">
            <v>BOTELLO MEJÍA DEYSI DAVIANA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1416313</v>
          </cell>
          <cell r="BE2187" t="str">
            <v>12/04/2023</v>
          </cell>
          <cell r="BF2187" t="str">
            <v>NO</v>
          </cell>
          <cell r="BI2187">
            <v>0</v>
          </cell>
        </row>
        <row r="2188">
          <cell r="A2188" t="str">
            <v>890500810-FE33583</v>
          </cell>
          <cell r="B2188">
            <v>37177</v>
          </cell>
          <cell r="C2188" t="str">
            <v>CCF050</v>
          </cell>
          <cell r="D2188" t="str">
            <v>E.S.E. HOSPITAL MENTAL RUDESINDO SOTO</v>
          </cell>
          <cell r="E2188" t="str">
            <v>890500810</v>
          </cell>
          <cell r="F2188" t="str">
            <v>540010048801</v>
          </cell>
          <cell r="G2188" t="str">
            <v>EVENTO PBS</v>
          </cell>
          <cell r="H2188">
            <v>1893657</v>
          </cell>
          <cell r="I2188" t="str">
            <v>FE33583</v>
          </cell>
          <cell r="J2188" t="str">
            <v>RADICADA</v>
          </cell>
          <cell r="K2188" t="str">
            <v>12/03/2023</v>
          </cell>
          <cell r="L2188" t="str">
            <v>04/04/2023</v>
          </cell>
          <cell r="M2188" t="str">
            <v>09/03/2023</v>
          </cell>
          <cell r="N2188">
            <v>60308</v>
          </cell>
          <cell r="O2188">
            <v>17</v>
          </cell>
          <cell r="P2188" t="str">
            <v>17.MEDICINA ESPECIALIZADA NIVEL II</v>
          </cell>
          <cell r="S2188">
            <v>0</v>
          </cell>
          <cell r="T2188" t="str">
            <v>05/04/2023</v>
          </cell>
          <cell r="U2188" t="str">
            <v>13/04/2023</v>
          </cell>
          <cell r="V2188">
            <v>8</v>
          </cell>
          <cell r="W2188">
            <v>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CCF050-088-2023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HILDA</v>
          </cell>
          <cell r="AR2188" t="str">
            <v>MARIA</v>
          </cell>
          <cell r="AS2188" t="str">
            <v>DIETES</v>
          </cell>
          <cell r="AT2188" t="str">
            <v>GARCIA</v>
          </cell>
          <cell r="AU2188" t="str">
            <v>CC</v>
          </cell>
          <cell r="AV2188" t="str">
            <v>27602933</v>
          </cell>
          <cell r="AW2188" t="str">
            <v>GIANCARLA DURAN</v>
          </cell>
          <cell r="AX2188" t="str">
            <v>BOTELLO MEJÍA DEYSI DAVIANA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1416312</v>
          </cell>
          <cell r="BE2188" t="str">
            <v>11/04/2023</v>
          </cell>
          <cell r="BF2188" t="str">
            <v>NO</v>
          </cell>
          <cell r="BI2188">
            <v>0</v>
          </cell>
        </row>
        <row r="2189">
          <cell r="A2189" t="str">
            <v>890500810-FE33574</v>
          </cell>
          <cell r="B2189">
            <v>37177</v>
          </cell>
          <cell r="C2189" t="str">
            <v>CCF050</v>
          </cell>
          <cell r="D2189" t="str">
            <v>E.S.E. HOSPITAL MENTAL RUDESINDO SOTO</v>
          </cell>
          <cell r="E2189" t="str">
            <v>890500810</v>
          </cell>
          <cell r="F2189" t="str">
            <v>540010048801</v>
          </cell>
          <cell r="G2189" t="str">
            <v>EVENTO PBS</v>
          </cell>
          <cell r="H2189">
            <v>1893656</v>
          </cell>
          <cell r="I2189" t="str">
            <v>FE33574</v>
          </cell>
          <cell r="J2189" t="str">
            <v>RADICADA</v>
          </cell>
          <cell r="K2189" t="str">
            <v>12/03/2023</v>
          </cell>
          <cell r="L2189" t="str">
            <v>04/04/2023</v>
          </cell>
          <cell r="M2189" t="str">
            <v>16/03/2023</v>
          </cell>
          <cell r="N2189">
            <v>118466</v>
          </cell>
          <cell r="O2189">
            <v>22</v>
          </cell>
          <cell r="P2189" t="str">
            <v>22.COMPLEMENTACION DIAGNOSTICA Y TERAPEUTICA NIVEL II</v>
          </cell>
          <cell r="S2189">
            <v>0</v>
          </cell>
          <cell r="T2189" t="str">
            <v>05/04/2023</v>
          </cell>
          <cell r="U2189" t="str">
            <v>13/04/2023</v>
          </cell>
          <cell r="V2189">
            <v>8</v>
          </cell>
          <cell r="W2189">
            <v>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CCF050-088-2023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YORMAN</v>
          </cell>
          <cell r="AR2189" t="str">
            <v>JAVIER</v>
          </cell>
          <cell r="AS2189" t="str">
            <v>PADILLA</v>
          </cell>
          <cell r="AT2189" t="str">
            <v>CANDELO</v>
          </cell>
          <cell r="AU2189" t="str">
            <v>CC</v>
          </cell>
          <cell r="AV2189" t="str">
            <v>1090512737</v>
          </cell>
          <cell r="AW2189" t="str">
            <v>GIANCARLA DURAN</v>
          </cell>
          <cell r="AX2189" t="str">
            <v>BOTELLO MEJÍA DEYSI DAVIANA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1416311</v>
          </cell>
          <cell r="BE2189" t="str">
            <v>12/04/2023</v>
          </cell>
          <cell r="BF2189" t="str">
            <v>NO</v>
          </cell>
          <cell r="BI2189">
            <v>0</v>
          </cell>
        </row>
        <row r="2190">
          <cell r="A2190" t="str">
            <v>890500810-FE33572</v>
          </cell>
          <cell r="B2190">
            <v>37177</v>
          </cell>
          <cell r="C2190" t="str">
            <v>CCF050</v>
          </cell>
          <cell r="D2190" t="str">
            <v>E.S.E. HOSPITAL MENTAL RUDESINDO SOTO</v>
          </cell>
          <cell r="E2190" t="str">
            <v>890500810</v>
          </cell>
          <cell r="F2190" t="str">
            <v>540010048801</v>
          </cell>
          <cell r="G2190" t="str">
            <v>EVENTO PBS</v>
          </cell>
          <cell r="H2190">
            <v>1893655</v>
          </cell>
          <cell r="I2190" t="str">
            <v>FE33572</v>
          </cell>
          <cell r="J2190" t="str">
            <v>RADICADA</v>
          </cell>
          <cell r="K2190" t="str">
            <v>12/03/2023</v>
          </cell>
          <cell r="L2190" t="str">
            <v>04/04/2023</v>
          </cell>
          <cell r="M2190" t="str">
            <v>06/02/2023</v>
          </cell>
          <cell r="N2190">
            <v>101916</v>
          </cell>
          <cell r="O2190">
            <v>17</v>
          </cell>
          <cell r="P2190" t="str">
            <v>17.MEDICINA ESPECIALIZADA NIVEL II</v>
          </cell>
          <cell r="S2190">
            <v>0</v>
          </cell>
          <cell r="T2190" t="str">
            <v>05/04/2023</v>
          </cell>
          <cell r="U2190" t="str">
            <v>13/04/2023</v>
          </cell>
          <cell r="V2190">
            <v>8</v>
          </cell>
          <cell r="W2190">
            <v>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CCF050-088-2023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CRISTIAN</v>
          </cell>
          <cell r="AR2190" t="str">
            <v>FELIPE</v>
          </cell>
          <cell r="AS2190" t="str">
            <v>JIMENEZ</v>
          </cell>
          <cell r="AT2190" t="str">
            <v>JAIMES</v>
          </cell>
          <cell r="AU2190" t="str">
            <v>CC</v>
          </cell>
          <cell r="AV2190" t="str">
            <v>1094164036</v>
          </cell>
          <cell r="AW2190" t="str">
            <v>GIANCARLA DURAN</v>
          </cell>
          <cell r="AX2190" t="str">
            <v>BOTELLO MEJÍA DEYSI DAVIANA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1416310</v>
          </cell>
          <cell r="BE2190" t="str">
            <v>12/04/2023</v>
          </cell>
          <cell r="BF2190" t="str">
            <v>NO</v>
          </cell>
          <cell r="BI2190">
            <v>0</v>
          </cell>
        </row>
        <row r="2191">
          <cell r="A2191" t="str">
            <v>890500810-FE33568</v>
          </cell>
          <cell r="B2191">
            <v>37177</v>
          </cell>
          <cell r="C2191" t="str">
            <v>CCF050</v>
          </cell>
          <cell r="D2191" t="str">
            <v>E.S.E. HOSPITAL MENTAL RUDESINDO SOTO</v>
          </cell>
          <cell r="E2191" t="str">
            <v>890500810</v>
          </cell>
          <cell r="F2191" t="str">
            <v>540010048801</v>
          </cell>
          <cell r="G2191" t="str">
            <v>EVENTO PBS</v>
          </cell>
          <cell r="H2191">
            <v>1893654</v>
          </cell>
          <cell r="I2191" t="str">
            <v>FE33568</v>
          </cell>
          <cell r="J2191" t="str">
            <v>RADICADA</v>
          </cell>
          <cell r="K2191" t="str">
            <v>12/03/2023</v>
          </cell>
          <cell r="L2191" t="str">
            <v>04/04/2023</v>
          </cell>
          <cell r="M2191" t="str">
            <v>06/02/2023</v>
          </cell>
          <cell r="N2191">
            <v>957000</v>
          </cell>
          <cell r="O2191">
            <v>22</v>
          </cell>
          <cell r="P2191" t="str">
            <v>22.COMPLEMENTACION DIAGNOSTICA Y TERAPEUTICA NIVEL II</v>
          </cell>
          <cell r="S2191">
            <v>0</v>
          </cell>
          <cell r="T2191" t="str">
            <v>05/04/2023</v>
          </cell>
          <cell r="U2191" t="str">
            <v>13/04/2023</v>
          </cell>
          <cell r="V2191">
            <v>8</v>
          </cell>
          <cell r="W2191">
            <v>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CCF050-088-2023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CHRISTIAN</v>
          </cell>
          <cell r="AR2191" t="str">
            <v>JONATHAN</v>
          </cell>
          <cell r="AS2191" t="str">
            <v>ROJAS</v>
          </cell>
          <cell r="AT2191" t="str">
            <v>MORA</v>
          </cell>
          <cell r="AU2191" t="str">
            <v>CC</v>
          </cell>
          <cell r="AV2191" t="str">
            <v>88234524</v>
          </cell>
          <cell r="AW2191" t="str">
            <v>MARIA DEL CARMEN LANDINEZ OCHOA</v>
          </cell>
          <cell r="AX2191" t="str">
            <v>BOTELLO MEJÍA DEYSI DAVIANA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1416309</v>
          </cell>
          <cell r="BE2191" t="str">
            <v>08/04/2023</v>
          </cell>
          <cell r="BF2191" t="str">
            <v>NO</v>
          </cell>
          <cell r="BI2191">
            <v>0</v>
          </cell>
        </row>
        <row r="2192">
          <cell r="A2192" t="str">
            <v>890500810-FE33555</v>
          </cell>
          <cell r="B2192">
            <v>37177</v>
          </cell>
          <cell r="C2192" t="str">
            <v>CCF050</v>
          </cell>
          <cell r="D2192" t="str">
            <v>E.S.E. HOSPITAL MENTAL RUDESINDO SOTO</v>
          </cell>
          <cell r="E2192" t="str">
            <v>890500810</v>
          </cell>
          <cell r="F2192" t="str">
            <v>540010048801</v>
          </cell>
          <cell r="G2192" t="str">
            <v>EVENTO PBS</v>
          </cell>
          <cell r="H2192">
            <v>1893653</v>
          </cell>
          <cell r="I2192" t="str">
            <v>FE33555</v>
          </cell>
          <cell r="J2192" t="str">
            <v>RADICADA</v>
          </cell>
          <cell r="K2192" t="str">
            <v>12/03/2023</v>
          </cell>
          <cell r="L2192" t="str">
            <v>04/04/2023</v>
          </cell>
          <cell r="M2192" t="str">
            <v>08/03/2023</v>
          </cell>
          <cell r="N2192">
            <v>21599</v>
          </cell>
          <cell r="O2192">
            <v>17</v>
          </cell>
          <cell r="P2192" t="str">
            <v>17.MEDICINA ESPECIALIZADA NIVEL II</v>
          </cell>
          <cell r="S2192">
            <v>0</v>
          </cell>
          <cell r="T2192" t="str">
            <v>05/04/2023</v>
          </cell>
          <cell r="U2192" t="str">
            <v>13/04/2023</v>
          </cell>
          <cell r="V2192">
            <v>8</v>
          </cell>
          <cell r="W2192">
            <v>4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CCF050-088-2023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KEVIN</v>
          </cell>
          <cell r="AR2192" t="str">
            <v>ELIAS</v>
          </cell>
          <cell r="AS2192" t="str">
            <v>RODRIGUEZ</v>
          </cell>
          <cell r="AT2192" t="str">
            <v>ALDANA</v>
          </cell>
          <cell r="AU2192" t="str">
            <v>TI</v>
          </cell>
          <cell r="AV2192" t="str">
            <v>1091361400</v>
          </cell>
          <cell r="AW2192" t="str">
            <v>GIANCARLA DURAN</v>
          </cell>
          <cell r="AX2192" t="str">
            <v>BOTELLO MEJÍA DEYSI DAVIANA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1416308</v>
          </cell>
          <cell r="BE2192" t="str">
            <v>11/04/2023</v>
          </cell>
          <cell r="BF2192" t="str">
            <v>NO</v>
          </cell>
          <cell r="BI2192">
            <v>0</v>
          </cell>
        </row>
        <row r="2193">
          <cell r="A2193" t="str">
            <v>890500810-FE33552</v>
          </cell>
          <cell r="B2193">
            <v>37177</v>
          </cell>
          <cell r="C2193" t="str">
            <v>CCF050</v>
          </cell>
          <cell r="D2193" t="str">
            <v>E.S.E. HOSPITAL MENTAL RUDESINDO SOTO</v>
          </cell>
          <cell r="E2193" t="str">
            <v>890500810</v>
          </cell>
          <cell r="F2193" t="str">
            <v>540010048801</v>
          </cell>
          <cell r="G2193" t="str">
            <v>EVENTO PBS</v>
          </cell>
          <cell r="H2193">
            <v>1893652</v>
          </cell>
          <cell r="I2193" t="str">
            <v>FE33552</v>
          </cell>
          <cell r="J2193" t="str">
            <v>RADICADA</v>
          </cell>
          <cell r="K2193" t="str">
            <v>12/03/2023</v>
          </cell>
          <cell r="L2193" t="str">
            <v>04/04/2023</v>
          </cell>
          <cell r="M2193" t="str">
            <v>08/03/2023</v>
          </cell>
          <cell r="N2193">
            <v>60308</v>
          </cell>
          <cell r="O2193">
            <v>17</v>
          </cell>
          <cell r="P2193" t="str">
            <v>17.MEDICINA ESPECIALIZADA NIVEL II</v>
          </cell>
          <cell r="S2193">
            <v>0</v>
          </cell>
          <cell r="T2193" t="str">
            <v>05/04/2023</v>
          </cell>
          <cell r="U2193" t="str">
            <v>13/04/2023</v>
          </cell>
          <cell r="V2193">
            <v>8</v>
          </cell>
          <cell r="W2193">
            <v>4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CCF050-088-2023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LUIS</v>
          </cell>
          <cell r="AR2193" t="str">
            <v>ALEJANDRO</v>
          </cell>
          <cell r="AS2193" t="str">
            <v>PEÑALOZA</v>
          </cell>
          <cell r="AT2193" t="str">
            <v>NAVARRO</v>
          </cell>
          <cell r="AU2193" t="str">
            <v>CC</v>
          </cell>
          <cell r="AV2193" t="str">
            <v>88197751</v>
          </cell>
          <cell r="AW2193" t="str">
            <v>GIANCARLA DURAN</v>
          </cell>
          <cell r="AX2193" t="str">
            <v>BOTELLO MEJÍA DEYSI DAVIANA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1416307</v>
          </cell>
          <cell r="BE2193" t="str">
            <v>11/04/2023</v>
          </cell>
          <cell r="BF2193" t="str">
            <v>NO</v>
          </cell>
          <cell r="BI2193">
            <v>0</v>
          </cell>
        </row>
        <row r="2194">
          <cell r="A2194" t="str">
            <v>890500810-FE33548</v>
          </cell>
          <cell r="B2194">
            <v>37177</v>
          </cell>
          <cell r="C2194" t="str">
            <v>CCF050</v>
          </cell>
          <cell r="D2194" t="str">
            <v>E.S.E. HOSPITAL MENTAL RUDESINDO SOTO</v>
          </cell>
          <cell r="E2194" t="str">
            <v>890500810</v>
          </cell>
          <cell r="F2194" t="str">
            <v>540010048801</v>
          </cell>
          <cell r="G2194" t="str">
            <v>EVENTO PBS</v>
          </cell>
          <cell r="H2194">
            <v>1893651</v>
          </cell>
          <cell r="I2194" t="str">
            <v>FE33548</v>
          </cell>
          <cell r="J2194" t="str">
            <v>RADICADA</v>
          </cell>
          <cell r="K2194" t="str">
            <v>12/03/2023</v>
          </cell>
          <cell r="L2194" t="str">
            <v>04/04/2023</v>
          </cell>
          <cell r="M2194" t="str">
            <v>08/03/2023</v>
          </cell>
          <cell r="N2194">
            <v>60308</v>
          </cell>
          <cell r="O2194">
            <v>17</v>
          </cell>
          <cell r="P2194" t="str">
            <v>17.MEDICINA ESPECIALIZADA NIVEL II</v>
          </cell>
          <cell r="S2194">
            <v>0</v>
          </cell>
          <cell r="T2194" t="str">
            <v>05/04/2023</v>
          </cell>
          <cell r="U2194" t="str">
            <v>13/04/2023</v>
          </cell>
          <cell r="V2194">
            <v>8</v>
          </cell>
          <cell r="W2194">
            <v>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CCF050-088-2023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MIRIAM</v>
          </cell>
          <cell r="AS2194" t="str">
            <v>REYES</v>
          </cell>
          <cell r="AT2194" t="str">
            <v>DE RANGEL</v>
          </cell>
          <cell r="AU2194" t="str">
            <v>CC</v>
          </cell>
          <cell r="AV2194" t="str">
            <v>60295969</v>
          </cell>
          <cell r="AW2194" t="str">
            <v>GIANCARLA DURAN</v>
          </cell>
          <cell r="AX2194" t="str">
            <v>BOTELLO MEJÍA DEYSI DAVIANA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1416306</v>
          </cell>
          <cell r="BE2194" t="str">
            <v>11/04/2023</v>
          </cell>
          <cell r="BF2194" t="str">
            <v>NO</v>
          </cell>
          <cell r="BI2194">
            <v>0</v>
          </cell>
        </row>
        <row r="2195">
          <cell r="A2195" t="str">
            <v>890500810-FE33547</v>
          </cell>
          <cell r="B2195">
            <v>37061</v>
          </cell>
          <cell r="C2195" t="str">
            <v>CCFC50</v>
          </cell>
          <cell r="D2195" t="str">
            <v>E.S.E. HOSPITAL MENTAL RUDESINDO SOTO</v>
          </cell>
          <cell r="E2195" t="str">
            <v>890500810</v>
          </cell>
          <cell r="F2195" t="str">
            <v>540010048801</v>
          </cell>
          <cell r="G2195" t="str">
            <v>EVENTO PBS</v>
          </cell>
          <cell r="H2195">
            <v>1888676</v>
          </cell>
          <cell r="I2195" t="str">
            <v>FE33547</v>
          </cell>
          <cell r="J2195" t="str">
            <v>RADICADA</v>
          </cell>
          <cell r="K2195" t="str">
            <v>12/03/2023</v>
          </cell>
          <cell r="L2195" t="str">
            <v>04/04/2023</v>
          </cell>
          <cell r="M2195" t="str">
            <v>08/03/2023</v>
          </cell>
          <cell r="N2195">
            <v>60308</v>
          </cell>
          <cell r="O2195">
            <v>17</v>
          </cell>
          <cell r="P2195" t="str">
            <v>17.MEDICINA ESPECIALIZADA NIVEL II</v>
          </cell>
          <cell r="S2195">
            <v>0</v>
          </cell>
          <cell r="T2195" t="str">
            <v>05/04/2023</v>
          </cell>
          <cell r="U2195" t="str">
            <v>13/04/2023</v>
          </cell>
          <cell r="V2195">
            <v>8</v>
          </cell>
          <cell r="W2195">
            <v>4</v>
          </cell>
          <cell r="X2195">
            <v>0</v>
          </cell>
          <cell r="Y2195">
            <v>0</v>
          </cell>
          <cell r="Z2195">
            <v>0</v>
          </cell>
          <cell r="AE2195" t="str">
            <v>CCFC50-052-2023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KAREN</v>
          </cell>
          <cell r="AR2195" t="str">
            <v>LISBETH</v>
          </cell>
          <cell r="AS2195" t="str">
            <v>CRIADO</v>
          </cell>
          <cell r="AT2195" t="str">
            <v>MERLANO</v>
          </cell>
          <cell r="AU2195" t="str">
            <v>CC</v>
          </cell>
          <cell r="AV2195" t="str">
            <v>60444889</v>
          </cell>
          <cell r="AW2195" t="str">
            <v>GIANCARLA DURAN</v>
          </cell>
          <cell r="AX2195" t="str">
            <v>GALVIS MORALES DANIELA ANDREA</v>
          </cell>
          <cell r="AY2195">
            <v>4100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736 </v>
          </cell>
          <cell r="BD2195" t="str">
            <v>0118924</v>
          </cell>
          <cell r="BE2195" t="str">
            <v>12/04/2023</v>
          </cell>
          <cell r="BF2195" t="str">
            <v>NO</v>
          </cell>
          <cell r="BI2195">
            <v>0</v>
          </cell>
        </row>
        <row r="2196">
          <cell r="A2196" t="str">
            <v>890500810-FE33545</v>
          </cell>
          <cell r="B2196">
            <v>37177</v>
          </cell>
          <cell r="C2196" t="str">
            <v>CCF050</v>
          </cell>
          <cell r="D2196" t="str">
            <v>E.S.E. HOSPITAL MENTAL RUDESINDO SOTO</v>
          </cell>
          <cell r="E2196" t="str">
            <v>890500810</v>
          </cell>
          <cell r="F2196" t="str">
            <v>540010048801</v>
          </cell>
          <cell r="G2196" t="str">
            <v>EVENTO PBS</v>
          </cell>
          <cell r="H2196">
            <v>1893650</v>
          </cell>
          <cell r="I2196" t="str">
            <v>FE33545</v>
          </cell>
          <cell r="J2196" t="str">
            <v>RADICADA</v>
          </cell>
          <cell r="K2196" t="str">
            <v>12/03/2023</v>
          </cell>
          <cell r="L2196" t="str">
            <v>04/04/2023</v>
          </cell>
          <cell r="M2196" t="str">
            <v>08/03/2023</v>
          </cell>
          <cell r="N2196">
            <v>60308</v>
          </cell>
          <cell r="O2196">
            <v>17</v>
          </cell>
          <cell r="P2196" t="str">
            <v>17.MEDICINA ESPECIALIZADA NIVEL II</v>
          </cell>
          <cell r="S2196">
            <v>0</v>
          </cell>
          <cell r="T2196" t="str">
            <v>05/04/2023</v>
          </cell>
          <cell r="U2196" t="str">
            <v>13/04/2023</v>
          </cell>
          <cell r="V2196">
            <v>8</v>
          </cell>
          <cell r="W2196">
            <v>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CCF050-088-2023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MARIA</v>
          </cell>
          <cell r="AR2196" t="str">
            <v>ELENA</v>
          </cell>
          <cell r="AS2196" t="str">
            <v>CORTES</v>
          </cell>
          <cell r="AT2196" t="str">
            <v>VALENCIA</v>
          </cell>
          <cell r="AU2196" t="str">
            <v>CC</v>
          </cell>
          <cell r="AV2196" t="str">
            <v>39796669</v>
          </cell>
          <cell r="AW2196" t="str">
            <v>GIANCARLA DURAN</v>
          </cell>
          <cell r="AX2196" t="str">
            <v>BOTELLO MEJÍA DEYSI DAVIANA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1416305</v>
          </cell>
          <cell r="BE2196" t="str">
            <v>11/04/2023</v>
          </cell>
          <cell r="BF2196" t="str">
            <v>NO</v>
          </cell>
          <cell r="BI2196">
            <v>0</v>
          </cell>
        </row>
        <row r="2197">
          <cell r="A2197" t="str">
            <v>890500810-FE33539</v>
          </cell>
          <cell r="B2197">
            <v>37177</v>
          </cell>
          <cell r="C2197" t="str">
            <v>CCF050</v>
          </cell>
          <cell r="D2197" t="str">
            <v>E.S.E. HOSPITAL MENTAL RUDESINDO SOTO</v>
          </cell>
          <cell r="E2197" t="str">
            <v>890500810</v>
          </cell>
          <cell r="F2197" t="str">
            <v>540010048801</v>
          </cell>
          <cell r="G2197" t="str">
            <v>EVENTO PBS</v>
          </cell>
          <cell r="H2197">
            <v>1893649</v>
          </cell>
          <cell r="I2197" t="str">
            <v>FE33539</v>
          </cell>
          <cell r="J2197" t="str">
            <v>RADICADA</v>
          </cell>
          <cell r="K2197" t="str">
            <v>12/03/2023</v>
          </cell>
          <cell r="L2197" t="str">
            <v>04/04/2023</v>
          </cell>
          <cell r="M2197" t="str">
            <v>08/03/2023</v>
          </cell>
          <cell r="N2197">
            <v>28518</v>
          </cell>
          <cell r="O2197">
            <v>17</v>
          </cell>
          <cell r="P2197" t="str">
            <v>17.MEDICINA ESPECIALIZADA NIVEL II</v>
          </cell>
          <cell r="S2197">
            <v>0</v>
          </cell>
          <cell r="T2197" t="str">
            <v>05/04/2023</v>
          </cell>
          <cell r="U2197" t="str">
            <v>13/04/2023</v>
          </cell>
          <cell r="V2197">
            <v>8</v>
          </cell>
          <cell r="W2197">
            <v>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CCF050-088-2023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KEVIN</v>
          </cell>
          <cell r="AR2197" t="str">
            <v>ELIAS</v>
          </cell>
          <cell r="AS2197" t="str">
            <v>RODRIGUEZ</v>
          </cell>
          <cell r="AT2197" t="str">
            <v>ALDANA</v>
          </cell>
          <cell r="AU2197" t="str">
            <v>TI</v>
          </cell>
          <cell r="AV2197" t="str">
            <v>1091361400</v>
          </cell>
          <cell r="AW2197" t="str">
            <v>GIANCARLA DURAN</v>
          </cell>
          <cell r="AX2197" t="str">
            <v>BOTELLO MEJÍA DEYSI DAVIANA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1416304</v>
          </cell>
          <cell r="BE2197" t="str">
            <v>11/04/2023</v>
          </cell>
          <cell r="BF2197" t="str">
            <v>NO</v>
          </cell>
          <cell r="BI2197">
            <v>0</v>
          </cell>
        </row>
        <row r="2198">
          <cell r="A2198" t="str">
            <v>890500810-FE33533</v>
          </cell>
          <cell r="B2198">
            <v>37177</v>
          </cell>
          <cell r="C2198" t="str">
            <v>CCF050</v>
          </cell>
          <cell r="D2198" t="str">
            <v>E.S.E. HOSPITAL MENTAL RUDESINDO SOTO</v>
          </cell>
          <cell r="E2198" t="str">
            <v>890500810</v>
          </cell>
          <cell r="F2198" t="str">
            <v>540010048801</v>
          </cell>
          <cell r="G2198" t="str">
            <v>EVENTO PBS</v>
          </cell>
          <cell r="H2198">
            <v>1893648</v>
          </cell>
          <cell r="I2198" t="str">
            <v>FE33533</v>
          </cell>
          <cell r="J2198" t="str">
            <v>RADICADA</v>
          </cell>
          <cell r="K2198" t="str">
            <v>12/03/2023</v>
          </cell>
          <cell r="L2198" t="str">
            <v>04/04/2023</v>
          </cell>
          <cell r="M2198" t="str">
            <v>08/03/2023</v>
          </cell>
          <cell r="N2198">
            <v>60308</v>
          </cell>
          <cell r="O2198">
            <v>17</v>
          </cell>
          <cell r="P2198" t="str">
            <v>17.MEDICINA ESPECIALIZADA NIVEL II</v>
          </cell>
          <cell r="S2198">
            <v>0</v>
          </cell>
          <cell r="T2198" t="str">
            <v>05/04/2023</v>
          </cell>
          <cell r="U2198" t="str">
            <v>13/04/2023</v>
          </cell>
          <cell r="V2198">
            <v>8</v>
          </cell>
          <cell r="W2198">
            <v>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CCF050-088-2023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EMERSON</v>
          </cell>
          <cell r="AS2198" t="str">
            <v>OSPINA</v>
          </cell>
          <cell r="AT2198" t="str">
            <v>ALVARADO</v>
          </cell>
          <cell r="AU2198" t="str">
            <v>CC</v>
          </cell>
          <cell r="AV2198" t="str">
            <v>13278711</v>
          </cell>
          <cell r="AW2198" t="str">
            <v>GIANCARLA DURAN</v>
          </cell>
          <cell r="AX2198" t="str">
            <v>BOTELLO MEJÍA DEYSI DAVIANA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1416303</v>
          </cell>
          <cell r="BE2198" t="str">
            <v>11/04/2023</v>
          </cell>
          <cell r="BF2198" t="str">
            <v>NO</v>
          </cell>
          <cell r="BI2198">
            <v>0</v>
          </cell>
        </row>
        <row r="2199">
          <cell r="A2199" t="str">
            <v>890500810-FE33532</v>
          </cell>
          <cell r="B2199">
            <v>37177</v>
          </cell>
          <cell r="C2199" t="str">
            <v>CCF050</v>
          </cell>
          <cell r="D2199" t="str">
            <v>E.S.E. HOSPITAL MENTAL RUDESINDO SOTO</v>
          </cell>
          <cell r="E2199" t="str">
            <v>890500810</v>
          </cell>
          <cell r="F2199" t="str">
            <v>540010048801</v>
          </cell>
          <cell r="G2199" t="str">
            <v>EVENTO PBS</v>
          </cell>
          <cell r="H2199">
            <v>1893647</v>
          </cell>
          <cell r="I2199" t="str">
            <v>FE33532</v>
          </cell>
          <cell r="J2199" t="str">
            <v>RADICADA</v>
          </cell>
          <cell r="K2199" t="str">
            <v>12/03/2023</v>
          </cell>
          <cell r="L2199" t="str">
            <v>04/04/2023</v>
          </cell>
          <cell r="M2199" t="str">
            <v>08/03/2023</v>
          </cell>
          <cell r="N2199">
            <v>28518</v>
          </cell>
          <cell r="O2199">
            <v>17</v>
          </cell>
          <cell r="P2199" t="str">
            <v>17.MEDICINA ESPECIALIZADA NIVEL II</v>
          </cell>
          <cell r="S2199">
            <v>0</v>
          </cell>
          <cell r="T2199" t="str">
            <v>05/04/2023</v>
          </cell>
          <cell r="U2199" t="str">
            <v>13/04/2023</v>
          </cell>
          <cell r="V2199">
            <v>8</v>
          </cell>
          <cell r="W2199">
            <v>4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CCF050-088-2023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EMERSON</v>
          </cell>
          <cell r="AS2199" t="str">
            <v>OSPINA</v>
          </cell>
          <cell r="AT2199" t="str">
            <v>ALVARADO</v>
          </cell>
          <cell r="AU2199" t="str">
            <v>CC</v>
          </cell>
          <cell r="AV2199" t="str">
            <v>13278711</v>
          </cell>
          <cell r="AW2199" t="str">
            <v>GIANCARLA DURAN</v>
          </cell>
          <cell r="AX2199" t="str">
            <v>BOTELLO MEJÍA DEYSI DAVIANA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1416302</v>
          </cell>
          <cell r="BE2199" t="str">
            <v>11/04/2023</v>
          </cell>
          <cell r="BF2199" t="str">
            <v>NO</v>
          </cell>
          <cell r="BI2199">
            <v>0</v>
          </cell>
        </row>
        <row r="2200">
          <cell r="A2200" t="str">
            <v>890500810-FE33531</v>
          </cell>
          <cell r="B2200">
            <v>37177</v>
          </cell>
          <cell r="C2200" t="str">
            <v>CCF050</v>
          </cell>
          <cell r="D2200" t="str">
            <v>E.S.E. HOSPITAL MENTAL RUDESINDO SOTO</v>
          </cell>
          <cell r="E2200" t="str">
            <v>890500810</v>
          </cell>
          <cell r="F2200" t="str">
            <v>540010048801</v>
          </cell>
          <cell r="G2200" t="str">
            <v>EVENTO PBS</v>
          </cell>
          <cell r="H2200">
            <v>1893646</v>
          </cell>
          <cell r="I2200" t="str">
            <v>FE33531</v>
          </cell>
          <cell r="J2200" t="str">
            <v>RADICADA</v>
          </cell>
          <cell r="K2200" t="str">
            <v>12/03/2023</v>
          </cell>
          <cell r="L2200" t="str">
            <v>04/04/2023</v>
          </cell>
          <cell r="M2200" t="str">
            <v>08/03/2023</v>
          </cell>
          <cell r="N2200">
            <v>60308</v>
          </cell>
          <cell r="O2200">
            <v>17</v>
          </cell>
          <cell r="P2200" t="str">
            <v>17.MEDICINA ESPECIALIZADA NIVEL II</v>
          </cell>
          <cell r="S2200">
            <v>0</v>
          </cell>
          <cell r="T2200" t="str">
            <v>05/04/2023</v>
          </cell>
          <cell r="U2200" t="str">
            <v>13/04/2023</v>
          </cell>
          <cell r="V2200">
            <v>8</v>
          </cell>
          <cell r="W2200">
            <v>4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CCF050-088-2023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NANCY</v>
          </cell>
          <cell r="AR2200" t="str">
            <v>STELLA</v>
          </cell>
          <cell r="AS2200" t="str">
            <v>MENDOZA</v>
          </cell>
          <cell r="AT2200" t="str">
            <v>ROJAS</v>
          </cell>
          <cell r="AU2200" t="str">
            <v>CC</v>
          </cell>
          <cell r="AV2200" t="str">
            <v>60304258</v>
          </cell>
          <cell r="AW2200" t="str">
            <v>GIANCARLA DURAN</v>
          </cell>
          <cell r="AX2200" t="str">
            <v>BOTELLO MEJÍA DEYSI DAVIANA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1416301</v>
          </cell>
          <cell r="BE2200" t="str">
            <v>11/04/2023</v>
          </cell>
          <cell r="BF2200" t="str">
            <v>NO</v>
          </cell>
          <cell r="BI2200">
            <v>0</v>
          </cell>
        </row>
        <row r="2201">
          <cell r="A2201" t="str">
            <v>890500810-FE33526</v>
          </cell>
          <cell r="B2201">
            <v>37177</v>
          </cell>
          <cell r="C2201" t="str">
            <v>CCF050</v>
          </cell>
          <cell r="D2201" t="str">
            <v>E.S.E. HOSPITAL MENTAL RUDESINDO SOTO</v>
          </cell>
          <cell r="E2201" t="str">
            <v>890500810</v>
          </cell>
          <cell r="F2201" t="str">
            <v>540010048801</v>
          </cell>
          <cell r="G2201" t="str">
            <v>EVENTO PBS</v>
          </cell>
          <cell r="H2201">
            <v>1893645</v>
          </cell>
          <cell r="I2201" t="str">
            <v>FE33526</v>
          </cell>
          <cell r="J2201" t="str">
            <v>RADICADA</v>
          </cell>
          <cell r="K2201" t="str">
            <v>12/03/2023</v>
          </cell>
          <cell r="L2201" t="str">
            <v>04/04/2023</v>
          </cell>
          <cell r="M2201" t="str">
            <v>08/03/2023</v>
          </cell>
          <cell r="N2201">
            <v>60308</v>
          </cell>
          <cell r="O2201">
            <v>17</v>
          </cell>
          <cell r="P2201" t="str">
            <v>17.MEDICINA ESPECIALIZADA NIVEL II</v>
          </cell>
          <cell r="S2201">
            <v>0</v>
          </cell>
          <cell r="T2201" t="str">
            <v>05/04/2023</v>
          </cell>
          <cell r="U2201" t="str">
            <v>13/04/2023</v>
          </cell>
          <cell r="V2201">
            <v>8</v>
          </cell>
          <cell r="W2201">
            <v>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CCF050-088-2023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HISMAR</v>
          </cell>
          <cell r="AR2201" t="str">
            <v>JOSE</v>
          </cell>
          <cell r="AS2201" t="str">
            <v>MORENO</v>
          </cell>
          <cell r="AT2201" t="str">
            <v>RANGEL</v>
          </cell>
          <cell r="AU2201" t="str">
            <v>CC</v>
          </cell>
          <cell r="AV2201" t="str">
            <v>1092393870</v>
          </cell>
          <cell r="AW2201" t="str">
            <v>GIANCARLA DURAN</v>
          </cell>
          <cell r="AX2201" t="str">
            <v>BOTELLO MEJÍA DEYSI DAVIANA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1416300</v>
          </cell>
          <cell r="BE2201" t="str">
            <v>11/04/2023</v>
          </cell>
          <cell r="BF2201" t="str">
            <v>NO</v>
          </cell>
          <cell r="BI2201">
            <v>0</v>
          </cell>
        </row>
        <row r="2202">
          <cell r="A2202" t="str">
            <v>890500810-FE33525</v>
          </cell>
          <cell r="B2202">
            <v>37177</v>
          </cell>
          <cell r="C2202" t="str">
            <v>CCF050</v>
          </cell>
          <cell r="D2202" t="str">
            <v>E.S.E. HOSPITAL MENTAL RUDESINDO SOTO</v>
          </cell>
          <cell r="E2202" t="str">
            <v>890500810</v>
          </cell>
          <cell r="F2202" t="str">
            <v>540010048801</v>
          </cell>
          <cell r="G2202" t="str">
            <v>EVENTO PBS</v>
          </cell>
          <cell r="H2202">
            <v>1893644</v>
          </cell>
          <cell r="I2202" t="str">
            <v>FE33525</v>
          </cell>
          <cell r="J2202" t="str">
            <v>RADICADA</v>
          </cell>
          <cell r="K2202" t="str">
            <v>12/03/2023</v>
          </cell>
          <cell r="L2202" t="str">
            <v>04/04/2023</v>
          </cell>
          <cell r="M2202" t="str">
            <v>08/03/2023</v>
          </cell>
          <cell r="N2202">
            <v>60308</v>
          </cell>
          <cell r="O2202">
            <v>17</v>
          </cell>
          <cell r="P2202" t="str">
            <v>17.MEDICINA ESPECIALIZADA NIVEL II</v>
          </cell>
          <cell r="S2202">
            <v>0</v>
          </cell>
          <cell r="T2202" t="str">
            <v>05/04/2023</v>
          </cell>
          <cell r="U2202" t="str">
            <v>13/04/2023</v>
          </cell>
          <cell r="V2202">
            <v>8</v>
          </cell>
          <cell r="W2202">
            <v>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CCF050-088-2023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LUZ</v>
          </cell>
          <cell r="AR2202" t="str">
            <v>MARINA</v>
          </cell>
          <cell r="AS2202" t="str">
            <v>SANCHEZ</v>
          </cell>
          <cell r="AT2202" t="str">
            <v>JAIMES</v>
          </cell>
          <cell r="AU2202" t="str">
            <v>CC</v>
          </cell>
          <cell r="AV2202" t="str">
            <v>27606371</v>
          </cell>
          <cell r="AW2202" t="str">
            <v>GIANCARLA DURAN</v>
          </cell>
          <cell r="AX2202" t="str">
            <v>BOTELLO MEJÍA DEYSI DAVIANA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1416299</v>
          </cell>
          <cell r="BE2202" t="str">
            <v>11/04/2023</v>
          </cell>
          <cell r="BF2202" t="str">
            <v>NO</v>
          </cell>
          <cell r="BI2202">
            <v>0</v>
          </cell>
        </row>
        <row r="2203">
          <cell r="A2203" t="str">
            <v>890500810-FE33521</v>
          </cell>
          <cell r="B2203">
            <v>37177</v>
          </cell>
          <cell r="C2203" t="str">
            <v>CCF050</v>
          </cell>
          <cell r="D2203" t="str">
            <v>E.S.E. HOSPITAL MENTAL RUDESINDO SOTO</v>
          </cell>
          <cell r="E2203" t="str">
            <v>890500810</v>
          </cell>
          <cell r="F2203" t="str">
            <v>540010048801</v>
          </cell>
          <cell r="G2203" t="str">
            <v>EVENTO PBS</v>
          </cell>
          <cell r="H2203">
            <v>1893643</v>
          </cell>
          <cell r="I2203" t="str">
            <v>FE33521</v>
          </cell>
          <cell r="J2203" t="str">
            <v>RADICADA</v>
          </cell>
          <cell r="K2203" t="str">
            <v>12/03/2023</v>
          </cell>
          <cell r="L2203" t="str">
            <v>04/04/2023</v>
          </cell>
          <cell r="M2203" t="str">
            <v>08/03/2023</v>
          </cell>
          <cell r="N2203">
            <v>60308</v>
          </cell>
          <cell r="O2203">
            <v>17</v>
          </cell>
          <cell r="P2203" t="str">
            <v>17.MEDICINA ESPECIALIZADA NIVEL II</v>
          </cell>
          <cell r="S2203">
            <v>0</v>
          </cell>
          <cell r="T2203" t="str">
            <v>05/04/2023</v>
          </cell>
          <cell r="U2203" t="str">
            <v>13/04/2023</v>
          </cell>
          <cell r="V2203">
            <v>8</v>
          </cell>
          <cell r="W2203">
            <v>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CCF050-088-2023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ALIX</v>
          </cell>
          <cell r="AR2203" t="str">
            <v>OMAIRA</v>
          </cell>
          <cell r="AS2203" t="str">
            <v>CASTELLANOS</v>
          </cell>
          <cell r="AT2203" t="str">
            <v>GAMBOA</v>
          </cell>
          <cell r="AU2203" t="str">
            <v>CC</v>
          </cell>
          <cell r="AV2203" t="str">
            <v>27801148</v>
          </cell>
          <cell r="AW2203" t="str">
            <v>GIANCARLA DURAN</v>
          </cell>
          <cell r="AX2203" t="str">
            <v>CABARICO VARGAS JUAN MANUEL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1417845</v>
          </cell>
          <cell r="BE2203" t="str">
            <v>11/04/2023</v>
          </cell>
          <cell r="BF2203" t="str">
            <v>NO</v>
          </cell>
          <cell r="BI2203">
            <v>0</v>
          </cell>
        </row>
        <row r="2204">
          <cell r="A2204" t="str">
            <v>890500810-FE33520</v>
          </cell>
          <cell r="B2204">
            <v>37177</v>
          </cell>
          <cell r="C2204" t="str">
            <v>CCF050</v>
          </cell>
          <cell r="D2204" t="str">
            <v>E.S.E. HOSPITAL MENTAL RUDESINDO SOTO</v>
          </cell>
          <cell r="E2204" t="str">
            <v>890500810</v>
          </cell>
          <cell r="F2204" t="str">
            <v>540010048801</v>
          </cell>
          <cell r="G2204" t="str">
            <v>EVENTO PBS</v>
          </cell>
          <cell r="H2204">
            <v>1893642</v>
          </cell>
          <cell r="I2204" t="str">
            <v>FE33520</v>
          </cell>
          <cell r="J2204" t="str">
            <v>RADICADA</v>
          </cell>
          <cell r="K2204" t="str">
            <v>12/03/2023</v>
          </cell>
          <cell r="L2204" t="str">
            <v>04/04/2023</v>
          </cell>
          <cell r="M2204" t="str">
            <v>08/03/2023</v>
          </cell>
          <cell r="N2204">
            <v>60308</v>
          </cell>
          <cell r="O2204">
            <v>17</v>
          </cell>
          <cell r="P2204" t="str">
            <v>17.MEDICINA ESPECIALIZADA NIVEL II</v>
          </cell>
          <cell r="S2204">
            <v>0</v>
          </cell>
          <cell r="T2204" t="str">
            <v>05/04/2023</v>
          </cell>
          <cell r="U2204" t="str">
            <v>13/04/2023</v>
          </cell>
          <cell r="V2204">
            <v>8</v>
          </cell>
          <cell r="W2204">
            <v>4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CCF050-088-2023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RAMON</v>
          </cell>
          <cell r="AR2204" t="str">
            <v>ENRIQUE</v>
          </cell>
          <cell r="AS2204" t="str">
            <v>AVENDAÑO</v>
          </cell>
          <cell r="AT2204" t="str">
            <v>CACERES</v>
          </cell>
          <cell r="AU2204" t="str">
            <v>CC</v>
          </cell>
          <cell r="AV2204" t="str">
            <v>13448372</v>
          </cell>
          <cell r="AW2204" t="str">
            <v>GIANCARLA DURAN</v>
          </cell>
          <cell r="AX2204" t="str">
            <v>CABARICO VARGAS JUAN MANUEL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1417844</v>
          </cell>
          <cell r="BE2204" t="str">
            <v>11/04/2023</v>
          </cell>
          <cell r="BF2204" t="str">
            <v>NO</v>
          </cell>
          <cell r="BI2204">
            <v>0</v>
          </cell>
        </row>
        <row r="2205">
          <cell r="A2205" t="str">
            <v>890500810-FE33518</v>
          </cell>
          <cell r="B2205">
            <v>37177</v>
          </cell>
          <cell r="C2205" t="str">
            <v>CCF050</v>
          </cell>
          <cell r="D2205" t="str">
            <v>E.S.E. HOSPITAL MENTAL RUDESINDO SOTO</v>
          </cell>
          <cell r="E2205" t="str">
            <v>890500810</v>
          </cell>
          <cell r="F2205" t="str">
            <v>540010048801</v>
          </cell>
          <cell r="G2205" t="str">
            <v>EVENTO PBS</v>
          </cell>
          <cell r="H2205">
            <v>1893641</v>
          </cell>
          <cell r="I2205" t="str">
            <v>FE33518</v>
          </cell>
          <cell r="J2205" t="str">
            <v>RADICADA</v>
          </cell>
          <cell r="K2205" t="str">
            <v>12/03/2023</v>
          </cell>
          <cell r="L2205" t="str">
            <v>04/04/2023</v>
          </cell>
          <cell r="M2205" t="str">
            <v>08/03/2023</v>
          </cell>
          <cell r="N2205">
            <v>60308</v>
          </cell>
          <cell r="O2205">
            <v>17</v>
          </cell>
          <cell r="P2205" t="str">
            <v>17.MEDICINA ESPECIALIZADA NIVEL II</v>
          </cell>
          <cell r="S2205">
            <v>0</v>
          </cell>
          <cell r="T2205" t="str">
            <v>05/04/2023</v>
          </cell>
          <cell r="U2205" t="str">
            <v>13/04/2023</v>
          </cell>
          <cell r="V2205">
            <v>8</v>
          </cell>
          <cell r="W2205">
            <v>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CCF050-088-2023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MARCOS</v>
          </cell>
          <cell r="AR2205" t="str">
            <v>AUGUSTO</v>
          </cell>
          <cell r="AS2205" t="str">
            <v>MENDOZA</v>
          </cell>
          <cell r="AU2205" t="str">
            <v>CC</v>
          </cell>
          <cell r="AV2205" t="str">
            <v>5386446</v>
          </cell>
          <cell r="AW2205" t="str">
            <v>GIANCARLA DURAN</v>
          </cell>
          <cell r="AX2205" t="str">
            <v>CABARICO VARGAS JUAN MANUEL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C2205" t="str">
            <v xml:space="preserve">836 </v>
          </cell>
          <cell r="BD2205" t="str">
            <v>1417843</v>
          </cell>
          <cell r="BE2205" t="str">
            <v>11/04/2023</v>
          </cell>
          <cell r="BF2205" t="str">
            <v>NO</v>
          </cell>
          <cell r="BI2205">
            <v>0</v>
          </cell>
        </row>
        <row r="2206">
          <cell r="A2206" t="str">
            <v>890500810-FE33517</v>
          </cell>
          <cell r="B2206">
            <v>37177</v>
          </cell>
          <cell r="C2206" t="str">
            <v>CCF050</v>
          </cell>
          <cell r="D2206" t="str">
            <v>E.S.E. HOSPITAL MENTAL RUDESINDO SOTO</v>
          </cell>
          <cell r="E2206" t="str">
            <v>890500810</v>
          </cell>
          <cell r="F2206" t="str">
            <v>540010048801</v>
          </cell>
          <cell r="G2206" t="str">
            <v>EVENTO PBS</v>
          </cell>
          <cell r="H2206">
            <v>1893640</v>
          </cell>
          <cell r="I2206" t="str">
            <v>FE33517</v>
          </cell>
          <cell r="J2206" t="str">
            <v>RADICADA</v>
          </cell>
          <cell r="K2206" t="str">
            <v>12/03/2023</v>
          </cell>
          <cell r="L2206" t="str">
            <v>04/04/2023</v>
          </cell>
          <cell r="M2206" t="str">
            <v>08/03/2023</v>
          </cell>
          <cell r="N2206">
            <v>60308</v>
          </cell>
          <cell r="O2206">
            <v>17</v>
          </cell>
          <cell r="P2206" t="str">
            <v>17.MEDICINA ESPECIALIZADA NIVEL II</v>
          </cell>
          <cell r="S2206">
            <v>0</v>
          </cell>
          <cell r="T2206" t="str">
            <v>05/04/2023</v>
          </cell>
          <cell r="U2206" t="str">
            <v>13/04/2023</v>
          </cell>
          <cell r="V2206">
            <v>8</v>
          </cell>
          <cell r="W2206">
            <v>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CCF050-088-2023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MARTHA</v>
          </cell>
          <cell r="AR2206" t="str">
            <v>YOLANDA</v>
          </cell>
          <cell r="AS2206" t="str">
            <v>CACUAS</v>
          </cell>
          <cell r="AT2206" t="str">
            <v>MARTINEZ</v>
          </cell>
          <cell r="AU2206" t="str">
            <v>CC</v>
          </cell>
          <cell r="AV2206" t="str">
            <v>60339083</v>
          </cell>
          <cell r="AW2206" t="str">
            <v>GIANCARLA DURAN</v>
          </cell>
          <cell r="AX2206" t="str">
            <v>CABARICO VARGAS JUAN MANUEL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1417842</v>
          </cell>
          <cell r="BE2206" t="str">
            <v>11/04/2023</v>
          </cell>
          <cell r="BF2206" t="str">
            <v>NO</v>
          </cell>
          <cell r="BI2206">
            <v>0</v>
          </cell>
        </row>
        <row r="2207">
          <cell r="A2207" t="str">
            <v>890500810-FE33516</v>
          </cell>
          <cell r="B2207">
            <v>37177</v>
          </cell>
          <cell r="C2207" t="str">
            <v>CCF050</v>
          </cell>
          <cell r="D2207" t="str">
            <v>E.S.E. HOSPITAL MENTAL RUDESINDO SOTO</v>
          </cell>
          <cell r="E2207" t="str">
            <v>890500810</v>
          </cell>
          <cell r="F2207" t="str">
            <v>540010048801</v>
          </cell>
          <cell r="G2207" t="str">
            <v>EVENTO PBS</v>
          </cell>
          <cell r="H2207">
            <v>1893639</v>
          </cell>
          <cell r="I2207" t="str">
            <v>FE33516</v>
          </cell>
          <cell r="J2207" t="str">
            <v>RADICADA</v>
          </cell>
          <cell r="K2207" t="str">
            <v>12/03/2023</v>
          </cell>
          <cell r="L2207" t="str">
            <v>04/04/2023</v>
          </cell>
          <cell r="M2207" t="str">
            <v>08/03/2023</v>
          </cell>
          <cell r="N2207">
            <v>60308</v>
          </cell>
          <cell r="O2207">
            <v>17</v>
          </cell>
          <cell r="P2207" t="str">
            <v>17.MEDICINA ESPECIALIZADA NIVEL II</v>
          </cell>
          <cell r="S2207">
            <v>0</v>
          </cell>
          <cell r="T2207" t="str">
            <v>05/04/2023</v>
          </cell>
          <cell r="U2207" t="str">
            <v>13/04/2023</v>
          </cell>
          <cell r="V2207">
            <v>8</v>
          </cell>
          <cell r="W2207">
            <v>4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CCF050-088-2023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YANEYLA</v>
          </cell>
          <cell r="AR2207" t="str">
            <v>ALEXANDRA</v>
          </cell>
          <cell r="AS2207" t="str">
            <v>ACOSTA</v>
          </cell>
          <cell r="AT2207" t="str">
            <v>LAZARO</v>
          </cell>
          <cell r="AU2207" t="str">
            <v>CC</v>
          </cell>
          <cell r="AV2207" t="str">
            <v>1004925533</v>
          </cell>
          <cell r="AW2207" t="str">
            <v>GIANCARLA DURAN</v>
          </cell>
          <cell r="AX2207" t="str">
            <v>CABARICO VARGAS JUAN MANUEL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1417841</v>
          </cell>
          <cell r="BE2207" t="str">
            <v>11/04/2023</v>
          </cell>
          <cell r="BF2207" t="str">
            <v>NO</v>
          </cell>
          <cell r="BI2207">
            <v>0</v>
          </cell>
        </row>
        <row r="2208">
          <cell r="A2208" t="str">
            <v>890500810-FE33506</v>
          </cell>
          <cell r="B2208">
            <v>37177</v>
          </cell>
          <cell r="C2208" t="str">
            <v>CCF050</v>
          </cell>
          <cell r="D2208" t="str">
            <v>E.S.E. HOSPITAL MENTAL RUDESINDO SOTO</v>
          </cell>
          <cell r="E2208" t="str">
            <v>890500810</v>
          </cell>
          <cell r="F2208" t="str">
            <v>540010048801</v>
          </cell>
          <cell r="G2208" t="str">
            <v>EVENTO PBS</v>
          </cell>
          <cell r="H2208">
            <v>1893638</v>
          </cell>
          <cell r="I2208" t="str">
            <v>FE33506</v>
          </cell>
          <cell r="J2208" t="str">
            <v>RADICADA</v>
          </cell>
          <cell r="K2208" t="str">
            <v>12/03/2023</v>
          </cell>
          <cell r="L2208" t="str">
            <v>04/04/2023</v>
          </cell>
          <cell r="M2208" t="str">
            <v>08/03/2023</v>
          </cell>
          <cell r="N2208">
            <v>60308</v>
          </cell>
          <cell r="O2208">
            <v>17</v>
          </cell>
          <cell r="P2208" t="str">
            <v>17.MEDICINA ESPECIALIZADA NIVEL II</v>
          </cell>
          <cell r="S2208">
            <v>0</v>
          </cell>
          <cell r="T2208" t="str">
            <v>05/04/2023</v>
          </cell>
          <cell r="U2208" t="str">
            <v>13/04/2023</v>
          </cell>
          <cell r="V2208">
            <v>8</v>
          </cell>
          <cell r="W2208">
            <v>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CCF050-088-2023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ORLANDO</v>
          </cell>
          <cell r="AS2208" t="str">
            <v>GALVIS</v>
          </cell>
          <cell r="AT2208" t="str">
            <v>LAGUADO</v>
          </cell>
          <cell r="AU2208" t="str">
            <v>CC</v>
          </cell>
          <cell r="AV2208" t="str">
            <v>13228663</v>
          </cell>
          <cell r="AW2208" t="str">
            <v>GIANCARLA DURAN</v>
          </cell>
          <cell r="AX2208" t="str">
            <v>CABARICO VARGAS JUAN MANUEL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1417840</v>
          </cell>
          <cell r="BE2208" t="str">
            <v>11/04/2023</v>
          </cell>
          <cell r="BF2208" t="str">
            <v>NO</v>
          </cell>
          <cell r="BI2208">
            <v>0</v>
          </cell>
        </row>
        <row r="2209">
          <cell r="A2209" t="str">
            <v>890500810-FE33505</v>
          </cell>
          <cell r="B2209">
            <v>37061</v>
          </cell>
          <cell r="C2209" t="str">
            <v>CCFC50</v>
          </cell>
          <cell r="D2209" t="str">
            <v>E.S.E. HOSPITAL MENTAL RUDESINDO SOTO</v>
          </cell>
          <cell r="E2209" t="str">
            <v>890500810</v>
          </cell>
          <cell r="F2209" t="str">
            <v>540010048801</v>
          </cell>
          <cell r="G2209" t="str">
            <v>EVENTO PBS</v>
          </cell>
          <cell r="H2209">
            <v>1888675</v>
          </cell>
          <cell r="I2209" t="str">
            <v>FE33505</v>
          </cell>
          <cell r="J2209" t="str">
            <v>RADICADA</v>
          </cell>
          <cell r="K2209" t="str">
            <v>12/03/2023</v>
          </cell>
          <cell r="L2209" t="str">
            <v>04/04/2023</v>
          </cell>
          <cell r="M2209" t="str">
            <v>08/03/2023</v>
          </cell>
          <cell r="N2209">
            <v>60308</v>
          </cell>
          <cell r="O2209">
            <v>17</v>
          </cell>
          <cell r="P2209" t="str">
            <v>17.MEDICINA ESPECIALIZADA NIVEL II</v>
          </cell>
          <cell r="S2209">
            <v>0</v>
          </cell>
          <cell r="T2209" t="str">
            <v>05/04/2023</v>
          </cell>
          <cell r="U2209" t="str">
            <v>13/04/2023</v>
          </cell>
          <cell r="V2209">
            <v>8</v>
          </cell>
          <cell r="W2209">
            <v>4</v>
          </cell>
          <cell r="X2209">
            <v>0</v>
          </cell>
          <cell r="Y2209">
            <v>0</v>
          </cell>
          <cell r="Z2209">
            <v>0</v>
          </cell>
          <cell r="AE2209" t="str">
            <v>CCFC50-052-2023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MARITZA</v>
          </cell>
          <cell r="AS2209" t="str">
            <v>ROJAS</v>
          </cell>
          <cell r="AT2209" t="str">
            <v>CACERES</v>
          </cell>
          <cell r="AU2209" t="str">
            <v>CC</v>
          </cell>
          <cell r="AV2209" t="str">
            <v>27591482</v>
          </cell>
          <cell r="AW2209" t="str">
            <v>GIANCARLA DURAN</v>
          </cell>
          <cell r="AX2209" t="str">
            <v>GALVIS MORALES DANIELA ANDREA</v>
          </cell>
          <cell r="AY2209">
            <v>4100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736 </v>
          </cell>
          <cell r="BD2209" t="str">
            <v>0118923</v>
          </cell>
          <cell r="BE2209" t="str">
            <v>12/04/2023</v>
          </cell>
          <cell r="BF2209" t="str">
            <v>NO</v>
          </cell>
          <cell r="BI2209">
            <v>0</v>
          </cell>
        </row>
        <row r="2210">
          <cell r="A2210" t="str">
            <v>890500810-FE33504</v>
          </cell>
          <cell r="B2210">
            <v>37177</v>
          </cell>
          <cell r="C2210" t="str">
            <v>CCF050</v>
          </cell>
          <cell r="D2210" t="str">
            <v>E.S.E. HOSPITAL MENTAL RUDESINDO SOTO</v>
          </cell>
          <cell r="E2210" t="str">
            <v>890500810</v>
          </cell>
          <cell r="F2210" t="str">
            <v>540010048801</v>
          </cell>
          <cell r="G2210" t="str">
            <v>EVENTO PBS</v>
          </cell>
          <cell r="H2210">
            <v>1893637</v>
          </cell>
          <cell r="I2210" t="str">
            <v>FE33504</v>
          </cell>
          <cell r="J2210" t="str">
            <v>RADICADA</v>
          </cell>
          <cell r="K2210" t="str">
            <v>25/03/2023</v>
          </cell>
          <cell r="L2210" t="str">
            <v>04/04/2023</v>
          </cell>
          <cell r="M2210" t="str">
            <v>08/03/2023</v>
          </cell>
          <cell r="N2210">
            <v>139222</v>
          </cell>
          <cell r="O2210">
            <v>22</v>
          </cell>
          <cell r="P2210" t="str">
            <v>22.COMPLEMENTACION DIAGNOSTICA Y TERAPEUTICA NIVEL II</v>
          </cell>
          <cell r="S2210">
            <v>0</v>
          </cell>
          <cell r="T2210" t="str">
            <v>05/04/2023</v>
          </cell>
          <cell r="U2210" t="str">
            <v>13/04/2023</v>
          </cell>
          <cell r="V2210">
            <v>8</v>
          </cell>
          <cell r="W2210">
            <v>4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CCF050-088-2023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ANA</v>
          </cell>
          <cell r="AR2210" t="str">
            <v>SOFIA</v>
          </cell>
          <cell r="AS2210" t="str">
            <v>ROJAS</v>
          </cell>
          <cell r="AT2210" t="str">
            <v>CALDERA</v>
          </cell>
          <cell r="AU2210" t="str">
            <v>PT</v>
          </cell>
          <cell r="AV2210" t="str">
            <v>6481774</v>
          </cell>
          <cell r="AW2210" t="str">
            <v>GIANCARLA DURAN</v>
          </cell>
          <cell r="AX2210" t="str">
            <v>CABARICO VARGAS JUAN MANUEL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1417839</v>
          </cell>
          <cell r="BE2210" t="str">
            <v>12/04/2023</v>
          </cell>
          <cell r="BF2210" t="str">
            <v>NO</v>
          </cell>
          <cell r="BI2210">
            <v>0</v>
          </cell>
        </row>
        <row r="2211">
          <cell r="A2211" t="str">
            <v>890500810-FE33495</v>
          </cell>
          <cell r="B2211">
            <v>37177</v>
          </cell>
          <cell r="C2211" t="str">
            <v>CCF050</v>
          </cell>
          <cell r="D2211" t="str">
            <v>E.S.E. HOSPITAL MENTAL RUDESINDO SOTO</v>
          </cell>
          <cell r="E2211" t="str">
            <v>890500810</v>
          </cell>
          <cell r="F2211" t="str">
            <v>540010048801</v>
          </cell>
          <cell r="G2211" t="str">
            <v>EVENTO PBS</v>
          </cell>
          <cell r="H2211">
            <v>1893636</v>
          </cell>
          <cell r="I2211" t="str">
            <v>FE33495</v>
          </cell>
          <cell r="J2211" t="str">
            <v>RADICADA</v>
          </cell>
          <cell r="K2211" t="str">
            <v>12/03/2023</v>
          </cell>
          <cell r="L2211" t="str">
            <v>04/04/2023</v>
          </cell>
          <cell r="M2211" t="str">
            <v>07/03/2023</v>
          </cell>
          <cell r="N2211">
            <v>60308</v>
          </cell>
          <cell r="O2211">
            <v>17</v>
          </cell>
          <cell r="P2211" t="str">
            <v>17.MEDICINA ESPECIALIZADA NIVEL II</v>
          </cell>
          <cell r="S2211">
            <v>0</v>
          </cell>
          <cell r="T2211" t="str">
            <v>05/04/2023</v>
          </cell>
          <cell r="U2211" t="str">
            <v>13/04/2023</v>
          </cell>
          <cell r="V2211">
            <v>8</v>
          </cell>
          <cell r="W2211">
            <v>4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CCF050-088-2023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ALIRO</v>
          </cell>
          <cell r="AR2211" t="str">
            <v>ALBERTO</v>
          </cell>
          <cell r="AS2211" t="str">
            <v>MENDOZA</v>
          </cell>
          <cell r="AT2211" t="str">
            <v>SOLANO</v>
          </cell>
          <cell r="AU2211" t="str">
            <v>CC</v>
          </cell>
          <cell r="AV2211" t="str">
            <v>13444737</v>
          </cell>
          <cell r="AW2211" t="str">
            <v>GIANCARLA DURAN</v>
          </cell>
          <cell r="AX2211" t="str">
            <v>CABARICO VARGAS JUAN MANUEL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C2211" t="str">
            <v xml:space="preserve">836 </v>
          </cell>
          <cell r="BD2211" t="str">
            <v>1417838</v>
          </cell>
          <cell r="BE2211" t="str">
            <v>11/04/2023</v>
          </cell>
          <cell r="BF2211" t="str">
            <v>NO</v>
          </cell>
          <cell r="BI2211">
            <v>0</v>
          </cell>
        </row>
        <row r="2212">
          <cell r="A2212" t="str">
            <v>890500810-FE33494</v>
          </cell>
          <cell r="B2212">
            <v>37177</v>
          </cell>
          <cell r="C2212" t="str">
            <v>CCF050</v>
          </cell>
          <cell r="D2212" t="str">
            <v>E.S.E. HOSPITAL MENTAL RUDESINDO SOTO</v>
          </cell>
          <cell r="E2212" t="str">
            <v>890500810</v>
          </cell>
          <cell r="F2212" t="str">
            <v>540010048801</v>
          </cell>
          <cell r="G2212" t="str">
            <v>EVENTO PBS</v>
          </cell>
          <cell r="H2212">
            <v>1893635</v>
          </cell>
          <cell r="I2212" t="str">
            <v>FE33494</v>
          </cell>
          <cell r="J2212" t="str">
            <v>RADICADA</v>
          </cell>
          <cell r="K2212" t="str">
            <v>12/03/2023</v>
          </cell>
          <cell r="L2212" t="str">
            <v>04/04/2023</v>
          </cell>
          <cell r="M2212" t="str">
            <v>07/03/2023</v>
          </cell>
          <cell r="N2212">
            <v>60308</v>
          </cell>
          <cell r="O2212">
            <v>17</v>
          </cell>
          <cell r="P2212" t="str">
            <v>17.MEDICINA ESPECIALIZADA NIVEL II</v>
          </cell>
          <cell r="S2212">
            <v>0</v>
          </cell>
          <cell r="T2212" t="str">
            <v>05/04/2023</v>
          </cell>
          <cell r="U2212" t="str">
            <v>13/04/2023</v>
          </cell>
          <cell r="V2212">
            <v>8</v>
          </cell>
          <cell r="W2212">
            <v>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CCF050-088-2023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ADELINA</v>
          </cell>
          <cell r="AS2212" t="str">
            <v>ARIAS</v>
          </cell>
          <cell r="AT2212" t="str">
            <v>EUGENIO</v>
          </cell>
          <cell r="AU2212" t="str">
            <v>CC</v>
          </cell>
          <cell r="AV2212" t="str">
            <v>37229383</v>
          </cell>
          <cell r="AW2212" t="str">
            <v>GIANCARLA DURAN</v>
          </cell>
          <cell r="AX2212" t="str">
            <v>CABARICO VARGAS JUAN MANUEL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1417837</v>
          </cell>
          <cell r="BE2212" t="str">
            <v>11/04/2023</v>
          </cell>
          <cell r="BF2212" t="str">
            <v>NO</v>
          </cell>
          <cell r="BI2212">
            <v>0</v>
          </cell>
        </row>
        <row r="2213">
          <cell r="A2213" t="str">
            <v>890500810-FE33490</v>
          </cell>
          <cell r="B2213">
            <v>37177</v>
          </cell>
          <cell r="C2213" t="str">
            <v>CCF050</v>
          </cell>
          <cell r="D2213" t="str">
            <v>E.S.E. HOSPITAL MENTAL RUDESINDO SOTO</v>
          </cell>
          <cell r="E2213" t="str">
            <v>890500810</v>
          </cell>
          <cell r="F2213" t="str">
            <v>540010048801</v>
          </cell>
          <cell r="G2213" t="str">
            <v>EVENTO PBS</v>
          </cell>
          <cell r="H2213">
            <v>1893634</v>
          </cell>
          <cell r="I2213" t="str">
            <v>FE33490</v>
          </cell>
          <cell r="J2213" t="str">
            <v>RADICADA</v>
          </cell>
          <cell r="K2213" t="str">
            <v>12/03/2023</v>
          </cell>
          <cell r="L2213" t="str">
            <v>04/04/2023</v>
          </cell>
          <cell r="M2213" t="str">
            <v>07/03/2023</v>
          </cell>
          <cell r="N2213">
            <v>60308</v>
          </cell>
          <cell r="O2213">
            <v>17</v>
          </cell>
          <cell r="P2213" t="str">
            <v>17.MEDICINA ESPECIALIZADA NIVEL II</v>
          </cell>
          <cell r="S2213">
            <v>0</v>
          </cell>
          <cell r="T2213" t="str">
            <v>05/04/2023</v>
          </cell>
          <cell r="U2213" t="str">
            <v>13/04/2023</v>
          </cell>
          <cell r="V2213">
            <v>8</v>
          </cell>
          <cell r="W2213">
            <v>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CCF050-088-2023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DIOSELINA</v>
          </cell>
          <cell r="AS2213" t="str">
            <v>RAMIREZ</v>
          </cell>
          <cell r="AT2213" t="str">
            <v>DE CHACON</v>
          </cell>
          <cell r="AU2213" t="str">
            <v>CC</v>
          </cell>
          <cell r="AV2213" t="str">
            <v>27818295</v>
          </cell>
          <cell r="AW2213" t="str">
            <v>GIANCARLA DURAN</v>
          </cell>
          <cell r="AX2213" t="str">
            <v>CABARICO VARGAS JUAN MANUEL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1417836</v>
          </cell>
          <cell r="BE2213" t="str">
            <v>11/04/2023</v>
          </cell>
          <cell r="BF2213" t="str">
            <v>NO</v>
          </cell>
          <cell r="BI2213">
            <v>0</v>
          </cell>
        </row>
        <row r="2214">
          <cell r="A2214" t="str">
            <v>890500810-FE33477</v>
          </cell>
          <cell r="B2214">
            <v>37082</v>
          </cell>
          <cell r="C2214" t="str">
            <v>CCF050</v>
          </cell>
          <cell r="D2214" t="str">
            <v>E.S.E. HOSPITAL MENTAL RUDESINDO SOTO</v>
          </cell>
          <cell r="E2214" t="str">
            <v>890500810</v>
          </cell>
          <cell r="F2214" t="str">
            <v>540010048801</v>
          </cell>
          <cell r="G2214" t="str">
            <v>EVENTO PBS</v>
          </cell>
          <cell r="H2214">
            <v>1889963</v>
          </cell>
          <cell r="I2214" t="str">
            <v>FE33477</v>
          </cell>
          <cell r="J2214" t="str">
            <v>RADICADA</v>
          </cell>
          <cell r="K2214" t="str">
            <v>12/03/2023</v>
          </cell>
          <cell r="L2214" t="str">
            <v>04/04/2023</v>
          </cell>
          <cell r="M2214" t="str">
            <v>06/03/2023</v>
          </cell>
          <cell r="N2214">
            <v>68629</v>
          </cell>
          <cell r="O2214">
            <v>21</v>
          </cell>
          <cell r="P2214" t="str">
            <v>21.URGENCIAS NIVEL II</v>
          </cell>
          <cell r="S2214">
            <v>0</v>
          </cell>
          <cell r="T2214" t="str">
            <v>05/04/2023</v>
          </cell>
          <cell r="U2214" t="str">
            <v>13/04/2023</v>
          </cell>
          <cell r="V2214">
            <v>8</v>
          </cell>
          <cell r="W2214">
            <v>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CCF050-088-2023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ELDARK</v>
          </cell>
          <cell r="AR2214" t="str">
            <v>EMMANUEL</v>
          </cell>
          <cell r="AS2214" t="str">
            <v>BLANCO</v>
          </cell>
          <cell r="AT2214" t="str">
            <v>COLMENARES</v>
          </cell>
          <cell r="AU2214" t="str">
            <v>CC</v>
          </cell>
          <cell r="AV2214" t="str">
            <v>1090502892</v>
          </cell>
          <cell r="AW2214" t="str">
            <v>GIANCARLA DURAN</v>
          </cell>
          <cell r="AX2214" t="str">
            <v>GALVIS MORALES DANIELA ANDREA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1415814</v>
          </cell>
          <cell r="BE2214" t="str">
            <v>12/04/2023</v>
          </cell>
          <cell r="BF2214" t="str">
            <v>NO</v>
          </cell>
          <cell r="BI2214">
            <v>0</v>
          </cell>
        </row>
        <row r="2215">
          <cell r="A2215" t="str">
            <v>890500810-FE33471</v>
          </cell>
          <cell r="B2215">
            <v>37177</v>
          </cell>
          <cell r="C2215" t="str">
            <v>CCF050</v>
          </cell>
          <cell r="D2215" t="str">
            <v>E.S.E. HOSPITAL MENTAL RUDESINDO SOTO</v>
          </cell>
          <cell r="E2215" t="str">
            <v>890500810</v>
          </cell>
          <cell r="F2215" t="str">
            <v>540010048801</v>
          </cell>
          <cell r="G2215" t="str">
            <v>EVENTO PBS</v>
          </cell>
          <cell r="H2215">
            <v>1893633</v>
          </cell>
          <cell r="I2215" t="str">
            <v>FE33471</v>
          </cell>
          <cell r="J2215" t="str">
            <v>RADICADA</v>
          </cell>
          <cell r="K2215" t="str">
            <v>12/03/2023</v>
          </cell>
          <cell r="L2215" t="str">
            <v>04/04/2023</v>
          </cell>
          <cell r="M2215" t="str">
            <v>01/02/2023</v>
          </cell>
          <cell r="N2215">
            <v>313038</v>
          </cell>
          <cell r="O2215">
            <v>22</v>
          </cell>
          <cell r="P2215" t="str">
            <v>22.COMPLEMENTACION DIAGNOSTICA Y TERAPEUTICA NIVEL II</v>
          </cell>
          <cell r="S2215">
            <v>0</v>
          </cell>
          <cell r="T2215" t="str">
            <v>05/04/2023</v>
          </cell>
          <cell r="U2215" t="str">
            <v>13/04/2023</v>
          </cell>
          <cell r="V2215">
            <v>8</v>
          </cell>
          <cell r="W2215">
            <v>4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CCF050-088-2023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JUAN</v>
          </cell>
          <cell r="AR2215" t="str">
            <v>CAMILO</v>
          </cell>
          <cell r="AS2215" t="str">
            <v>CACERES</v>
          </cell>
          <cell r="AT2215" t="str">
            <v>PORTILLA</v>
          </cell>
          <cell r="AU2215" t="str">
            <v>CC</v>
          </cell>
          <cell r="AV2215" t="str">
            <v>1093789761</v>
          </cell>
          <cell r="AW2215" t="str">
            <v>GIANCARLA DURAN</v>
          </cell>
          <cell r="AX2215" t="str">
            <v>CABARICO VARGAS JUAN MANUEL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1417835</v>
          </cell>
          <cell r="BE2215" t="str">
            <v>12/04/2023</v>
          </cell>
          <cell r="BF2215" t="str">
            <v>NO</v>
          </cell>
          <cell r="BI2215">
            <v>0</v>
          </cell>
        </row>
        <row r="2216">
          <cell r="A2216" t="str">
            <v>890500810-FE33469</v>
          </cell>
          <cell r="B2216">
            <v>37177</v>
          </cell>
          <cell r="C2216" t="str">
            <v>CCF050</v>
          </cell>
          <cell r="D2216" t="str">
            <v>E.S.E. HOSPITAL MENTAL RUDESINDO SOTO</v>
          </cell>
          <cell r="E2216" t="str">
            <v>890500810</v>
          </cell>
          <cell r="F2216" t="str">
            <v>540010048801</v>
          </cell>
          <cell r="G2216" t="str">
            <v>EVENTO PBS</v>
          </cell>
          <cell r="H2216">
            <v>1893632</v>
          </cell>
          <cell r="I2216" t="str">
            <v>FE33469</v>
          </cell>
          <cell r="J2216" t="str">
            <v>RADICADA</v>
          </cell>
          <cell r="K2216" t="str">
            <v>12/03/2023</v>
          </cell>
          <cell r="L2216" t="str">
            <v>04/04/2023</v>
          </cell>
          <cell r="M2216" t="str">
            <v>06/03/2023</v>
          </cell>
          <cell r="N2216">
            <v>60308</v>
          </cell>
          <cell r="O2216">
            <v>17</v>
          </cell>
          <cell r="P2216" t="str">
            <v>17.MEDICINA ESPECIALIZADA NIVEL II</v>
          </cell>
          <cell r="S2216">
            <v>0</v>
          </cell>
          <cell r="T2216" t="str">
            <v>05/04/2023</v>
          </cell>
          <cell r="U2216" t="str">
            <v>13/04/2023</v>
          </cell>
          <cell r="V2216">
            <v>8</v>
          </cell>
          <cell r="W2216">
            <v>4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CCF050-088-2023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MARBELIS</v>
          </cell>
          <cell r="AR2216" t="str">
            <v>DIANORETH</v>
          </cell>
          <cell r="AS2216" t="str">
            <v>MESA</v>
          </cell>
          <cell r="AT2216" t="str">
            <v>FERNANDEZ</v>
          </cell>
          <cell r="AU2216" t="str">
            <v>CC</v>
          </cell>
          <cell r="AV2216" t="str">
            <v>1090456193</v>
          </cell>
          <cell r="AW2216" t="str">
            <v>GIANCARLA DURAN</v>
          </cell>
          <cell r="AX2216" t="str">
            <v>CABARICO VARGAS JUAN MANUEL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1417834</v>
          </cell>
          <cell r="BE2216" t="str">
            <v>11/04/2023</v>
          </cell>
          <cell r="BF2216" t="str">
            <v>NO</v>
          </cell>
          <cell r="BI2216">
            <v>0</v>
          </cell>
        </row>
        <row r="2217">
          <cell r="A2217" t="str">
            <v>890500810-FE33466</v>
          </cell>
          <cell r="B2217">
            <v>37177</v>
          </cell>
          <cell r="C2217" t="str">
            <v>CCF050</v>
          </cell>
          <cell r="D2217" t="str">
            <v>E.S.E. HOSPITAL MENTAL RUDESINDO SOTO</v>
          </cell>
          <cell r="E2217" t="str">
            <v>890500810</v>
          </cell>
          <cell r="F2217" t="str">
            <v>540010048801</v>
          </cell>
          <cell r="G2217" t="str">
            <v>EVENTO PBS</v>
          </cell>
          <cell r="H2217">
            <v>1893631</v>
          </cell>
          <cell r="I2217" t="str">
            <v>FE33466</v>
          </cell>
          <cell r="J2217" t="str">
            <v>RADICADA</v>
          </cell>
          <cell r="K2217" t="str">
            <v>12/03/2023</v>
          </cell>
          <cell r="L2217" t="str">
            <v>04/04/2023</v>
          </cell>
          <cell r="M2217" t="str">
            <v>06/03/2023</v>
          </cell>
          <cell r="N2217">
            <v>60308</v>
          </cell>
          <cell r="O2217">
            <v>17</v>
          </cell>
          <cell r="P2217" t="str">
            <v>17.MEDICINA ESPECIALIZADA NIVEL II</v>
          </cell>
          <cell r="S2217">
            <v>0</v>
          </cell>
          <cell r="T2217" t="str">
            <v>05/04/2023</v>
          </cell>
          <cell r="U2217" t="str">
            <v>13/04/2023</v>
          </cell>
          <cell r="V2217">
            <v>8</v>
          </cell>
          <cell r="W2217">
            <v>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CCF050-088-2023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RODOLFO</v>
          </cell>
          <cell r="AS2217" t="str">
            <v>JAIMES</v>
          </cell>
          <cell r="AT2217" t="str">
            <v>CONTRERAS</v>
          </cell>
          <cell r="AU2217" t="str">
            <v>CC</v>
          </cell>
          <cell r="AV2217" t="str">
            <v>13507645</v>
          </cell>
          <cell r="AW2217" t="str">
            <v>GIANCARLA DURAN</v>
          </cell>
          <cell r="AX2217" t="str">
            <v>CABARICO VARGAS JUAN MANUEL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1417833</v>
          </cell>
          <cell r="BE2217" t="str">
            <v>11/04/2023</v>
          </cell>
          <cell r="BF2217" t="str">
            <v>NO</v>
          </cell>
          <cell r="BI2217">
            <v>0</v>
          </cell>
        </row>
        <row r="2218">
          <cell r="A2218" t="str">
            <v>890500810-FE33438</v>
          </cell>
          <cell r="B2218">
            <v>37177</v>
          </cell>
          <cell r="C2218" t="str">
            <v>CCF050</v>
          </cell>
          <cell r="D2218" t="str">
            <v>E.S.E. HOSPITAL MENTAL RUDESINDO SOTO</v>
          </cell>
          <cell r="E2218" t="str">
            <v>890500810</v>
          </cell>
          <cell r="F2218" t="str">
            <v>540010048801</v>
          </cell>
          <cell r="G2218" t="str">
            <v>EVENTO PBS</v>
          </cell>
          <cell r="H2218">
            <v>1893630</v>
          </cell>
          <cell r="I2218" t="str">
            <v>FE33438</v>
          </cell>
          <cell r="J2218" t="str">
            <v>RADICADA</v>
          </cell>
          <cell r="K2218" t="str">
            <v>12/03/2023</v>
          </cell>
          <cell r="L2218" t="str">
            <v>04/04/2023</v>
          </cell>
          <cell r="M2218" t="str">
            <v>06/03/2023</v>
          </cell>
          <cell r="N2218">
            <v>60308</v>
          </cell>
          <cell r="O2218">
            <v>17</v>
          </cell>
          <cell r="P2218" t="str">
            <v>17.MEDICINA ESPECIALIZADA NIVEL II</v>
          </cell>
          <cell r="S2218">
            <v>0</v>
          </cell>
          <cell r="T2218" t="str">
            <v>05/04/2023</v>
          </cell>
          <cell r="U2218" t="str">
            <v>13/04/2023</v>
          </cell>
          <cell r="V2218">
            <v>8</v>
          </cell>
          <cell r="W2218">
            <v>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CCF050-088-2023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MARTHA</v>
          </cell>
          <cell r="AR2218" t="str">
            <v>LIGIA</v>
          </cell>
          <cell r="AS2218" t="str">
            <v>RODRIGUEZ</v>
          </cell>
          <cell r="AT2218" t="str">
            <v>GARCIA</v>
          </cell>
          <cell r="AU2218" t="str">
            <v>CC</v>
          </cell>
          <cell r="AV2218" t="str">
            <v>51906055</v>
          </cell>
          <cell r="AW2218" t="str">
            <v>GIANCARLA DURAN</v>
          </cell>
          <cell r="AX2218" t="str">
            <v>CABARICO VARGAS JUAN MANUEL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1417832</v>
          </cell>
          <cell r="BE2218" t="str">
            <v>11/04/2023</v>
          </cell>
          <cell r="BF2218" t="str">
            <v>NO</v>
          </cell>
          <cell r="BI2218">
            <v>0</v>
          </cell>
        </row>
        <row r="2219">
          <cell r="A2219" t="str">
            <v>890500810-FE33435</v>
          </cell>
          <cell r="B2219">
            <v>37177</v>
          </cell>
          <cell r="C2219" t="str">
            <v>CCF050</v>
          </cell>
          <cell r="D2219" t="str">
            <v>E.S.E. HOSPITAL MENTAL RUDESINDO SOTO</v>
          </cell>
          <cell r="E2219" t="str">
            <v>890500810</v>
          </cell>
          <cell r="F2219" t="str">
            <v>540010048801</v>
          </cell>
          <cell r="G2219" t="str">
            <v>EVENTO PBS</v>
          </cell>
          <cell r="H2219">
            <v>1893629</v>
          </cell>
          <cell r="I2219" t="str">
            <v>FE33435</v>
          </cell>
          <cell r="J2219" t="str">
            <v>RADICADA</v>
          </cell>
          <cell r="K2219" t="str">
            <v>12/03/2023</v>
          </cell>
          <cell r="L2219" t="str">
            <v>04/04/2023</v>
          </cell>
          <cell r="M2219" t="str">
            <v>06/03/2023</v>
          </cell>
          <cell r="N2219">
            <v>60308</v>
          </cell>
          <cell r="O2219">
            <v>17</v>
          </cell>
          <cell r="P2219" t="str">
            <v>17.MEDICINA ESPECIALIZADA NIVEL II</v>
          </cell>
          <cell r="S2219">
            <v>0</v>
          </cell>
          <cell r="T2219" t="str">
            <v>05/04/2023</v>
          </cell>
          <cell r="U2219" t="str">
            <v>13/04/2023</v>
          </cell>
          <cell r="V2219">
            <v>8</v>
          </cell>
          <cell r="W2219">
            <v>4</v>
          </cell>
          <cell r="X2219">
            <v>0</v>
          </cell>
          <cell r="Y2219">
            <v>0</v>
          </cell>
          <cell r="Z2219">
            <v>0</v>
          </cell>
          <cell r="AE2219" t="str">
            <v>CCF050-088-2023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JESUS</v>
          </cell>
          <cell r="AR2219" t="str">
            <v>ALBERTO</v>
          </cell>
          <cell r="AS2219" t="str">
            <v>PALENCIA</v>
          </cell>
          <cell r="AT2219" t="str">
            <v>ZUÑIGA</v>
          </cell>
          <cell r="AU2219" t="str">
            <v>CC</v>
          </cell>
          <cell r="AV2219" t="str">
            <v>1148684886</v>
          </cell>
          <cell r="AW2219" t="str">
            <v>GIANCARLA DURAN</v>
          </cell>
          <cell r="AX2219" t="str">
            <v>CABARICO VARGAS JUAN MANUEL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836 </v>
          </cell>
          <cell r="BD2219" t="str">
            <v>1417831</v>
          </cell>
          <cell r="BE2219" t="str">
            <v>11/04/2023</v>
          </cell>
          <cell r="BF2219" t="str">
            <v>NO</v>
          </cell>
          <cell r="BI2219">
            <v>0</v>
          </cell>
        </row>
        <row r="2220">
          <cell r="A2220" t="str">
            <v>890500810-FE33433</v>
          </cell>
          <cell r="B2220">
            <v>37177</v>
          </cell>
          <cell r="C2220" t="str">
            <v>CCF050</v>
          </cell>
          <cell r="D2220" t="str">
            <v>E.S.E. HOSPITAL MENTAL RUDESINDO SOTO</v>
          </cell>
          <cell r="E2220" t="str">
            <v>890500810</v>
          </cell>
          <cell r="F2220" t="str">
            <v>540010048801</v>
          </cell>
          <cell r="G2220" t="str">
            <v>EVENTO PBS</v>
          </cell>
          <cell r="H2220">
            <v>1893628</v>
          </cell>
          <cell r="I2220" t="str">
            <v>FE33433</v>
          </cell>
          <cell r="J2220" t="str">
            <v>RADICADA</v>
          </cell>
          <cell r="K2220" t="str">
            <v>12/03/2023</v>
          </cell>
          <cell r="L2220" t="str">
            <v>04/04/2023</v>
          </cell>
          <cell r="M2220" t="str">
            <v>06/03/2023</v>
          </cell>
          <cell r="N2220">
            <v>60308</v>
          </cell>
          <cell r="O2220">
            <v>17</v>
          </cell>
          <cell r="P2220" t="str">
            <v>17.MEDICINA ESPECIALIZADA NIVEL II</v>
          </cell>
          <cell r="S2220">
            <v>0</v>
          </cell>
          <cell r="T2220" t="str">
            <v>05/04/2023</v>
          </cell>
          <cell r="U2220" t="str">
            <v>13/04/2023</v>
          </cell>
          <cell r="V2220">
            <v>8</v>
          </cell>
          <cell r="W2220">
            <v>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CCF050-088-2023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LEIDY</v>
          </cell>
          <cell r="AR2220" t="str">
            <v>YUDITH</v>
          </cell>
          <cell r="AS2220" t="str">
            <v>BUENO</v>
          </cell>
          <cell r="AT2220" t="str">
            <v>COLMENARES</v>
          </cell>
          <cell r="AU2220" t="str">
            <v>CC</v>
          </cell>
          <cell r="AV2220" t="str">
            <v>60447400</v>
          </cell>
          <cell r="AW2220" t="str">
            <v>GIANCARLA DURAN</v>
          </cell>
          <cell r="AX2220" t="str">
            <v>CABARICO VARGAS JUAN MANUEL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1417830</v>
          </cell>
          <cell r="BE2220" t="str">
            <v>11/04/2023</v>
          </cell>
          <cell r="BF2220" t="str">
            <v>NO</v>
          </cell>
          <cell r="BI2220">
            <v>0</v>
          </cell>
        </row>
        <row r="2221">
          <cell r="A2221" t="str">
            <v>890500810-FE33428</v>
          </cell>
          <cell r="B2221">
            <v>37177</v>
          </cell>
          <cell r="C2221" t="str">
            <v>CCF050</v>
          </cell>
          <cell r="D2221" t="str">
            <v>E.S.E. HOSPITAL MENTAL RUDESINDO SOTO</v>
          </cell>
          <cell r="E2221" t="str">
            <v>890500810</v>
          </cell>
          <cell r="F2221" t="str">
            <v>540010048801</v>
          </cell>
          <cell r="G2221" t="str">
            <v>EVENTO PBS</v>
          </cell>
          <cell r="H2221">
            <v>1893627</v>
          </cell>
          <cell r="I2221" t="str">
            <v>FE33428</v>
          </cell>
          <cell r="J2221" t="str">
            <v>RADICADA</v>
          </cell>
          <cell r="K2221" t="str">
            <v>12/03/2023</v>
          </cell>
          <cell r="L2221" t="str">
            <v>04/04/2023</v>
          </cell>
          <cell r="M2221" t="str">
            <v>06/03/2023</v>
          </cell>
          <cell r="N2221">
            <v>60308</v>
          </cell>
          <cell r="O2221">
            <v>17</v>
          </cell>
          <cell r="P2221" t="str">
            <v>17.MEDICINA ESPECIALIZADA NIVEL II</v>
          </cell>
          <cell r="S2221">
            <v>0</v>
          </cell>
          <cell r="T2221" t="str">
            <v>05/04/2023</v>
          </cell>
          <cell r="U2221" t="str">
            <v>13/04/2023</v>
          </cell>
          <cell r="V2221">
            <v>8</v>
          </cell>
          <cell r="W2221">
            <v>4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CCF050-088-2023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ASTRID</v>
          </cell>
          <cell r="AS2221" t="str">
            <v>RINCON</v>
          </cell>
          <cell r="AT2221" t="str">
            <v>ABRIL</v>
          </cell>
          <cell r="AU2221" t="str">
            <v>CC</v>
          </cell>
          <cell r="AV2221" t="str">
            <v>1090488158</v>
          </cell>
          <cell r="AW2221" t="str">
            <v>GIANCARLA DURAN</v>
          </cell>
          <cell r="AX2221" t="str">
            <v>CABARICO VARGAS JUAN MANUEL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1417829</v>
          </cell>
          <cell r="BE2221" t="str">
            <v>11/04/2023</v>
          </cell>
          <cell r="BF2221" t="str">
            <v>NO</v>
          </cell>
          <cell r="BI2221">
            <v>0</v>
          </cell>
        </row>
        <row r="2222">
          <cell r="A2222" t="str">
            <v>890500810-FE33424</v>
          </cell>
          <cell r="B2222">
            <v>37177</v>
          </cell>
          <cell r="C2222" t="str">
            <v>CCF050</v>
          </cell>
          <cell r="D2222" t="str">
            <v>E.S.E. HOSPITAL MENTAL RUDESINDO SOTO</v>
          </cell>
          <cell r="E2222" t="str">
            <v>890500810</v>
          </cell>
          <cell r="F2222" t="str">
            <v>540010048801</v>
          </cell>
          <cell r="G2222" t="str">
            <v>EVENTO PBS</v>
          </cell>
          <cell r="H2222">
            <v>1893626</v>
          </cell>
          <cell r="I2222" t="str">
            <v>FE33424</v>
          </cell>
          <cell r="J2222" t="str">
            <v>RADICADA</v>
          </cell>
          <cell r="K2222" t="str">
            <v>12/03/2023</v>
          </cell>
          <cell r="L2222" t="str">
            <v>04/04/2023</v>
          </cell>
          <cell r="M2222" t="str">
            <v>06/03/2023</v>
          </cell>
          <cell r="N2222">
            <v>60308</v>
          </cell>
          <cell r="O2222">
            <v>17</v>
          </cell>
          <cell r="P2222" t="str">
            <v>17.MEDICINA ESPECIALIZADA NIVEL II</v>
          </cell>
          <cell r="S2222">
            <v>0</v>
          </cell>
          <cell r="T2222" t="str">
            <v>05/04/2023</v>
          </cell>
          <cell r="U2222" t="str">
            <v>13/04/2023</v>
          </cell>
          <cell r="V2222">
            <v>8</v>
          </cell>
          <cell r="W2222">
            <v>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CCF050-088-2023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AURELINA</v>
          </cell>
          <cell r="AS2222" t="str">
            <v>ALARCON</v>
          </cell>
          <cell r="AT2222" t="str">
            <v>RODRIGUEZ</v>
          </cell>
          <cell r="AU2222" t="str">
            <v>CC</v>
          </cell>
          <cell r="AV2222" t="str">
            <v>37219923</v>
          </cell>
          <cell r="AW2222" t="str">
            <v>GIANCARLA DURAN</v>
          </cell>
          <cell r="AX2222" t="str">
            <v>CABARICO VARGAS JUAN MANUEL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1417828</v>
          </cell>
          <cell r="BE2222" t="str">
            <v>11/04/2023</v>
          </cell>
          <cell r="BF2222" t="str">
            <v>NO</v>
          </cell>
          <cell r="BI2222">
            <v>0</v>
          </cell>
        </row>
        <row r="2223">
          <cell r="A2223" t="str">
            <v>890500810-FE33415</v>
          </cell>
          <cell r="B2223">
            <v>37082</v>
          </cell>
          <cell r="C2223" t="str">
            <v>CCF050</v>
          </cell>
          <cell r="D2223" t="str">
            <v>E.S.E. HOSPITAL MENTAL RUDESINDO SOTO</v>
          </cell>
          <cell r="E2223" t="str">
            <v>890500810</v>
          </cell>
          <cell r="F2223" t="str">
            <v>540010048801</v>
          </cell>
          <cell r="G2223" t="str">
            <v>EVENTO PBS</v>
          </cell>
          <cell r="H2223">
            <v>1889962</v>
          </cell>
          <cell r="I2223" t="str">
            <v>FE33415</v>
          </cell>
          <cell r="J2223" t="str">
            <v>RADICADA</v>
          </cell>
          <cell r="K2223" t="str">
            <v>12/03/2023</v>
          </cell>
          <cell r="L2223" t="str">
            <v>04/04/2023</v>
          </cell>
          <cell r="M2223" t="str">
            <v>03/03/2023</v>
          </cell>
          <cell r="N2223">
            <v>68629</v>
          </cell>
          <cell r="O2223">
            <v>21</v>
          </cell>
          <cell r="P2223" t="str">
            <v>21.URGENCIAS NIVEL II</v>
          </cell>
          <cell r="S2223">
            <v>0</v>
          </cell>
          <cell r="T2223" t="str">
            <v>05/04/2023</v>
          </cell>
          <cell r="U2223" t="str">
            <v>13/04/2023</v>
          </cell>
          <cell r="V2223">
            <v>8</v>
          </cell>
          <cell r="W2223">
            <v>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CCF050-088-2023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LUIS</v>
          </cell>
          <cell r="AR2223" t="str">
            <v>EDUARDO</v>
          </cell>
          <cell r="AS2223" t="str">
            <v>MORALES</v>
          </cell>
          <cell r="AT2223" t="str">
            <v>CARRILLO</v>
          </cell>
          <cell r="AU2223" t="str">
            <v>CC</v>
          </cell>
          <cell r="AV2223" t="str">
            <v>13460965</v>
          </cell>
          <cell r="AW2223" t="str">
            <v>GIANCARLA DURAN</v>
          </cell>
          <cell r="AX2223" t="str">
            <v>GALVIS MORALES DANIELA ANDREA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1415813</v>
          </cell>
          <cell r="BE2223" t="str">
            <v>12/04/2023</v>
          </cell>
          <cell r="BF2223" t="str">
            <v>NO</v>
          </cell>
          <cell r="BI2223">
            <v>0</v>
          </cell>
        </row>
        <row r="2224">
          <cell r="A2224" t="str">
            <v>890500810-FE33413</v>
          </cell>
          <cell r="B2224">
            <v>37082</v>
          </cell>
          <cell r="C2224" t="str">
            <v>CCF050</v>
          </cell>
          <cell r="D2224" t="str">
            <v>E.S.E. HOSPITAL MENTAL RUDESINDO SOTO</v>
          </cell>
          <cell r="E2224" t="str">
            <v>890500810</v>
          </cell>
          <cell r="F2224" t="str">
            <v>540010048801</v>
          </cell>
          <cell r="G2224" t="str">
            <v>EVENTO PBS</v>
          </cell>
          <cell r="H2224">
            <v>1889961</v>
          </cell>
          <cell r="I2224" t="str">
            <v>FE33413</v>
          </cell>
          <cell r="J2224" t="str">
            <v>RADICADA</v>
          </cell>
          <cell r="K2224" t="str">
            <v>12/03/2023</v>
          </cell>
          <cell r="L2224" t="str">
            <v>04/04/2023</v>
          </cell>
          <cell r="M2224" t="str">
            <v>03/03/2023</v>
          </cell>
          <cell r="N2224">
            <v>68629</v>
          </cell>
          <cell r="O2224">
            <v>21</v>
          </cell>
          <cell r="P2224" t="str">
            <v>21.URGENCIAS NIVEL II</v>
          </cell>
          <cell r="S2224">
            <v>0</v>
          </cell>
          <cell r="T2224" t="str">
            <v>05/04/2023</v>
          </cell>
          <cell r="U2224" t="str">
            <v>13/04/2023</v>
          </cell>
          <cell r="V2224">
            <v>8</v>
          </cell>
          <cell r="W2224">
            <v>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CCF050-088-2023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ORLANDO</v>
          </cell>
          <cell r="AS2224" t="str">
            <v>RAMIREZ</v>
          </cell>
          <cell r="AT2224" t="str">
            <v xml:space="preserve"> </v>
          </cell>
          <cell r="AU2224" t="str">
            <v>CC</v>
          </cell>
          <cell r="AV2224" t="str">
            <v>13244788</v>
          </cell>
          <cell r="AW2224" t="str">
            <v>GIANCARLA DURAN</v>
          </cell>
          <cell r="AX2224" t="str">
            <v>GALVIS MORALES DANIELA ANDREA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1415812</v>
          </cell>
          <cell r="BE2224" t="str">
            <v>12/04/2023</v>
          </cell>
          <cell r="BF2224" t="str">
            <v>NO</v>
          </cell>
          <cell r="BI2224">
            <v>0</v>
          </cell>
        </row>
        <row r="2225">
          <cell r="A2225" t="str">
            <v>890500810-FE33405</v>
          </cell>
          <cell r="B2225">
            <v>37177</v>
          </cell>
          <cell r="C2225" t="str">
            <v>CCF050</v>
          </cell>
          <cell r="D2225" t="str">
            <v>E.S.E. HOSPITAL MENTAL RUDESINDO SOTO</v>
          </cell>
          <cell r="E2225" t="str">
            <v>890500810</v>
          </cell>
          <cell r="F2225" t="str">
            <v>540010048801</v>
          </cell>
          <cell r="G2225" t="str">
            <v>EVENTO PBS</v>
          </cell>
          <cell r="H2225">
            <v>1893625</v>
          </cell>
          <cell r="I2225" t="str">
            <v>FE33405</v>
          </cell>
          <cell r="J2225" t="str">
            <v>RADICADA</v>
          </cell>
          <cell r="K2225" t="str">
            <v>12/03/2023</v>
          </cell>
          <cell r="L2225" t="str">
            <v>04/04/2023</v>
          </cell>
          <cell r="M2225" t="str">
            <v>03/03/2023</v>
          </cell>
          <cell r="N2225">
            <v>60308</v>
          </cell>
          <cell r="O2225">
            <v>17</v>
          </cell>
          <cell r="P2225" t="str">
            <v>17.MEDICINA ESPECIALIZADA NIVEL II</v>
          </cell>
          <cell r="S2225">
            <v>0</v>
          </cell>
          <cell r="T2225" t="str">
            <v>05/04/2023</v>
          </cell>
          <cell r="U2225" t="str">
            <v>13/04/2023</v>
          </cell>
          <cell r="V2225">
            <v>8</v>
          </cell>
          <cell r="W2225">
            <v>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CCF050-088-2023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NANCY</v>
          </cell>
          <cell r="AR2225" t="str">
            <v>FABIOLA</v>
          </cell>
          <cell r="AS2225" t="str">
            <v>LINDARTE</v>
          </cell>
          <cell r="AT2225" t="str">
            <v>ORTIZ</v>
          </cell>
          <cell r="AU2225" t="str">
            <v>CC</v>
          </cell>
          <cell r="AV2225" t="str">
            <v>60280750</v>
          </cell>
          <cell r="AW2225" t="str">
            <v>GIANCARLA DURAN</v>
          </cell>
          <cell r="AX2225" t="str">
            <v>CABARICO VARGAS JUAN MANUEL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1417827</v>
          </cell>
          <cell r="BE2225" t="str">
            <v>11/04/2023</v>
          </cell>
          <cell r="BF2225" t="str">
            <v>NO</v>
          </cell>
          <cell r="BI2225">
            <v>0</v>
          </cell>
        </row>
        <row r="2226">
          <cell r="A2226" t="str">
            <v>890500810-FE33403</v>
          </cell>
          <cell r="B2226">
            <v>37177</v>
          </cell>
          <cell r="C2226" t="str">
            <v>CCF050</v>
          </cell>
          <cell r="D2226" t="str">
            <v>E.S.E. HOSPITAL MENTAL RUDESINDO SOTO</v>
          </cell>
          <cell r="E2226" t="str">
            <v>890500810</v>
          </cell>
          <cell r="F2226" t="str">
            <v>540010048801</v>
          </cell>
          <cell r="G2226" t="str">
            <v>EVENTO PBS</v>
          </cell>
          <cell r="H2226">
            <v>1893624</v>
          </cell>
          <cell r="I2226" t="str">
            <v>FE33403</v>
          </cell>
          <cell r="J2226" t="str">
            <v>RADICADA</v>
          </cell>
          <cell r="K2226" t="str">
            <v>12/03/2023</v>
          </cell>
          <cell r="L2226" t="str">
            <v>04/04/2023</v>
          </cell>
          <cell r="M2226" t="str">
            <v>01/02/2023</v>
          </cell>
          <cell r="N2226">
            <v>957000</v>
          </cell>
          <cell r="O2226">
            <v>22</v>
          </cell>
          <cell r="P2226" t="str">
            <v>22.COMPLEMENTACION DIAGNOSTICA Y TERAPEUTICA NIVEL II</v>
          </cell>
          <cell r="S2226">
            <v>0</v>
          </cell>
          <cell r="T2226" t="str">
            <v>05/04/2023</v>
          </cell>
          <cell r="U2226" t="str">
            <v>13/04/2023</v>
          </cell>
          <cell r="V2226">
            <v>8</v>
          </cell>
          <cell r="W2226">
            <v>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CCF050-088-2023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OSCAR</v>
          </cell>
          <cell r="AR2226" t="str">
            <v>JULIAN</v>
          </cell>
          <cell r="AS2226" t="str">
            <v>PRADA</v>
          </cell>
          <cell r="AT2226" t="str">
            <v>VELANDIA</v>
          </cell>
          <cell r="AU2226" t="str">
            <v>CC</v>
          </cell>
          <cell r="AV2226" t="str">
            <v>1090526753</v>
          </cell>
          <cell r="AW2226" t="str">
            <v>MARIA DEL CARMEN LANDINEZ OCHOA</v>
          </cell>
          <cell r="AX2226" t="str">
            <v>CABARICO VARGAS JUAN MANUEL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1417826</v>
          </cell>
          <cell r="BE2226" t="str">
            <v>08/04/2023</v>
          </cell>
          <cell r="BF2226" t="str">
            <v>NO</v>
          </cell>
          <cell r="BI2226">
            <v>0</v>
          </cell>
        </row>
        <row r="2227">
          <cell r="A2227" t="str">
            <v>890500810-FE33402</v>
          </cell>
          <cell r="B2227">
            <v>37177</v>
          </cell>
          <cell r="C2227" t="str">
            <v>CCF050</v>
          </cell>
          <cell r="D2227" t="str">
            <v>E.S.E. HOSPITAL MENTAL RUDESINDO SOTO</v>
          </cell>
          <cell r="E2227" t="str">
            <v>890500810</v>
          </cell>
          <cell r="F2227" t="str">
            <v>540010048801</v>
          </cell>
          <cell r="G2227" t="str">
            <v>EVENTO PBS</v>
          </cell>
          <cell r="H2227">
            <v>1893623</v>
          </cell>
          <cell r="I2227" t="str">
            <v>FE33402</v>
          </cell>
          <cell r="J2227" t="str">
            <v>RADICADA</v>
          </cell>
          <cell r="K2227" t="str">
            <v>12/03/2023</v>
          </cell>
          <cell r="L2227" t="str">
            <v>04/04/2023</v>
          </cell>
          <cell r="M2227" t="str">
            <v>01/02/2023</v>
          </cell>
          <cell r="N2227">
            <v>957000</v>
          </cell>
          <cell r="O2227">
            <v>22</v>
          </cell>
          <cell r="P2227" t="str">
            <v>22.COMPLEMENTACION DIAGNOSTICA Y TERAPEUTICA NIVEL II</v>
          </cell>
          <cell r="S2227">
            <v>0</v>
          </cell>
          <cell r="T2227" t="str">
            <v>05/04/2023</v>
          </cell>
          <cell r="U2227" t="str">
            <v>13/04/2023</v>
          </cell>
          <cell r="V2227">
            <v>8</v>
          </cell>
          <cell r="W2227">
            <v>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CCF050-088-2023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ARVEY</v>
          </cell>
          <cell r="AS2227" t="str">
            <v>TRUJILLO</v>
          </cell>
          <cell r="AT2227" t="str">
            <v>RAMIREZ</v>
          </cell>
          <cell r="AU2227" t="str">
            <v>CC</v>
          </cell>
          <cell r="AV2227" t="str">
            <v>1090375129</v>
          </cell>
          <cell r="AW2227" t="str">
            <v>MARIA DEL CARMEN LANDINEZ OCHOA</v>
          </cell>
          <cell r="AX2227" t="str">
            <v>CABARICO VARGAS JUAN MANUEL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1417825</v>
          </cell>
          <cell r="BE2227" t="str">
            <v>08/04/2023</v>
          </cell>
          <cell r="BF2227" t="str">
            <v>NO</v>
          </cell>
          <cell r="BI2227">
            <v>0</v>
          </cell>
        </row>
        <row r="2228">
          <cell r="A2228" t="str">
            <v>890500810-FE33398</v>
          </cell>
          <cell r="B2228">
            <v>37179</v>
          </cell>
          <cell r="C2228" t="str">
            <v>CCF050</v>
          </cell>
          <cell r="D2228" t="str">
            <v>E.S.E. HOSPITAL MENTAL RUDESINDO SOTO</v>
          </cell>
          <cell r="E2228" t="str">
            <v>890500810</v>
          </cell>
          <cell r="F2228" t="str">
            <v>540010048801</v>
          </cell>
          <cell r="G2228" t="str">
            <v>EVENTO PBS</v>
          </cell>
          <cell r="H2228">
            <v>1893839</v>
          </cell>
          <cell r="I2228" t="str">
            <v>FE33398</v>
          </cell>
          <cell r="J2228" t="str">
            <v>RADICADA</v>
          </cell>
          <cell r="K2228" t="str">
            <v>12/03/2023</v>
          </cell>
          <cell r="L2228" t="str">
            <v>04/04/2023</v>
          </cell>
          <cell r="M2228" t="str">
            <v>03/03/2023</v>
          </cell>
          <cell r="N2228">
            <v>60308</v>
          </cell>
          <cell r="O2228">
            <v>17</v>
          </cell>
          <cell r="P2228" t="str">
            <v>17.MEDICINA ESPECIALIZADA NIVEL II</v>
          </cell>
          <cell r="S2228">
            <v>0</v>
          </cell>
          <cell r="T2228" t="str">
            <v>05/04/2023</v>
          </cell>
          <cell r="U2228" t="str">
            <v>13/04/2023</v>
          </cell>
          <cell r="V2228">
            <v>8</v>
          </cell>
          <cell r="W2228">
            <v>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CCF050-088-2022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MARINA</v>
          </cell>
          <cell r="AS2228" t="str">
            <v>ORTEGA</v>
          </cell>
          <cell r="AT2228" t="str">
            <v>BLANCO</v>
          </cell>
          <cell r="AU2228" t="str">
            <v>CC</v>
          </cell>
          <cell r="AV2228" t="str">
            <v>37236837</v>
          </cell>
          <cell r="AW2228" t="str">
            <v>GIANCARLA DURAN</v>
          </cell>
          <cell r="AX2228" t="str">
            <v>VILLARREAL RUBIO BELKYS XIOMARA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1419384</v>
          </cell>
          <cell r="BE2228" t="str">
            <v>12/04/2023</v>
          </cell>
          <cell r="BF2228" t="str">
            <v>NO</v>
          </cell>
          <cell r="BI2228">
            <v>0</v>
          </cell>
        </row>
        <row r="2229">
          <cell r="A2229" t="str">
            <v>890500810-FE33393</v>
          </cell>
          <cell r="B2229">
            <v>37082</v>
          </cell>
          <cell r="C2229" t="str">
            <v>CCF050</v>
          </cell>
          <cell r="D2229" t="str">
            <v>E.S.E. HOSPITAL MENTAL RUDESINDO SOTO</v>
          </cell>
          <cell r="E2229" t="str">
            <v>890500810</v>
          </cell>
          <cell r="F2229" t="str">
            <v>540010048801</v>
          </cell>
          <cell r="G2229" t="str">
            <v>EVENTO PBS</v>
          </cell>
          <cell r="H2229">
            <v>1889960</v>
          </cell>
          <cell r="I2229" t="str">
            <v>FE33393</v>
          </cell>
          <cell r="J2229" t="str">
            <v>RADICADA</v>
          </cell>
          <cell r="K2229" t="str">
            <v>12/03/2023</v>
          </cell>
          <cell r="L2229" t="str">
            <v>04/04/2023</v>
          </cell>
          <cell r="M2229" t="str">
            <v>02/03/2023</v>
          </cell>
          <cell r="N2229">
            <v>68629</v>
          </cell>
          <cell r="O2229">
            <v>21</v>
          </cell>
          <cell r="P2229" t="str">
            <v>21.URGENCIAS NIVEL II</v>
          </cell>
          <cell r="S2229">
            <v>0</v>
          </cell>
          <cell r="T2229" t="str">
            <v>05/04/2023</v>
          </cell>
          <cell r="U2229" t="str">
            <v>13/04/2023</v>
          </cell>
          <cell r="V2229">
            <v>8</v>
          </cell>
          <cell r="W2229">
            <v>4</v>
          </cell>
          <cell r="X2229">
            <v>0</v>
          </cell>
          <cell r="Y2229">
            <v>0</v>
          </cell>
          <cell r="Z2229">
            <v>0</v>
          </cell>
          <cell r="AE2229" t="str">
            <v>CCF050-088-2023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JESUS</v>
          </cell>
          <cell r="AR2229" t="str">
            <v>ALBERTO</v>
          </cell>
          <cell r="AS2229" t="str">
            <v>JAIMES</v>
          </cell>
          <cell r="AT2229" t="str">
            <v>LOPEZ</v>
          </cell>
          <cell r="AU2229" t="str">
            <v>CC</v>
          </cell>
          <cell r="AV2229" t="str">
            <v>1004997148</v>
          </cell>
          <cell r="AW2229" t="str">
            <v>GIANCARLA DURAN</v>
          </cell>
          <cell r="AX2229" t="str">
            <v>GALVIS MORALES DANIELA ANDREA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836 </v>
          </cell>
          <cell r="BD2229" t="str">
            <v>1415811</v>
          </cell>
          <cell r="BE2229" t="str">
            <v>12/04/2023</v>
          </cell>
          <cell r="BF2229" t="str">
            <v>NO</v>
          </cell>
          <cell r="BI2229">
            <v>0</v>
          </cell>
        </row>
        <row r="2230">
          <cell r="A2230" t="str">
            <v>890500810-FE33382</v>
          </cell>
          <cell r="B2230">
            <v>37177</v>
          </cell>
          <cell r="C2230" t="str">
            <v>CCF050</v>
          </cell>
          <cell r="D2230" t="str">
            <v>E.S.E. HOSPITAL MENTAL RUDESINDO SOTO</v>
          </cell>
          <cell r="E2230" t="str">
            <v>890500810</v>
          </cell>
          <cell r="F2230" t="str">
            <v>540010048801</v>
          </cell>
          <cell r="G2230" t="str">
            <v>EVENTO PBS</v>
          </cell>
          <cell r="H2230">
            <v>1893622</v>
          </cell>
          <cell r="I2230" t="str">
            <v>FE33382</v>
          </cell>
          <cell r="J2230" t="str">
            <v>RADICADA</v>
          </cell>
          <cell r="K2230" t="str">
            <v>25/03/2023</v>
          </cell>
          <cell r="L2230" t="str">
            <v>04/04/2023</v>
          </cell>
          <cell r="M2230" t="str">
            <v>03/03/2023</v>
          </cell>
          <cell r="N2230">
            <v>60308</v>
          </cell>
          <cell r="O2230">
            <v>17</v>
          </cell>
          <cell r="P2230" t="str">
            <v>17.MEDICINA ESPECIALIZADA NIVEL II</v>
          </cell>
          <cell r="S2230">
            <v>0</v>
          </cell>
          <cell r="T2230" t="str">
            <v>05/04/2023</v>
          </cell>
          <cell r="U2230" t="str">
            <v>13/04/2023</v>
          </cell>
          <cell r="V2230">
            <v>8</v>
          </cell>
          <cell r="W2230">
            <v>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CCF050-088-2023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BREYNER</v>
          </cell>
          <cell r="AR2230" t="str">
            <v>EMILSON</v>
          </cell>
          <cell r="AS2230" t="str">
            <v>PARRA</v>
          </cell>
          <cell r="AT2230" t="str">
            <v>GAMBOA</v>
          </cell>
          <cell r="AU2230" t="str">
            <v>TI</v>
          </cell>
          <cell r="AV2230" t="str">
            <v>1093592460</v>
          </cell>
          <cell r="AW2230" t="str">
            <v>GIANCARLA DURAN</v>
          </cell>
          <cell r="AX2230" t="str">
            <v>VILLARREAL RUBIO BELKYS XIOMARA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1419381</v>
          </cell>
          <cell r="BE2230" t="str">
            <v>11/04/2023</v>
          </cell>
          <cell r="BF2230" t="str">
            <v>NO</v>
          </cell>
          <cell r="BI2230">
            <v>0</v>
          </cell>
        </row>
        <row r="2231">
          <cell r="A2231" t="str">
            <v>890500810-FE33368</v>
          </cell>
          <cell r="B2231">
            <v>36174</v>
          </cell>
          <cell r="C2231" t="str">
            <v>CCF050</v>
          </cell>
          <cell r="D2231" t="str">
            <v>E.S.E. HOSPITAL MENTAL RUDESINDO SOTO</v>
          </cell>
          <cell r="E2231" t="str">
            <v>890500810</v>
          </cell>
          <cell r="F2231" t="str">
            <v>540010048801</v>
          </cell>
          <cell r="G2231" t="str">
            <v>EVENTO PBS</v>
          </cell>
          <cell r="H2231">
            <v>1857600</v>
          </cell>
          <cell r="I2231" t="str">
            <v>FE33368</v>
          </cell>
          <cell r="J2231" t="str">
            <v>RADICADA</v>
          </cell>
          <cell r="K2231" t="str">
            <v>28/02/2023</v>
          </cell>
          <cell r="L2231" t="str">
            <v>05/03/2023</v>
          </cell>
          <cell r="M2231" t="str">
            <v>31/01/2023</v>
          </cell>
          <cell r="N2231">
            <v>1213360</v>
          </cell>
          <cell r="O2231">
            <v>22</v>
          </cell>
          <cell r="P2231" t="str">
            <v>22.COMPLEMENTACION DIAGNOSTICA Y TERAPEUTICA NIVEL II</v>
          </cell>
          <cell r="S2231">
            <v>0</v>
          </cell>
          <cell r="T2231" t="str">
            <v>05/03/2023</v>
          </cell>
          <cell r="U2231" t="str">
            <v>08/03/2023</v>
          </cell>
          <cell r="V2231">
            <v>3</v>
          </cell>
          <cell r="W2231">
            <v>2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CCF050-088-2023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JAIRO</v>
          </cell>
          <cell r="AR2231" t="str">
            <v>FABIAN</v>
          </cell>
          <cell r="AS2231" t="str">
            <v>SILVA</v>
          </cell>
          <cell r="AT2231" t="str">
            <v>CASTRILLON</v>
          </cell>
          <cell r="AU2231" t="str">
            <v>CC</v>
          </cell>
          <cell r="AV2231" t="str">
            <v>1148709287</v>
          </cell>
          <cell r="AW2231" t="str">
            <v>MARIA DEL CARMEN LANDINEZ OCHOA</v>
          </cell>
          <cell r="AX2231" t="str">
            <v>PARRA NUÑEZ GLADISMAR - SENA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1393079</v>
          </cell>
          <cell r="BE2231" t="str">
            <v>05/03/2023</v>
          </cell>
          <cell r="BF2231" t="str">
            <v>NO</v>
          </cell>
          <cell r="BI2231">
            <v>0</v>
          </cell>
        </row>
        <row r="2232">
          <cell r="A2232" t="str">
            <v>890500810-FE33361</v>
          </cell>
          <cell r="B2232">
            <v>36179</v>
          </cell>
          <cell r="C2232" t="str">
            <v>CCF050</v>
          </cell>
          <cell r="D2232" t="str">
            <v>E.S.E. HOSPITAL MENTAL RUDESINDO SOTO</v>
          </cell>
          <cell r="E2232" t="str">
            <v>890500810</v>
          </cell>
          <cell r="F2232" t="str">
            <v>540010048801</v>
          </cell>
          <cell r="G2232" t="str">
            <v>EVENTO PBS</v>
          </cell>
          <cell r="H2232">
            <v>1857671</v>
          </cell>
          <cell r="I2232" t="str">
            <v>FE33361</v>
          </cell>
          <cell r="J2232" t="str">
            <v>GLOSADA</v>
          </cell>
          <cell r="K2232" t="str">
            <v>28/02/2023</v>
          </cell>
          <cell r="L2232" t="str">
            <v>05/03/2023</v>
          </cell>
          <cell r="M2232" t="str">
            <v>31/01/2023</v>
          </cell>
          <cell r="N2232">
            <v>3421044</v>
          </cell>
          <cell r="O2232">
            <v>24</v>
          </cell>
          <cell r="P2232" t="str">
            <v>24.HOSPITALIZACION NO QUIRURGICA</v>
          </cell>
          <cell r="Q2232" t="str">
            <v>Parcial</v>
          </cell>
          <cell r="R2232" t="str">
            <v>CCF8590</v>
          </cell>
          <cell r="S2232">
            <v>67824</v>
          </cell>
          <cell r="T2232" t="str">
            <v>05/03/2023</v>
          </cell>
          <cell r="U2232" t="str">
            <v>08/03/2023</v>
          </cell>
          <cell r="V2232">
            <v>3</v>
          </cell>
          <cell r="W2232">
            <v>2</v>
          </cell>
          <cell r="X2232">
            <v>67824</v>
          </cell>
          <cell r="Y2232">
            <v>0</v>
          </cell>
          <cell r="Z2232">
            <v>0</v>
          </cell>
          <cell r="AA2232" t="str">
            <v>08/03/2023</v>
          </cell>
          <cell r="AB2232" t="str">
            <v>11/04/2023</v>
          </cell>
          <cell r="AC2232" t="str">
            <v>13/04/2023</v>
          </cell>
          <cell r="AD2232" t="str">
            <v>13/04/2023</v>
          </cell>
          <cell r="AE2232" t="str">
            <v>CCF050-088-2023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DAVID</v>
          </cell>
          <cell r="AR2232" t="str">
            <v>JOSE</v>
          </cell>
          <cell r="AS2232" t="str">
            <v>GONZALEZ</v>
          </cell>
          <cell r="AT2232" t="str">
            <v>GAMBOA</v>
          </cell>
          <cell r="AU2232" t="str">
            <v>CC</v>
          </cell>
          <cell r="AV2232" t="str">
            <v>1090480733</v>
          </cell>
          <cell r="AW2232" t="str">
            <v>MARIA DEL CARMEN LANDINEZ OCHOA</v>
          </cell>
          <cell r="AX2232" t="str">
            <v>LUNA PEREZ JUAN MANUEL</v>
          </cell>
          <cell r="AY2232">
            <v>0</v>
          </cell>
          <cell r="AZ2232">
            <v>0</v>
          </cell>
          <cell r="BA2232">
            <v>0</v>
          </cell>
          <cell r="BB2232" t="str">
            <v>SI</v>
          </cell>
          <cell r="BC2232" t="str">
            <v xml:space="preserve">836 </v>
          </cell>
          <cell r="BD2232" t="str">
            <v>1393661</v>
          </cell>
          <cell r="BE2232" t="str">
            <v>05/03/2023</v>
          </cell>
          <cell r="BF2232" t="str">
            <v>NO</v>
          </cell>
          <cell r="BH2232" t="str">
            <v>01/03/2023</v>
          </cell>
          <cell r="BI2232">
            <v>67824</v>
          </cell>
        </row>
        <row r="2233">
          <cell r="A2233" t="str">
            <v>890500810-FE33360</v>
          </cell>
          <cell r="B2233">
            <v>36179</v>
          </cell>
          <cell r="C2233" t="str">
            <v>CCF050</v>
          </cell>
          <cell r="D2233" t="str">
            <v>E.S.E. HOSPITAL MENTAL RUDESINDO SOTO</v>
          </cell>
          <cell r="E2233" t="str">
            <v>890500810</v>
          </cell>
          <cell r="F2233" t="str">
            <v>540010048801</v>
          </cell>
          <cell r="G2233" t="str">
            <v>EVENTO PBS</v>
          </cell>
          <cell r="H2233">
            <v>1857670</v>
          </cell>
          <cell r="I2233" t="str">
            <v>FE33360</v>
          </cell>
          <cell r="J2233" t="str">
            <v>GLOSADA</v>
          </cell>
          <cell r="K2233" t="str">
            <v>28/02/2023</v>
          </cell>
          <cell r="L2233" t="str">
            <v>05/03/2023</v>
          </cell>
          <cell r="M2233" t="str">
            <v>31/01/2023</v>
          </cell>
          <cell r="N2233">
            <v>3421044</v>
          </cell>
          <cell r="O2233">
            <v>24</v>
          </cell>
          <cell r="P2233" t="str">
            <v>24.HOSPITALIZACION NO QUIRURGICA</v>
          </cell>
          <cell r="Q2233" t="str">
            <v>Parcial</v>
          </cell>
          <cell r="R2233" t="str">
            <v>CCF8590</v>
          </cell>
          <cell r="S2233">
            <v>359871</v>
          </cell>
          <cell r="T2233" t="str">
            <v>05/03/2023</v>
          </cell>
          <cell r="U2233" t="str">
            <v>08/03/2023</v>
          </cell>
          <cell r="V2233">
            <v>3</v>
          </cell>
          <cell r="W2233">
            <v>2</v>
          </cell>
          <cell r="X2233">
            <v>359871</v>
          </cell>
          <cell r="Y2233">
            <v>0</v>
          </cell>
          <cell r="Z2233">
            <v>0</v>
          </cell>
          <cell r="AA2233" t="str">
            <v>08/03/2023</v>
          </cell>
          <cell r="AB2233" t="str">
            <v>11/04/2023</v>
          </cell>
          <cell r="AC2233" t="str">
            <v>13/04/2023</v>
          </cell>
          <cell r="AD2233" t="str">
            <v>13/04/2023</v>
          </cell>
          <cell r="AE2233" t="str">
            <v>CCF050-088-2023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NINI</v>
          </cell>
          <cell r="AR2233" t="str">
            <v>YAJAIRA</v>
          </cell>
          <cell r="AS2233" t="str">
            <v>VILLAN</v>
          </cell>
          <cell r="AT2233" t="str">
            <v>VELASCO</v>
          </cell>
          <cell r="AU2233" t="str">
            <v>CC</v>
          </cell>
          <cell r="AV2233" t="str">
            <v>37390974</v>
          </cell>
          <cell r="AW2233" t="str">
            <v>MARIA DEL CARMEN LANDINEZ OCHOA</v>
          </cell>
          <cell r="AX2233" t="str">
            <v>MALPICA DURAN LILIANA CAROLINA</v>
          </cell>
          <cell r="AY2233">
            <v>0</v>
          </cell>
          <cell r="AZ2233">
            <v>0</v>
          </cell>
          <cell r="BA2233">
            <v>0</v>
          </cell>
          <cell r="BB2233" t="str">
            <v>SI</v>
          </cell>
          <cell r="BC2233" t="str">
            <v xml:space="preserve">836 </v>
          </cell>
          <cell r="BD2233" t="str">
            <v>1396674</v>
          </cell>
          <cell r="BE2233" t="str">
            <v>05/03/2023</v>
          </cell>
          <cell r="BF2233" t="str">
            <v>NO</v>
          </cell>
          <cell r="BH2233" t="str">
            <v>01/03/2023</v>
          </cell>
          <cell r="BI2233">
            <v>359871</v>
          </cell>
        </row>
        <row r="2234">
          <cell r="A2234" t="str">
            <v>890500810-FE33358</v>
          </cell>
          <cell r="B2234">
            <v>36179</v>
          </cell>
          <cell r="C2234" t="str">
            <v>CCF050</v>
          </cell>
          <cell r="D2234" t="str">
            <v>E.S.E. HOSPITAL MENTAL RUDESINDO SOTO</v>
          </cell>
          <cell r="E2234" t="str">
            <v>890500810</v>
          </cell>
          <cell r="F2234" t="str">
            <v>540010048801</v>
          </cell>
          <cell r="G2234" t="str">
            <v>EVENTO PBS</v>
          </cell>
          <cell r="H2234">
            <v>1857669</v>
          </cell>
          <cell r="I2234" t="str">
            <v>FE33358</v>
          </cell>
          <cell r="J2234" t="str">
            <v>GLOSADA</v>
          </cell>
          <cell r="K2234" t="str">
            <v>28/02/2023</v>
          </cell>
          <cell r="L2234" t="str">
            <v>05/03/2023</v>
          </cell>
          <cell r="M2234" t="str">
            <v>31/01/2023</v>
          </cell>
          <cell r="N2234">
            <v>3421044</v>
          </cell>
          <cell r="O2234">
            <v>24</v>
          </cell>
          <cell r="P2234" t="str">
            <v>24.HOSPITALIZACION NO QUIRURGICA</v>
          </cell>
          <cell r="Q2234" t="str">
            <v>Parcial</v>
          </cell>
          <cell r="R2234" t="str">
            <v>CCF8590</v>
          </cell>
          <cell r="S2234">
            <v>163135</v>
          </cell>
          <cell r="T2234" t="str">
            <v>05/03/2023</v>
          </cell>
          <cell r="U2234" t="str">
            <v>08/03/2023</v>
          </cell>
          <cell r="V2234">
            <v>3</v>
          </cell>
          <cell r="W2234">
            <v>2</v>
          </cell>
          <cell r="X2234">
            <v>163135</v>
          </cell>
          <cell r="Y2234">
            <v>0</v>
          </cell>
          <cell r="Z2234">
            <v>0</v>
          </cell>
          <cell r="AA2234" t="str">
            <v>08/03/2023</v>
          </cell>
          <cell r="AB2234" t="str">
            <v>11/04/2023</v>
          </cell>
          <cell r="AC2234" t="str">
            <v>13/04/2023</v>
          </cell>
          <cell r="AD2234" t="str">
            <v>13/04/2023</v>
          </cell>
          <cell r="AE2234" t="str">
            <v>CCF050-088-2023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LUIS</v>
          </cell>
          <cell r="AR2234" t="str">
            <v>EDUARDO</v>
          </cell>
          <cell r="AS2234" t="str">
            <v>AROCHA</v>
          </cell>
          <cell r="AU2234" t="str">
            <v>CC</v>
          </cell>
          <cell r="AV2234" t="str">
            <v>13247685</v>
          </cell>
          <cell r="AW2234" t="str">
            <v>MARIA DEL CARMEN LANDINEZ OCHOA</v>
          </cell>
          <cell r="AX2234" t="str">
            <v>MALPICA DURAN LILIANA CAROLINA</v>
          </cell>
          <cell r="AY2234">
            <v>0</v>
          </cell>
          <cell r="AZ2234">
            <v>0</v>
          </cell>
          <cell r="BA2234">
            <v>0</v>
          </cell>
          <cell r="BB2234" t="str">
            <v>SI</v>
          </cell>
          <cell r="BC2234" t="str">
            <v xml:space="preserve">836 </v>
          </cell>
          <cell r="BD2234" t="str">
            <v>1396601</v>
          </cell>
          <cell r="BE2234" t="str">
            <v>05/03/2023</v>
          </cell>
          <cell r="BF2234" t="str">
            <v>NO</v>
          </cell>
          <cell r="BH2234" t="str">
            <v>01/03/2023</v>
          </cell>
          <cell r="BI2234">
            <v>163135</v>
          </cell>
        </row>
        <row r="2235">
          <cell r="A2235" t="str">
            <v>890500810-FE33333</v>
          </cell>
          <cell r="B2235">
            <v>37177</v>
          </cell>
          <cell r="C2235" t="str">
            <v>CCF050</v>
          </cell>
          <cell r="D2235" t="str">
            <v>E.S.E. HOSPITAL MENTAL RUDESINDO SOTO</v>
          </cell>
          <cell r="E2235" t="str">
            <v>890500810</v>
          </cell>
          <cell r="F2235" t="str">
            <v>540010048801</v>
          </cell>
          <cell r="G2235" t="str">
            <v>EVENTO PBS</v>
          </cell>
          <cell r="H2235">
            <v>1893621</v>
          </cell>
          <cell r="I2235" t="str">
            <v>FE33333</v>
          </cell>
          <cell r="J2235" t="str">
            <v>RADICADA</v>
          </cell>
          <cell r="K2235" t="str">
            <v>12/03/2023</v>
          </cell>
          <cell r="L2235" t="str">
            <v>04/04/2023</v>
          </cell>
          <cell r="M2235" t="str">
            <v>02/03/2023</v>
          </cell>
          <cell r="N2235">
            <v>60308</v>
          </cell>
          <cell r="O2235">
            <v>17</v>
          </cell>
          <cell r="P2235" t="str">
            <v>17.MEDICINA ESPECIALIZADA NIVEL II</v>
          </cell>
          <cell r="S2235">
            <v>0</v>
          </cell>
          <cell r="T2235" t="str">
            <v>05/04/2023</v>
          </cell>
          <cell r="U2235" t="str">
            <v>13/04/2023</v>
          </cell>
          <cell r="V2235">
            <v>8</v>
          </cell>
          <cell r="W2235">
            <v>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CCF050-088-2023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FRANCISCO</v>
          </cell>
          <cell r="AS2235" t="str">
            <v>KREUTZER</v>
          </cell>
          <cell r="AT2235" t="str">
            <v>GUTIERREZ</v>
          </cell>
          <cell r="AU2235" t="str">
            <v>CC</v>
          </cell>
          <cell r="AV2235" t="str">
            <v>13457600</v>
          </cell>
          <cell r="AW2235" t="str">
            <v>GIANCARLA DURAN</v>
          </cell>
          <cell r="AX2235" t="str">
            <v>VILLARREAL RUBIO BELKYS XIOMARA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1419380</v>
          </cell>
          <cell r="BE2235" t="str">
            <v>11/04/2023</v>
          </cell>
          <cell r="BF2235" t="str">
            <v>NO</v>
          </cell>
          <cell r="BI2235">
            <v>0</v>
          </cell>
        </row>
        <row r="2236">
          <cell r="A2236" t="str">
            <v>890500810-FE33330</v>
          </cell>
          <cell r="B2236">
            <v>37082</v>
          </cell>
          <cell r="C2236" t="str">
            <v>CCF050</v>
          </cell>
          <cell r="D2236" t="str">
            <v>E.S.E. HOSPITAL MENTAL RUDESINDO SOTO</v>
          </cell>
          <cell r="E2236" t="str">
            <v>890500810</v>
          </cell>
          <cell r="F2236" t="str">
            <v>540010048801</v>
          </cell>
          <cell r="G2236" t="str">
            <v>EVENTO PBS</v>
          </cell>
          <cell r="H2236">
            <v>1889959</v>
          </cell>
          <cell r="I2236" t="str">
            <v>FE33330</v>
          </cell>
          <cell r="J2236" t="str">
            <v>RADICADA</v>
          </cell>
          <cell r="K2236" t="str">
            <v>12/03/2023</v>
          </cell>
          <cell r="L2236" t="str">
            <v>04/04/2023</v>
          </cell>
          <cell r="M2236" t="str">
            <v>01/03/2023</v>
          </cell>
          <cell r="N2236">
            <v>68629</v>
          </cell>
          <cell r="O2236">
            <v>21</v>
          </cell>
          <cell r="P2236" t="str">
            <v>21.URGENCIAS NIVEL II</v>
          </cell>
          <cell r="S2236">
            <v>0</v>
          </cell>
          <cell r="T2236" t="str">
            <v>05/04/2023</v>
          </cell>
          <cell r="U2236" t="str">
            <v>13/04/2023</v>
          </cell>
          <cell r="V2236">
            <v>8</v>
          </cell>
          <cell r="W2236">
            <v>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CCF050-088-2023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JESUS</v>
          </cell>
          <cell r="AR2236" t="str">
            <v>ALBERTO</v>
          </cell>
          <cell r="AS2236" t="str">
            <v>JAIMES</v>
          </cell>
          <cell r="AT2236" t="str">
            <v>LOPEZ</v>
          </cell>
          <cell r="AU2236" t="str">
            <v>CC</v>
          </cell>
          <cell r="AV2236" t="str">
            <v>1004997148</v>
          </cell>
          <cell r="AW2236" t="str">
            <v>GIANCARLA DURAN</v>
          </cell>
          <cell r="AX2236" t="str">
            <v>GALVIS MORALES DANIELA ANDREA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1415810</v>
          </cell>
          <cell r="BE2236" t="str">
            <v>12/04/2023</v>
          </cell>
          <cell r="BF2236" t="str">
            <v>NO</v>
          </cell>
          <cell r="BI2236">
            <v>0</v>
          </cell>
        </row>
        <row r="2237">
          <cell r="A2237" t="str">
            <v>890500810-FE33326</v>
          </cell>
          <cell r="B2237">
            <v>37177</v>
          </cell>
          <cell r="C2237" t="str">
            <v>CCF050</v>
          </cell>
          <cell r="D2237" t="str">
            <v>E.S.E. HOSPITAL MENTAL RUDESINDO SOTO</v>
          </cell>
          <cell r="E2237" t="str">
            <v>890500810</v>
          </cell>
          <cell r="F2237" t="str">
            <v>540010048801</v>
          </cell>
          <cell r="G2237" t="str">
            <v>EVENTO PBS</v>
          </cell>
          <cell r="H2237">
            <v>1893620</v>
          </cell>
          <cell r="I2237" t="str">
            <v>FE33326</v>
          </cell>
          <cell r="J2237" t="str">
            <v>RADICADA</v>
          </cell>
          <cell r="K2237" t="str">
            <v>12/03/2023</v>
          </cell>
          <cell r="L2237" t="str">
            <v>04/04/2023</v>
          </cell>
          <cell r="M2237" t="str">
            <v>02/03/2023</v>
          </cell>
          <cell r="N2237">
            <v>60308</v>
          </cell>
          <cell r="O2237">
            <v>17</v>
          </cell>
          <cell r="P2237" t="str">
            <v>17.MEDICINA ESPECIALIZADA NIVEL II</v>
          </cell>
          <cell r="S2237">
            <v>0</v>
          </cell>
          <cell r="T2237" t="str">
            <v>05/04/2023</v>
          </cell>
          <cell r="U2237" t="str">
            <v>13/04/2023</v>
          </cell>
          <cell r="V2237">
            <v>8</v>
          </cell>
          <cell r="W2237">
            <v>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CCF050-088-2023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MARLENE</v>
          </cell>
          <cell r="AS2237" t="str">
            <v>OVALLE</v>
          </cell>
          <cell r="AT2237" t="str">
            <v>AGUILERA</v>
          </cell>
          <cell r="AU2237" t="str">
            <v>CC</v>
          </cell>
          <cell r="AV2237" t="str">
            <v>60307531</v>
          </cell>
          <cell r="AW2237" t="str">
            <v>GIANCARLA DURAN</v>
          </cell>
          <cell r="AX2237" t="str">
            <v>VILLARREAL RUBIO BELKYS XIOMARA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836 </v>
          </cell>
          <cell r="BD2237" t="str">
            <v>1419379</v>
          </cell>
          <cell r="BE2237" t="str">
            <v>11/04/2023</v>
          </cell>
          <cell r="BF2237" t="str">
            <v>NO</v>
          </cell>
          <cell r="BI2237">
            <v>0</v>
          </cell>
        </row>
        <row r="2238">
          <cell r="A2238" t="str">
            <v>890500810-FE33323</v>
          </cell>
          <cell r="B2238">
            <v>37179</v>
          </cell>
          <cell r="C2238" t="str">
            <v>CCF050</v>
          </cell>
          <cell r="D2238" t="str">
            <v>E.S.E. HOSPITAL MENTAL RUDESINDO SOTO</v>
          </cell>
          <cell r="E2238" t="str">
            <v>890500810</v>
          </cell>
          <cell r="F2238" t="str">
            <v>540010048801</v>
          </cell>
          <cell r="G2238" t="str">
            <v>EVENTO PBS</v>
          </cell>
          <cell r="H2238">
            <v>1893838</v>
          </cell>
          <cell r="I2238" t="str">
            <v>FE33323</v>
          </cell>
          <cell r="J2238" t="str">
            <v>RADICADA</v>
          </cell>
          <cell r="K2238" t="str">
            <v>12/03/2023</v>
          </cell>
          <cell r="L2238" t="str">
            <v>04/04/2023</v>
          </cell>
          <cell r="M2238" t="str">
            <v>02/03/2023</v>
          </cell>
          <cell r="N2238">
            <v>60308</v>
          </cell>
          <cell r="O2238">
            <v>17</v>
          </cell>
          <cell r="P2238" t="str">
            <v>17.MEDICINA ESPECIALIZADA NIVEL II</v>
          </cell>
          <cell r="S2238">
            <v>0</v>
          </cell>
          <cell r="T2238" t="str">
            <v>05/04/2023</v>
          </cell>
          <cell r="U2238" t="str">
            <v>13/04/2023</v>
          </cell>
          <cell r="V2238">
            <v>8</v>
          </cell>
          <cell r="W2238">
            <v>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CCF050-088-2022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YOSER</v>
          </cell>
          <cell r="AR2238" t="str">
            <v>DAVID</v>
          </cell>
          <cell r="AS2238" t="str">
            <v>GELVES</v>
          </cell>
          <cell r="AT2238" t="str">
            <v>TAPASCO</v>
          </cell>
          <cell r="AU2238" t="str">
            <v>TI</v>
          </cell>
          <cell r="AV2238" t="str">
            <v>1094062504</v>
          </cell>
          <cell r="AW2238" t="str">
            <v>GIANCARLA DURAN</v>
          </cell>
          <cell r="AX2238" t="str">
            <v>VILLARREAL RUBIO BELKYS XIOMARA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1419383</v>
          </cell>
          <cell r="BE2238" t="str">
            <v>12/04/2023</v>
          </cell>
          <cell r="BF2238" t="str">
            <v>NO</v>
          </cell>
          <cell r="BI2238">
            <v>0</v>
          </cell>
        </row>
        <row r="2239">
          <cell r="A2239" t="str">
            <v>890500810-FE33321</v>
          </cell>
          <cell r="B2239">
            <v>37177</v>
          </cell>
          <cell r="C2239" t="str">
            <v>CCF050</v>
          </cell>
          <cell r="D2239" t="str">
            <v>E.S.E. HOSPITAL MENTAL RUDESINDO SOTO</v>
          </cell>
          <cell r="E2239" t="str">
            <v>890500810</v>
          </cell>
          <cell r="F2239" t="str">
            <v>540010048801</v>
          </cell>
          <cell r="G2239" t="str">
            <v>EVENTO PBS</v>
          </cell>
          <cell r="H2239">
            <v>1893619</v>
          </cell>
          <cell r="I2239" t="str">
            <v>FE33321</v>
          </cell>
          <cell r="J2239" t="str">
            <v>RADICADA</v>
          </cell>
          <cell r="K2239" t="str">
            <v>12/03/2023</v>
          </cell>
          <cell r="L2239" t="str">
            <v>04/04/2023</v>
          </cell>
          <cell r="M2239" t="str">
            <v>02/03/2023</v>
          </cell>
          <cell r="N2239">
            <v>28518</v>
          </cell>
          <cell r="O2239">
            <v>17</v>
          </cell>
          <cell r="P2239" t="str">
            <v>17.MEDICINA ESPECIALIZADA NIVEL II</v>
          </cell>
          <cell r="S2239">
            <v>0</v>
          </cell>
          <cell r="T2239" t="str">
            <v>05/04/2023</v>
          </cell>
          <cell r="U2239" t="str">
            <v>13/04/2023</v>
          </cell>
          <cell r="V2239">
            <v>8</v>
          </cell>
          <cell r="W2239">
            <v>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CCF050-088-2023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MAYRA</v>
          </cell>
          <cell r="AR2239" t="str">
            <v>ALEJANDRA</v>
          </cell>
          <cell r="AS2239" t="str">
            <v>GOMEZ</v>
          </cell>
          <cell r="AT2239" t="str">
            <v>MANZANO</v>
          </cell>
          <cell r="AU2239" t="str">
            <v>CC</v>
          </cell>
          <cell r="AV2239" t="str">
            <v>60388057</v>
          </cell>
          <cell r="AW2239" t="str">
            <v>GIANCARLA DURAN</v>
          </cell>
          <cell r="AX2239" t="str">
            <v>VILLARREAL RUBIO BELKYS XIOMARA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1419378</v>
          </cell>
          <cell r="BE2239" t="str">
            <v>11/04/2023</v>
          </cell>
          <cell r="BF2239" t="str">
            <v>NO</v>
          </cell>
          <cell r="BI2239">
            <v>0</v>
          </cell>
        </row>
        <row r="2240">
          <cell r="A2240" t="str">
            <v>890500810-FE33300</v>
          </cell>
          <cell r="B2240">
            <v>37177</v>
          </cell>
          <cell r="C2240" t="str">
            <v>CCF050</v>
          </cell>
          <cell r="D2240" t="str">
            <v>E.S.E. HOSPITAL MENTAL RUDESINDO SOTO</v>
          </cell>
          <cell r="E2240" t="str">
            <v>890500810</v>
          </cell>
          <cell r="F2240" t="str">
            <v>540010048801</v>
          </cell>
          <cell r="G2240" t="str">
            <v>EVENTO PBS</v>
          </cell>
          <cell r="H2240">
            <v>1893618</v>
          </cell>
          <cell r="I2240" t="str">
            <v>FE33300</v>
          </cell>
          <cell r="J2240" t="str">
            <v>RADICADA</v>
          </cell>
          <cell r="K2240" t="str">
            <v>12/03/2023</v>
          </cell>
          <cell r="L2240" t="str">
            <v>04/04/2023</v>
          </cell>
          <cell r="M2240" t="str">
            <v>02/03/2023</v>
          </cell>
          <cell r="N2240">
            <v>60308</v>
          </cell>
          <cell r="O2240">
            <v>17</v>
          </cell>
          <cell r="P2240" t="str">
            <v>17.MEDICINA ESPECIALIZADA NIVEL II</v>
          </cell>
          <cell r="S2240">
            <v>0</v>
          </cell>
          <cell r="T2240" t="str">
            <v>05/04/2023</v>
          </cell>
          <cell r="U2240" t="str">
            <v>13/04/2023</v>
          </cell>
          <cell r="V2240">
            <v>8</v>
          </cell>
          <cell r="W2240">
            <v>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CCF050-088-2023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ANA</v>
          </cell>
          <cell r="AR2240" t="str">
            <v>MATILDE</v>
          </cell>
          <cell r="AS2240" t="str">
            <v>BAYONA</v>
          </cell>
          <cell r="AT2240" t="str">
            <v>DE PACHECO</v>
          </cell>
          <cell r="AU2240" t="str">
            <v>CC</v>
          </cell>
          <cell r="AV2240" t="str">
            <v>37365340</v>
          </cell>
          <cell r="AW2240" t="str">
            <v>GIANCARLA DURAN</v>
          </cell>
          <cell r="AX2240" t="str">
            <v>VILLARREAL RUBIO BELKYS XIOMARA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1419377</v>
          </cell>
          <cell r="BE2240" t="str">
            <v>11/04/2023</v>
          </cell>
          <cell r="BF2240" t="str">
            <v>NO</v>
          </cell>
          <cell r="BI2240">
            <v>0</v>
          </cell>
        </row>
        <row r="2241">
          <cell r="A2241" t="str">
            <v>890500810-FE33297</v>
          </cell>
          <cell r="B2241">
            <v>37177</v>
          </cell>
          <cell r="C2241" t="str">
            <v>CCF050</v>
          </cell>
          <cell r="D2241" t="str">
            <v>E.S.E. HOSPITAL MENTAL RUDESINDO SOTO</v>
          </cell>
          <cell r="E2241" t="str">
            <v>890500810</v>
          </cell>
          <cell r="F2241" t="str">
            <v>540010048801</v>
          </cell>
          <cell r="G2241" t="str">
            <v>EVENTO PBS</v>
          </cell>
          <cell r="H2241">
            <v>1893617</v>
          </cell>
          <cell r="I2241" t="str">
            <v>FE33297</v>
          </cell>
          <cell r="J2241" t="str">
            <v>RADICADA</v>
          </cell>
          <cell r="K2241" t="str">
            <v>12/03/2023</v>
          </cell>
          <cell r="L2241" t="str">
            <v>04/04/2023</v>
          </cell>
          <cell r="M2241" t="str">
            <v>02/03/2023</v>
          </cell>
          <cell r="N2241">
            <v>60308</v>
          </cell>
          <cell r="O2241">
            <v>17</v>
          </cell>
          <cell r="P2241" t="str">
            <v>17.MEDICINA ESPECIALIZADA NIVEL II</v>
          </cell>
          <cell r="S2241">
            <v>0</v>
          </cell>
          <cell r="T2241" t="str">
            <v>05/04/2023</v>
          </cell>
          <cell r="U2241" t="str">
            <v>13/04/2023</v>
          </cell>
          <cell r="V2241">
            <v>8</v>
          </cell>
          <cell r="W2241">
            <v>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CCF050-088-2023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NANCY</v>
          </cell>
          <cell r="AR2241" t="str">
            <v>ESTHER</v>
          </cell>
          <cell r="AS2241" t="str">
            <v>AREVALO</v>
          </cell>
          <cell r="AT2241" t="str">
            <v>PEREZ</v>
          </cell>
          <cell r="AU2241" t="str">
            <v>CC</v>
          </cell>
          <cell r="AV2241" t="str">
            <v>37365930</v>
          </cell>
          <cell r="AW2241" t="str">
            <v>GIANCARLA DURAN</v>
          </cell>
          <cell r="AX2241" t="str">
            <v>VILLARREAL RUBIO BELKYS XIOMARA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1419376</v>
          </cell>
          <cell r="BE2241" t="str">
            <v>11/04/2023</v>
          </cell>
          <cell r="BF2241" t="str">
            <v>NO</v>
          </cell>
          <cell r="BI2241">
            <v>0</v>
          </cell>
        </row>
        <row r="2242">
          <cell r="A2242" t="str">
            <v>890500810-FE33280</v>
          </cell>
          <cell r="B2242">
            <v>37177</v>
          </cell>
          <cell r="C2242" t="str">
            <v>CCF050</v>
          </cell>
          <cell r="D2242" t="str">
            <v>E.S.E. HOSPITAL MENTAL RUDESINDO SOTO</v>
          </cell>
          <cell r="E2242" t="str">
            <v>890500810</v>
          </cell>
          <cell r="F2242" t="str">
            <v>540010048801</v>
          </cell>
          <cell r="G2242" t="str">
            <v>EVENTO PBS</v>
          </cell>
          <cell r="H2242">
            <v>1893616</v>
          </cell>
          <cell r="I2242" t="str">
            <v>FE33280</v>
          </cell>
          <cell r="J2242" t="str">
            <v>RADICADA</v>
          </cell>
          <cell r="K2242" t="str">
            <v>12/03/2023</v>
          </cell>
          <cell r="L2242" t="str">
            <v>04/04/2023</v>
          </cell>
          <cell r="M2242" t="str">
            <v>02/03/2023</v>
          </cell>
          <cell r="N2242">
            <v>60308</v>
          </cell>
          <cell r="O2242">
            <v>17</v>
          </cell>
          <cell r="P2242" t="str">
            <v>17.MEDICINA ESPECIALIZADA NIVEL II</v>
          </cell>
          <cell r="S2242">
            <v>0</v>
          </cell>
          <cell r="T2242" t="str">
            <v>05/04/2023</v>
          </cell>
          <cell r="U2242" t="str">
            <v>13/04/2023</v>
          </cell>
          <cell r="V2242">
            <v>8</v>
          </cell>
          <cell r="W2242">
            <v>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CCF050-088-2023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VICTOR</v>
          </cell>
          <cell r="AR2242" t="str">
            <v>MANUEL</v>
          </cell>
          <cell r="AS2242" t="str">
            <v>GALVIS</v>
          </cell>
          <cell r="AT2242" t="str">
            <v>PARADA</v>
          </cell>
          <cell r="AU2242" t="str">
            <v>CC</v>
          </cell>
          <cell r="AV2242" t="str">
            <v>5430803</v>
          </cell>
          <cell r="AW2242" t="str">
            <v>GIANCARLA DURAN</v>
          </cell>
          <cell r="AX2242" t="str">
            <v>VILLARREAL RUBIO BELKYS XIOMARA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1419375</v>
          </cell>
          <cell r="BE2242" t="str">
            <v>11/04/2023</v>
          </cell>
          <cell r="BF2242" t="str">
            <v>NO</v>
          </cell>
          <cell r="BI2242">
            <v>0</v>
          </cell>
        </row>
        <row r="2243">
          <cell r="A2243" t="str">
            <v>890500810-FE33278</v>
          </cell>
          <cell r="B2243">
            <v>37177</v>
          </cell>
          <cell r="C2243" t="str">
            <v>CCF050</v>
          </cell>
          <cell r="D2243" t="str">
            <v>E.S.E. HOSPITAL MENTAL RUDESINDO SOTO</v>
          </cell>
          <cell r="E2243" t="str">
            <v>890500810</v>
          </cell>
          <cell r="F2243" t="str">
            <v>540010048801</v>
          </cell>
          <cell r="G2243" t="str">
            <v>EVENTO PBS</v>
          </cell>
          <cell r="H2243">
            <v>1893615</v>
          </cell>
          <cell r="I2243" t="str">
            <v>FE33278</v>
          </cell>
          <cell r="J2243" t="str">
            <v>RADICADA</v>
          </cell>
          <cell r="K2243" t="str">
            <v>12/03/2023</v>
          </cell>
          <cell r="L2243" t="str">
            <v>04/04/2023</v>
          </cell>
          <cell r="M2243" t="str">
            <v>02/03/2023</v>
          </cell>
          <cell r="N2243">
            <v>28518</v>
          </cell>
          <cell r="O2243">
            <v>17</v>
          </cell>
          <cell r="P2243" t="str">
            <v>17.MEDICINA ESPECIALIZADA NIVEL II</v>
          </cell>
          <cell r="S2243">
            <v>0</v>
          </cell>
          <cell r="T2243" t="str">
            <v>05/04/2023</v>
          </cell>
          <cell r="U2243" t="str">
            <v>13/04/2023</v>
          </cell>
          <cell r="V2243">
            <v>8</v>
          </cell>
          <cell r="W2243">
            <v>4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CCF050-088-2023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VICTOR</v>
          </cell>
          <cell r="AR2243" t="str">
            <v>MANUEL</v>
          </cell>
          <cell r="AS2243" t="str">
            <v>GALVIS</v>
          </cell>
          <cell r="AT2243" t="str">
            <v>PARADA</v>
          </cell>
          <cell r="AU2243" t="str">
            <v>CC</v>
          </cell>
          <cell r="AV2243" t="str">
            <v>5430803</v>
          </cell>
          <cell r="AW2243" t="str">
            <v>GIANCARLA DURAN</v>
          </cell>
          <cell r="AX2243" t="str">
            <v>VILLARREAL RUBIO BELKYS XIOMARA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1419374</v>
          </cell>
          <cell r="BE2243" t="str">
            <v>11/04/2023</v>
          </cell>
          <cell r="BF2243" t="str">
            <v>NO</v>
          </cell>
          <cell r="BI2243">
            <v>0</v>
          </cell>
        </row>
        <row r="2244">
          <cell r="A2244" t="str">
            <v>890500810-FE33277</v>
          </cell>
          <cell r="B2244">
            <v>36172</v>
          </cell>
          <cell r="C2244" t="str">
            <v>CCF050</v>
          </cell>
          <cell r="D2244" t="str">
            <v>E.S.E. HOSPITAL MENTAL RUDESINDO SOTO</v>
          </cell>
          <cell r="E2244" t="str">
            <v>890500810</v>
          </cell>
          <cell r="F2244" t="str">
            <v>540010048801</v>
          </cell>
          <cell r="G2244" t="str">
            <v>EVENTO PBS</v>
          </cell>
          <cell r="H2244">
            <v>1857432</v>
          </cell>
          <cell r="I2244" t="str">
            <v>FE33277</v>
          </cell>
          <cell r="J2244" t="str">
            <v>GLOSADA</v>
          </cell>
          <cell r="K2244" t="str">
            <v>28/02/2023</v>
          </cell>
          <cell r="L2244" t="str">
            <v>04/03/2023</v>
          </cell>
          <cell r="M2244" t="str">
            <v>07/02/2023</v>
          </cell>
          <cell r="N2244">
            <v>6355481</v>
          </cell>
          <cell r="O2244">
            <v>24</v>
          </cell>
          <cell r="P2244" t="str">
            <v>24.HOSPITALIZACION NO QUIRURGICA</v>
          </cell>
          <cell r="Q2244" t="str">
            <v>Parcial</v>
          </cell>
          <cell r="R2244" t="str">
            <v>CCF8590</v>
          </cell>
          <cell r="S2244">
            <v>310473</v>
          </cell>
          <cell r="T2244" t="str">
            <v>05/03/2023</v>
          </cell>
          <cell r="U2244" t="str">
            <v>08/03/2023</v>
          </cell>
          <cell r="V2244">
            <v>3</v>
          </cell>
          <cell r="W2244">
            <v>2</v>
          </cell>
          <cell r="X2244">
            <v>0</v>
          </cell>
          <cell r="Y2244">
            <v>0</v>
          </cell>
          <cell r="Z2244">
            <v>310473</v>
          </cell>
          <cell r="AA2244" t="str">
            <v>08/03/2023</v>
          </cell>
          <cell r="AB2244" t="str">
            <v>11/04/2023</v>
          </cell>
          <cell r="AC2244" t="str">
            <v>13/04/2023</v>
          </cell>
          <cell r="AD2244" t="str">
            <v>13/04/2023</v>
          </cell>
          <cell r="AE2244" t="str">
            <v>CCF050-088-2023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CRISTIAN</v>
          </cell>
          <cell r="AR2244" t="str">
            <v>FELIPE</v>
          </cell>
          <cell r="AS2244" t="str">
            <v>JIMENEZ</v>
          </cell>
          <cell r="AT2244" t="str">
            <v>JAIMES</v>
          </cell>
          <cell r="AU2244" t="str">
            <v>CC</v>
          </cell>
          <cell r="AV2244" t="str">
            <v>1094164036</v>
          </cell>
          <cell r="AW2244" t="str">
            <v>MARIA DEL CARMEN LANDINEZ OCHOA</v>
          </cell>
          <cell r="AX2244" t="str">
            <v>DIHOLMAR TORRES REY</v>
          </cell>
          <cell r="AY2244">
            <v>0</v>
          </cell>
          <cell r="AZ2244">
            <v>0</v>
          </cell>
          <cell r="BA2244">
            <v>0</v>
          </cell>
          <cell r="BB2244" t="str">
            <v>SI</v>
          </cell>
          <cell r="BC2244" t="str">
            <v xml:space="preserve">836 </v>
          </cell>
          <cell r="BD2244" t="str">
            <v>1410917</v>
          </cell>
          <cell r="BE2244" t="str">
            <v>05/03/2023</v>
          </cell>
          <cell r="BF2244" t="str">
            <v>NO</v>
          </cell>
          <cell r="BH2244" t="str">
            <v>17/03/2023</v>
          </cell>
          <cell r="BI2244">
            <v>310473</v>
          </cell>
        </row>
        <row r="2245">
          <cell r="A2245" t="str">
            <v>890500810-FE33262</v>
          </cell>
          <cell r="B2245">
            <v>36174</v>
          </cell>
          <cell r="C2245" t="str">
            <v>CCF050</v>
          </cell>
          <cell r="D2245" t="str">
            <v>E.S.E. HOSPITAL MENTAL RUDESINDO SOTO</v>
          </cell>
          <cell r="E2245" t="str">
            <v>890500810</v>
          </cell>
          <cell r="F2245" t="str">
            <v>540010048801</v>
          </cell>
          <cell r="G2245" t="str">
            <v>EVENTO PBS</v>
          </cell>
          <cell r="H2245">
            <v>1857599</v>
          </cell>
          <cell r="I2245" t="str">
            <v>FE33262</v>
          </cell>
          <cell r="J2245" t="str">
            <v>RADICADA</v>
          </cell>
          <cell r="K2245" t="str">
            <v>28/02/2023</v>
          </cell>
          <cell r="L2245" t="str">
            <v>05/03/2023</v>
          </cell>
          <cell r="M2245" t="str">
            <v>31/01/2023</v>
          </cell>
          <cell r="N2245">
            <v>200337</v>
          </cell>
          <cell r="O2245">
            <v>22</v>
          </cell>
          <cell r="P2245" t="str">
            <v>22.COMPLEMENTACION DIAGNOSTICA Y TERAPEUTICA NIVEL II</v>
          </cell>
          <cell r="S2245">
            <v>0</v>
          </cell>
          <cell r="T2245" t="str">
            <v>05/03/2023</v>
          </cell>
          <cell r="U2245" t="str">
            <v>08/03/2023</v>
          </cell>
          <cell r="V2245">
            <v>3</v>
          </cell>
          <cell r="W2245">
            <v>2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CCF050-088-2023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RONALDO</v>
          </cell>
          <cell r="AR2245" t="str">
            <v>STEVEN</v>
          </cell>
          <cell r="AS2245" t="str">
            <v>ARANGO</v>
          </cell>
          <cell r="AT2245" t="str">
            <v>SOLANO</v>
          </cell>
          <cell r="AU2245" t="str">
            <v>CC</v>
          </cell>
          <cell r="AV2245" t="str">
            <v>1090513638</v>
          </cell>
          <cell r="AW2245" t="str">
            <v>GIANCARLA DURAN</v>
          </cell>
          <cell r="AX2245" t="str">
            <v>PARRA NUÑEZ GLADISMAR - SENA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1393078</v>
          </cell>
          <cell r="BE2245" t="str">
            <v>07/03/2023</v>
          </cell>
          <cell r="BF2245" t="str">
            <v>NO</v>
          </cell>
          <cell r="BI2245">
            <v>0</v>
          </cell>
        </row>
        <row r="2246">
          <cell r="A2246" t="str">
            <v>890500810-FE33253</v>
          </cell>
          <cell r="B2246">
            <v>36172</v>
          </cell>
          <cell r="C2246" t="str">
            <v>CCF050</v>
          </cell>
          <cell r="D2246" t="str">
            <v>E.S.E. HOSPITAL MENTAL RUDESINDO SOTO</v>
          </cell>
          <cell r="E2246" t="str">
            <v>890500810</v>
          </cell>
          <cell r="F2246" t="str">
            <v>540010048801</v>
          </cell>
          <cell r="G2246" t="str">
            <v>EVENTO PBS</v>
          </cell>
          <cell r="H2246">
            <v>1857431</v>
          </cell>
          <cell r="I2246" t="str">
            <v>FE33253</v>
          </cell>
          <cell r="J2246" t="str">
            <v>RADICADA</v>
          </cell>
          <cell r="K2246" t="str">
            <v>28/02/2023</v>
          </cell>
          <cell r="L2246" t="str">
            <v>04/03/2023</v>
          </cell>
          <cell r="M2246" t="str">
            <v>23/02/2023</v>
          </cell>
          <cell r="N2246">
            <v>2053867</v>
          </cell>
          <cell r="O2246">
            <v>24</v>
          </cell>
          <cell r="P2246" t="str">
            <v>24.HOSPITALIZACION NO QUIRURGICA</v>
          </cell>
          <cell r="S2246">
            <v>0</v>
          </cell>
          <cell r="T2246" t="str">
            <v>05/03/2023</v>
          </cell>
          <cell r="U2246" t="str">
            <v>08/03/2023</v>
          </cell>
          <cell r="V2246">
            <v>3</v>
          </cell>
          <cell r="W2246">
            <v>2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CCF050-088-2023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ESPERANZA</v>
          </cell>
          <cell r="AS2246" t="str">
            <v>GARCIA</v>
          </cell>
          <cell r="AT2246" t="str">
            <v>TORRES</v>
          </cell>
          <cell r="AU2246" t="str">
            <v>CC</v>
          </cell>
          <cell r="AV2246" t="str">
            <v>60422238</v>
          </cell>
          <cell r="AW2246" t="str">
            <v>MARIA DEL CARMEN LANDINEZ OCHOA</v>
          </cell>
          <cell r="AX2246" t="str">
            <v>BOTELLO MEJÍA DEYSI DAVIANA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1411407</v>
          </cell>
          <cell r="BE2246" t="str">
            <v>05/03/2023</v>
          </cell>
          <cell r="BF2246" t="str">
            <v>NO</v>
          </cell>
          <cell r="BI2246">
            <v>0</v>
          </cell>
        </row>
        <row r="2247">
          <cell r="A2247" t="str">
            <v>890500810-FE33248</v>
          </cell>
          <cell r="B2247">
            <v>37177</v>
          </cell>
          <cell r="C2247" t="str">
            <v>CCF050</v>
          </cell>
          <cell r="D2247" t="str">
            <v>E.S.E. HOSPITAL MENTAL RUDESINDO SOTO</v>
          </cell>
          <cell r="E2247" t="str">
            <v>890500810</v>
          </cell>
          <cell r="F2247" t="str">
            <v>540010048801</v>
          </cell>
          <cell r="G2247" t="str">
            <v>EVENTO PBS</v>
          </cell>
          <cell r="H2247">
            <v>1893614</v>
          </cell>
          <cell r="I2247" t="str">
            <v>FE33248</v>
          </cell>
          <cell r="J2247" t="str">
            <v>RADICADA</v>
          </cell>
          <cell r="K2247" t="str">
            <v>12/03/2023</v>
          </cell>
          <cell r="L2247" t="str">
            <v>04/04/2023</v>
          </cell>
          <cell r="M2247" t="str">
            <v>01/03/2023</v>
          </cell>
          <cell r="N2247">
            <v>60308</v>
          </cell>
          <cell r="O2247">
            <v>17</v>
          </cell>
          <cell r="P2247" t="str">
            <v>17.MEDICINA ESPECIALIZADA NIVEL II</v>
          </cell>
          <cell r="S2247">
            <v>0</v>
          </cell>
          <cell r="T2247" t="str">
            <v>05/04/2023</v>
          </cell>
          <cell r="U2247" t="str">
            <v>13/04/2023</v>
          </cell>
          <cell r="V2247">
            <v>8</v>
          </cell>
          <cell r="W2247">
            <v>4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CCF050-088-2023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DESIRETH</v>
          </cell>
          <cell r="AR2247" t="str">
            <v>MASSIEL</v>
          </cell>
          <cell r="AS2247" t="str">
            <v>JIMENEZ</v>
          </cell>
          <cell r="AT2247" t="str">
            <v>AGUDELO</v>
          </cell>
          <cell r="AU2247" t="str">
            <v>CC</v>
          </cell>
          <cell r="AV2247" t="str">
            <v>1093783597</v>
          </cell>
          <cell r="AW2247" t="str">
            <v>GIANCARLA DURAN</v>
          </cell>
          <cell r="AX2247" t="str">
            <v>VILLARREAL RUBIO BELKYS XIOMARA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1419373</v>
          </cell>
          <cell r="BE2247" t="str">
            <v>11/04/2023</v>
          </cell>
          <cell r="BF2247" t="str">
            <v>NO</v>
          </cell>
          <cell r="BI2247">
            <v>0</v>
          </cell>
        </row>
        <row r="2248">
          <cell r="A2248" t="str">
            <v>890500810-FE33247</v>
          </cell>
          <cell r="B2248">
            <v>36174</v>
          </cell>
          <cell r="C2248" t="str">
            <v>CCF050</v>
          </cell>
          <cell r="D2248" t="str">
            <v>E.S.E. HOSPITAL MENTAL RUDESINDO SOTO</v>
          </cell>
          <cell r="E2248" t="str">
            <v>890500810</v>
          </cell>
          <cell r="F2248" t="str">
            <v>540010048801</v>
          </cell>
          <cell r="G2248" t="str">
            <v>EVENTO PBS</v>
          </cell>
          <cell r="H2248">
            <v>1857598</v>
          </cell>
          <cell r="I2248" t="str">
            <v>FE33247</v>
          </cell>
          <cell r="J2248" t="str">
            <v>RADICADA</v>
          </cell>
          <cell r="K2248" t="str">
            <v>28/02/2023</v>
          </cell>
          <cell r="L2248" t="str">
            <v>05/03/2023</v>
          </cell>
          <cell r="M2248" t="str">
            <v>27/01/2023</v>
          </cell>
          <cell r="N2248">
            <v>1086568</v>
          </cell>
          <cell r="O2248">
            <v>22</v>
          </cell>
          <cell r="P2248" t="str">
            <v>22.COMPLEMENTACION DIAGNOSTICA Y TERAPEUTICA NIVEL II</v>
          </cell>
          <cell r="S2248">
            <v>0</v>
          </cell>
          <cell r="T2248" t="str">
            <v>05/03/2023</v>
          </cell>
          <cell r="U2248" t="str">
            <v>08/03/2023</v>
          </cell>
          <cell r="V2248">
            <v>3</v>
          </cell>
          <cell r="W2248">
            <v>2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CCF050-088-2023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MIGUEL</v>
          </cell>
          <cell r="AR2248" t="str">
            <v>ANGEL</v>
          </cell>
          <cell r="AS2248" t="str">
            <v>CHACON</v>
          </cell>
          <cell r="AT2248" t="str">
            <v>ANTELIZ</v>
          </cell>
          <cell r="AU2248" t="str">
            <v>CC</v>
          </cell>
          <cell r="AV2248" t="str">
            <v>1010085154</v>
          </cell>
          <cell r="AW2248" t="str">
            <v>MARIA DEL CARMEN LANDINEZ OCHOA</v>
          </cell>
          <cell r="AX2248" t="str">
            <v>PARRA NUÑEZ GLADISMAR - SENA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1393077</v>
          </cell>
          <cell r="BE2248" t="str">
            <v>05/03/2023</v>
          </cell>
          <cell r="BF2248" t="str">
            <v>NO</v>
          </cell>
          <cell r="BI2248">
            <v>0</v>
          </cell>
        </row>
        <row r="2249">
          <cell r="A2249" t="str">
            <v>890500810-FE33238</v>
          </cell>
          <cell r="B2249">
            <v>36177</v>
          </cell>
          <cell r="C2249" t="str">
            <v>CCFC50</v>
          </cell>
          <cell r="D2249" t="str">
            <v>E.S.E. HOSPITAL MENTAL RUDESINDO SOTO</v>
          </cell>
          <cell r="E2249" t="str">
            <v>890500810</v>
          </cell>
          <cell r="F2249" t="str">
            <v>540010048801</v>
          </cell>
          <cell r="G2249" t="str">
            <v>EVENTO PBS</v>
          </cell>
          <cell r="H2249">
            <v>1857667</v>
          </cell>
          <cell r="I2249" t="str">
            <v>FE33238</v>
          </cell>
          <cell r="J2249" t="str">
            <v>RADICADA</v>
          </cell>
          <cell r="K2249" t="str">
            <v>28/02/2023</v>
          </cell>
          <cell r="L2249" t="str">
            <v>05/03/2023</v>
          </cell>
          <cell r="M2249" t="str">
            <v>28/02/2023</v>
          </cell>
          <cell r="N2249">
            <v>60308</v>
          </cell>
          <cell r="O2249">
            <v>17</v>
          </cell>
          <cell r="P2249" t="str">
            <v>17.MEDICINA ESPECIALIZADA NIVEL II</v>
          </cell>
          <cell r="S2249">
            <v>0</v>
          </cell>
          <cell r="T2249" t="str">
            <v>05/03/2023</v>
          </cell>
          <cell r="U2249" t="str">
            <v>08/03/2023</v>
          </cell>
          <cell r="V2249">
            <v>3</v>
          </cell>
          <cell r="W2249">
            <v>2</v>
          </cell>
          <cell r="X2249">
            <v>0</v>
          </cell>
          <cell r="Y2249">
            <v>0</v>
          </cell>
          <cell r="Z2249">
            <v>0</v>
          </cell>
          <cell r="AE2249" t="str">
            <v>CCFC50-052-2023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HUMBERTO</v>
          </cell>
          <cell r="AR2249" t="str">
            <v>ANTONIO</v>
          </cell>
          <cell r="AS2249" t="str">
            <v>ZAPATA</v>
          </cell>
          <cell r="AT2249" t="str">
            <v>CANO</v>
          </cell>
          <cell r="AU2249" t="str">
            <v>CC</v>
          </cell>
          <cell r="AV2249" t="str">
            <v>98476820</v>
          </cell>
          <cell r="AW2249" t="str">
            <v>GIANCARLA DURAN</v>
          </cell>
          <cell r="AX2249" t="str">
            <v>GALVIS MORALES DANIELA ANDREA</v>
          </cell>
          <cell r="AY2249">
            <v>4100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736 </v>
          </cell>
          <cell r="BD2249" t="str">
            <v>0115684</v>
          </cell>
          <cell r="BE2249" t="str">
            <v>06/03/2023</v>
          </cell>
          <cell r="BF2249" t="str">
            <v>NO</v>
          </cell>
          <cell r="BI2249">
            <v>0</v>
          </cell>
        </row>
        <row r="2250">
          <cell r="A2250" t="str">
            <v>890500810-FE33235</v>
          </cell>
          <cell r="B2250">
            <v>37177</v>
          </cell>
          <cell r="C2250" t="str">
            <v>CCF050</v>
          </cell>
          <cell r="D2250" t="str">
            <v>E.S.E. HOSPITAL MENTAL RUDESINDO SOTO</v>
          </cell>
          <cell r="E2250" t="str">
            <v>890500810</v>
          </cell>
          <cell r="F2250" t="str">
            <v>540010048801</v>
          </cell>
          <cell r="G2250" t="str">
            <v>EVENTO PBS</v>
          </cell>
          <cell r="H2250">
            <v>1893613</v>
          </cell>
          <cell r="I2250" t="str">
            <v>FE33235</v>
          </cell>
          <cell r="J2250" t="str">
            <v>RADICADA</v>
          </cell>
          <cell r="K2250" t="str">
            <v>12/03/2023</v>
          </cell>
          <cell r="L2250" t="str">
            <v>04/04/2023</v>
          </cell>
          <cell r="M2250" t="str">
            <v>01/03/2023</v>
          </cell>
          <cell r="N2250">
            <v>28518</v>
          </cell>
          <cell r="O2250">
            <v>17</v>
          </cell>
          <cell r="P2250" t="str">
            <v>17.MEDICINA ESPECIALIZADA NIVEL II</v>
          </cell>
          <cell r="S2250">
            <v>0</v>
          </cell>
          <cell r="T2250" t="str">
            <v>05/04/2023</v>
          </cell>
          <cell r="U2250" t="str">
            <v>13/04/2023</v>
          </cell>
          <cell r="V2250">
            <v>8</v>
          </cell>
          <cell r="W2250">
            <v>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CCF050-088-2023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LIZETH</v>
          </cell>
          <cell r="AR2250" t="str">
            <v>KATHERINE</v>
          </cell>
          <cell r="AS2250" t="str">
            <v>FUENTES</v>
          </cell>
          <cell r="AT2250" t="str">
            <v>MORALES</v>
          </cell>
          <cell r="AU2250" t="str">
            <v>CC</v>
          </cell>
          <cell r="AV2250" t="str">
            <v>1094164487</v>
          </cell>
          <cell r="AW2250" t="str">
            <v>GIANCARLA DURAN</v>
          </cell>
          <cell r="AX2250" t="str">
            <v>VILLARREAL RUBIO BELKYS XIOMARA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836 </v>
          </cell>
          <cell r="BD2250" t="str">
            <v>1419372</v>
          </cell>
          <cell r="BE2250" t="str">
            <v>11/04/2023</v>
          </cell>
          <cell r="BF2250" t="str">
            <v>NO</v>
          </cell>
          <cell r="BI2250">
            <v>0</v>
          </cell>
        </row>
        <row r="2251">
          <cell r="A2251" t="str">
            <v>890500810-FE33231</v>
          </cell>
          <cell r="B2251">
            <v>37061</v>
          </cell>
          <cell r="C2251" t="str">
            <v>CCFC50</v>
          </cell>
          <cell r="D2251" t="str">
            <v>E.S.E. HOSPITAL MENTAL RUDESINDO SOTO</v>
          </cell>
          <cell r="E2251" t="str">
            <v>890500810</v>
          </cell>
          <cell r="F2251" t="str">
            <v>540010048801</v>
          </cell>
          <cell r="G2251" t="str">
            <v>EVENTO PBS</v>
          </cell>
          <cell r="H2251">
            <v>1888674</v>
          </cell>
          <cell r="I2251" t="str">
            <v>FE33231</v>
          </cell>
          <cell r="J2251" t="str">
            <v>RADICADA</v>
          </cell>
          <cell r="K2251" t="str">
            <v>12/03/2023</v>
          </cell>
          <cell r="L2251" t="str">
            <v>04/04/2023</v>
          </cell>
          <cell r="M2251" t="str">
            <v>01/03/2023</v>
          </cell>
          <cell r="N2251">
            <v>60308</v>
          </cell>
          <cell r="O2251">
            <v>17</v>
          </cell>
          <cell r="P2251" t="str">
            <v>17.MEDICINA ESPECIALIZADA NIVEL II</v>
          </cell>
          <cell r="S2251">
            <v>0</v>
          </cell>
          <cell r="T2251" t="str">
            <v>05/04/2023</v>
          </cell>
          <cell r="U2251" t="str">
            <v>13/04/2023</v>
          </cell>
          <cell r="V2251">
            <v>8</v>
          </cell>
          <cell r="W2251">
            <v>4</v>
          </cell>
          <cell r="X2251">
            <v>0</v>
          </cell>
          <cell r="Y2251">
            <v>0</v>
          </cell>
          <cell r="Z2251">
            <v>0</v>
          </cell>
          <cell r="AE2251" t="str">
            <v>CCFC50-052-2023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NESTOR</v>
          </cell>
          <cell r="AR2251" t="str">
            <v>ALFREDO</v>
          </cell>
          <cell r="AS2251" t="str">
            <v>COLMENARES</v>
          </cell>
          <cell r="AT2251" t="str">
            <v>VENTA</v>
          </cell>
          <cell r="AU2251" t="str">
            <v>CC</v>
          </cell>
          <cell r="AV2251" t="str">
            <v>1149457270</v>
          </cell>
          <cell r="AW2251" t="str">
            <v>GIANCARLA DURAN</v>
          </cell>
          <cell r="AX2251" t="str">
            <v>OSORIO NUNEZ BETTY YOLANDA</v>
          </cell>
          <cell r="AY2251">
            <v>4100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736 </v>
          </cell>
          <cell r="BD2251" t="str">
            <v>0118952</v>
          </cell>
          <cell r="BE2251" t="str">
            <v>12/04/2023</v>
          </cell>
          <cell r="BF2251" t="str">
            <v>NO</v>
          </cell>
          <cell r="BI2251">
            <v>0</v>
          </cell>
        </row>
        <row r="2252">
          <cell r="A2252" t="str">
            <v>890500810-FE33230</v>
          </cell>
          <cell r="B2252">
            <v>37061</v>
          </cell>
          <cell r="C2252" t="str">
            <v>CCFC50</v>
          </cell>
          <cell r="D2252" t="str">
            <v>E.S.E. HOSPITAL MENTAL RUDESINDO SOTO</v>
          </cell>
          <cell r="E2252" t="str">
            <v>890500810</v>
          </cell>
          <cell r="F2252" t="str">
            <v>540010048801</v>
          </cell>
          <cell r="G2252" t="str">
            <v>EVENTO PBS</v>
          </cell>
          <cell r="H2252">
            <v>1888673</v>
          </cell>
          <cell r="I2252" t="str">
            <v>FE33230</v>
          </cell>
          <cell r="J2252" t="str">
            <v>RADICADA</v>
          </cell>
          <cell r="K2252" t="str">
            <v>12/03/2023</v>
          </cell>
          <cell r="L2252" t="str">
            <v>04/04/2023</v>
          </cell>
          <cell r="M2252" t="str">
            <v>01/03/2023</v>
          </cell>
          <cell r="N2252">
            <v>60308</v>
          </cell>
          <cell r="O2252">
            <v>17</v>
          </cell>
          <cell r="P2252" t="str">
            <v>17.MEDICINA ESPECIALIZADA NIVEL II</v>
          </cell>
          <cell r="S2252">
            <v>0</v>
          </cell>
          <cell r="T2252" t="str">
            <v>05/04/2023</v>
          </cell>
          <cell r="U2252" t="str">
            <v>13/04/2023</v>
          </cell>
          <cell r="V2252">
            <v>8</v>
          </cell>
          <cell r="W2252">
            <v>4</v>
          </cell>
          <cell r="X2252">
            <v>0</v>
          </cell>
          <cell r="Y2252">
            <v>0</v>
          </cell>
          <cell r="Z2252">
            <v>0</v>
          </cell>
          <cell r="AE2252" t="str">
            <v>CCFC50-052-2023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CLAUDIA</v>
          </cell>
          <cell r="AR2252" t="str">
            <v>PILAR</v>
          </cell>
          <cell r="AS2252" t="str">
            <v>GONZALEZ</v>
          </cell>
          <cell r="AT2252" t="str">
            <v>BELTRAN</v>
          </cell>
          <cell r="AU2252" t="str">
            <v>CC</v>
          </cell>
          <cell r="AV2252" t="str">
            <v>60253958</v>
          </cell>
          <cell r="AW2252" t="str">
            <v>GIANCARLA DURAN</v>
          </cell>
          <cell r="AX2252" t="str">
            <v>OSORIO NUNEZ BETTY YOLANDA</v>
          </cell>
          <cell r="AY2252">
            <v>4100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736 </v>
          </cell>
          <cell r="BD2252" t="str">
            <v>0118951</v>
          </cell>
          <cell r="BE2252" t="str">
            <v>12/04/2023</v>
          </cell>
          <cell r="BF2252" t="str">
            <v>NO</v>
          </cell>
          <cell r="BI2252">
            <v>0</v>
          </cell>
        </row>
        <row r="2253">
          <cell r="A2253" t="str">
            <v>890500810-FE33229</v>
          </cell>
          <cell r="B2253">
            <v>37177</v>
          </cell>
          <cell r="C2253" t="str">
            <v>CCF050</v>
          </cell>
          <cell r="D2253" t="str">
            <v>E.S.E. HOSPITAL MENTAL RUDESINDO SOTO</v>
          </cell>
          <cell r="E2253" t="str">
            <v>890500810</v>
          </cell>
          <cell r="F2253" t="str">
            <v>540010048801</v>
          </cell>
          <cell r="G2253" t="str">
            <v>EVENTO PBS</v>
          </cell>
          <cell r="H2253">
            <v>1893612</v>
          </cell>
          <cell r="I2253" t="str">
            <v>FE33229</v>
          </cell>
          <cell r="J2253" t="str">
            <v>RADICADA</v>
          </cell>
          <cell r="K2253" t="str">
            <v>12/03/2023</v>
          </cell>
          <cell r="L2253" t="str">
            <v>04/04/2023</v>
          </cell>
          <cell r="M2253" t="str">
            <v>23/01/2023</v>
          </cell>
          <cell r="N2253">
            <v>1328280</v>
          </cell>
          <cell r="O2253">
            <v>22</v>
          </cell>
          <cell r="P2253" t="str">
            <v>22.COMPLEMENTACION DIAGNOSTICA Y TERAPEUTICA NIVEL II</v>
          </cell>
          <cell r="S2253">
            <v>0</v>
          </cell>
          <cell r="T2253" t="str">
            <v>05/04/2023</v>
          </cell>
          <cell r="U2253" t="str">
            <v>13/04/2023</v>
          </cell>
          <cell r="V2253">
            <v>8</v>
          </cell>
          <cell r="W2253">
            <v>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CCF050-088-2023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ANDERSON</v>
          </cell>
          <cell r="AR2253" t="str">
            <v>FABIAN</v>
          </cell>
          <cell r="AS2253" t="str">
            <v>GARCIA</v>
          </cell>
          <cell r="AT2253" t="str">
            <v>PULIDO</v>
          </cell>
          <cell r="AU2253" t="str">
            <v>CC</v>
          </cell>
          <cell r="AV2253" t="str">
            <v>1093794685</v>
          </cell>
          <cell r="AW2253" t="str">
            <v>MARIA DEL CARMEN LANDINEZ OCHOA</v>
          </cell>
          <cell r="AX2253" t="str">
            <v>VILLARREAL RUBIO BELKYS XIOMARA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1419371</v>
          </cell>
          <cell r="BE2253" t="str">
            <v>08/04/2023</v>
          </cell>
          <cell r="BF2253" t="str">
            <v>NO</v>
          </cell>
          <cell r="BI2253">
            <v>0</v>
          </cell>
        </row>
        <row r="2254">
          <cell r="A2254" t="str">
            <v>890500810-FE33219</v>
          </cell>
          <cell r="B2254">
            <v>37179</v>
          </cell>
          <cell r="C2254" t="str">
            <v>CCF050</v>
          </cell>
          <cell r="D2254" t="str">
            <v>E.S.E. HOSPITAL MENTAL RUDESINDO SOTO</v>
          </cell>
          <cell r="E2254" t="str">
            <v>890500810</v>
          </cell>
          <cell r="F2254" t="str">
            <v>540010048801</v>
          </cell>
          <cell r="G2254" t="str">
            <v>EVENTO PBS</v>
          </cell>
          <cell r="H2254">
            <v>1893837</v>
          </cell>
          <cell r="I2254" t="str">
            <v>FE33219</v>
          </cell>
          <cell r="J2254" t="str">
            <v>RADICADA</v>
          </cell>
          <cell r="K2254" t="str">
            <v>12/03/2023</v>
          </cell>
          <cell r="L2254" t="str">
            <v>04/04/2023</v>
          </cell>
          <cell r="M2254" t="str">
            <v>01/03/2023</v>
          </cell>
          <cell r="N2254">
            <v>60308</v>
          </cell>
          <cell r="O2254">
            <v>17</v>
          </cell>
          <cell r="P2254" t="str">
            <v>17.MEDICINA ESPECIALIZADA NIVEL II</v>
          </cell>
          <cell r="S2254">
            <v>0</v>
          </cell>
          <cell r="T2254" t="str">
            <v>05/04/2023</v>
          </cell>
          <cell r="U2254" t="str">
            <v>13/04/2023</v>
          </cell>
          <cell r="V2254">
            <v>8</v>
          </cell>
          <cell r="W2254">
            <v>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CCF050-088-2022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JHONI</v>
          </cell>
          <cell r="AR2254" t="str">
            <v>FABIAN</v>
          </cell>
          <cell r="AS2254" t="str">
            <v>CONTRERAS</v>
          </cell>
          <cell r="AT2254" t="str">
            <v>DELGADO</v>
          </cell>
          <cell r="AU2254" t="str">
            <v>CC</v>
          </cell>
          <cell r="AV2254" t="str">
            <v>1090508030</v>
          </cell>
          <cell r="AW2254" t="str">
            <v>GIANCARLA DURAN</v>
          </cell>
          <cell r="AX2254" t="str">
            <v>VILLARREAL RUBIO BELKYS XIOMARA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1419382</v>
          </cell>
          <cell r="BE2254" t="str">
            <v>12/04/2023</v>
          </cell>
          <cell r="BF2254" t="str">
            <v>NO</v>
          </cell>
          <cell r="BI2254">
            <v>0</v>
          </cell>
        </row>
        <row r="2255">
          <cell r="A2255" t="str">
            <v>890500810-FE33218</v>
          </cell>
          <cell r="B2255">
            <v>37177</v>
          </cell>
          <cell r="C2255" t="str">
            <v>CCF050</v>
          </cell>
          <cell r="D2255" t="str">
            <v>E.S.E. HOSPITAL MENTAL RUDESINDO SOTO</v>
          </cell>
          <cell r="E2255" t="str">
            <v>890500810</v>
          </cell>
          <cell r="F2255" t="str">
            <v>540010048801</v>
          </cell>
          <cell r="G2255" t="str">
            <v>EVENTO PBS</v>
          </cell>
          <cell r="H2255">
            <v>1893611</v>
          </cell>
          <cell r="I2255" t="str">
            <v>FE33218</v>
          </cell>
          <cell r="J2255" t="str">
            <v>RADICADA</v>
          </cell>
          <cell r="K2255" t="str">
            <v>12/03/2023</v>
          </cell>
          <cell r="L2255" t="str">
            <v>04/04/2023</v>
          </cell>
          <cell r="M2255" t="str">
            <v>01/03/2023</v>
          </cell>
          <cell r="N2255">
            <v>28518</v>
          </cell>
          <cell r="O2255">
            <v>17</v>
          </cell>
          <cell r="P2255" t="str">
            <v>17.MEDICINA ESPECIALIZADA NIVEL II</v>
          </cell>
          <cell r="S2255">
            <v>0</v>
          </cell>
          <cell r="T2255" t="str">
            <v>05/04/2023</v>
          </cell>
          <cell r="U2255" t="str">
            <v>13/04/2023</v>
          </cell>
          <cell r="V2255">
            <v>8</v>
          </cell>
          <cell r="W2255">
            <v>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CCF050-088-2023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ELDA</v>
          </cell>
          <cell r="AS2255" t="str">
            <v>RIVERA</v>
          </cell>
          <cell r="AT2255" t="str">
            <v>RODRIGUEZ</v>
          </cell>
          <cell r="AU2255" t="str">
            <v>CC</v>
          </cell>
          <cell r="AV2255" t="str">
            <v>60311722</v>
          </cell>
          <cell r="AW2255" t="str">
            <v>GIANCARLA DURAN</v>
          </cell>
          <cell r="AX2255" t="str">
            <v>VILLARREAL RUBIO BELKYS XIOMARA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1419370</v>
          </cell>
          <cell r="BE2255" t="str">
            <v>11/04/2023</v>
          </cell>
          <cell r="BF2255" t="str">
            <v>NO</v>
          </cell>
          <cell r="BI2255">
            <v>0</v>
          </cell>
        </row>
        <row r="2256">
          <cell r="A2256" t="str">
            <v>890500810-FE33215</v>
          </cell>
          <cell r="B2256">
            <v>37177</v>
          </cell>
          <cell r="C2256" t="str">
            <v>CCF050</v>
          </cell>
          <cell r="D2256" t="str">
            <v>E.S.E. HOSPITAL MENTAL RUDESINDO SOTO</v>
          </cell>
          <cell r="E2256" t="str">
            <v>890500810</v>
          </cell>
          <cell r="F2256" t="str">
            <v>540010048801</v>
          </cell>
          <cell r="G2256" t="str">
            <v>EVENTO PBS</v>
          </cell>
          <cell r="H2256">
            <v>1893610</v>
          </cell>
          <cell r="I2256" t="str">
            <v>FE33215</v>
          </cell>
          <cell r="J2256" t="str">
            <v>RADICADA</v>
          </cell>
          <cell r="K2256" t="str">
            <v>12/03/2023</v>
          </cell>
          <cell r="L2256" t="str">
            <v>04/04/2023</v>
          </cell>
          <cell r="M2256" t="str">
            <v>01/03/2023</v>
          </cell>
          <cell r="N2256">
            <v>60308</v>
          </cell>
          <cell r="O2256">
            <v>17</v>
          </cell>
          <cell r="P2256" t="str">
            <v>17.MEDICINA ESPECIALIZADA NIVEL II</v>
          </cell>
          <cell r="S2256">
            <v>0</v>
          </cell>
          <cell r="T2256" t="str">
            <v>05/04/2023</v>
          </cell>
          <cell r="U2256" t="str">
            <v>13/04/2023</v>
          </cell>
          <cell r="V2256">
            <v>8</v>
          </cell>
          <cell r="W2256">
            <v>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CCF050-088-2023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GEISON</v>
          </cell>
          <cell r="AS2256" t="str">
            <v>PARADA</v>
          </cell>
          <cell r="AT2256" t="str">
            <v>PEREZ</v>
          </cell>
          <cell r="AU2256" t="str">
            <v>CC</v>
          </cell>
          <cell r="AV2256" t="str">
            <v>1094269259</v>
          </cell>
          <cell r="AW2256" t="str">
            <v>GIANCARLA DURAN</v>
          </cell>
          <cell r="AX2256" t="str">
            <v>VILLARREAL RUBIO BELKYS XIOMARA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1419369</v>
          </cell>
          <cell r="BE2256" t="str">
            <v>11/04/2023</v>
          </cell>
          <cell r="BF2256" t="str">
            <v>NO</v>
          </cell>
          <cell r="BI2256">
            <v>0</v>
          </cell>
        </row>
        <row r="2257">
          <cell r="A2257" t="str">
            <v>890500810-FE33211</v>
          </cell>
          <cell r="B2257">
            <v>37177</v>
          </cell>
          <cell r="C2257" t="str">
            <v>CCF050</v>
          </cell>
          <cell r="D2257" t="str">
            <v>E.S.E. HOSPITAL MENTAL RUDESINDO SOTO</v>
          </cell>
          <cell r="E2257" t="str">
            <v>890500810</v>
          </cell>
          <cell r="F2257" t="str">
            <v>540010048801</v>
          </cell>
          <cell r="G2257" t="str">
            <v>EVENTO PBS</v>
          </cell>
          <cell r="H2257">
            <v>1893609</v>
          </cell>
          <cell r="I2257" t="str">
            <v>FE33211</v>
          </cell>
          <cell r="J2257" t="str">
            <v>RADICADA</v>
          </cell>
          <cell r="K2257" t="str">
            <v>12/03/2023</v>
          </cell>
          <cell r="L2257" t="str">
            <v>04/04/2023</v>
          </cell>
          <cell r="M2257" t="str">
            <v>01/03/2023</v>
          </cell>
          <cell r="N2257">
            <v>60308</v>
          </cell>
          <cell r="O2257">
            <v>17</v>
          </cell>
          <cell r="P2257" t="str">
            <v>17.MEDICINA ESPECIALIZADA NIVEL II</v>
          </cell>
          <cell r="S2257">
            <v>0</v>
          </cell>
          <cell r="T2257" t="str">
            <v>05/04/2023</v>
          </cell>
          <cell r="U2257" t="str">
            <v>13/04/2023</v>
          </cell>
          <cell r="V2257">
            <v>8</v>
          </cell>
          <cell r="W2257">
            <v>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CCF050-088-2023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JOSEHT</v>
          </cell>
          <cell r="AR2257" t="str">
            <v>ANTONIO</v>
          </cell>
          <cell r="AS2257" t="str">
            <v>SANABRIA</v>
          </cell>
          <cell r="AT2257" t="str">
            <v>CASTAÑEDA</v>
          </cell>
          <cell r="AU2257" t="str">
            <v>CC</v>
          </cell>
          <cell r="AV2257" t="str">
            <v>1090476829</v>
          </cell>
          <cell r="AW2257" t="str">
            <v>GIANCARLA DURAN</v>
          </cell>
          <cell r="AX2257" t="str">
            <v>VILLARREAL RUBIO BELKYS XIOMARA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1419368</v>
          </cell>
          <cell r="BE2257" t="str">
            <v>11/04/2023</v>
          </cell>
          <cell r="BF2257" t="str">
            <v>NO</v>
          </cell>
          <cell r="BI2257">
            <v>0</v>
          </cell>
        </row>
        <row r="2258">
          <cell r="A2258" t="str">
            <v>890500810-FE33198</v>
          </cell>
          <cell r="B2258">
            <v>37177</v>
          </cell>
          <cell r="C2258" t="str">
            <v>CCF050</v>
          </cell>
          <cell r="D2258" t="str">
            <v>E.S.E. HOSPITAL MENTAL RUDESINDO SOTO</v>
          </cell>
          <cell r="E2258" t="str">
            <v>890500810</v>
          </cell>
          <cell r="F2258" t="str">
            <v>540010048801</v>
          </cell>
          <cell r="G2258" t="str">
            <v>EVENTO PBS</v>
          </cell>
          <cell r="H2258">
            <v>1893608</v>
          </cell>
          <cell r="I2258" t="str">
            <v>FE33198</v>
          </cell>
          <cell r="J2258" t="str">
            <v>RADICADA</v>
          </cell>
          <cell r="K2258" t="str">
            <v>12/03/2023</v>
          </cell>
          <cell r="L2258" t="str">
            <v>04/04/2023</v>
          </cell>
          <cell r="M2258" t="str">
            <v>01/03/2023</v>
          </cell>
          <cell r="N2258">
            <v>60308</v>
          </cell>
          <cell r="O2258">
            <v>17</v>
          </cell>
          <cell r="P2258" t="str">
            <v>17.MEDICINA ESPECIALIZADA NIVEL II</v>
          </cell>
          <cell r="S2258">
            <v>0</v>
          </cell>
          <cell r="T2258" t="str">
            <v>05/04/2023</v>
          </cell>
          <cell r="U2258" t="str">
            <v>13/04/2023</v>
          </cell>
          <cell r="V2258">
            <v>8</v>
          </cell>
          <cell r="W2258">
            <v>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CCF050-088-2023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YOLANDA</v>
          </cell>
          <cell r="AS2258" t="str">
            <v>PAIS</v>
          </cell>
          <cell r="AT2258" t="str">
            <v>CALDERON</v>
          </cell>
          <cell r="AU2258" t="str">
            <v>CC</v>
          </cell>
          <cell r="AV2258" t="str">
            <v>37341774</v>
          </cell>
          <cell r="AW2258" t="str">
            <v>GIANCARLA DURAN</v>
          </cell>
          <cell r="AX2258" t="str">
            <v>VILLARREAL RUBIO BELKYS XIOMARA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1419367</v>
          </cell>
          <cell r="BE2258" t="str">
            <v>11/04/2023</v>
          </cell>
          <cell r="BF2258" t="str">
            <v>NO</v>
          </cell>
          <cell r="BI2258">
            <v>0</v>
          </cell>
        </row>
        <row r="2259">
          <cell r="A2259" t="str">
            <v>890500810-FE33175</v>
          </cell>
          <cell r="B2259">
            <v>36172</v>
          </cell>
          <cell r="C2259" t="str">
            <v>CCF050</v>
          </cell>
          <cell r="D2259" t="str">
            <v>E.S.E. HOSPITAL MENTAL RUDESINDO SOTO</v>
          </cell>
          <cell r="E2259" t="str">
            <v>890500810</v>
          </cell>
          <cell r="F2259" t="str">
            <v>540010048801</v>
          </cell>
          <cell r="G2259" t="str">
            <v>EVENTO PBS</v>
          </cell>
          <cell r="H2259">
            <v>1857430</v>
          </cell>
          <cell r="I2259" t="str">
            <v>FE33175</v>
          </cell>
          <cell r="J2259" t="str">
            <v>RADICADA</v>
          </cell>
          <cell r="K2259" t="str">
            <v>28/02/2023</v>
          </cell>
          <cell r="L2259" t="str">
            <v>04/03/2023</v>
          </cell>
          <cell r="M2259" t="str">
            <v>28/02/2023</v>
          </cell>
          <cell r="N2259">
            <v>68629</v>
          </cell>
          <cell r="O2259">
            <v>21</v>
          </cell>
          <cell r="P2259" t="str">
            <v>21.URGENCIAS NIVEL II</v>
          </cell>
          <cell r="S2259">
            <v>0</v>
          </cell>
          <cell r="T2259" t="str">
            <v>05/03/2023</v>
          </cell>
          <cell r="U2259" t="str">
            <v>08/03/2023</v>
          </cell>
          <cell r="V2259">
            <v>3</v>
          </cell>
          <cell r="W2259">
            <v>2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CCF050-088-2023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SANDRA</v>
          </cell>
          <cell r="AR2259" t="str">
            <v>YANETH</v>
          </cell>
          <cell r="AS2259" t="str">
            <v>NAVARRO</v>
          </cell>
          <cell r="AT2259" t="str">
            <v>TORRES</v>
          </cell>
          <cell r="AU2259" t="str">
            <v>CC</v>
          </cell>
          <cell r="AV2259" t="str">
            <v>1090381471</v>
          </cell>
          <cell r="AW2259" t="str">
            <v>GIANCARLA DURAN</v>
          </cell>
          <cell r="AX2259" t="str">
            <v>GALVIS MORALES DANIELA ANDREA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1413717</v>
          </cell>
          <cell r="BE2259" t="str">
            <v>08/03/2023</v>
          </cell>
          <cell r="BF2259" t="str">
            <v>NO</v>
          </cell>
          <cell r="BI2259">
            <v>0</v>
          </cell>
        </row>
        <row r="2260">
          <cell r="A2260" t="str">
            <v>890500810-FE33173</v>
          </cell>
          <cell r="B2260">
            <v>36172</v>
          </cell>
          <cell r="C2260" t="str">
            <v>CCF050</v>
          </cell>
          <cell r="D2260" t="str">
            <v>E.S.E. HOSPITAL MENTAL RUDESINDO SOTO</v>
          </cell>
          <cell r="E2260" t="str">
            <v>890500810</v>
          </cell>
          <cell r="F2260" t="str">
            <v>540010048801</v>
          </cell>
          <cell r="G2260" t="str">
            <v>EVENTO PBS</v>
          </cell>
          <cell r="H2260">
            <v>1857429</v>
          </cell>
          <cell r="I2260" t="str">
            <v>FE33173</v>
          </cell>
          <cell r="J2260" t="str">
            <v>RADICADA</v>
          </cell>
          <cell r="K2260" t="str">
            <v>28/02/2023</v>
          </cell>
          <cell r="L2260" t="str">
            <v>04/03/2023</v>
          </cell>
          <cell r="M2260" t="str">
            <v>28/02/2023</v>
          </cell>
          <cell r="N2260">
            <v>68629</v>
          </cell>
          <cell r="O2260">
            <v>21</v>
          </cell>
          <cell r="P2260" t="str">
            <v>21.URGENCIAS NIVEL II</v>
          </cell>
          <cell r="S2260">
            <v>0</v>
          </cell>
          <cell r="T2260" t="str">
            <v>05/03/2023</v>
          </cell>
          <cell r="U2260" t="str">
            <v>08/03/2023</v>
          </cell>
          <cell r="V2260">
            <v>3</v>
          </cell>
          <cell r="W2260">
            <v>2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CCF050-088-2023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KEVIN</v>
          </cell>
          <cell r="AR2260" t="str">
            <v>ALDAIR</v>
          </cell>
          <cell r="AS2260" t="str">
            <v>MENDOZA</v>
          </cell>
          <cell r="AT2260" t="str">
            <v>ROPERO</v>
          </cell>
          <cell r="AU2260" t="str">
            <v>CC</v>
          </cell>
          <cell r="AV2260" t="str">
            <v>1090505926</v>
          </cell>
          <cell r="AW2260" t="str">
            <v>GIANCARLA DURAN</v>
          </cell>
          <cell r="AX2260" t="str">
            <v>OSORIO NUNEZ BETTY YOLANDA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836 </v>
          </cell>
          <cell r="BD2260" t="str">
            <v>1412426</v>
          </cell>
          <cell r="BE2260" t="str">
            <v>08/03/2023</v>
          </cell>
          <cell r="BF2260" t="str">
            <v>NO</v>
          </cell>
          <cell r="BI2260">
            <v>0</v>
          </cell>
        </row>
        <row r="2261">
          <cell r="A2261" t="str">
            <v>890500810-FE33168</v>
          </cell>
          <cell r="B2261">
            <v>36174</v>
          </cell>
          <cell r="C2261" t="str">
            <v>CCF050</v>
          </cell>
          <cell r="D2261" t="str">
            <v>E.S.E. HOSPITAL MENTAL RUDESINDO SOTO</v>
          </cell>
          <cell r="E2261" t="str">
            <v>890500810</v>
          </cell>
          <cell r="F2261" t="str">
            <v>540010048801</v>
          </cell>
          <cell r="G2261" t="str">
            <v>EVENTO PBS</v>
          </cell>
          <cell r="H2261">
            <v>1857597</v>
          </cell>
          <cell r="I2261" t="str">
            <v>FE33168</v>
          </cell>
          <cell r="J2261" t="str">
            <v>RADICADA</v>
          </cell>
          <cell r="K2261" t="str">
            <v>28/02/2023</v>
          </cell>
          <cell r="L2261" t="str">
            <v>05/03/2023</v>
          </cell>
          <cell r="M2261" t="str">
            <v>31/01/2023</v>
          </cell>
          <cell r="N2261">
            <v>957000</v>
          </cell>
          <cell r="O2261">
            <v>22</v>
          </cell>
          <cell r="P2261" t="str">
            <v>22.COMPLEMENTACION DIAGNOSTICA Y TERAPEUTICA NIVEL II</v>
          </cell>
          <cell r="S2261">
            <v>0</v>
          </cell>
          <cell r="T2261" t="str">
            <v>05/03/2023</v>
          </cell>
          <cell r="U2261" t="str">
            <v>08/03/2023</v>
          </cell>
          <cell r="V2261">
            <v>3</v>
          </cell>
          <cell r="W2261">
            <v>2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CCF050-088-2023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BRYAN</v>
          </cell>
          <cell r="AR2261" t="str">
            <v>FLORENTINO</v>
          </cell>
          <cell r="AS2261" t="str">
            <v>GALVIS</v>
          </cell>
          <cell r="AT2261" t="str">
            <v>HERNANDEZ</v>
          </cell>
          <cell r="AU2261" t="str">
            <v>CC</v>
          </cell>
          <cell r="AV2261" t="str">
            <v>1010117187</v>
          </cell>
          <cell r="AW2261" t="str">
            <v>MARIA DEL CARMEN LANDINEZ OCHOA</v>
          </cell>
          <cell r="AX2261" t="str">
            <v>PARRA NUÑEZ GLADISMAR - SENA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1393076</v>
          </cell>
          <cell r="BE2261" t="str">
            <v>05/03/2023</v>
          </cell>
          <cell r="BF2261" t="str">
            <v>NO</v>
          </cell>
          <cell r="BI2261">
            <v>0</v>
          </cell>
        </row>
        <row r="2262">
          <cell r="A2262" t="str">
            <v>890500810-FE33167</v>
          </cell>
          <cell r="B2262">
            <v>36174</v>
          </cell>
          <cell r="C2262" t="str">
            <v>CCF050</v>
          </cell>
          <cell r="D2262" t="str">
            <v>E.S.E. HOSPITAL MENTAL RUDESINDO SOTO</v>
          </cell>
          <cell r="E2262" t="str">
            <v>890500810</v>
          </cell>
          <cell r="F2262" t="str">
            <v>540010048801</v>
          </cell>
          <cell r="G2262" t="str">
            <v>EVENTO PBS</v>
          </cell>
          <cell r="H2262">
            <v>1857596</v>
          </cell>
          <cell r="I2262" t="str">
            <v>FE33167</v>
          </cell>
          <cell r="J2262" t="str">
            <v>RADICADA</v>
          </cell>
          <cell r="K2262" t="str">
            <v>28/02/2023</v>
          </cell>
          <cell r="L2262" t="str">
            <v>05/03/2023</v>
          </cell>
          <cell r="M2262" t="str">
            <v>31/01/2023</v>
          </cell>
          <cell r="N2262">
            <v>957000</v>
          </cell>
          <cell r="O2262">
            <v>22</v>
          </cell>
          <cell r="P2262" t="str">
            <v>22.COMPLEMENTACION DIAGNOSTICA Y TERAPEUTICA NIVEL II</v>
          </cell>
          <cell r="S2262">
            <v>0</v>
          </cell>
          <cell r="T2262" t="str">
            <v>05/03/2023</v>
          </cell>
          <cell r="U2262" t="str">
            <v>08/03/2023</v>
          </cell>
          <cell r="V2262">
            <v>3</v>
          </cell>
          <cell r="W2262">
            <v>2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CCF050-088-2023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NELSON</v>
          </cell>
          <cell r="AR2262" t="str">
            <v>ORLANDO</v>
          </cell>
          <cell r="AS2262" t="str">
            <v>LIZCANO</v>
          </cell>
          <cell r="AT2262" t="str">
            <v>VARGAS</v>
          </cell>
          <cell r="AU2262" t="str">
            <v>CC</v>
          </cell>
          <cell r="AV2262" t="str">
            <v>1090492144</v>
          </cell>
          <cell r="AW2262" t="str">
            <v>MARIA DEL CARMEN LANDINEZ OCHOA</v>
          </cell>
          <cell r="AX2262" t="str">
            <v>PARRA NUÑEZ GLADISMAR - SENA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1393075</v>
          </cell>
          <cell r="BE2262" t="str">
            <v>05/03/2023</v>
          </cell>
          <cell r="BF2262" t="str">
            <v>NO</v>
          </cell>
          <cell r="BI2262">
            <v>0</v>
          </cell>
        </row>
        <row r="2263">
          <cell r="A2263" t="str">
            <v>890500810-FE33161</v>
          </cell>
          <cell r="B2263">
            <v>36174</v>
          </cell>
          <cell r="C2263" t="str">
            <v>CCF050</v>
          </cell>
          <cell r="D2263" t="str">
            <v>E.S.E. HOSPITAL MENTAL RUDESINDO SOTO</v>
          </cell>
          <cell r="E2263" t="str">
            <v>890500810</v>
          </cell>
          <cell r="F2263" t="str">
            <v>540010048801</v>
          </cell>
          <cell r="G2263" t="str">
            <v>EVENTO PBS</v>
          </cell>
          <cell r="H2263">
            <v>1857595</v>
          </cell>
          <cell r="I2263" t="str">
            <v>FE33161</v>
          </cell>
          <cell r="J2263" t="str">
            <v>RADICADA</v>
          </cell>
          <cell r="K2263" t="str">
            <v>28/02/2023</v>
          </cell>
          <cell r="L2263" t="str">
            <v>05/03/2023</v>
          </cell>
          <cell r="M2263" t="str">
            <v>28/02/2023</v>
          </cell>
          <cell r="N2263">
            <v>60308</v>
          </cell>
          <cell r="O2263">
            <v>17</v>
          </cell>
          <cell r="P2263" t="str">
            <v>17.MEDICINA ESPECIALIZADA NIVEL II</v>
          </cell>
          <cell r="S2263">
            <v>0</v>
          </cell>
          <cell r="T2263" t="str">
            <v>05/03/2023</v>
          </cell>
          <cell r="U2263" t="str">
            <v>08/03/2023</v>
          </cell>
          <cell r="V2263">
            <v>3</v>
          </cell>
          <cell r="W2263">
            <v>2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CCF050-088-2023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GLADYS</v>
          </cell>
          <cell r="AS2263" t="str">
            <v>PABON</v>
          </cell>
          <cell r="AT2263" t="str">
            <v>PABON</v>
          </cell>
          <cell r="AU2263" t="str">
            <v>CC</v>
          </cell>
          <cell r="AV2263" t="str">
            <v>37196059</v>
          </cell>
          <cell r="AW2263" t="str">
            <v>GIANCARLA DURAN</v>
          </cell>
          <cell r="AX2263" t="str">
            <v>SOTO HERNANDEZ LUZ KARIME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1398136</v>
          </cell>
          <cell r="BE2263" t="str">
            <v>07/03/2023</v>
          </cell>
          <cell r="BF2263" t="str">
            <v>NO</v>
          </cell>
          <cell r="BI2263">
            <v>0</v>
          </cell>
        </row>
        <row r="2264">
          <cell r="A2264" t="str">
            <v>890500810-FE33160</v>
          </cell>
          <cell r="B2264">
            <v>36174</v>
          </cell>
          <cell r="C2264" t="str">
            <v>CCF050</v>
          </cell>
          <cell r="D2264" t="str">
            <v>E.S.E. HOSPITAL MENTAL RUDESINDO SOTO</v>
          </cell>
          <cell r="E2264" t="str">
            <v>890500810</v>
          </cell>
          <cell r="F2264" t="str">
            <v>540010048801</v>
          </cell>
          <cell r="G2264" t="str">
            <v>EVENTO PBS</v>
          </cell>
          <cell r="H2264">
            <v>1857594</v>
          </cell>
          <cell r="I2264" t="str">
            <v>FE33160</v>
          </cell>
          <cell r="J2264" t="str">
            <v>RADICADA</v>
          </cell>
          <cell r="K2264" t="str">
            <v>28/02/2023</v>
          </cell>
          <cell r="L2264" t="str">
            <v>05/03/2023</v>
          </cell>
          <cell r="M2264" t="str">
            <v>31/01/2023</v>
          </cell>
          <cell r="N2264">
            <v>957000</v>
          </cell>
          <cell r="O2264">
            <v>22</v>
          </cell>
          <cell r="P2264" t="str">
            <v>22.COMPLEMENTACION DIAGNOSTICA Y TERAPEUTICA NIVEL II</v>
          </cell>
          <cell r="S2264">
            <v>0</v>
          </cell>
          <cell r="T2264" t="str">
            <v>05/03/2023</v>
          </cell>
          <cell r="U2264" t="str">
            <v>08/03/2023</v>
          </cell>
          <cell r="V2264">
            <v>3</v>
          </cell>
          <cell r="W2264">
            <v>2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CCF050-088-2023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JESUS</v>
          </cell>
          <cell r="AR2264" t="str">
            <v>HENRY</v>
          </cell>
          <cell r="AS2264" t="str">
            <v>SANTANDER</v>
          </cell>
          <cell r="AT2264" t="str">
            <v>PEÑARANDA</v>
          </cell>
          <cell r="AU2264" t="str">
            <v>CC</v>
          </cell>
          <cell r="AV2264" t="str">
            <v>13452626</v>
          </cell>
          <cell r="AW2264" t="str">
            <v>MARIA DEL CARMEN LANDINEZ OCHOA</v>
          </cell>
          <cell r="AX2264" t="str">
            <v>SOTO HERNANDEZ LUZ KARIME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1398135</v>
          </cell>
          <cell r="BE2264" t="str">
            <v>05/03/2023</v>
          </cell>
          <cell r="BF2264" t="str">
            <v>NO</v>
          </cell>
          <cell r="BI2264">
            <v>0</v>
          </cell>
        </row>
        <row r="2265">
          <cell r="A2265" t="str">
            <v>890500810-FE33159</v>
          </cell>
          <cell r="B2265">
            <v>36174</v>
          </cell>
          <cell r="C2265" t="str">
            <v>CCF050</v>
          </cell>
          <cell r="D2265" t="str">
            <v>E.S.E. HOSPITAL MENTAL RUDESINDO SOTO</v>
          </cell>
          <cell r="E2265" t="str">
            <v>890500810</v>
          </cell>
          <cell r="F2265" t="str">
            <v>540010048801</v>
          </cell>
          <cell r="G2265" t="str">
            <v>EVENTO PBS</v>
          </cell>
          <cell r="H2265">
            <v>1857593</v>
          </cell>
          <cell r="I2265" t="str">
            <v>FE33159</v>
          </cell>
          <cell r="J2265" t="str">
            <v>RADICADA</v>
          </cell>
          <cell r="K2265" t="str">
            <v>28/02/2023</v>
          </cell>
          <cell r="L2265" t="str">
            <v>05/03/2023</v>
          </cell>
          <cell r="M2265" t="str">
            <v>31/01/2023</v>
          </cell>
          <cell r="N2265">
            <v>76858</v>
          </cell>
          <cell r="O2265">
            <v>22</v>
          </cell>
          <cell r="P2265" t="str">
            <v>22.COMPLEMENTACION DIAGNOSTICA Y TERAPEUTICA NIVEL II</v>
          </cell>
          <cell r="S2265">
            <v>0</v>
          </cell>
          <cell r="T2265" t="str">
            <v>05/03/2023</v>
          </cell>
          <cell r="U2265" t="str">
            <v>08/03/2023</v>
          </cell>
          <cell r="V2265">
            <v>3</v>
          </cell>
          <cell r="W2265">
            <v>2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CCF050-088-2023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PEDRO</v>
          </cell>
          <cell r="AR2265" t="str">
            <v>RAMON</v>
          </cell>
          <cell r="AS2265" t="str">
            <v>CORREA</v>
          </cell>
          <cell r="AT2265" t="str">
            <v>FUENTES</v>
          </cell>
          <cell r="AU2265" t="str">
            <v>CC</v>
          </cell>
          <cell r="AV2265" t="str">
            <v>13173068</v>
          </cell>
          <cell r="AW2265" t="str">
            <v>GIANCARLA DURAN</v>
          </cell>
          <cell r="AX2265" t="str">
            <v>SOTO HERNANDEZ LUZ KARIME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1398134</v>
          </cell>
          <cell r="BE2265" t="str">
            <v>08/03/2023</v>
          </cell>
          <cell r="BF2265" t="str">
            <v>NO</v>
          </cell>
          <cell r="BI2265">
            <v>0</v>
          </cell>
        </row>
        <row r="2266">
          <cell r="A2266" t="str">
            <v>890500810-FE33158</v>
          </cell>
          <cell r="B2266">
            <v>36174</v>
          </cell>
          <cell r="C2266" t="str">
            <v>CCF050</v>
          </cell>
          <cell r="D2266" t="str">
            <v>E.S.E. HOSPITAL MENTAL RUDESINDO SOTO</v>
          </cell>
          <cell r="E2266" t="str">
            <v>890500810</v>
          </cell>
          <cell r="F2266" t="str">
            <v>540010048801</v>
          </cell>
          <cell r="G2266" t="str">
            <v>EVENTO PBS</v>
          </cell>
          <cell r="H2266">
            <v>1857592</v>
          </cell>
          <cell r="I2266" t="str">
            <v>FE33158</v>
          </cell>
          <cell r="J2266" t="str">
            <v>RADICADA</v>
          </cell>
          <cell r="K2266" t="str">
            <v>28/02/2023</v>
          </cell>
          <cell r="L2266" t="str">
            <v>05/03/2023</v>
          </cell>
          <cell r="M2266" t="str">
            <v>30/01/2023</v>
          </cell>
          <cell r="N2266">
            <v>957000</v>
          </cell>
          <cell r="O2266">
            <v>22</v>
          </cell>
          <cell r="P2266" t="str">
            <v>22.COMPLEMENTACION DIAGNOSTICA Y TERAPEUTICA NIVEL II</v>
          </cell>
          <cell r="S2266">
            <v>0</v>
          </cell>
          <cell r="T2266" t="str">
            <v>05/03/2023</v>
          </cell>
          <cell r="U2266" t="str">
            <v>08/03/2023</v>
          </cell>
          <cell r="V2266">
            <v>3</v>
          </cell>
          <cell r="W2266">
            <v>2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CCF050-088-2023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NEYDER</v>
          </cell>
          <cell r="AR2266" t="str">
            <v>FABIAN</v>
          </cell>
          <cell r="AS2266" t="str">
            <v>VIDUEÑEZ</v>
          </cell>
          <cell r="AT2266" t="str">
            <v>TORRES</v>
          </cell>
          <cell r="AU2266" t="str">
            <v>CC</v>
          </cell>
          <cell r="AV2266" t="str">
            <v>1093292492</v>
          </cell>
          <cell r="AW2266" t="str">
            <v>MARIA DEL CARMEN LANDINEZ OCHOA</v>
          </cell>
          <cell r="AX2266" t="str">
            <v>SOTO HERNANDEZ LUZ KARIME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1398133</v>
          </cell>
          <cell r="BE2266" t="str">
            <v>05/03/2023</v>
          </cell>
          <cell r="BF2266" t="str">
            <v>NO</v>
          </cell>
          <cell r="BI2266">
            <v>0</v>
          </cell>
        </row>
        <row r="2267">
          <cell r="A2267" t="str">
            <v>890500810-FE33152</v>
          </cell>
          <cell r="B2267">
            <v>36174</v>
          </cell>
          <cell r="C2267" t="str">
            <v>CCF050</v>
          </cell>
          <cell r="D2267" t="str">
            <v>E.S.E. HOSPITAL MENTAL RUDESINDO SOTO</v>
          </cell>
          <cell r="E2267" t="str">
            <v>890500810</v>
          </cell>
          <cell r="F2267" t="str">
            <v>540010048801</v>
          </cell>
          <cell r="G2267" t="str">
            <v>EVENTO PBS</v>
          </cell>
          <cell r="H2267">
            <v>1857591</v>
          </cell>
          <cell r="I2267" t="str">
            <v>FE33152</v>
          </cell>
          <cell r="J2267" t="str">
            <v>RADICADA</v>
          </cell>
          <cell r="K2267" t="str">
            <v>28/02/2023</v>
          </cell>
          <cell r="L2267" t="str">
            <v>05/03/2023</v>
          </cell>
          <cell r="M2267" t="str">
            <v>30/01/2023</v>
          </cell>
          <cell r="N2267">
            <v>101916</v>
          </cell>
          <cell r="O2267">
            <v>17</v>
          </cell>
          <cell r="P2267" t="str">
            <v>17.MEDICINA ESPECIALIZADA NIVEL II</v>
          </cell>
          <cell r="S2267">
            <v>0</v>
          </cell>
          <cell r="T2267" t="str">
            <v>05/03/2023</v>
          </cell>
          <cell r="U2267" t="str">
            <v>08/03/2023</v>
          </cell>
          <cell r="V2267">
            <v>3</v>
          </cell>
          <cell r="W2267">
            <v>2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CCF050-088-2023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NESTOR</v>
          </cell>
          <cell r="AR2267" t="str">
            <v>ENRIQUE</v>
          </cell>
          <cell r="AS2267" t="str">
            <v>CASTILLO</v>
          </cell>
          <cell r="AT2267" t="str">
            <v>TORRES</v>
          </cell>
          <cell r="AU2267" t="str">
            <v>CC</v>
          </cell>
          <cell r="AV2267" t="str">
            <v>1090390201</v>
          </cell>
          <cell r="AW2267" t="str">
            <v>GIANCARLA DURAN</v>
          </cell>
          <cell r="AX2267" t="str">
            <v>SOTO HERNANDEZ LUZ KARIME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1398099</v>
          </cell>
          <cell r="BE2267" t="str">
            <v>07/03/2023</v>
          </cell>
          <cell r="BF2267" t="str">
            <v>NO</v>
          </cell>
          <cell r="BI2267">
            <v>0</v>
          </cell>
        </row>
        <row r="2268">
          <cell r="A2268" t="str">
            <v>890500810-FE33146</v>
          </cell>
          <cell r="B2268">
            <v>36175</v>
          </cell>
          <cell r="C2268" t="str">
            <v>CCF050</v>
          </cell>
          <cell r="D2268" t="str">
            <v>E.S.E. HOSPITAL MENTAL RUDESINDO SOTO</v>
          </cell>
          <cell r="E2268" t="str">
            <v>890500810</v>
          </cell>
          <cell r="F2268" t="str">
            <v>540010048801</v>
          </cell>
          <cell r="G2268" t="str">
            <v>EVENTO PBS</v>
          </cell>
          <cell r="H2268">
            <v>1857638</v>
          </cell>
          <cell r="I2268" t="str">
            <v>FE33146</v>
          </cell>
          <cell r="J2268" t="str">
            <v>RADICADA</v>
          </cell>
          <cell r="K2268" t="str">
            <v>28/02/2023</v>
          </cell>
          <cell r="L2268" t="str">
            <v>05/03/2023</v>
          </cell>
          <cell r="M2268" t="str">
            <v>28/02/2023</v>
          </cell>
          <cell r="N2268">
            <v>60308</v>
          </cell>
          <cell r="O2268">
            <v>17</v>
          </cell>
          <cell r="P2268" t="str">
            <v>17.MEDICINA ESPECIALIZADA NIVEL II</v>
          </cell>
          <cell r="S2268">
            <v>0</v>
          </cell>
          <cell r="T2268" t="str">
            <v>05/03/2023</v>
          </cell>
          <cell r="U2268" t="str">
            <v>08/03/2023</v>
          </cell>
          <cell r="V2268">
            <v>3</v>
          </cell>
          <cell r="W2268">
            <v>2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CCF050-088-2022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EMMA</v>
          </cell>
          <cell r="AS2268" t="str">
            <v>RODRIGUEZ</v>
          </cell>
          <cell r="AT2268" t="str">
            <v>RINCON</v>
          </cell>
          <cell r="AU2268" t="str">
            <v>CC</v>
          </cell>
          <cell r="AV2268" t="str">
            <v>27813581</v>
          </cell>
          <cell r="AW2268" t="str">
            <v>GIANCARLA DURAN</v>
          </cell>
          <cell r="AX2268" t="str">
            <v>BECERRA PABON JOSE GABRIEL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836 </v>
          </cell>
          <cell r="BD2268" t="str">
            <v>1392544</v>
          </cell>
          <cell r="BE2268" t="str">
            <v>07/03/2023</v>
          </cell>
          <cell r="BF2268" t="str">
            <v>NO</v>
          </cell>
          <cell r="BI2268">
            <v>0</v>
          </cell>
        </row>
        <row r="2269">
          <cell r="A2269" t="str">
            <v>890500810-FE33128</v>
          </cell>
          <cell r="B2269">
            <v>36174</v>
          </cell>
          <cell r="C2269" t="str">
            <v>CCF050</v>
          </cell>
          <cell r="D2269" t="str">
            <v>E.S.E. HOSPITAL MENTAL RUDESINDO SOTO</v>
          </cell>
          <cell r="E2269" t="str">
            <v>890500810</v>
          </cell>
          <cell r="F2269" t="str">
            <v>540010048801</v>
          </cell>
          <cell r="G2269" t="str">
            <v>EVENTO PBS</v>
          </cell>
          <cell r="H2269">
            <v>1857590</v>
          </cell>
          <cell r="I2269" t="str">
            <v>FE33128</v>
          </cell>
          <cell r="J2269" t="str">
            <v>RADICADA</v>
          </cell>
          <cell r="K2269" t="str">
            <v>28/02/2023</v>
          </cell>
          <cell r="L2269" t="str">
            <v>05/03/2023</v>
          </cell>
          <cell r="M2269" t="str">
            <v>28/02/2023</v>
          </cell>
          <cell r="N2269">
            <v>60308</v>
          </cell>
          <cell r="O2269">
            <v>17</v>
          </cell>
          <cell r="P2269" t="str">
            <v>17.MEDICINA ESPECIALIZADA NIVEL II</v>
          </cell>
          <cell r="S2269">
            <v>0</v>
          </cell>
          <cell r="T2269" t="str">
            <v>05/03/2023</v>
          </cell>
          <cell r="U2269" t="str">
            <v>08/03/2023</v>
          </cell>
          <cell r="V2269">
            <v>3</v>
          </cell>
          <cell r="W2269">
            <v>2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CCF050-088-2023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MIGUEL</v>
          </cell>
          <cell r="AR2269" t="str">
            <v>ANGEL</v>
          </cell>
          <cell r="AS2269" t="str">
            <v>CONTRERAS</v>
          </cell>
          <cell r="AT2269" t="str">
            <v>TORRES</v>
          </cell>
          <cell r="AU2269" t="str">
            <v>CC</v>
          </cell>
          <cell r="AV2269" t="str">
            <v>13458652</v>
          </cell>
          <cell r="AW2269" t="str">
            <v>GIANCARLA DURAN</v>
          </cell>
          <cell r="AX2269" t="str">
            <v>SOTO HERNANDEZ LUZ KARIME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1398098</v>
          </cell>
          <cell r="BE2269" t="str">
            <v>07/03/2023</v>
          </cell>
          <cell r="BF2269" t="str">
            <v>NO</v>
          </cell>
          <cell r="BI2269">
            <v>0</v>
          </cell>
        </row>
        <row r="2270">
          <cell r="A2270" t="str">
            <v>890500810-FE33122</v>
          </cell>
          <cell r="B2270">
            <v>36174</v>
          </cell>
          <cell r="C2270" t="str">
            <v>CCF050</v>
          </cell>
          <cell r="D2270" t="str">
            <v>E.S.E. HOSPITAL MENTAL RUDESINDO SOTO</v>
          </cell>
          <cell r="E2270" t="str">
            <v>890500810</v>
          </cell>
          <cell r="F2270" t="str">
            <v>540010048801</v>
          </cell>
          <cell r="G2270" t="str">
            <v>EVENTO PBS</v>
          </cell>
          <cell r="H2270">
            <v>1857589</v>
          </cell>
          <cell r="I2270" t="str">
            <v>FE33122</v>
          </cell>
          <cell r="J2270" t="str">
            <v>RADICADA</v>
          </cell>
          <cell r="K2270" t="str">
            <v>28/02/2023</v>
          </cell>
          <cell r="L2270" t="str">
            <v>05/03/2023</v>
          </cell>
          <cell r="M2270" t="str">
            <v>28/02/2023</v>
          </cell>
          <cell r="N2270">
            <v>60308</v>
          </cell>
          <cell r="O2270">
            <v>17</v>
          </cell>
          <cell r="P2270" t="str">
            <v>17.MEDICINA ESPECIALIZADA NIVEL II</v>
          </cell>
          <cell r="S2270">
            <v>0</v>
          </cell>
          <cell r="T2270" t="str">
            <v>05/03/2023</v>
          </cell>
          <cell r="U2270" t="str">
            <v>08/03/2023</v>
          </cell>
          <cell r="V2270">
            <v>3</v>
          </cell>
          <cell r="W2270">
            <v>2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CCF050-088-2023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ELMAN</v>
          </cell>
          <cell r="AR2270" t="str">
            <v>ALONSO</v>
          </cell>
          <cell r="AS2270" t="str">
            <v>CACERES</v>
          </cell>
          <cell r="AT2270" t="str">
            <v>JAUREGUI</v>
          </cell>
          <cell r="AU2270" t="str">
            <v>CC</v>
          </cell>
          <cell r="AV2270" t="str">
            <v>88001474</v>
          </cell>
          <cell r="AW2270" t="str">
            <v>GIANCARLA DURAN</v>
          </cell>
          <cell r="AX2270" t="str">
            <v>SOTO HERNANDEZ LUZ KARIME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1398097</v>
          </cell>
          <cell r="BE2270" t="str">
            <v>07/03/2023</v>
          </cell>
          <cell r="BF2270" t="str">
            <v>NO</v>
          </cell>
          <cell r="BI2270">
            <v>0</v>
          </cell>
        </row>
        <row r="2271">
          <cell r="A2271" t="str">
            <v>890500810-FE33121</v>
          </cell>
          <cell r="B2271">
            <v>36177</v>
          </cell>
          <cell r="C2271" t="str">
            <v>CCFC50</v>
          </cell>
          <cell r="D2271" t="str">
            <v>E.S.E. HOSPITAL MENTAL RUDESINDO SOTO</v>
          </cell>
          <cell r="E2271" t="str">
            <v>890500810</v>
          </cell>
          <cell r="F2271" t="str">
            <v>540010048801</v>
          </cell>
          <cell r="G2271" t="str">
            <v>EVENTO PBS</v>
          </cell>
          <cell r="H2271">
            <v>1857666</v>
          </cell>
          <cell r="I2271" t="str">
            <v>FE33121</v>
          </cell>
          <cell r="J2271" t="str">
            <v>RADICADA</v>
          </cell>
          <cell r="K2271" t="str">
            <v>28/02/2023</v>
          </cell>
          <cell r="L2271" t="str">
            <v>05/03/2023</v>
          </cell>
          <cell r="M2271" t="str">
            <v>28/02/2023</v>
          </cell>
          <cell r="N2271">
            <v>60308</v>
          </cell>
          <cell r="O2271">
            <v>17</v>
          </cell>
          <cell r="P2271" t="str">
            <v>17.MEDICINA ESPECIALIZADA NIVEL II</v>
          </cell>
          <cell r="S2271">
            <v>0</v>
          </cell>
          <cell r="T2271" t="str">
            <v>05/03/2023</v>
          </cell>
          <cell r="U2271" t="str">
            <v>08/03/2023</v>
          </cell>
          <cell r="V2271">
            <v>3</v>
          </cell>
          <cell r="W2271">
            <v>2</v>
          </cell>
          <cell r="X2271">
            <v>0</v>
          </cell>
          <cell r="Y2271">
            <v>0</v>
          </cell>
          <cell r="Z2271">
            <v>0</v>
          </cell>
          <cell r="AE2271" t="str">
            <v>CCFC50-052-2023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ROSALBA</v>
          </cell>
          <cell r="AS2271" t="str">
            <v>FLOREZ</v>
          </cell>
          <cell r="AU2271" t="str">
            <v>CC</v>
          </cell>
          <cell r="AV2271" t="str">
            <v>37240273</v>
          </cell>
          <cell r="AW2271" t="str">
            <v>GIANCARLA DURAN</v>
          </cell>
          <cell r="AX2271" t="str">
            <v>OSORIO NUNEZ BETTY YOLANDA</v>
          </cell>
          <cell r="AY2271">
            <v>4100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736 </v>
          </cell>
          <cell r="BD2271" t="str">
            <v>0115808</v>
          </cell>
          <cell r="BE2271" t="str">
            <v>06/03/2023</v>
          </cell>
          <cell r="BF2271" t="str">
            <v>NO</v>
          </cell>
          <cell r="BI2271">
            <v>0</v>
          </cell>
        </row>
        <row r="2272">
          <cell r="A2272" t="str">
            <v>890500810-FE33120</v>
          </cell>
          <cell r="B2272">
            <v>36174</v>
          </cell>
          <cell r="C2272" t="str">
            <v>CCF050</v>
          </cell>
          <cell r="D2272" t="str">
            <v>E.S.E. HOSPITAL MENTAL RUDESINDO SOTO</v>
          </cell>
          <cell r="E2272" t="str">
            <v>890500810</v>
          </cell>
          <cell r="F2272" t="str">
            <v>540010048801</v>
          </cell>
          <cell r="G2272" t="str">
            <v>EVENTO PBS</v>
          </cell>
          <cell r="H2272">
            <v>1857588</v>
          </cell>
          <cell r="I2272" t="str">
            <v>FE33120</v>
          </cell>
          <cell r="J2272" t="str">
            <v>RADICADA</v>
          </cell>
          <cell r="K2272" t="str">
            <v>28/02/2023</v>
          </cell>
          <cell r="L2272" t="str">
            <v>05/03/2023</v>
          </cell>
          <cell r="M2272" t="str">
            <v>28/02/2023</v>
          </cell>
          <cell r="N2272">
            <v>60308</v>
          </cell>
          <cell r="O2272">
            <v>17</v>
          </cell>
          <cell r="P2272" t="str">
            <v>17.MEDICINA ESPECIALIZADA NIVEL II</v>
          </cell>
          <cell r="S2272">
            <v>0</v>
          </cell>
          <cell r="T2272" t="str">
            <v>05/03/2023</v>
          </cell>
          <cell r="U2272" t="str">
            <v>08/03/2023</v>
          </cell>
          <cell r="V2272">
            <v>3</v>
          </cell>
          <cell r="W2272">
            <v>2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CCF050-088-2023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ORLANDO</v>
          </cell>
          <cell r="AS2272" t="str">
            <v>MARTINEZ</v>
          </cell>
          <cell r="AT2272" t="str">
            <v>BAUTISTA</v>
          </cell>
          <cell r="AU2272" t="str">
            <v>CC</v>
          </cell>
          <cell r="AV2272" t="str">
            <v>13232643</v>
          </cell>
          <cell r="AW2272" t="str">
            <v>GIANCARLA DURAN</v>
          </cell>
          <cell r="AX2272" t="str">
            <v>SOTO HERNANDEZ LUZ KARIME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836 </v>
          </cell>
          <cell r="BD2272" t="str">
            <v>1398096</v>
          </cell>
          <cell r="BE2272" t="str">
            <v>07/03/2023</v>
          </cell>
          <cell r="BF2272" t="str">
            <v>NO</v>
          </cell>
          <cell r="BI2272">
            <v>0</v>
          </cell>
        </row>
        <row r="2273">
          <cell r="A2273" t="str">
            <v>890500810-FE33105</v>
          </cell>
          <cell r="B2273">
            <v>36177</v>
          </cell>
          <cell r="C2273" t="str">
            <v>CCFC50</v>
          </cell>
          <cell r="D2273" t="str">
            <v>E.S.E. HOSPITAL MENTAL RUDESINDO SOTO</v>
          </cell>
          <cell r="E2273" t="str">
            <v>890500810</v>
          </cell>
          <cell r="F2273" t="str">
            <v>540010048801</v>
          </cell>
          <cell r="G2273" t="str">
            <v>EVENTO PBS</v>
          </cell>
          <cell r="H2273">
            <v>1857665</v>
          </cell>
          <cell r="I2273" t="str">
            <v>FE33105</v>
          </cell>
          <cell r="J2273" t="str">
            <v>RADICADA</v>
          </cell>
          <cell r="K2273" t="str">
            <v>28/02/2023</v>
          </cell>
          <cell r="L2273" t="str">
            <v>05/03/2023</v>
          </cell>
          <cell r="M2273" t="str">
            <v>28/02/2023</v>
          </cell>
          <cell r="N2273">
            <v>60308</v>
          </cell>
          <cell r="O2273">
            <v>17</v>
          </cell>
          <cell r="P2273" t="str">
            <v>17.MEDICINA ESPECIALIZADA NIVEL II</v>
          </cell>
          <cell r="S2273">
            <v>0</v>
          </cell>
          <cell r="T2273" t="str">
            <v>05/03/2023</v>
          </cell>
          <cell r="U2273" t="str">
            <v>08/03/2023</v>
          </cell>
          <cell r="V2273">
            <v>3</v>
          </cell>
          <cell r="W2273">
            <v>2</v>
          </cell>
          <cell r="X2273">
            <v>0</v>
          </cell>
          <cell r="Y2273">
            <v>0</v>
          </cell>
          <cell r="Z2273">
            <v>0</v>
          </cell>
          <cell r="AE2273" t="str">
            <v>CCFC50-052-2023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KAREN</v>
          </cell>
          <cell r="AR2273" t="str">
            <v>DAYANA</v>
          </cell>
          <cell r="AS2273" t="str">
            <v>PAEZ</v>
          </cell>
          <cell r="AT2273" t="str">
            <v>BARON</v>
          </cell>
          <cell r="AU2273" t="str">
            <v>CC</v>
          </cell>
          <cell r="AV2273" t="str">
            <v>1193030577</v>
          </cell>
          <cell r="AW2273" t="str">
            <v>GIANCARLA DURAN</v>
          </cell>
          <cell r="AX2273" t="str">
            <v>VILLARREAL RUBIO BELKYS XIOMARA</v>
          </cell>
          <cell r="AY2273">
            <v>4100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736 </v>
          </cell>
          <cell r="BD2273" t="str">
            <v>0115845</v>
          </cell>
          <cell r="BE2273" t="str">
            <v>06/03/2023</v>
          </cell>
          <cell r="BF2273" t="str">
            <v>NO</v>
          </cell>
          <cell r="BI2273">
            <v>0</v>
          </cell>
        </row>
        <row r="2274">
          <cell r="A2274" t="str">
            <v>890500810-FE33102</v>
          </cell>
          <cell r="B2274">
            <v>36174</v>
          </cell>
          <cell r="C2274" t="str">
            <v>CCF050</v>
          </cell>
          <cell r="D2274" t="str">
            <v>E.S.E. HOSPITAL MENTAL RUDESINDO SOTO</v>
          </cell>
          <cell r="E2274" t="str">
            <v>890500810</v>
          </cell>
          <cell r="F2274" t="str">
            <v>540010048801</v>
          </cell>
          <cell r="G2274" t="str">
            <v>EVENTO PBS</v>
          </cell>
          <cell r="H2274">
            <v>1857587</v>
          </cell>
          <cell r="I2274" t="str">
            <v>FE33102</v>
          </cell>
          <cell r="J2274" t="str">
            <v>RADICADA</v>
          </cell>
          <cell r="K2274" t="str">
            <v>28/02/2023</v>
          </cell>
          <cell r="L2274" t="str">
            <v>05/03/2023</v>
          </cell>
          <cell r="M2274" t="str">
            <v>28/02/2023</v>
          </cell>
          <cell r="N2274">
            <v>28518</v>
          </cell>
          <cell r="O2274">
            <v>17</v>
          </cell>
          <cell r="P2274" t="str">
            <v>17.MEDICINA ESPECIALIZADA NIVEL II</v>
          </cell>
          <cell r="S2274">
            <v>0</v>
          </cell>
          <cell r="T2274" t="str">
            <v>05/03/2023</v>
          </cell>
          <cell r="U2274" t="str">
            <v>08/03/2023</v>
          </cell>
          <cell r="V2274">
            <v>3</v>
          </cell>
          <cell r="W2274">
            <v>2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CCF050-088-2023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TILCIA</v>
          </cell>
          <cell r="AS2274" t="str">
            <v>PADILLA</v>
          </cell>
          <cell r="AT2274" t="str">
            <v>DE MERCHAN</v>
          </cell>
          <cell r="AU2274" t="str">
            <v>CC</v>
          </cell>
          <cell r="AV2274" t="str">
            <v>37233580</v>
          </cell>
          <cell r="AW2274" t="str">
            <v>GIANCARLA DURAN</v>
          </cell>
          <cell r="AX2274" t="str">
            <v>SOTO HERNANDEZ LUZ KARIME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C2274" t="str">
            <v xml:space="preserve">836 </v>
          </cell>
          <cell r="BD2274" t="str">
            <v>1398095</v>
          </cell>
          <cell r="BE2274" t="str">
            <v>07/03/2023</v>
          </cell>
          <cell r="BF2274" t="str">
            <v>NO</v>
          </cell>
          <cell r="BI2274">
            <v>0</v>
          </cell>
        </row>
        <row r="2275">
          <cell r="A2275" t="str">
            <v>890500810-FE33101</v>
          </cell>
          <cell r="B2275">
            <v>36174</v>
          </cell>
          <cell r="C2275" t="str">
            <v>CCF050</v>
          </cell>
          <cell r="D2275" t="str">
            <v>E.S.E. HOSPITAL MENTAL RUDESINDO SOTO</v>
          </cell>
          <cell r="E2275" t="str">
            <v>890500810</v>
          </cell>
          <cell r="F2275" t="str">
            <v>540010048801</v>
          </cell>
          <cell r="G2275" t="str">
            <v>EVENTO PBS</v>
          </cell>
          <cell r="H2275">
            <v>1857586</v>
          </cell>
          <cell r="I2275" t="str">
            <v>FE33101</v>
          </cell>
          <cell r="J2275" t="str">
            <v>RADICADA</v>
          </cell>
          <cell r="K2275" t="str">
            <v>28/02/2023</v>
          </cell>
          <cell r="L2275" t="str">
            <v>05/03/2023</v>
          </cell>
          <cell r="M2275" t="str">
            <v>28/02/2023</v>
          </cell>
          <cell r="N2275">
            <v>60308</v>
          </cell>
          <cell r="O2275">
            <v>17</v>
          </cell>
          <cell r="P2275" t="str">
            <v>17.MEDICINA ESPECIALIZADA NIVEL II</v>
          </cell>
          <cell r="S2275">
            <v>0</v>
          </cell>
          <cell r="T2275" t="str">
            <v>05/03/2023</v>
          </cell>
          <cell r="U2275" t="str">
            <v>08/03/2023</v>
          </cell>
          <cell r="V2275">
            <v>3</v>
          </cell>
          <cell r="W2275">
            <v>2</v>
          </cell>
          <cell r="X2275">
            <v>0</v>
          </cell>
          <cell r="Y2275">
            <v>0</v>
          </cell>
          <cell r="Z2275">
            <v>0</v>
          </cell>
          <cell r="AE2275" t="str">
            <v>CCF050-088-2023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ROSAURA</v>
          </cell>
          <cell r="AS2275" t="str">
            <v>MENESES</v>
          </cell>
          <cell r="AT2275" t="str">
            <v>AVENDAÑO</v>
          </cell>
          <cell r="AU2275" t="str">
            <v>CC</v>
          </cell>
          <cell r="AV2275" t="str">
            <v>60437682</v>
          </cell>
          <cell r="AW2275" t="str">
            <v>GIANCARLA DURAN</v>
          </cell>
          <cell r="AX2275" t="str">
            <v>SOTO HERNANDEZ LUZ KARIME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C2275" t="str">
            <v xml:space="preserve">836 </v>
          </cell>
          <cell r="BD2275" t="str">
            <v>1398094</v>
          </cell>
          <cell r="BE2275" t="str">
            <v>07/03/2023</v>
          </cell>
          <cell r="BF2275" t="str">
            <v>NO</v>
          </cell>
          <cell r="BI2275">
            <v>0</v>
          </cell>
        </row>
        <row r="2276">
          <cell r="A2276" t="str">
            <v>890500810-FE33095</v>
          </cell>
          <cell r="B2276">
            <v>36172</v>
          </cell>
          <cell r="C2276" t="str">
            <v>CCF050</v>
          </cell>
          <cell r="D2276" t="str">
            <v>E.S.E. HOSPITAL MENTAL RUDESINDO SOTO</v>
          </cell>
          <cell r="E2276" t="str">
            <v>890500810</v>
          </cell>
          <cell r="F2276" t="str">
            <v>540010048801</v>
          </cell>
          <cell r="G2276" t="str">
            <v>EVENTO PBS</v>
          </cell>
          <cell r="H2276">
            <v>1857428</v>
          </cell>
          <cell r="I2276" t="str">
            <v>FE33095</v>
          </cell>
          <cell r="J2276" t="str">
            <v>RADICADA</v>
          </cell>
          <cell r="K2276" t="str">
            <v>28/02/2023</v>
          </cell>
          <cell r="L2276" t="str">
            <v>04/03/2023</v>
          </cell>
          <cell r="M2276" t="str">
            <v>22/02/2023</v>
          </cell>
          <cell r="N2276">
            <v>887855</v>
          </cell>
          <cell r="O2276">
            <v>24</v>
          </cell>
          <cell r="P2276" t="str">
            <v>24.HOSPITALIZACION NO QUIRURGICA</v>
          </cell>
          <cell r="S2276">
            <v>0</v>
          </cell>
          <cell r="T2276" t="str">
            <v>05/03/2023</v>
          </cell>
          <cell r="U2276" t="str">
            <v>08/03/2023</v>
          </cell>
          <cell r="V2276">
            <v>3</v>
          </cell>
          <cell r="W2276">
            <v>2</v>
          </cell>
          <cell r="X2276">
            <v>0</v>
          </cell>
          <cell r="Y2276">
            <v>0</v>
          </cell>
          <cell r="Z2276">
            <v>0</v>
          </cell>
          <cell r="AE2276" t="str">
            <v>CCF050-088-2023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JACKELINE</v>
          </cell>
          <cell r="AS2276" t="str">
            <v>SANCHEZ</v>
          </cell>
          <cell r="AT2276" t="str">
            <v>SANMIGUEL</v>
          </cell>
          <cell r="AU2276" t="str">
            <v>CC</v>
          </cell>
          <cell r="AV2276" t="str">
            <v>60346966</v>
          </cell>
          <cell r="AW2276" t="str">
            <v>MARIA DEL CARMEN LANDINEZ OCHOA</v>
          </cell>
          <cell r="AX2276" t="str">
            <v>VALDERRAMA CAJIAO BERTHA ALEXANDRA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836 </v>
          </cell>
          <cell r="BD2276" t="str">
            <v>1412477</v>
          </cell>
          <cell r="BE2276" t="str">
            <v>05/03/2023</v>
          </cell>
          <cell r="BF2276" t="str">
            <v>NO</v>
          </cell>
          <cell r="BI2276">
            <v>0</v>
          </cell>
        </row>
        <row r="2277">
          <cell r="A2277" t="str">
            <v>890500810-FE33093</v>
          </cell>
          <cell r="B2277">
            <v>36174</v>
          </cell>
          <cell r="C2277" t="str">
            <v>CCF050</v>
          </cell>
          <cell r="D2277" t="str">
            <v>E.S.E. HOSPITAL MENTAL RUDESINDO SOTO</v>
          </cell>
          <cell r="E2277" t="str">
            <v>890500810</v>
          </cell>
          <cell r="F2277" t="str">
            <v>540010048801</v>
          </cell>
          <cell r="G2277" t="str">
            <v>EVENTO PBS</v>
          </cell>
          <cell r="H2277">
            <v>1857585</v>
          </cell>
          <cell r="I2277" t="str">
            <v>FE33093</v>
          </cell>
          <cell r="J2277" t="str">
            <v>GLOSADA</v>
          </cell>
          <cell r="K2277" t="str">
            <v>28/02/2023</v>
          </cell>
          <cell r="L2277" t="str">
            <v>05/03/2023</v>
          </cell>
          <cell r="M2277" t="str">
            <v>26/01/2023</v>
          </cell>
          <cell r="N2277">
            <v>101916</v>
          </cell>
          <cell r="O2277">
            <v>22</v>
          </cell>
          <cell r="P2277" t="str">
            <v>22.COMPLEMENTACION DIAGNOSTICA Y TERAPEUTICA NIVEL II</v>
          </cell>
          <cell r="Q2277" t="str">
            <v>Parcial</v>
          </cell>
          <cell r="R2277" t="str">
            <v>CCF8590</v>
          </cell>
          <cell r="S2277">
            <v>41608</v>
          </cell>
          <cell r="T2277" t="str">
            <v>05/03/2023</v>
          </cell>
          <cell r="U2277" t="str">
            <v>08/03/2023</v>
          </cell>
          <cell r="V2277">
            <v>3</v>
          </cell>
          <cell r="W2277">
            <v>2</v>
          </cell>
          <cell r="X2277">
            <v>41608</v>
          </cell>
          <cell r="Y2277">
            <v>0</v>
          </cell>
          <cell r="Z2277">
            <v>0</v>
          </cell>
          <cell r="AA2277" t="str">
            <v>08/03/2023</v>
          </cell>
          <cell r="AB2277" t="str">
            <v>11/04/2023</v>
          </cell>
          <cell r="AC2277" t="str">
            <v>13/04/2023</v>
          </cell>
          <cell r="AD2277" t="str">
            <v>13/04/2023</v>
          </cell>
          <cell r="AE2277" t="str">
            <v>CCF050-088-2023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ANDERSSON</v>
          </cell>
          <cell r="AR2277" t="str">
            <v>FABIAN</v>
          </cell>
          <cell r="AS2277" t="str">
            <v>JIMENEZ</v>
          </cell>
          <cell r="AT2277" t="str">
            <v>MEJIA</v>
          </cell>
          <cell r="AU2277" t="str">
            <v>CC</v>
          </cell>
          <cell r="AV2277" t="str">
            <v>1093780901</v>
          </cell>
          <cell r="AW2277" t="str">
            <v>GIANCARLA DURAN</v>
          </cell>
          <cell r="AX2277" t="str">
            <v>CABARICO VARGAS JUAN MANUEL</v>
          </cell>
          <cell r="AY2277">
            <v>0</v>
          </cell>
          <cell r="AZ2277">
            <v>0</v>
          </cell>
          <cell r="BA2277">
            <v>0</v>
          </cell>
          <cell r="BB2277" t="str">
            <v>SI</v>
          </cell>
          <cell r="BC2277" t="str">
            <v xml:space="preserve">836 </v>
          </cell>
          <cell r="BD2277" t="str">
            <v>1396059</v>
          </cell>
          <cell r="BE2277" t="str">
            <v>08/03/2023</v>
          </cell>
          <cell r="BF2277" t="str">
            <v>NO</v>
          </cell>
          <cell r="BH2277" t="str">
            <v>01/03/2023</v>
          </cell>
          <cell r="BI2277">
            <v>41608</v>
          </cell>
        </row>
        <row r="2278">
          <cell r="A2278" t="str">
            <v>890500810-FE33091</v>
          </cell>
          <cell r="B2278">
            <v>36174</v>
          </cell>
          <cell r="C2278" t="str">
            <v>CCF050</v>
          </cell>
          <cell r="D2278" t="str">
            <v>E.S.E. HOSPITAL MENTAL RUDESINDO SOTO</v>
          </cell>
          <cell r="E2278" t="str">
            <v>890500810</v>
          </cell>
          <cell r="F2278" t="str">
            <v>540010048801</v>
          </cell>
          <cell r="G2278" t="str">
            <v>EVENTO PBS</v>
          </cell>
          <cell r="H2278">
            <v>1857584</v>
          </cell>
          <cell r="I2278" t="str">
            <v>FE33091</v>
          </cell>
          <cell r="J2278" t="str">
            <v>RADICADA</v>
          </cell>
          <cell r="K2278" t="str">
            <v>28/02/2023</v>
          </cell>
          <cell r="L2278" t="str">
            <v>05/03/2023</v>
          </cell>
          <cell r="M2278" t="str">
            <v>25/01/2023</v>
          </cell>
          <cell r="N2278">
            <v>101916</v>
          </cell>
          <cell r="O2278">
            <v>22</v>
          </cell>
          <cell r="P2278" t="str">
            <v>22.COMPLEMENTACION DIAGNOSTICA Y TERAPEUTICA NIVEL II</v>
          </cell>
          <cell r="S2278">
            <v>0</v>
          </cell>
          <cell r="T2278" t="str">
            <v>05/03/2023</v>
          </cell>
          <cell r="U2278" t="str">
            <v>08/03/2023</v>
          </cell>
          <cell r="V2278">
            <v>3</v>
          </cell>
          <cell r="W2278">
            <v>2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CCF050-088-2023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EDWIN</v>
          </cell>
          <cell r="AR2278" t="str">
            <v>SAMUEL</v>
          </cell>
          <cell r="AS2278" t="str">
            <v>MUÑOZ</v>
          </cell>
          <cell r="AT2278" t="str">
            <v>CAÑIZAREZ</v>
          </cell>
          <cell r="AU2278" t="str">
            <v>CC</v>
          </cell>
          <cell r="AV2278" t="str">
            <v>1090374069</v>
          </cell>
          <cell r="AW2278" t="str">
            <v>GIANCARLA DURAN</v>
          </cell>
          <cell r="AX2278" t="str">
            <v>SOTO HERNANDEZ LUZ KARIME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836 </v>
          </cell>
          <cell r="BD2278" t="str">
            <v>1398093</v>
          </cell>
          <cell r="BE2278" t="str">
            <v>08/03/2023</v>
          </cell>
          <cell r="BF2278" t="str">
            <v>NO</v>
          </cell>
          <cell r="BI2278">
            <v>0</v>
          </cell>
        </row>
        <row r="2279">
          <cell r="A2279" t="str">
            <v>890500810-FE33084</v>
          </cell>
          <cell r="B2279">
            <v>36174</v>
          </cell>
          <cell r="C2279" t="str">
            <v>CCF050</v>
          </cell>
          <cell r="D2279" t="str">
            <v>E.S.E. HOSPITAL MENTAL RUDESINDO SOTO</v>
          </cell>
          <cell r="E2279" t="str">
            <v>890500810</v>
          </cell>
          <cell r="F2279" t="str">
            <v>540010048801</v>
          </cell>
          <cell r="G2279" t="str">
            <v>EVENTO PBS</v>
          </cell>
          <cell r="H2279">
            <v>1857583</v>
          </cell>
          <cell r="I2279" t="str">
            <v>FE33084</v>
          </cell>
          <cell r="J2279" t="str">
            <v>RADICADA</v>
          </cell>
          <cell r="K2279" t="str">
            <v>28/02/2023</v>
          </cell>
          <cell r="L2279" t="str">
            <v>05/03/2023</v>
          </cell>
          <cell r="M2279" t="str">
            <v>24/01/2023</v>
          </cell>
          <cell r="N2279">
            <v>957000</v>
          </cell>
          <cell r="O2279">
            <v>22</v>
          </cell>
          <cell r="P2279" t="str">
            <v>22.COMPLEMENTACION DIAGNOSTICA Y TERAPEUTICA NIVEL II</v>
          </cell>
          <cell r="S2279">
            <v>0</v>
          </cell>
          <cell r="T2279" t="str">
            <v>05/03/2023</v>
          </cell>
          <cell r="U2279" t="str">
            <v>08/03/2023</v>
          </cell>
          <cell r="V2279">
            <v>3</v>
          </cell>
          <cell r="W2279">
            <v>2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CCF050-088-2023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CARLOS</v>
          </cell>
          <cell r="AR2279" t="str">
            <v>ALBERTO</v>
          </cell>
          <cell r="AS2279" t="str">
            <v>HERNANDEZ</v>
          </cell>
          <cell r="AT2279" t="str">
            <v>CARDENAS</v>
          </cell>
          <cell r="AU2279" t="str">
            <v>CC</v>
          </cell>
          <cell r="AV2279" t="str">
            <v>1090422277</v>
          </cell>
          <cell r="AW2279" t="str">
            <v>MARIA DEL CARMEN LANDINEZ OCHOA</v>
          </cell>
          <cell r="AX2279" t="str">
            <v>SOTO HERNANDEZ LUZ KARIME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836 </v>
          </cell>
          <cell r="BD2279" t="str">
            <v>1398092</v>
          </cell>
          <cell r="BE2279" t="str">
            <v>05/03/2023</v>
          </cell>
          <cell r="BF2279" t="str">
            <v>NO</v>
          </cell>
          <cell r="BI2279">
            <v>0</v>
          </cell>
        </row>
        <row r="2280">
          <cell r="A2280" t="str">
            <v>890500810-FE33082</v>
          </cell>
          <cell r="B2280">
            <v>36174</v>
          </cell>
          <cell r="C2280" t="str">
            <v>CCF050</v>
          </cell>
          <cell r="D2280" t="str">
            <v>E.S.E. HOSPITAL MENTAL RUDESINDO SOTO</v>
          </cell>
          <cell r="E2280" t="str">
            <v>890500810</v>
          </cell>
          <cell r="F2280" t="str">
            <v>540010048801</v>
          </cell>
          <cell r="G2280" t="str">
            <v>EVENTO PBS</v>
          </cell>
          <cell r="H2280">
            <v>1857582</v>
          </cell>
          <cell r="I2280" t="str">
            <v>FE33082</v>
          </cell>
          <cell r="J2280" t="str">
            <v>RADICADA</v>
          </cell>
          <cell r="K2280" t="str">
            <v>28/02/2023</v>
          </cell>
          <cell r="L2280" t="str">
            <v>05/03/2023</v>
          </cell>
          <cell r="M2280" t="str">
            <v>27/02/2023</v>
          </cell>
          <cell r="N2280">
            <v>60308</v>
          </cell>
          <cell r="O2280">
            <v>17</v>
          </cell>
          <cell r="P2280" t="str">
            <v>17.MEDICINA ESPECIALIZADA NIVEL II</v>
          </cell>
          <cell r="S2280">
            <v>0</v>
          </cell>
          <cell r="T2280" t="str">
            <v>05/03/2023</v>
          </cell>
          <cell r="U2280" t="str">
            <v>08/03/2023</v>
          </cell>
          <cell r="V2280">
            <v>3</v>
          </cell>
          <cell r="W2280">
            <v>2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CCF050-088-2023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ELISEO</v>
          </cell>
          <cell r="AS2280" t="str">
            <v>CELIS</v>
          </cell>
          <cell r="AU2280" t="str">
            <v>CC</v>
          </cell>
          <cell r="AV2280" t="str">
            <v>13387562</v>
          </cell>
          <cell r="AW2280" t="str">
            <v>GIANCARLA DURAN</v>
          </cell>
          <cell r="AX2280" t="str">
            <v>SOTO HERNANDEZ LUZ KARIME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836 </v>
          </cell>
          <cell r="BD2280" t="str">
            <v>1398091</v>
          </cell>
          <cell r="BE2280" t="str">
            <v>07/03/2023</v>
          </cell>
          <cell r="BF2280" t="str">
            <v>NO</v>
          </cell>
          <cell r="BI2280">
            <v>0</v>
          </cell>
        </row>
        <row r="2281">
          <cell r="A2281" t="str">
            <v>890500810-FE33071</v>
          </cell>
          <cell r="B2281">
            <v>36174</v>
          </cell>
          <cell r="C2281" t="str">
            <v>CCF050</v>
          </cell>
          <cell r="D2281" t="str">
            <v>E.S.E. HOSPITAL MENTAL RUDESINDO SOTO</v>
          </cell>
          <cell r="E2281" t="str">
            <v>890500810</v>
          </cell>
          <cell r="F2281" t="str">
            <v>540010048801</v>
          </cell>
          <cell r="G2281" t="str">
            <v>EVENTO PBS</v>
          </cell>
          <cell r="H2281">
            <v>1857581</v>
          </cell>
          <cell r="I2281" t="str">
            <v>FE33071</v>
          </cell>
          <cell r="J2281" t="str">
            <v>RADICADA</v>
          </cell>
          <cell r="K2281" t="str">
            <v>28/02/2023</v>
          </cell>
          <cell r="L2281" t="str">
            <v>05/03/2023</v>
          </cell>
          <cell r="M2281" t="str">
            <v>24/01/2023</v>
          </cell>
          <cell r="N2281">
            <v>957000</v>
          </cell>
          <cell r="O2281">
            <v>22</v>
          </cell>
          <cell r="P2281" t="str">
            <v>22.COMPLEMENTACION DIAGNOSTICA Y TERAPEUTICA NIVEL II</v>
          </cell>
          <cell r="S2281">
            <v>0</v>
          </cell>
          <cell r="T2281" t="str">
            <v>05/03/2023</v>
          </cell>
          <cell r="U2281" t="str">
            <v>08/03/2023</v>
          </cell>
          <cell r="V2281">
            <v>3</v>
          </cell>
          <cell r="W2281">
            <v>2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CCF050-088-2023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NILSON</v>
          </cell>
          <cell r="AR2281" t="str">
            <v>EDUARDO</v>
          </cell>
          <cell r="AS2281" t="str">
            <v>TORRES</v>
          </cell>
          <cell r="AT2281" t="str">
            <v>GOYENECHE</v>
          </cell>
          <cell r="AU2281" t="str">
            <v>CC</v>
          </cell>
          <cell r="AV2281" t="str">
            <v>1090482310</v>
          </cell>
          <cell r="AW2281" t="str">
            <v>MARIA DEL CARMEN LANDINEZ OCHOA</v>
          </cell>
          <cell r="AX2281" t="str">
            <v>SOTO HERNANDEZ LUZ KARIME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836 </v>
          </cell>
          <cell r="BD2281" t="str">
            <v>1398090</v>
          </cell>
          <cell r="BE2281" t="str">
            <v>05/03/2023</v>
          </cell>
          <cell r="BF2281" t="str">
            <v>NO</v>
          </cell>
          <cell r="BI2281">
            <v>0</v>
          </cell>
        </row>
        <row r="2282">
          <cell r="A2282" t="str">
            <v>890500810-FE33070</v>
          </cell>
          <cell r="B2282">
            <v>36174</v>
          </cell>
          <cell r="C2282" t="str">
            <v>CCF050</v>
          </cell>
          <cell r="D2282" t="str">
            <v>E.S.E. HOSPITAL MENTAL RUDESINDO SOTO</v>
          </cell>
          <cell r="E2282" t="str">
            <v>890500810</v>
          </cell>
          <cell r="F2282" t="str">
            <v>540010048801</v>
          </cell>
          <cell r="G2282" t="str">
            <v>EVENTO PBS</v>
          </cell>
          <cell r="H2282">
            <v>1857580</v>
          </cell>
          <cell r="I2282" t="str">
            <v>FE33070</v>
          </cell>
          <cell r="J2282" t="str">
            <v>GLOSADA</v>
          </cell>
          <cell r="K2282" t="str">
            <v>28/02/2023</v>
          </cell>
          <cell r="L2282" t="str">
            <v>05/03/2023</v>
          </cell>
          <cell r="M2282" t="str">
            <v>23/01/2023</v>
          </cell>
          <cell r="N2282">
            <v>957000</v>
          </cell>
          <cell r="O2282">
            <v>22</v>
          </cell>
          <cell r="P2282" t="str">
            <v>22.COMPLEMENTACION DIAGNOSTICA Y TERAPEUTICA NIVEL II</v>
          </cell>
          <cell r="Q2282" t="str">
            <v>Parcial</v>
          </cell>
          <cell r="R2282" t="str">
            <v>CCF8590</v>
          </cell>
          <cell r="S2282">
            <v>26435</v>
          </cell>
          <cell r="T2282" t="str">
            <v>05/03/2023</v>
          </cell>
          <cell r="U2282" t="str">
            <v>08/03/2023</v>
          </cell>
          <cell r="V2282">
            <v>3</v>
          </cell>
          <cell r="W2282">
            <v>2</v>
          </cell>
          <cell r="X2282">
            <v>26435</v>
          </cell>
          <cell r="Y2282">
            <v>0</v>
          </cell>
          <cell r="Z2282">
            <v>0</v>
          </cell>
          <cell r="AA2282" t="str">
            <v>08/03/2023</v>
          </cell>
          <cell r="AB2282" t="str">
            <v>12/04/2023</v>
          </cell>
          <cell r="AC2282" t="str">
            <v>13/04/2023</v>
          </cell>
          <cell r="AD2282" t="str">
            <v>13/04/2023</v>
          </cell>
          <cell r="AE2282" t="str">
            <v>CCF050-088-2023</v>
          </cell>
          <cell r="AF2282" t="str">
            <v>NO</v>
          </cell>
          <cell r="AG2282" t="str">
            <v>NO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Q2282" t="str">
            <v>JONATHAN</v>
          </cell>
          <cell r="AR2282" t="str">
            <v>OSWALDO</v>
          </cell>
          <cell r="AS2282" t="str">
            <v>DURAN</v>
          </cell>
          <cell r="AT2282" t="str">
            <v>TORREZ</v>
          </cell>
          <cell r="AU2282" t="str">
            <v>CC</v>
          </cell>
          <cell r="AV2282" t="str">
            <v>1090484705</v>
          </cell>
          <cell r="AW2282" t="str">
            <v>MARIA DEL CARMEN LANDINEZ OCHOA</v>
          </cell>
          <cell r="AX2282" t="str">
            <v>BECERRA PABON JOSE GABRIEL</v>
          </cell>
          <cell r="AY2282">
            <v>0</v>
          </cell>
          <cell r="AZ2282">
            <v>0</v>
          </cell>
          <cell r="BA2282">
            <v>0</v>
          </cell>
          <cell r="BB2282" t="str">
            <v>SI</v>
          </cell>
          <cell r="BC2282" t="str">
            <v xml:space="preserve">836 </v>
          </cell>
          <cell r="BD2282" t="str">
            <v>1392591</v>
          </cell>
          <cell r="BE2282" t="str">
            <v>05/03/2023</v>
          </cell>
          <cell r="BF2282" t="str">
            <v>NO</v>
          </cell>
          <cell r="BH2282" t="str">
            <v>01/03/2023</v>
          </cell>
          <cell r="BI2282">
            <v>26435</v>
          </cell>
        </row>
        <row r="2283">
          <cell r="A2283" t="str">
            <v>890500810-FE33059</v>
          </cell>
          <cell r="B2283">
            <v>36177</v>
          </cell>
          <cell r="C2283" t="str">
            <v>CCFC50</v>
          </cell>
          <cell r="D2283" t="str">
            <v>E.S.E. HOSPITAL MENTAL RUDESINDO SOTO</v>
          </cell>
          <cell r="E2283" t="str">
            <v>890500810</v>
          </cell>
          <cell r="F2283" t="str">
            <v>540010048801</v>
          </cell>
          <cell r="G2283" t="str">
            <v>EVENTO PBS</v>
          </cell>
          <cell r="H2283">
            <v>1857664</v>
          </cell>
          <cell r="I2283" t="str">
            <v>FE33059</v>
          </cell>
          <cell r="J2283" t="str">
            <v>RADICADA</v>
          </cell>
          <cell r="K2283" t="str">
            <v>28/02/2023</v>
          </cell>
          <cell r="L2283" t="str">
            <v>05/03/2023</v>
          </cell>
          <cell r="M2283" t="str">
            <v>27/02/2023</v>
          </cell>
          <cell r="N2283">
            <v>60308</v>
          </cell>
          <cell r="O2283">
            <v>17</v>
          </cell>
          <cell r="P2283" t="str">
            <v>17.MEDICINA ESPECIALIZADA NIVEL II</v>
          </cell>
          <cell r="S2283">
            <v>0</v>
          </cell>
          <cell r="T2283" t="str">
            <v>05/03/2023</v>
          </cell>
          <cell r="U2283" t="str">
            <v>08/03/2023</v>
          </cell>
          <cell r="V2283">
            <v>3</v>
          </cell>
          <cell r="W2283">
            <v>2</v>
          </cell>
          <cell r="X2283">
            <v>0</v>
          </cell>
          <cell r="Y2283">
            <v>0</v>
          </cell>
          <cell r="Z2283">
            <v>0</v>
          </cell>
          <cell r="AE2283" t="str">
            <v>CCFC50-052-2023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GLADYS</v>
          </cell>
          <cell r="AR2283" t="str">
            <v>ELENA</v>
          </cell>
          <cell r="AS2283" t="str">
            <v>GONZALEZ</v>
          </cell>
          <cell r="AT2283" t="str">
            <v>GIRALDO</v>
          </cell>
          <cell r="AU2283" t="str">
            <v>CC</v>
          </cell>
          <cell r="AV2283" t="str">
            <v>60309854</v>
          </cell>
          <cell r="AW2283" t="str">
            <v>GIANCARLA DURAN</v>
          </cell>
          <cell r="AX2283" t="str">
            <v>VILLARREAL RUBIO BELKYS XIOMARA</v>
          </cell>
          <cell r="AY2283">
            <v>4100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736 </v>
          </cell>
          <cell r="BD2283" t="str">
            <v>0115844</v>
          </cell>
          <cell r="BE2283" t="str">
            <v>06/03/2023</v>
          </cell>
          <cell r="BF2283" t="str">
            <v>NO</v>
          </cell>
          <cell r="BI2283">
            <v>0</v>
          </cell>
        </row>
        <row r="2284">
          <cell r="A2284" t="str">
            <v>890500810-FE33058</v>
          </cell>
          <cell r="B2284">
            <v>36174</v>
          </cell>
          <cell r="C2284" t="str">
            <v>CCF050</v>
          </cell>
          <cell r="D2284" t="str">
            <v>E.S.E. HOSPITAL MENTAL RUDESINDO SOTO</v>
          </cell>
          <cell r="E2284" t="str">
            <v>890500810</v>
          </cell>
          <cell r="F2284" t="str">
            <v>540010048801</v>
          </cell>
          <cell r="G2284" t="str">
            <v>EVENTO PBS</v>
          </cell>
          <cell r="H2284">
            <v>1857579</v>
          </cell>
          <cell r="I2284" t="str">
            <v>FE33058</v>
          </cell>
          <cell r="J2284" t="str">
            <v>RADICADA</v>
          </cell>
          <cell r="K2284" t="str">
            <v>28/02/2023</v>
          </cell>
          <cell r="L2284" t="str">
            <v>05/03/2023</v>
          </cell>
          <cell r="M2284" t="str">
            <v>27/02/2023</v>
          </cell>
          <cell r="N2284">
            <v>60308</v>
          </cell>
          <cell r="O2284">
            <v>17</v>
          </cell>
          <cell r="P2284" t="str">
            <v>17.MEDICINA ESPECIALIZADA NIVEL II</v>
          </cell>
          <cell r="S2284">
            <v>0</v>
          </cell>
          <cell r="T2284" t="str">
            <v>05/03/2023</v>
          </cell>
          <cell r="U2284" t="str">
            <v>08/03/2023</v>
          </cell>
          <cell r="V2284">
            <v>3</v>
          </cell>
          <cell r="W2284">
            <v>2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CCF050-088-2023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JAVIER</v>
          </cell>
          <cell r="AR2284" t="str">
            <v>HUMBERTO</v>
          </cell>
          <cell r="AS2284" t="str">
            <v>DAVILA</v>
          </cell>
          <cell r="AT2284" t="str">
            <v>RODRIGUEZ</v>
          </cell>
          <cell r="AU2284" t="str">
            <v>CC</v>
          </cell>
          <cell r="AV2284" t="str">
            <v>1007329246</v>
          </cell>
          <cell r="AW2284" t="str">
            <v>GIANCARLA DURAN</v>
          </cell>
          <cell r="AX2284" t="str">
            <v>SOTO HERNANDEZ LUZ KARIME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836 </v>
          </cell>
          <cell r="BD2284" t="str">
            <v>1398089</v>
          </cell>
          <cell r="BE2284" t="str">
            <v>07/03/2023</v>
          </cell>
          <cell r="BF2284" t="str">
            <v>NO</v>
          </cell>
          <cell r="BI2284">
            <v>0</v>
          </cell>
        </row>
        <row r="2285">
          <cell r="A2285" t="str">
            <v>890500810-FE33055</v>
          </cell>
          <cell r="B2285">
            <v>36174</v>
          </cell>
          <cell r="C2285" t="str">
            <v>CCF050</v>
          </cell>
          <cell r="D2285" t="str">
            <v>E.S.E. HOSPITAL MENTAL RUDESINDO SOTO</v>
          </cell>
          <cell r="E2285" t="str">
            <v>890500810</v>
          </cell>
          <cell r="F2285" t="str">
            <v>540010048801</v>
          </cell>
          <cell r="G2285" t="str">
            <v>EVENTO PBS</v>
          </cell>
          <cell r="H2285">
            <v>1857578</v>
          </cell>
          <cell r="I2285" t="str">
            <v>FE33055</v>
          </cell>
          <cell r="J2285" t="str">
            <v>RADICADA</v>
          </cell>
          <cell r="K2285" t="str">
            <v>28/02/2023</v>
          </cell>
          <cell r="L2285" t="str">
            <v>05/03/2023</v>
          </cell>
          <cell r="M2285" t="str">
            <v>27/02/2023</v>
          </cell>
          <cell r="N2285">
            <v>60308</v>
          </cell>
          <cell r="O2285">
            <v>17</v>
          </cell>
          <cell r="P2285" t="str">
            <v>17.MEDICINA ESPECIALIZADA NIVEL II</v>
          </cell>
          <cell r="S2285">
            <v>0</v>
          </cell>
          <cell r="T2285" t="str">
            <v>05/03/2023</v>
          </cell>
          <cell r="U2285" t="str">
            <v>08/03/2023</v>
          </cell>
          <cell r="V2285">
            <v>3</v>
          </cell>
          <cell r="W2285">
            <v>2</v>
          </cell>
          <cell r="X2285">
            <v>0</v>
          </cell>
          <cell r="Y2285">
            <v>0</v>
          </cell>
          <cell r="Z2285">
            <v>0</v>
          </cell>
          <cell r="AE2285" t="str">
            <v>CCF050-088-2023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Q2285" t="str">
            <v>JUAN</v>
          </cell>
          <cell r="AR2285" t="str">
            <v>CARLOS</v>
          </cell>
          <cell r="AS2285" t="str">
            <v>RODRIGUEZ</v>
          </cell>
          <cell r="AT2285" t="str">
            <v>PRADA</v>
          </cell>
          <cell r="AU2285" t="str">
            <v>CC</v>
          </cell>
          <cell r="AV2285" t="str">
            <v>88204127</v>
          </cell>
          <cell r="AW2285" t="str">
            <v>GIANCARLA DURAN</v>
          </cell>
          <cell r="AX2285" t="str">
            <v>SOTO HERNANDEZ LUZ KARIME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836 </v>
          </cell>
          <cell r="BD2285" t="str">
            <v>1398088</v>
          </cell>
          <cell r="BE2285" t="str">
            <v>07/03/2023</v>
          </cell>
          <cell r="BF2285" t="str">
            <v>NO</v>
          </cell>
          <cell r="BI2285">
            <v>0</v>
          </cell>
        </row>
        <row r="2286">
          <cell r="A2286" t="str">
            <v>890500810-FE33041</v>
          </cell>
          <cell r="B2286">
            <v>36174</v>
          </cell>
          <cell r="C2286" t="str">
            <v>CCF050</v>
          </cell>
          <cell r="D2286" t="str">
            <v>E.S.E. HOSPITAL MENTAL RUDESINDO SOTO</v>
          </cell>
          <cell r="E2286" t="str">
            <v>890500810</v>
          </cell>
          <cell r="F2286" t="str">
            <v>540010048801</v>
          </cell>
          <cell r="G2286" t="str">
            <v>EVENTO PBS</v>
          </cell>
          <cell r="H2286">
            <v>1857577</v>
          </cell>
          <cell r="I2286" t="str">
            <v>FE33041</v>
          </cell>
          <cell r="J2286" t="str">
            <v>RADICADA</v>
          </cell>
          <cell r="K2286" t="str">
            <v>28/02/2023</v>
          </cell>
          <cell r="L2286" t="str">
            <v>05/03/2023</v>
          </cell>
          <cell r="M2286" t="str">
            <v>27/02/2023</v>
          </cell>
          <cell r="N2286">
            <v>60308</v>
          </cell>
          <cell r="O2286">
            <v>17</v>
          </cell>
          <cell r="P2286" t="str">
            <v>17.MEDICINA ESPECIALIZADA NIVEL II</v>
          </cell>
          <cell r="S2286">
            <v>0</v>
          </cell>
          <cell r="T2286" t="str">
            <v>05/03/2023</v>
          </cell>
          <cell r="U2286" t="str">
            <v>08/03/2023</v>
          </cell>
          <cell r="V2286">
            <v>3</v>
          </cell>
          <cell r="W2286">
            <v>2</v>
          </cell>
          <cell r="X2286">
            <v>0</v>
          </cell>
          <cell r="Y2286">
            <v>0</v>
          </cell>
          <cell r="Z2286">
            <v>0</v>
          </cell>
          <cell r="AE2286" t="str">
            <v>CCF050-088-2023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JANNETH</v>
          </cell>
          <cell r="AS2286" t="str">
            <v>MARQUEZ</v>
          </cell>
          <cell r="AT2286" t="str">
            <v>PULIDO</v>
          </cell>
          <cell r="AU2286" t="str">
            <v>CC</v>
          </cell>
          <cell r="AV2286" t="str">
            <v>60380495</v>
          </cell>
          <cell r="AW2286" t="str">
            <v>GIANCARLA DURAN</v>
          </cell>
          <cell r="AX2286" t="str">
            <v>SOTO HERNANDEZ LUZ KARIME</v>
          </cell>
          <cell r="AY2286">
            <v>0</v>
          </cell>
          <cell r="AZ2286">
            <v>0</v>
          </cell>
          <cell r="BA2286">
            <v>0</v>
          </cell>
          <cell r="BB2286" t="str">
            <v>NO</v>
          </cell>
          <cell r="BC2286" t="str">
            <v xml:space="preserve">836 </v>
          </cell>
          <cell r="BD2286" t="str">
            <v>1398087</v>
          </cell>
          <cell r="BE2286" t="str">
            <v>07/03/2023</v>
          </cell>
          <cell r="BF2286" t="str">
            <v>NO</v>
          </cell>
          <cell r="BI2286">
            <v>0</v>
          </cell>
        </row>
        <row r="2287">
          <cell r="A2287" t="str">
            <v>890500810-FE33038</v>
          </cell>
          <cell r="B2287">
            <v>36172</v>
          </cell>
          <cell r="C2287" t="str">
            <v>CCF050</v>
          </cell>
          <cell r="D2287" t="str">
            <v>E.S.E. HOSPITAL MENTAL RUDESINDO SOTO</v>
          </cell>
          <cell r="E2287" t="str">
            <v>890500810</v>
          </cell>
          <cell r="F2287" t="str">
            <v>540010048801</v>
          </cell>
          <cell r="G2287" t="str">
            <v>EVENTO PBS</v>
          </cell>
          <cell r="H2287">
            <v>1857427</v>
          </cell>
          <cell r="I2287" t="str">
            <v>FE33038</v>
          </cell>
          <cell r="J2287" t="str">
            <v>RADICADA</v>
          </cell>
          <cell r="K2287" t="str">
            <v>28/02/2023</v>
          </cell>
          <cell r="L2287" t="str">
            <v>04/03/2023</v>
          </cell>
          <cell r="M2287" t="str">
            <v>25/02/2023</v>
          </cell>
          <cell r="N2287">
            <v>68629</v>
          </cell>
          <cell r="O2287">
            <v>21</v>
          </cell>
          <cell r="P2287" t="str">
            <v>21.URGENCIAS NIVEL II</v>
          </cell>
          <cell r="S2287">
            <v>0</v>
          </cell>
          <cell r="T2287" t="str">
            <v>05/03/2023</v>
          </cell>
          <cell r="U2287" t="str">
            <v>08/03/2023</v>
          </cell>
          <cell r="V2287">
            <v>3</v>
          </cell>
          <cell r="W2287">
            <v>2</v>
          </cell>
          <cell r="X2287">
            <v>0</v>
          </cell>
          <cell r="Y2287">
            <v>0</v>
          </cell>
          <cell r="Z2287">
            <v>0</v>
          </cell>
          <cell r="AE2287" t="str">
            <v>CCF050-088-2023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Q2287" t="str">
            <v>JACINTA</v>
          </cell>
          <cell r="AS2287" t="str">
            <v>ORTIZ</v>
          </cell>
          <cell r="AT2287" t="str">
            <v>PATIÑO</v>
          </cell>
          <cell r="AU2287" t="str">
            <v>CC</v>
          </cell>
          <cell r="AV2287" t="str">
            <v>1093886338</v>
          </cell>
          <cell r="AW2287" t="str">
            <v>GIANCARLA DURAN</v>
          </cell>
          <cell r="AX2287" t="str">
            <v>DIHOLMAR TORRES REY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836 </v>
          </cell>
          <cell r="BD2287" t="str">
            <v>1410916</v>
          </cell>
          <cell r="BE2287" t="str">
            <v>08/03/2023</v>
          </cell>
          <cell r="BF2287" t="str">
            <v>NO</v>
          </cell>
          <cell r="BI2287">
            <v>0</v>
          </cell>
        </row>
        <row r="2288">
          <cell r="A2288" t="str">
            <v>890500810-FE33036</v>
          </cell>
          <cell r="B2288">
            <v>36175</v>
          </cell>
          <cell r="C2288" t="str">
            <v>CCF050</v>
          </cell>
          <cell r="D2288" t="str">
            <v>E.S.E. HOSPITAL MENTAL RUDESINDO SOTO</v>
          </cell>
          <cell r="E2288" t="str">
            <v>890500810</v>
          </cell>
          <cell r="F2288" t="str">
            <v>540010048801</v>
          </cell>
          <cell r="G2288" t="str">
            <v>EVENTO PBS</v>
          </cell>
          <cell r="H2288">
            <v>1857637</v>
          </cell>
          <cell r="I2288" t="str">
            <v>FE33036</v>
          </cell>
          <cell r="J2288" t="str">
            <v>RADICADA</v>
          </cell>
          <cell r="K2288" t="str">
            <v>28/02/2023</v>
          </cell>
          <cell r="L2288" t="str">
            <v>05/03/2023</v>
          </cell>
          <cell r="M2288" t="str">
            <v>25/02/2023</v>
          </cell>
          <cell r="N2288">
            <v>139222</v>
          </cell>
          <cell r="O2288">
            <v>22</v>
          </cell>
          <cell r="P2288" t="str">
            <v>22.COMPLEMENTACION DIAGNOSTICA Y TERAPEUTICA NIVEL II</v>
          </cell>
          <cell r="S2288">
            <v>0</v>
          </cell>
          <cell r="T2288" t="str">
            <v>05/03/2023</v>
          </cell>
          <cell r="U2288" t="str">
            <v>08/03/2023</v>
          </cell>
          <cell r="V2288">
            <v>3</v>
          </cell>
          <cell r="W2288">
            <v>2</v>
          </cell>
          <cell r="X2288">
            <v>0</v>
          </cell>
          <cell r="Y2288">
            <v>0</v>
          </cell>
          <cell r="Z2288">
            <v>0</v>
          </cell>
          <cell r="AE2288" t="str">
            <v>CCF050-088-2022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Q2288" t="str">
            <v>GABRIEL</v>
          </cell>
          <cell r="AS2288" t="str">
            <v>LOPEZ</v>
          </cell>
          <cell r="AT2288" t="str">
            <v>CARRILLO</v>
          </cell>
          <cell r="AU2288" t="str">
            <v>PT</v>
          </cell>
          <cell r="AV2288" t="str">
            <v>1274227</v>
          </cell>
          <cell r="AW2288" t="str">
            <v>GIANCARLA DURAN</v>
          </cell>
          <cell r="AX2288" t="str">
            <v>BECERRA PABON JOSE GABRIEL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836 </v>
          </cell>
          <cell r="BD2288" t="str">
            <v>1392543</v>
          </cell>
          <cell r="BE2288" t="str">
            <v>07/03/2023</v>
          </cell>
          <cell r="BF2288" t="str">
            <v>NO</v>
          </cell>
          <cell r="BI2288">
            <v>0</v>
          </cell>
        </row>
        <row r="2289">
          <cell r="A2289" t="str">
            <v>890500810-FE33034</v>
          </cell>
          <cell r="B2289">
            <v>36176</v>
          </cell>
          <cell r="C2289" t="str">
            <v>CCFC50</v>
          </cell>
          <cell r="D2289" t="str">
            <v>E.S.E. HOSPITAL MENTAL RUDESINDO SOTO</v>
          </cell>
          <cell r="E2289" t="str">
            <v>890500810</v>
          </cell>
          <cell r="F2289" t="str">
            <v>540010048801</v>
          </cell>
          <cell r="G2289" t="str">
            <v>EVENTO PBS</v>
          </cell>
          <cell r="H2289">
            <v>1857641</v>
          </cell>
          <cell r="I2289" t="str">
            <v>FE33034</v>
          </cell>
          <cell r="J2289" t="str">
            <v>RADICADA</v>
          </cell>
          <cell r="K2289" t="str">
            <v>28/02/2023</v>
          </cell>
          <cell r="L2289" t="str">
            <v>05/03/2023</v>
          </cell>
          <cell r="M2289" t="str">
            <v>24/02/2023</v>
          </cell>
          <cell r="N2289">
            <v>68629</v>
          </cell>
          <cell r="O2289">
            <v>21</v>
          </cell>
          <cell r="P2289" t="str">
            <v>21.URGENCIAS NIVEL II</v>
          </cell>
          <cell r="S2289">
            <v>0</v>
          </cell>
          <cell r="T2289" t="str">
            <v>05/03/2023</v>
          </cell>
          <cell r="U2289" t="str">
            <v>08/03/2023</v>
          </cell>
          <cell r="V2289">
            <v>3</v>
          </cell>
          <cell r="W2289">
            <v>2</v>
          </cell>
          <cell r="X2289">
            <v>0</v>
          </cell>
          <cell r="Y2289">
            <v>0</v>
          </cell>
          <cell r="Z2289">
            <v>0</v>
          </cell>
          <cell r="AE2289" t="str">
            <v>CCFC50-052-2023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Q2289" t="str">
            <v>MILCIADES</v>
          </cell>
          <cell r="AS2289" t="str">
            <v>PINZON</v>
          </cell>
          <cell r="AT2289" t="str">
            <v>AREVALO</v>
          </cell>
          <cell r="AU2289" t="str">
            <v>CC</v>
          </cell>
          <cell r="AV2289" t="str">
            <v>88173356</v>
          </cell>
          <cell r="AW2289" t="str">
            <v>GIANCARLA DURAN</v>
          </cell>
          <cell r="AX2289" t="str">
            <v>SOTO HERNANDEZ LUZ KARIME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736 </v>
          </cell>
          <cell r="BD2289" t="str">
            <v>0115890</v>
          </cell>
          <cell r="BE2289" t="str">
            <v>07/03/2023</v>
          </cell>
          <cell r="BF2289" t="str">
            <v>NO</v>
          </cell>
          <cell r="BI2289">
            <v>0</v>
          </cell>
        </row>
        <row r="2290">
          <cell r="A2290" t="str">
            <v>890500810-FE33032</v>
          </cell>
          <cell r="B2290">
            <v>36172</v>
          </cell>
          <cell r="C2290" t="str">
            <v>CCF050</v>
          </cell>
          <cell r="D2290" t="str">
            <v>E.S.E. HOSPITAL MENTAL RUDESINDO SOTO</v>
          </cell>
          <cell r="E2290" t="str">
            <v>890500810</v>
          </cell>
          <cell r="F2290" t="str">
            <v>540010048801</v>
          </cell>
          <cell r="G2290" t="str">
            <v>EVENTO PBS</v>
          </cell>
          <cell r="H2290">
            <v>1857426</v>
          </cell>
          <cell r="I2290" t="str">
            <v>FE33032</v>
          </cell>
          <cell r="J2290" t="str">
            <v>RADICADA</v>
          </cell>
          <cell r="K2290" t="str">
            <v>28/02/2023</v>
          </cell>
          <cell r="L2290" t="str">
            <v>04/03/2023</v>
          </cell>
          <cell r="M2290" t="str">
            <v>23/02/2023</v>
          </cell>
          <cell r="N2290">
            <v>68629</v>
          </cell>
          <cell r="O2290">
            <v>21</v>
          </cell>
          <cell r="P2290" t="str">
            <v>21.URGENCIAS NIVEL II</v>
          </cell>
          <cell r="S2290">
            <v>0</v>
          </cell>
          <cell r="T2290" t="str">
            <v>05/03/2023</v>
          </cell>
          <cell r="U2290" t="str">
            <v>08/03/2023</v>
          </cell>
          <cell r="V2290">
            <v>3</v>
          </cell>
          <cell r="W2290">
            <v>2</v>
          </cell>
          <cell r="X2290">
            <v>0</v>
          </cell>
          <cell r="Y2290">
            <v>0</v>
          </cell>
          <cell r="Z2290">
            <v>0</v>
          </cell>
          <cell r="AE2290" t="str">
            <v>CCF050-088-2023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Q2290" t="str">
            <v>DURLEY</v>
          </cell>
          <cell r="AS2290" t="str">
            <v>CACERES</v>
          </cell>
          <cell r="AT2290" t="str">
            <v>CHIA</v>
          </cell>
          <cell r="AU2290" t="str">
            <v>CC</v>
          </cell>
          <cell r="AV2290" t="str">
            <v>37346205</v>
          </cell>
          <cell r="AW2290" t="str">
            <v>GIANCARLA DURAN</v>
          </cell>
          <cell r="AX2290" t="str">
            <v>VILLARREAL RUBIO BELKYS XIOMARA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836 </v>
          </cell>
          <cell r="BD2290" t="str">
            <v>1412687</v>
          </cell>
          <cell r="BE2290" t="str">
            <v>08/03/2023</v>
          </cell>
          <cell r="BF2290" t="str">
            <v>NO</v>
          </cell>
          <cell r="BI2290">
            <v>0</v>
          </cell>
        </row>
        <row r="2291">
          <cell r="A2291" t="str">
            <v>890500810-FE33015</v>
          </cell>
          <cell r="B2291">
            <v>36172</v>
          </cell>
          <cell r="C2291" t="str">
            <v>CCF050</v>
          </cell>
          <cell r="D2291" t="str">
            <v>E.S.E. HOSPITAL MENTAL RUDESINDO SOTO</v>
          </cell>
          <cell r="E2291" t="str">
            <v>890500810</v>
          </cell>
          <cell r="F2291" t="str">
            <v>540010048801</v>
          </cell>
          <cell r="G2291" t="str">
            <v>EVENTO PBS</v>
          </cell>
          <cell r="H2291">
            <v>1857425</v>
          </cell>
          <cell r="I2291" t="str">
            <v>FE33015</v>
          </cell>
          <cell r="J2291" t="str">
            <v>GLOSADA</v>
          </cell>
          <cell r="K2291" t="str">
            <v>28/02/2023</v>
          </cell>
          <cell r="L2291" t="str">
            <v>04/03/2023</v>
          </cell>
          <cell r="M2291" t="str">
            <v>10/01/2023</v>
          </cell>
          <cell r="N2291">
            <v>10786662</v>
          </cell>
          <cell r="O2291">
            <v>24</v>
          </cell>
          <cell r="P2291" t="str">
            <v>24.HOSPITALIZACION NO QUIRURGICA</v>
          </cell>
          <cell r="Q2291" t="str">
            <v>Parcial</v>
          </cell>
          <cell r="R2291" t="str">
            <v>CCF8590</v>
          </cell>
          <cell r="S2291">
            <v>313038</v>
          </cell>
          <cell r="T2291" t="str">
            <v>05/03/2023</v>
          </cell>
          <cell r="U2291" t="str">
            <v>08/03/2023</v>
          </cell>
          <cell r="V2291">
            <v>3</v>
          </cell>
          <cell r="W2291">
            <v>2</v>
          </cell>
          <cell r="X2291">
            <v>0</v>
          </cell>
          <cell r="Y2291">
            <v>0</v>
          </cell>
          <cell r="Z2291">
            <v>313038</v>
          </cell>
          <cell r="AA2291" t="str">
            <v>08/03/2023</v>
          </cell>
          <cell r="AB2291" t="str">
            <v>11/04/2023</v>
          </cell>
          <cell r="AC2291" t="str">
            <v>13/04/2023</v>
          </cell>
          <cell r="AD2291" t="str">
            <v>13/04/2023</v>
          </cell>
          <cell r="AE2291" t="str">
            <v>CCF050-088-2023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Q2291" t="str">
            <v>JORMAN</v>
          </cell>
          <cell r="AR2291" t="str">
            <v>STIVEN</v>
          </cell>
          <cell r="AS2291" t="str">
            <v>PINO</v>
          </cell>
          <cell r="AT2291" t="str">
            <v>RAMIREZ</v>
          </cell>
          <cell r="AU2291" t="str">
            <v>CC</v>
          </cell>
          <cell r="AV2291" t="str">
            <v>1090514837</v>
          </cell>
          <cell r="AW2291" t="str">
            <v>MARIA DEL CARMEN LANDINEZ OCHOA</v>
          </cell>
          <cell r="AX2291" t="str">
            <v>DIHOLMAR TORRES REY</v>
          </cell>
          <cell r="AY2291">
            <v>0</v>
          </cell>
          <cell r="AZ2291">
            <v>0</v>
          </cell>
          <cell r="BA2291">
            <v>0</v>
          </cell>
          <cell r="BB2291" t="str">
            <v>SI</v>
          </cell>
          <cell r="BC2291" t="str">
            <v xml:space="preserve">836 </v>
          </cell>
          <cell r="BD2291" t="str">
            <v>1410915</v>
          </cell>
          <cell r="BE2291" t="str">
            <v>05/03/2023</v>
          </cell>
          <cell r="BF2291" t="str">
            <v>NO</v>
          </cell>
          <cell r="BH2291" t="str">
            <v>17/03/2023</v>
          </cell>
          <cell r="BI2291">
            <v>313038</v>
          </cell>
        </row>
        <row r="2292">
          <cell r="A2292" t="str">
            <v>890500810-FE33013</v>
          </cell>
          <cell r="B2292">
            <v>36172</v>
          </cell>
          <cell r="C2292" t="str">
            <v>CCF050</v>
          </cell>
          <cell r="D2292" t="str">
            <v>E.S.E. HOSPITAL MENTAL RUDESINDO SOTO</v>
          </cell>
          <cell r="E2292" t="str">
            <v>890500810</v>
          </cell>
          <cell r="F2292" t="str">
            <v>540010048801</v>
          </cell>
          <cell r="G2292" t="str">
            <v>EVENTO PBS</v>
          </cell>
          <cell r="H2292">
            <v>1857424</v>
          </cell>
          <cell r="I2292" t="str">
            <v>FE33013</v>
          </cell>
          <cell r="J2292" t="str">
            <v>RADICADA</v>
          </cell>
          <cell r="K2292" t="str">
            <v>28/02/2023</v>
          </cell>
          <cell r="L2292" t="str">
            <v>04/03/2023</v>
          </cell>
          <cell r="M2292" t="str">
            <v>02/02/2023</v>
          </cell>
          <cell r="N2292">
            <v>2725171</v>
          </cell>
          <cell r="O2292">
            <v>24</v>
          </cell>
          <cell r="P2292" t="str">
            <v>24.HOSPITALIZACION NO QUIRURGICA</v>
          </cell>
          <cell r="S2292">
            <v>0</v>
          </cell>
          <cell r="T2292" t="str">
            <v>05/03/2023</v>
          </cell>
          <cell r="U2292" t="str">
            <v>08/03/2023</v>
          </cell>
          <cell r="V2292">
            <v>3</v>
          </cell>
          <cell r="W2292">
            <v>2</v>
          </cell>
          <cell r="X2292">
            <v>0</v>
          </cell>
          <cell r="Y2292">
            <v>0</v>
          </cell>
          <cell r="Z2292">
            <v>0</v>
          </cell>
          <cell r="AE2292" t="str">
            <v>CCF050-088-2023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Q2292" t="str">
            <v>JORGE</v>
          </cell>
          <cell r="AR2292" t="str">
            <v>ELIECER</v>
          </cell>
          <cell r="AS2292" t="str">
            <v>GUEVARA</v>
          </cell>
          <cell r="AT2292" t="str">
            <v>PABON</v>
          </cell>
          <cell r="AU2292" t="str">
            <v>CC</v>
          </cell>
          <cell r="AV2292" t="str">
            <v>1090411247</v>
          </cell>
          <cell r="AW2292" t="str">
            <v>MARIA DEL CARMEN LANDINEZ OCHOA</v>
          </cell>
          <cell r="AX2292" t="str">
            <v>CABARICO VARGAS JUAN MANUEL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836 </v>
          </cell>
          <cell r="BD2292" t="str">
            <v>1412690</v>
          </cell>
          <cell r="BE2292" t="str">
            <v>05/03/2023</v>
          </cell>
          <cell r="BF2292" t="str">
            <v>NO</v>
          </cell>
          <cell r="BI2292">
            <v>0</v>
          </cell>
        </row>
        <row r="2293">
          <cell r="A2293" t="str">
            <v>890500810-FE33010</v>
          </cell>
          <cell r="B2293">
            <v>36172</v>
          </cell>
          <cell r="C2293" t="str">
            <v>CCF050</v>
          </cell>
          <cell r="D2293" t="str">
            <v>E.S.E. HOSPITAL MENTAL RUDESINDO SOTO</v>
          </cell>
          <cell r="E2293" t="str">
            <v>890500810</v>
          </cell>
          <cell r="F2293" t="str">
            <v>540010048801</v>
          </cell>
          <cell r="G2293" t="str">
            <v>EVENTO PBS</v>
          </cell>
          <cell r="H2293">
            <v>1857423</v>
          </cell>
          <cell r="I2293" t="str">
            <v>FE33010</v>
          </cell>
          <cell r="J2293" t="str">
            <v>RADICADA</v>
          </cell>
          <cell r="K2293" t="str">
            <v>20/02/2023</v>
          </cell>
          <cell r="L2293" t="str">
            <v>04/03/2023</v>
          </cell>
          <cell r="M2293" t="str">
            <v>08/02/2023</v>
          </cell>
          <cell r="N2293">
            <v>875611</v>
          </cell>
          <cell r="O2293">
            <v>24</v>
          </cell>
          <cell r="P2293" t="str">
            <v>24.HOSPITALIZACION NO QUIRURGICA</v>
          </cell>
          <cell r="S2293">
            <v>0</v>
          </cell>
          <cell r="T2293" t="str">
            <v>05/03/2023</v>
          </cell>
          <cell r="U2293" t="str">
            <v>08/03/2023</v>
          </cell>
          <cell r="V2293">
            <v>3</v>
          </cell>
          <cell r="W2293">
            <v>2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CCF050-088-2023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LUIS</v>
          </cell>
          <cell r="AR2293" t="str">
            <v>DAVID</v>
          </cell>
          <cell r="AS2293" t="str">
            <v>LIZCANO</v>
          </cell>
          <cell r="AT2293" t="str">
            <v>ROA</v>
          </cell>
          <cell r="AU2293" t="str">
            <v>CC</v>
          </cell>
          <cell r="AV2293" t="str">
            <v>1093782522</v>
          </cell>
          <cell r="AW2293" t="str">
            <v>MARIA DEL CARMEN LANDINEZ OCHOA</v>
          </cell>
          <cell r="AX2293" t="str">
            <v>BECERRA PABON JOSE GABRIEL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836 </v>
          </cell>
          <cell r="BD2293" t="str">
            <v>1412977</v>
          </cell>
          <cell r="BE2293" t="str">
            <v>05/03/2023</v>
          </cell>
          <cell r="BF2293" t="str">
            <v>NO</v>
          </cell>
          <cell r="BI2293">
            <v>0</v>
          </cell>
        </row>
        <row r="2294">
          <cell r="A2294" t="str">
            <v>890500810-FE33009</v>
          </cell>
          <cell r="B2294">
            <v>36172</v>
          </cell>
          <cell r="C2294" t="str">
            <v>CCF050</v>
          </cell>
          <cell r="D2294" t="str">
            <v>E.S.E. HOSPITAL MENTAL RUDESINDO SOTO</v>
          </cell>
          <cell r="E2294" t="str">
            <v>890500810</v>
          </cell>
          <cell r="F2294" t="str">
            <v>540010048801</v>
          </cell>
          <cell r="G2294" t="str">
            <v>EVENTO PBS</v>
          </cell>
          <cell r="H2294">
            <v>1857422</v>
          </cell>
          <cell r="I2294" t="str">
            <v>FE33009</v>
          </cell>
          <cell r="J2294" t="str">
            <v>RADICADA</v>
          </cell>
          <cell r="K2294" t="str">
            <v>28/02/2023</v>
          </cell>
          <cell r="L2294" t="str">
            <v>04/03/2023</v>
          </cell>
          <cell r="M2294" t="str">
            <v>16/02/2023</v>
          </cell>
          <cell r="N2294">
            <v>2408204</v>
          </cell>
          <cell r="O2294">
            <v>24</v>
          </cell>
          <cell r="P2294" t="str">
            <v>24.HOSPITALIZACION NO QUIRURGICA</v>
          </cell>
          <cell r="S2294">
            <v>0</v>
          </cell>
          <cell r="T2294" t="str">
            <v>05/03/2023</v>
          </cell>
          <cell r="U2294" t="str">
            <v>08/03/2023</v>
          </cell>
          <cell r="V2294">
            <v>3</v>
          </cell>
          <cell r="W2294">
            <v>2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CCF050-088-2023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JAYDER</v>
          </cell>
          <cell r="AR2294" t="str">
            <v>JOHAN</v>
          </cell>
          <cell r="AS2294" t="str">
            <v>SOLANO</v>
          </cell>
          <cell r="AT2294" t="str">
            <v>RIVEROS</v>
          </cell>
          <cell r="AU2294" t="str">
            <v>CC</v>
          </cell>
          <cell r="AV2294" t="str">
            <v>1090444240</v>
          </cell>
          <cell r="AW2294" t="str">
            <v>MARIA DEL CARMEN LANDINEZ OCHOA</v>
          </cell>
          <cell r="AX2294" t="str">
            <v>LUNA PEREZ JUAN MANUEL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836 </v>
          </cell>
          <cell r="BD2294" t="str">
            <v>1411920</v>
          </cell>
          <cell r="BE2294" t="str">
            <v>05/03/2023</v>
          </cell>
          <cell r="BF2294" t="str">
            <v>NO</v>
          </cell>
          <cell r="BI2294">
            <v>0</v>
          </cell>
        </row>
        <row r="2295">
          <cell r="A2295" t="str">
            <v>890500810-FE33007</v>
          </cell>
          <cell r="B2295">
            <v>36172</v>
          </cell>
          <cell r="C2295" t="str">
            <v>CCF050</v>
          </cell>
          <cell r="D2295" t="str">
            <v>E.S.E. HOSPITAL MENTAL RUDESINDO SOTO</v>
          </cell>
          <cell r="E2295" t="str">
            <v>890500810</v>
          </cell>
          <cell r="F2295" t="str">
            <v>540010048801</v>
          </cell>
          <cell r="G2295" t="str">
            <v>EVENTO PBS</v>
          </cell>
          <cell r="H2295">
            <v>1857421</v>
          </cell>
          <cell r="I2295" t="str">
            <v>FE33007</v>
          </cell>
          <cell r="J2295" t="str">
            <v>RADICADA</v>
          </cell>
          <cell r="K2295" t="str">
            <v>28/02/2023</v>
          </cell>
          <cell r="L2295" t="str">
            <v>04/03/2023</v>
          </cell>
          <cell r="M2295" t="str">
            <v>13/02/2023</v>
          </cell>
          <cell r="N2295">
            <v>4638529</v>
          </cell>
          <cell r="O2295">
            <v>24</v>
          </cell>
          <cell r="P2295" t="str">
            <v>24.HOSPITALIZACION NO QUIRURGICA</v>
          </cell>
          <cell r="S2295">
            <v>0</v>
          </cell>
          <cell r="T2295" t="str">
            <v>05/03/2023</v>
          </cell>
          <cell r="U2295" t="str">
            <v>08/03/2023</v>
          </cell>
          <cell r="V2295">
            <v>3</v>
          </cell>
          <cell r="W2295">
            <v>2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CCF050-088-2023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JOSE</v>
          </cell>
          <cell r="AR2295" t="str">
            <v>ENRIQUE</v>
          </cell>
          <cell r="AS2295" t="str">
            <v>GARCIA</v>
          </cell>
          <cell r="AT2295" t="str">
            <v>SALAZAR</v>
          </cell>
          <cell r="AU2295" t="str">
            <v>CC</v>
          </cell>
          <cell r="AV2295" t="str">
            <v>1090383851</v>
          </cell>
          <cell r="AW2295" t="str">
            <v>MARIA DEL CARMEN LANDINEZ OCHOA</v>
          </cell>
          <cell r="AX2295" t="str">
            <v>MALPICA DURAN LILIANA CAROLINA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836 </v>
          </cell>
          <cell r="BD2295" t="str">
            <v>1410476</v>
          </cell>
          <cell r="BE2295" t="str">
            <v>05/03/2023</v>
          </cell>
          <cell r="BF2295" t="str">
            <v>NO</v>
          </cell>
          <cell r="BI2295">
            <v>0</v>
          </cell>
        </row>
        <row r="2296">
          <cell r="A2296" t="str">
            <v>890500810-FE33006</v>
          </cell>
          <cell r="B2296">
            <v>36172</v>
          </cell>
          <cell r="C2296" t="str">
            <v>CCF050</v>
          </cell>
          <cell r="D2296" t="str">
            <v>E.S.E. HOSPITAL MENTAL RUDESINDO SOTO</v>
          </cell>
          <cell r="E2296" t="str">
            <v>890500810</v>
          </cell>
          <cell r="F2296" t="str">
            <v>540010048801</v>
          </cell>
          <cell r="G2296" t="str">
            <v>EVENTO PBS</v>
          </cell>
          <cell r="H2296">
            <v>1857420</v>
          </cell>
          <cell r="I2296" t="str">
            <v>FE33006</v>
          </cell>
          <cell r="J2296" t="str">
            <v>RADICADA</v>
          </cell>
          <cell r="K2296" t="str">
            <v>20/02/2023</v>
          </cell>
          <cell r="L2296" t="str">
            <v>04/03/2023</v>
          </cell>
          <cell r="M2296" t="str">
            <v>10/02/2023</v>
          </cell>
          <cell r="N2296">
            <v>1933709</v>
          </cell>
          <cell r="O2296">
            <v>24</v>
          </cell>
          <cell r="P2296" t="str">
            <v>24.HOSPITALIZACION NO QUIRURGICA</v>
          </cell>
          <cell r="S2296">
            <v>0</v>
          </cell>
          <cell r="T2296" t="str">
            <v>05/03/2023</v>
          </cell>
          <cell r="U2296" t="str">
            <v>08/03/2023</v>
          </cell>
          <cell r="V2296">
            <v>3</v>
          </cell>
          <cell r="W2296">
            <v>2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CCF050-088-2023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LUIS</v>
          </cell>
          <cell r="AR2296" t="str">
            <v>ANTONIO</v>
          </cell>
          <cell r="AS2296" t="str">
            <v>PARADA</v>
          </cell>
          <cell r="AT2296" t="str">
            <v>PARADA</v>
          </cell>
          <cell r="AU2296" t="str">
            <v>CC</v>
          </cell>
          <cell r="AV2296" t="str">
            <v>1148684990</v>
          </cell>
          <cell r="AW2296" t="str">
            <v>MARIA DEL CARMEN LANDINEZ OCHOA</v>
          </cell>
          <cell r="AX2296" t="str">
            <v>PARRA NUÑEZ GLADISMAR - SENA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836 </v>
          </cell>
          <cell r="BD2296" t="str">
            <v>1411942</v>
          </cell>
          <cell r="BE2296" t="str">
            <v>05/03/2023</v>
          </cell>
          <cell r="BF2296" t="str">
            <v>NO</v>
          </cell>
          <cell r="BI2296">
            <v>0</v>
          </cell>
        </row>
        <row r="2297">
          <cell r="A2297" t="str">
            <v>890500810-FE32998</v>
          </cell>
          <cell r="B2297">
            <v>36172</v>
          </cell>
          <cell r="C2297" t="str">
            <v>CCF050</v>
          </cell>
          <cell r="D2297" t="str">
            <v>E.S.E. HOSPITAL MENTAL RUDESINDO SOTO</v>
          </cell>
          <cell r="E2297" t="str">
            <v>890500810</v>
          </cell>
          <cell r="F2297" t="str">
            <v>540010048801</v>
          </cell>
          <cell r="G2297" t="str">
            <v>EVENTO PBS</v>
          </cell>
          <cell r="H2297">
            <v>1857419</v>
          </cell>
          <cell r="I2297" t="str">
            <v>FE32998</v>
          </cell>
          <cell r="J2297" t="str">
            <v>GLOSADA</v>
          </cell>
          <cell r="K2297" t="str">
            <v>28/02/2023</v>
          </cell>
          <cell r="L2297" t="str">
            <v>04/03/2023</v>
          </cell>
          <cell r="M2297" t="str">
            <v>08/02/2023</v>
          </cell>
          <cell r="N2297">
            <v>5985426</v>
          </cell>
          <cell r="O2297">
            <v>24</v>
          </cell>
          <cell r="P2297" t="str">
            <v>24.HOSPITALIZACION NO QUIRURGICA</v>
          </cell>
          <cell r="Q2297" t="str">
            <v>Parcial</v>
          </cell>
          <cell r="R2297" t="str">
            <v>CCF8590</v>
          </cell>
          <cell r="S2297">
            <v>3211730</v>
          </cell>
          <cell r="T2297" t="str">
            <v>05/03/2023</v>
          </cell>
          <cell r="U2297" t="str">
            <v>08/03/2023</v>
          </cell>
          <cell r="V2297">
            <v>3</v>
          </cell>
          <cell r="W2297">
            <v>2</v>
          </cell>
          <cell r="X2297">
            <v>0</v>
          </cell>
          <cell r="Y2297">
            <v>3211730</v>
          </cell>
          <cell r="Z2297">
            <v>0</v>
          </cell>
          <cell r="AA2297" t="str">
            <v>08/03/2023</v>
          </cell>
          <cell r="AB2297" t="str">
            <v>11/04/2023</v>
          </cell>
          <cell r="AC2297" t="str">
            <v>13/04/2023</v>
          </cell>
          <cell r="AD2297" t="str">
            <v>13/04/2023</v>
          </cell>
          <cell r="AE2297" t="str">
            <v>CCF050-088-2023</v>
          </cell>
          <cell r="AF2297" t="str">
            <v>NO</v>
          </cell>
          <cell r="AG2297" t="str">
            <v>NO</v>
          </cell>
          <cell r="AH2297">
            <v>1675989</v>
          </cell>
          <cell r="AI2297">
            <v>0</v>
          </cell>
          <cell r="AJ2297">
            <v>1535741</v>
          </cell>
          <cell r="AK2297">
            <v>0</v>
          </cell>
          <cell r="AL2297" t="str">
            <v>CCF8590-1</v>
          </cell>
          <cell r="AN2297" t="str">
            <v>14/04/2023</v>
          </cell>
          <cell r="AQ2297" t="str">
            <v>INGRY</v>
          </cell>
          <cell r="AR2297" t="str">
            <v>YURLEY</v>
          </cell>
          <cell r="AS2297" t="str">
            <v>VELASCO</v>
          </cell>
          <cell r="AT2297" t="str">
            <v>BOTELLO</v>
          </cell>
          <cell r="AU2297" t="str">
            <v>CC</v>
          </cell>
          <cell r="AV2297" t="str">
            <v>1090373605</v>
          </cell>
          <cell r="AW2297" t="str">
            <v>MARIA DEL CARMEN LANDINEZ OCHOA</v>
          </cell>
          <cell r="AX2297" t="str">
            <v>VILLARREAL RUBIO BELKYS XIOMARA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836 </v>
          </cell>
          <cell r="BD2297" t="str">
            <v>1412686</v>
          </cell>
          <cell r="BE2297" t="str">
            <v>05/03/2023</v>
          </cell>
          <cell r="BF2297" t="str">
            <v>NO</v>
          </cell>
          <cell r="BH2297" t="str">
            <v>17/03/2023</v>
          </cell>
          <cell r="BI2297">
            <v>3211730</v>
          </cell>
        </row>
        <row r="2298">
          <cell r="A2298" t="str">
            <v>890500810-FE32997</v>
          </cell>
          <cell r="B2298">
            <v>36172</v>
          </cell>
          <cell r="C2298" t="str">
            <v>CCF050</v>
          </cell>
          <cell r="D2298" t="str">
            <v>E.S.E. HOSPITAL MENTAL RUDESINDO SOTO</v>
          </cell>
          <cell r="E2298" t="str">
            <v>890500810</v>
          </cell>
          <cell r="F2298" t="str">
            <v>540010048801</v>
          </cell>
          <cell r="G2298" t="str">
            <v>EVENTO PBS</v>
          </cell>
          <cell r="H2298">
            <v>1857418</v>
          </cell>
          <cell r="I2298" t="str">
            <v>FE32997</v>
          </cell>
          <cell r="J2298" t="str">
            <v>RADICADA</v>
          </cell>
          <cell r="K2298" t="str">
            <v>28/02/2023</v>
          </cell>
          <cell r="L2298" t="str">
            <v>04/03/2023</v>
          </cell>
          <cell r="M2298" t="str">
            <v>15/02/2023</v>
          </cell>
          <cell r="N2298">
            <v>2381233</v>
          </cell>
          <cell r="O2298">
            <v>24</v>
          </cell>
          <cell r="P2298" t="str">
            <v>24.HOSPITALIZACION NO QUIRURGICA</v>
          </cell>
          <cell r="S2298">
            <v>0</v>
          </cell>
          <cell r="T2298" t="str">
            <v>05/03/2023</v>
          </cell>
          <cell r="U2298" t="str">
            <v>08/03/2023</v>
          </cell>
          <cell r="V2298">
            <v>3</v>
          </cell>
          <cell r="W2298">
            <v>2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CCF050-088-2023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MARIA</v>
          </cell>
          <cell r="AR2298" t="str">
            <v>DEL CARMEN</v>
          </cell>
          <cell r="AS2298" t="str">
            <v>ACEVEDO</v>
          </cell>
          <cell r="AT2298" t="str">
            <v>PARADA</v>
          </cell>
          <cell r="AU2298" t="str">
            <v>CC</v>
          </cell>
          <cell r="AV2298" t="str">
            <v>1092646384</v>
          </cell>
          <cell r="AW2298" t="str">
            <v>MARIA DEL CARMEN LANDINEZ OCHOA</v>
          </cell>
          <cell r="AX2298" t="str">
            <v>SOTO HERNANDEZ LUZ KARIME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836 </v>
          </cell>
          <cell r="BD2298" t="str">
            <v>1398174</v>
          </cell>
          <cell r="BE2298" t="str">
            <v>05/03/2023</v>
          </cell>
          <cell r="BF2298" t="str">
            <v>NO</v>
          </cell>
          <cell r="BI2298">
            <v>0</v>
          </cell>
        </row>
        <row r="2299">
          <cell r="A2299" t="str">
            <v>890500810-FE32996</v>
          </cell>
          <cell r="B2299">
            <v>36172</v>
          </cell>
          <cell r="C2299" t="str">
            <v>CCF050</v>
          </cell>
          <cell r="D2299" t="str">
            <v>E.S.E. HOSPITAL MENTAL RUDESINDO SOTO</v>
          </cell>
          <cell r="E2299" t="str">
            <v>890500810</v>
          </cell>
          <cell r="F2299" t="str">
            <v>540010048801</v>
          </cell>
          <cell r="G2299" t="str">
            <v>EVENTO PBS</v>
          </cell>
          <cell r="H2299">
            <v>1857417</v>
          </cell>
          <cell r="I2299" t="str">
            <v>FE32996</v>
          </cell>
          <cell r="J2299" t="str">
            <v>GLOSADA</v>
          </cell>
          <cell r="K2299" t="str">
            <v>28/02/2023</v>
          </cell>
          <cell r="L2299" t="str">
            <v>04/03/2023</v>
          </cell>
          <cell r="M2299" t="str">
            <v>12/02/2023</v>
          </cell>
          <cell r="N2299">
            <v>2978905</v>
          </cell>
          <cell r="O2299">
            <v>24</v>
          </cell>
          <cell r="P2299" t="str">
            <v>24.HOSPITALIZACION NO QUIRURGICA</v>
          </cell>
          <cell r="Q2299" t="str">
            <v>Parcial</v>
          </cell>
          <cell r="R2299" t="str">
            <v>CCF8590</v>
          </cell>
          <cell r="S2299">
            <v>321173</v>
          </cell>
          <cell r="T2299" t="str">
            <v>05/03/2023</v>
          </cell>
          <cell r="U2299" t="str">
            <v>08/03/2023</v>
          </cell>
          <cell r="V2299">
            <v>3</v>
          </cell>
          <cell r="W2299">
            <v>2</v>
          </cell>
          <cell r="X2299">
            <v>0</v>
          </cell>
          <cell r="Y2299">
            <v>321173</v>
          </cell>
          <cell r="Z2299">
            <v>0</v>
          </cell>
          <cell r="AA2299" t="str">
            <v>08/03/2023</v>
          </cell>
          <cell r="AB2299" t="str">
            <v>11/04/2023</v>
          </cell>
          <cell r="AC2299" t="str">
            <v>13/04/2023</v>
          </cell>
          <cell r="AD2299" t="str">
            <v>13/04/2023</v>
          </cell>
          <cell r="AE2299" t="str">
            <v>CCF050-088-2023</v>
          </cell>
          <cell r="AF2299" t="str">
            <v>NO</v>
          </cell>
          <cell r="AG2299" t="str">
            <v>NO</v>
          </cell>
          <cell r="AH2299">
            <v>321173</v>
          </cell>
          <cell r="AI2299">
            <v>0</v>
          </cell>
          <cell r="AJ2299">
            <v>0</v>
          </cell>
          <cell r="AK2299">
            <v>0</v>
          </cell>
          <cell r="AL2299" t="str">
            <v>CCF8590-1</v>
          </cell>
          <cell r="AN2299" t="str">
            <v>14/04/2023</v>
          </cell>
          <cell r="AQ2299" t="str">
            <v>ELSON</v>
          </cell>
          <cell r="AR2299" t="str">
            <v>MARTIN</v>
          </cell>
          <cell r="AS2299" t="str">
            <v>MANCIPE</v>
          </cell>
          <cell r="AT2299" t="str">
            <v>VELANDIA</v>
          </cell>
          <cell r="AU2299" t="str">
            <v>CC</v>
          </cell>
          <cell r="AV2299" t="str">
            <v>1092644691</v>
          </cell>
          <cell r="AW2299" t="str">
            <v>MARIA DEL CARMEN LANDINEZ OCHOA</v>
          </cell>
          <cell r="AX2299" t="str">
            <v>VILLARREAL RUBIO BELKYS XIOMARA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836 </v>
          </cell>
          <cell r="BD2299" t="str">
            <v>1412685</v>
          </cell>
          <cell r="BE2299" t="str">
            <v>05/03/2023</v>
          </cell>
          <cell r="BF2299" t="str">
            <v>NO</v>
          </cell>
          <cell r="BH2299" t="str">
            <v>17/03/2023</v>
          </cell>
          <cell r="BI2299">
            <v>321173</v>
          </cell>
        </row>
        <row r="2300">
          <cell r="A2300" t="str">
            <v>890500810-FE32990</v>
          </cell>
          <cell r="B2300">
            <v>36174</v>
          </cell>
          <cell r="C2300" t="str">
            <v>CCF050</v>
          </cell>
          <cell r="D2300" t="str">
            <v>E.S.E. HOSPITAL MENTAL RUDESINDO SOTO</v>
          </cell>
          <cell r="E2300" t="str">
            <v>890500810</v>
          </cell>
          <cell r="F2300" t="str">
            <v>540010048801</v>
          </cell>
          <cell r="G2300" t="str">
            <v>EVENTO PBS</v>
          </cell>
          <cell r="H2300">
            <v>1857576</v>
          </cell>
          <cell r="I2300" t="str">
            <v>FE32990</v>
          </cell>
          <cell r="J2300" t="str">
            <v>RADICADA</v>
          </cell>
          <cell r="K2300" t="str">
            <v>28/02/2023</v>
          </cell>
          <cell r="L2300" t="str">
            <v>05/03/2023</v>
          </cell>
          <cell r="M2300" t="str">
            <v>24/02/2023</v>
          </cell>
          <cell r="N2300">
            <v>60308</v>
          </cell>
          <cell r="O2300">
            <v>18</v>
          </cell>
          <cell r="P2300" t="str">
            <v>18.LABORATORIO NIVEL II</v>
          </cell>
          <cell r="S2300">
            <v>0</v>
          </cell>
          <cell r="T2300" t="str">
            <v>05/03/2023</v>
          </cell>
          <cell r="U2300" t="str">
            <v>08/03/2023</v>
          </cell>
          <cell r="V2300">
            <v>3</v>
          </cell>
          <cell r="W2300">
            <v>2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CCF050-088-2023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JESUS</v>
          </cell>
          <cell r="AR2300" t="str">
            <v>RODOLFO</v>
          </cell>
          <cell r="AS2300" t="str">
            <v>MARCIALES</v>
          </cell>
          <cell r="AT2300" t="str">
            <v>GOMEZ</v>
          </cell>
          <cell r="AU2300" t="str">
            <v>CC</v>
          </cell>
          <cell r="AV2300" t="str">
            <v>1004877590</v>
          </cell>
          <cell r="AW2300" t="str">
            <v>GIANCARLA DURAN</v>
          </cell>
          <cell r="AX2300" t="str">
            <v>SOTO HERNANDEZ LUZ KARIME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836 </v>
          </cell>
          <cell r="BD2300" t="str">
            <v>1398086</v>
          </cell>
          <cell r="BE2300" t="str">
            <v>07/03/2023</v>
          </cell>
          <cell r="BF2300" t="str">
            <v>NO</v>
          </cell>
          <cell r="BI2300">
            <v>0</v>
          </cell>
        </row>
        <row r="2301">
          <cell r="A2301" t="str">
            <v>890500810-FE32981</v>
          </cell>
          <cell r="B2301">
            <v>36174</v>
          </cell>
          <cell r="C2301" t="str">
            <v>CCF050</v>
          </cell>
          <cell r="D2301" t="str">
            <v>E.S.E. HOSPITAL MENTAL RUDESINDO SOTO</v>
          </cell>
          <cell r="E2301" t="str">
            <v>890500810</v>
          </cell>
          <cell r="F2301" t="str">
            <v>540010048801</v>
          </cell>
          <cell r="G2301" t="str">
            <v>EVENTO PBS</v>
          </cell>
          <cell r="H2301">
            <v>1857575</v>
          </cell>
          <cell r="I2301" t="str">
            <v>FE32981</v>
          </cell>
          <cell r="J2301" t="str">
            <v>RADICADA</v>
          </cell>
          <cell r="K2301" t="str">
            <v>28/02/2023</v>
          </cell>
          <cell r="L2301" t="str">
            <v>05/03/2023</v>
          </cell>
          <cell r="M2301" t="str">
            <v>24/02/2023</v>
          </cell>
          <cell r="N2301">
            <v>28518</v>
          </cell>
          <cell r="O2301">
            <v>17</v>
          </cell>
          <cell r="P2301" t="str">
            <v>17.MEDICINA ESPECIALIZADA NIVEL II</v>
          </cell>
          <cell r="S2301">
            <v>0</v>
          </cell>
          <cell r="T2301" t="str">
            <v>05/03/2023</v>
          </cell>
          <cell r="U2301" t="str">
            <v>08/03/2023</v>
          </cell>
          <cell r="V2301">
            <v>3</v>
          </cell>
          <cell r="W2301">
            <v>2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CCF050-088-2023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MARIA</v>
          </cell>
          <cell r="AR2301" t="str">
            <v>TERESA</v>
          </cell>
          <cell r="AS2301" t="str">
            <v>MALDONADO</v>
          </cell>
          <cell r="AT2301" t="str">
            <v>BERBESI</v>
          </cell>
          <cell r="AU2301" t="str">
            <v>TI</v>
          </cell>
          <cell r="AV2301" t="str">
            <v>1093594212</v>
          </cell>
          <cell r="AW2301" t="str">
            <v>GIANCARLA DURAN</v>
          </cell>
          <cell r="AX2301" t="str">
            <v>BOTELLO MEJÍA DEYSI DAVIANA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836 </v>
          </cell>
          <cell r="BD2301" t="str">
            <v>1394548</v>
          </cell>
          <cell r="BE2301" t="str">
            <v>07/03/2023</v>
          </cell>
          <cell r="BF2301" t="str">
            <v>NO</v>
          </cell>
          <cell r="BI2301">
            <v>0</v>
          </cell>
        </row>
        <row r="2302">
          <cell r="A2302" t="str">
            <v>890500810-FE32974</v>
          </cell>
          <cell r="B2302">
            <v>36174</v>
          </cell>
          <cell r="C2302" t="str">
            <v>CCF050</v>
          </cell>
          <cell r="D2302" t="str">
            <v>E.S.E. HOSPITAL MENTAL RUDESINDO SOTO</v>
          </cell>
          <cell r="E2302" t="str">
            <v>890500810</v>
          </cell>
          <cell r="F2302" t="str">
            <v>540010048801</v>
          </cell>
          <cell r="G2302" t="str">
            <v>EVENTO PBS</v>
          </cell>
          <cell r="H2302">
            <v>1857574</v>
          </cell>
          <cell r="I2302" t="str">
            <v>FE32974</v>
          </cell>
          <cell r="J2302" t="str">
            <v>RADICADA</v>
          </cell>
          <cell r="K2302" t="str">
            <v>28/02/2023</v>
          </cell>
          <cell r="L2302" t="str">
            <v>05/03/2023</v>
          </cell>
          <cell r="M2302" t="str">
            <v>24/02/2023</v>
          </cell>
          <cell r="N2302">
            <v>60308</v>
          </cell>
          <cell r="O2302">
            <v>17</v>
          </cell>
          <cell r="P2302" t="str">
            <v>17.MEDICINA ESPECIALIZADA NIVEL II</v>
          </cell>
          <cell r="S2302">
            <v>0</v>
          </cell>
          <cell r="T2302" t="str">
            <v>05/03/2023</v>
          </cell>
          <cell r="U2302" t="str">
            <v>08/03/2023</v>
          </cell>
          <cell r="V2302">
            <v>3</v>
          </cell>
          <cell r="W2302">
            <v>2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CCF050-088-2023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ALIX</v>
          </cell>
          <cell r="AR2302" t="str">
            <v>MARINA</v>
          </cell>
          <cell r="AS2302" t="str">
            <v>CHACON</v>
          </cell>
          <cell r="AT2302" t="str">
            <v>BUITRAGO</v>
          </cell>
          <cell r="AU2302" t="str">
            <v>CC</v>
          </cell>
          <cell r="AV2302" t="str">
            <v>1090226116</v>
          </cell>
          <cell r="AW2302" t="str">
            <v>GIANCARLA DURAN</v>
          </cell>
          <cell r="AX2302" t="str">
            <v>BOTELLO MEJÍA DEYSI DAVIANA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836 </v>
          </cell>
          <cell r="BD2302" t="str">
            <v>1394547</v>
          </cell>
          <cell r="BE2302" t="str">
            <v>07/03/2023</v>
          </cell>
          <cell r="BF2302" t="str">
            <v>NO</v>
          </cell>
          <cell r="BI2302">
            <v>0</v>
          </cell>
        </row>
        <row r="2303">
          <cell r="A2303" t="str">
            <v>890500810-FE32971</v>
          </cell>
          <cell r="B2303">
            <v>36174</v>
          </cell>
          <cell r="C2303" t="str">
            <v>CCF050</v>
          </cell>
          <cell r="D2303" t="str">
            <v>E.S.E. HOSPITAL MENTAL RUDESINDO SOTO</v>
          </cell>
          <cell r="E2303" t="str">
            <v>890500810</v>
          </cell>
          <cell r="F2303" t="str">
            <v>540010048801</v>
          </cell>
          <cell r="G2303" t="str">
            <v>EVENTO PBS</v>
          </cell>
          <cell r="H2303">
            <v>1857573</v>
          </cell>
          <cell r="I2303" t="str">
            <v>FE32971</v>
          </cell>
          <cell r="J2303" t="str">
            <v>RADICADA</v>
          </cell>
          <cell r="K2303" t="str">
            <v>28/02/2023</v>
          </cell>
          <cell r="L2303" t="str">
            <v>05/03/2023</v>
          </cell>
          <cell r="M2303" t="str">
            <v>24/02/2023</v>
          </cell>
          <cell r="N2303">
            <v>60308</v>
          </cell>
          <cell r="O2303">
            <v>17</v>
          </cell>
          <cell r="P2303" t="str">
            <v>17.MEDICINA ESPECIALIZADA NIVEL II</v>
          </cell>
          <cell r="S2303">
            <v>0</v>
          </cell>
          <cell r="T2303" t="str">
            <v>05/03/2023</v>
          </cell>
          <cell r="U2303" t="str">
            <v>08/03/2023</v>
          </cell>
          <cell r="V2303">
            <v>3</v>
          </cell>
          <cell r="W2303">
            <v>2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CCF050-088-2023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JESUS</v>
          </cell>
          <cell r="AR2303" t="str">
            <v>DAVID</v>
          </cell>
          <cell r="AS2303" t="str">
            <v>VERGEL</v>
          </cell>
          <cell r="AT2303" t="str">
            <v>CARRILLO</v>
          </cell>
          <cell r="AU2303" t="str">
            <v>CC</v>
          </cell>
          <cell r="AV2303" t="str">
            <v>1090481191</v>
          </cell>
          <cell r="AW2303" t="str">
            <v>GIANCARLA DURAN</v>
          </cell>
          <cell r="AX2303" t="str">
            <v>BOTELLO MEJÍA DEYSI DAVIANA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836 </v>
          </cell>
          <cell r="BD2303" t="str">
            <v>1394546</v>
          </cell>
          <cell r="BE2303" t="str">
            <v>07/03/2023</v>
          </cell>
          <cell r="BF2303" t="str">
            <v>NO</v>
          </cell>
          <cell r="BI2303">
            <v>0</v>
          </cell>
        </row>
        <row r="2304">
          <cell r="A2304" t="str">
            <v>890500810-FE32966</v>
          </cell>
          <cell r="B2304">
            <v>36172</v>
          </cell>
          <cell r="C2304" t="str">
            <v>CCF050</v>
          </cell>
          <cell r="D2304" t="str">
            <v>E.S.E. HOSPITAL MENTAL RUDESINDO SOTO</v>
          </cell>
          <cell r="E2304" t="str">
            <v>890500810</v>
          </cell>
          <cell r="F2304" t="str">
            <v>540010048801</v>
          </cell>
          <cell r="G2304" t="str">
            <v>EVENTO PBS</v>
          </cell>
          <cell r="H2304">
            <v>1857416</v>
          </cell>
          <cell r="I2304" t="str">
            <v>FE32966</v>
          </cell>
          <cell r="J2304" t="str">
            <v>RADICADA</v>
          </cell>
          <cell r="K2304" t="str">
            <v>28/02/2023</v>
          </cell>
          <cell r="L2304" t="str">
            <v>04/03/2023</v>
          </cell>
          <cell r="M2304" t="str">
            <v>23/02/2023</v>
          </cell>
          <cell r="N2304">
            <v>68629</v>
          </cell>
          <cell r="O2304">
            <v>21</v>
          </cell>
          <cell r="P2304" t="str">
            <v>21.URGENCIAS NIVEL II</v>
          </cell>
          <cell r="S2304">
            <v>0</v>
          </cell>
          <cell r="T2304" t="str">
            <v>05/03/2023</v>
          </cell>
          <cell r="U2304" t="str">
            <v>08/03/2023</v>
          </cell>
          <cell r="V2304">
            <v>3</v>
          </cell>
          <cell r="W2304">
            <v>2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CCF050-088-2023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ESPERANZA</v>
          </cell>
          <cell r="AS2304" t="str">
            <v>GARCIA</v>
          </cell>
          <cell r="AT2304" t="str">
            <v>TORRES</v>
          </cell>
          <cell r="AU2304" t="str">
            <v>CC</v>
          </cell>
          <cell r="AV2304" t="str">
            <v>60422238</v>
          </cell>
          <cell r="AW2304" t="str">
            <v>GIANCARLA DURAN</v>
          </cell>
          <cell r="AX2304" t="str">
            <v>BOTELLO MEJÍA DEYSI DAVIANA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836 </v>
          </cell>
          <cell r="BD2304" t="str">
            <v>1411449</v>
          </cell>
          <cell r="BE2304" t="str">
            <v>08/03/2023</v>
          </cell>
          <cell r="BF2304" t="str">
            <v>NO</v>
          </cell>
          <cell r="BI2304">
            <v>0</v>
          </cell>
        </row>
        <row r="2305">
          <cell r="A2305" t="str">
            <v>890500810-FE32959</v>
          </cell>
          <cell r="B2305">
            <v>36172</v>
          </cell>
          <cell r="C2305" t="str">
            <v>CCF050</v>
          </cell>
          <cell r="D2305" t="str">
            <v>E.S.E. HOSPITAL MENTAL RUDESINDO SOTO</v>
          </cell>
          <cell r="E2305" t="str">
            <v>890500810</v>
          </cell>
          <cell r="F2305" t="str">
            <v>540010048801</v>
          </cell>
          <cell r="G2305" t="str">
            <v>EVENTO PBS</v>
          </cell>
          <cell r="H2305">
            <v>1857415</v>
          </cell>
          <cell r="I2305" t="str">
            <v>FE32959</v>
          </cell>
          <cell r="J2305" t="str">
            <v>RADICADA</v>
          </cell>
          <cell r="K2305" t="str">
            <v>28/02/2023</v>
          </cell>
          <cell r="L2305" t="str">
            <v>04/03/2023</v>
          </cell>
          <cell r="M2305" t="str">
            <v>22/02/2023</v>
          </cell>
          <cell r="N2305">
            <v>68629</v>
          </cell>
          <cell r="O2305">
            <v>21</v>
          </cell>
          <cell r="P2305" t="str">
            <v>21.URGENCIAS NIVEL II</v>
          </cell>
          <cell r="S2305">
            <v>0</v>
          </cell>
          <cell r="T2305" t="str">
            <v>05/03/2023</v>
          </cell>
          <cell r="U2305" t="str">
            <v>08/03/2023</v>
          </cell>
          <cell r="V2305">
            <v>3</v>
          </cell>
          <cell r="W2305">
            <v>2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CCF050-088-2023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JACKELINE</v>
          </cell>
          <cell r="AS2305" t="str">
            <v>SANCHEZ</v>
          </cell>
          <cell r="AT2305" t="str">
            <v>SANMIGUEL</v>
          </cell>
          <cell r="AU2305" t="str">
            <v>CC</v>
          </cell>
          <cell r="AV2305" t="str">
            <v>60346966</v>
          </cell>
          <cell r="AW2305" t="str">
            <v>GIANCARLA DURAN</v>
          </cell>
          <cell r="AX2305" t="str">
            <v>GALVIS MORALES DANIELA ANDREA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836 </v>
          </cell>
          <cell r="BD2305" t="str">
            <v>1413716</v>
          </cell>
          <cell r="BE2305" t="str">
            <v>08/03/2023</v>
          </cell>
          <cell r="BF2305" t="str">
            <v>NO</v>
          </cell>
          <cell r="BI2305">
            <v>0</v>
          </cell>
        </row>
        <row r="2306">
          <cell r="A2306" t="str">
            <v>890500810-FE32956</v>
          </cell>
          <cell r="B2306">
            <v>36177</v>
          </cell>
          <cell r="C2306" t="str">
            <v>CCFC50</v>
          </cell>
          <cell r="D2306" t="str">
            <v>E.S.E. HOSPITAL MENTAL RUDESINDO SOTO</v>
          </cell>
          <cell r="E2306" t="str">
            <v>890500810</v>
          </cell>
          <cell r="F2306" t="str">
            <v>540010048801</v>
          </cell>
          <cell r="G2306" t="str">
            <v>EVENTO PBS</v>
          </cell>
          <cell r="H2306">
            <v>1857663</v>
          </cell>
          <cell r="I2306" t="str">
            <v>FE32956</v>
          </cell>
          <cell r="J2306" t="str">
            <v>RADICADA</v>
          </cell>
          <cell r="K2306" t="str">
            <v>28/02/2023</v>
          </cell>
          <cell r="L2306" t="str">
            <v>05/03/2023</v>
          </cell>
          <cell r="M2306" t="str">
            <v>23/02/2023</v>
          </cell>
          <cell r="N2306">
            <v>60308</v>
          </cell>
          <cell r="O2306">
            <v>17</v>
          </cell>
          <cell r="P2306" t="str">
            <v>17.MEDICINA ESPECIALIZADA NIVEL II</v>
          </cell>
          <cell r="S2306">
            <v>0</v>
          </cell>
          <cell r="T2306" t="str">
            <v>05/03/2023</v>
          </cell>
          <cell r="U2306" t="str">
            <v>08/03/2023</v>
          </cell>
          <cell r="V2306">
            <v>3</v>
          </cell>
          <cell r="W2306">
            <v>2</v>
          </cell>
          <cell r="X2306">
            <v>0</v>
          </cell>
          <cell r="Y2306">
            <v>0</v>
          </cell>
          <cell r="Z2306">
            <v>0</v>
          </cell>
          <cell r="AE2306" t="str">
            <v>CCFC50-052-2023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ANTONIO</v>
          </cell>
          <cell r="AR2306" t="str">
            <v>MARIA</v>
          </cell>
          <cell r="AS2306" t="str">
            <v>AVILA</v>
          </cell>
          <cell r="AT2306" t="str">
            <v>BASTOS</v>
          </cell>
          <cell r="AU2306" t="str">
            <v>CC</v>
          </cell>
          <cell r="AV2306" t="str">
            <v>5497523</v>
          </cell>
          <cell r="AW2306" t="str">
            <v>GIANCARLA DURAN</v>
          </cell>
          <cell r="AX2306" t="str">
            <v>CABARICO VARGAS JUAN MANUEL</v>
          </cell>
          <cell r="AY2306">
            <v>4100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736 </v>
          </cell>
          <cell r="BD2306" t="str">
            <v>0115957</v>
          </cell>
          <cell r="BE2306" t="str">
            <v>06/03/2023</v>
          </cell>
          <cell r="BF2306" t="str">
            <v>NO</v>
          </cell>
          <cell r="BI2306">
            <v>0</v>
          </cell>
        </row>
        <row r="2307">
          <cell r="A2307" t="str">
            <v>890500810-FE32955</v>
          </cell>
          <cell r="B2307">
            <v>36174</v>
          </cell>
          <cell r="C2307" t="str">
            <v>CCF050</v>
          </cell>
          <cell r="D2307" t="str">
            <v>E.S.E. HOSPITAL MENTAL RUDESINDO SOTO</v>
          </cell>
          <cell r="E2307" t="str">
            <v>890500810</v>
          </cell>
          <cell r="F2307" t="str">
            <v>540010048801</v>
          </cell>
          <cell r="G2307" t="str">
            <v>EVENTO PBS</v>
          </cell>
          <cell r="H2307">
            <v>1857572</v>
          </cell>
          <cell r="I2307" t="str">
            <v>FE32955</v>
          </cell>
          <cell r="J2307" t="str">
            <v>RADICADA</v>
          </cell>
          <cell r="K2307" t="str">
            <v>28/02/2023</v>
          </cell>
          <cell r="L2307" t="str">
            <v>05/03/2023</v>
          </cell>
          <cell r="M2307" t="str">
            <v>23/02/2023</v>
          </cell>
          <cell r="N2307">
            <v>60308</v>
          </cell>
          <cell r="O2307">
            <v>17</v>
          </cell>
          <cell r="P2307" t="str">
            <v>17.MEDICINA ESPECIALIZADA NIVEL II</v>
          </cell>
          <cell r="S2307">
            <v>0</v>
          </cell>
          <cell r="T2307" t="str">
            <v>05/03/2023</v>
          </cell>
          <cell r="U2307" t="str">
            <v>08/03/2023</v>
          </cell>
          <cell r="V2307">
            <v>3</v>
          </cell>
          <cell r="W2307">
            <v>2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CCF050-088-2023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ORLANDO</v>
          </cell>
          <cell r="AS2307" t="str">
            <v>RAMIREZ</v>
          </cell>
          <cell r="AT2307" t="str">
            <v xml:space="preserve"> </v>
          </cell>
          <cell r="AU2307" t="str">
            <v>CC</v>
          </cell>
          <cell r="AV2307" t="str">
            <v>13244788</v>
          </cell>
          <cell r="AW2307" t="str">
            <v>GIANCARLA DURAN</v>
          </cell>
          <cell r="AX2307" t="str">
            <v>BOTELLO MEJÍA DEYSI DAVIANA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836 </v>
          </cell>
          <cell r="BD2307" t="str">
            <v>1394545</v>
          </cell>
          <cell r="BE2307" t="str">
            <v>07/03/2023</v>
          </cell>
          <cell r="BF2307" t="str">
            <v>NO</v>
          </cell>
          <cell r="BI2307">
            <v>0</v>
          </cell>
        </row>
        <row r="2308">
          <cell r="A2308" t="str">
            <v>890500810-FE32948</v>
          </cell>
          <cell r="B2308">
            <v>36174</v>
          </cell>
          <cell r="C2308" t="str">
            <v>CCF050</v>
          </cell>
          <cell r="D2308" t="str">
            <v>E.S.E. HOSPITAL MENTAL RUDESINDO SOTO</v>
          </cell>
          <cell r="E2308" t="str">
            <v>890500810</v>
          </cell>
          <cell r="F2308" t="str">
            <v>540010048801</v>
          </cell>
          <cell r="G2308" t="str">
            <v>EVENTO PBS</v>
          </cell>
          <cell r="H2308">
            <v>1857571</v>
          </cell>
          <cell r="I2308" t="str">
            <v>FE32948</v>
          </cell>
          <cell r="J2308" t="str">
            <v>RADICADA</v>
          </cell>
          <cell r="K2308" t="str">
            <v>28/02/2023</v>
          </cell>
          <cell r="L2308" t="str">
            <v>05/03/2023</v>
          </cell>
          <cell r="M2308" t="str">
            <v>23/02/2023</v>
          </cell>
          <cell r="N2308">
            <v>60308</v>
          </cell>
          <cell r="O2308">
            <v>17</v>
          </cell>
          <cell r="P2308" t="str">
            <v>17.MEDICINA ESPECIALIZADA NIVEL II</v>
          </cell>
          <cell r="S2308">
            <v>0</v>
          </cell>
          <cell r="T2308" t="str">
            <v>05/03/2023</v>
          </cell>
          <cell r="U2308" t="str">
            <v>08/03/2023</v>
          </cell>
          <cell r="V2308">
            <v>3</v>
          </cell>
          <cell r="W2308">
            <v>2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CCF050-088-2023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LEILA</v>
          </cell>
          <cell r="AR2308" t="str">
            <v>YECENIA</v>
          </cell>
          <cell r="AS2308" t="str">
            <v>ARAQUE</v>
          </cell>
          <cell r="AT2308" t="str">
            <v>RODRIGUEZ</v>
          </cell>
          <cell r="AU2308" t="str">
            <v>CC</v>
          </cell>
          <cell r="AV2308" t="str">
            <v>37294761</v>
          </cell>
          <cell r="AW2308" t="str">
            <v>GIANCARLA DURAN</v>
          </cell>
          <cell r="AX2308" t="str">
            <v>BOTELLO MEJÍA DEYSI DAVIANA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836 </v>
          </cell>
          <cell r="BD2308" t="str">
            <v>1394544</v>
          </cell>
          <cell r="BE2308" t="str">
            <v>07/03/2023</v>
          </cell>
          <cell r="BF2308" t="str">
            <v>NO</v>
          </cell>
          <cell r="BI2308">
            <v>0</v>
          </cell>
        </row>
        <row r="2309">
          <cell r="A2309" t="str">
            <v>890500810-FE32947</v>
          </cell>
          <cell r="B2309">
            <v>36175</v>
          </cell>
          <cell r="C2309" t="str">
            <v>CCF050</v>
          </cell>
          <cell r="D2309" t="str">
            <v>E.S.E. HOSPITAL MENTAL RUDESINDO SOTO</v>
          </cell>
          <cell r="E2309" t="str">
            <v>890500810</v>
          </cell>
          <cell r="F2309" t="str">
            <v>540010048801</v>
          </cell>
          <cell r="G2309" t="str">
            <v>EVENTO PBS</v>
          </cell>
          <cell r="H2309">
            <v>1857636</v>
          </cell>
          <cell r="I2309" t="str">
            <v>FE32947</v>
          </cell>
          <cell r="J2309" t="str">
            <v>RADICADA</v>
          </cell>
          <cell r="K2309" t="str">
            <v>28/02/2023</v>
          </cell>
          <cell r="L2309" t="str">
            <v>05/03/2023</v>
          </cell>
          <cell r="M2309" t="str">
            <v>09/01/2023</v>
          </cell>
          <cell r="N2309">
            <v>1193496</v>
          </cell>
          <cell r="O2309">
            <v>22</v>
          </cell>
          <cell r="P2309" t="str">
            <v>22.COMPLEMENTACION DIAGNOSTICA Y TERAPEUTICA NIVEL II</v>
          </cell>
          <cell r="S2309">
            <v>0</v>
          </cell>
          <cell r="T2309" t="str">
            <v>05/03/2023</v>
          </cell>
          <cell r="U2309" t="str">
            <v>08/03/2023</v>
          </cell>
          <cell r="V2309">
            <v>3</v>
          </cell>
          <cell r="W2309">
            <v>2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CCF050-088-2022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CRISTIAN</v>
          </cell>
          <cell r="AR2309" t="str">
            <v>FABRIANY</v>
          </cell>
          <cell r="AS2309" t="str">
            <v>ARIZA</v>
          </cell>
          <cell r="AT2309" t="str">
            <v>TAKEMICHE</v>
          </cell>
          <cell r="AU2309" t="str">
            <v>CC</v>
          </cell>
          <cell r="AV2309" t="str">
            <v>1090452283</v>
          </cell>
          <cell r="AW2309" t="str">
            <v>MARIA DEL CARMEN LANDINEZ OCHOA</v>
          </cell>
          <cell r="AX2309" t="str">
            <v>BECERRA PABON JOSE GABRIEL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1392542</v>
          </cell>
          <cell r="BE2309" t="str">
            <v>05/03/2023</v>
          </cell>
          <cell r="BF2309" t="str">
            <v>NO</v>
          </cell>
          <cell r="BI2309">
            <v>0</v>
          </cell>
        </row>
        <row r="2310">
          <cell r="A2310" t="str">
            <v>890500810-FE32946</v>
          </cell>
          <cell r="B2310">
            <v>36174</v>
          </cell>
          <cell r="C2310" t="str">
            <v>CCF050</v>
          </cell>
          <cell r="D2310" t="str">
            <v>E.S.E. HOSPITAL MENTAL RUDESINDO SOTO</v>
          </cell>
          <cell r="E2310" t="str">
            <v>890500810</v>
          </cell>
          <cell r="F2310" t="str">
            <v>540010048801</v>
          </cell>
          <cell r="G2310" t="str">
            <v>EVENTO PBS</v>
          </cell>
          <cell r="H2310">
            <v>1857570</v>
          </cell>
          <cell r="I2310" t="str">
            <v>FE32946</v>
          </cell>
          <cell r="J2310" t="str">
            <v>RADICADA</v>
          </cell>
          <cell r="K2310" t="str">
            <v>28/02/2023</v>
          </cell>
          <cell r="L2310" t="str">
            <v>05/03/2023</v>
          </cell>
          <cell r="M2310" t="str">
            <v>23/02/2023</v>
          </cell>
          <cell r="N2310">
            <v>60308</v>
          </cell>
          <cell r="O2310">
            <v>17</v>
          </cell>
          <cell r="P2310" t="str">
            <v>17.MEDICINA ESPECIALIZADA NIVEL II</v>
          </cell>
          <cell r="S2310">
            <v>0</v>
          </cell>
          <cell r="T2310" t="str">
            <v>05/03/2023</v>
          </cell>
          <cell r="U2310" t="str">
            <v>08/03/2023</v>
          </cell>
          <cell r="V2310">
            <v>3</v>
          </cell>
          <cell r="W2310">
            <v>2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CCF050-088-2023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NICOL</v>
          </cell>
          <cell r="AR2310" t="str">
            <v>DAYANA</v>
          </cell>
          <cell r="AS2310" t="str">
            <v>RAMIREZ</v>
          </cell>
          <cell r="AT2310" t="str">
            <v>GUERRERO</v>
          </cell>
          <cell r="AU2310" t="str">
            <v>TI</v>
          </cell>
          <cell r="AV2310" t="str">
            <v>1092735287</v>
          </cell>
          <cell r="AW2310" t="str">
            <v>GIANCARLA DURAN</v>
          </cell>
          <cell r="AX2310" t="str">
            <v>BOTELLO MEJÍA DEYSI DAVIANA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1394543</v>
          </cell>
          <cell r="BE2310" t="str">
            <v>07/03/2023</v>
          </cell>
          <cell r="BF2310" t="str">
            <v>NO</v>
          </cell>
          <cell r="BI2310">
            <v>0</v>
          </cell>
        </row>
        <row r="2311">
          <cell r="A2311" t="str">
            <v>890500810-FE32944</v>
          </cell>
          <cell r="B2311">
            <v>36174</v>
          </cell>
          <cell r="C2311" t="str">
            <v>CCF050</v>
          </cell>
          <cell r="D2311" t="str">
            <v>E.S.E. HOSPITAL MENTAL RUDESINDO SOTO</v>
          </cell>
          <cell r="E2311" t="str">
            <v>890500810</v>
          </cell>
          <cell r="F2311" t="str">
            <v>540010048801</v>
          </cell>
          <cell r="G2311" t="str">
            <v>EVENTO PBS</v>
          </cell>
          <cell r="H2311">
            <v>1857569</v>
          </cell>
          <cell r="I2311" t="str">
            <v>FE32944</v>
          </cell>
          <cell r="J2311" t="str">
            <v>GLOSADA</v>
          </cell>
          <cell r="K2311" t="str">
            <v>28/02/2023</v>
          </cell>
          <cell r="L2311" t="str">
            <v>05/03/2023</v>
          </cell>
          <cell r="M2311" t="str">
            <v>19/01/2023</v>
          </cell>
          <cell r="N2311">
            <v>957000</v>
          </cell>
          <cell r="O2311">
            <v>22</v>
          </cell>
          <cell r="P2311" t="str">
            <v>22.COMPLEMENTACION DIAGNOSTICA Y TERAPEUTICA NIVEL II</v>
          </cell>
          <cell r="Q2311" t="str">
            <v>Parcial</v>
          </cell>
          <cell r="R2311" t="str">
            <v>CCF8590</v>
          </cell>
          <cell r="S2311">
            <v>9427</v>
          </cell>
          <cell r="T2311" t="str">
            <v>05/03/2023</v>
          </cell>
          <cell r="U2311" t="str">
            <v>08/03/2023</v>
          </cell>
          <cell r="V2311">
            <v>3</v>
          </cell>
          <cell r="W2311">
            <v>2</v>
          </cell>
          <cell r="X2311">
            <v>9427</v>
          </cell>
          <cell r="Y2311">
            <v>0</v>
          </cell>
          <cell r="Z2311">
            <v>0</v>
          </cell>
          <cell r="AA2311" t="str">
            <v>08/03/2023</v>
          </cell>
          <cell r="AB2311" t="str">
            <v>12/04/2023</v>
          </cell>
          <cell r="AC2311" t="str">
            <v>13/04/2023</v>
          </cell>
          <cell r="AD2311" t="str">
            <v>13/04/2023</v>
          </cell>
          <cell r="AE2311" t="str">
            <v>CCF050-088-2023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YORELIS</v>
          </cell>
          <cell r="AR2311" t="str">
            <v>MARIA</v>
          </cell>
          <cell r="AS2311" t="str">
            <v>URBINA</v>
          </cell>
          <cell r="AT2311" t="str">
            <v>BOLIVAR</v>
          </cell>
          <cell r="AU2311" t="str">
            <v>PT</v>
          </cell>
          <cell r="AV2311" t="str">
            <v>7060014</v>
          </cell>
          <cell r="AW2311" t="str">
            <v>MARIA DEL CARMEN LANDINEZ OCHOA</v>
          </cell>
          <cell r="AX2311" t="str">
            <v>BECERRA PABON JOSE GABRIEL</v>
          </cell>
          <cell r="AY2311">
            <v>0</v>
          </cell>
          <cell r="AZ2311">
            <v>0</v>
          </cell>
          <cell r="BA2311">
            <v>0</v>
          </cell>
          <cell r="BB2311" t="str">
            <v>SI</v>
          </cell>
          <cell r="BC2311" t="str">
            <v xml:space="preserve">836 </v>
          </cell>
          <cell r="BD2311" t="str">
            <v>1392590</v>
          </cell>
          <cell r="BE2311" t="str">
            <v>05/03/2023</v>
          </cell>
          <cell r="BF2311" t="str">
            <v>NO</v>
          </cell>
          <cell r="BH2311" t="str">
            <v>01/03/2023</v>
          </cell>
          <cell r="BI2311">
            <v>9427</v>
          </cell>
        </row>
        <row r="2312">
          <cell r="A2312" t="str">
            <v>890500810-FE32943</v>
          </cell>
          <cell r="B2312">
            <v>36174</v>
          </cell>
          <cell r="C2312" t="str">
            <v>CCF050</v>
          </cell>
          <cell r="D2312" t="str">
            <v>E.S.E. HOSPITAL MENTAL RUDESINDO SOTO</v>
          </cell>
          <cell r="E2312" t="str">
            <v>890500810</v>
          </cell>
          <cell r="F2312" t="str">
            <v>540010048801</v>
          </cell>
          <cell r="G2312" t="str">
            <v>EVENTO PBS</v>
          </cell>
          <cell r="H2312">
            <v>1857568</v>
          </cell>
          <cell r="I2312" t="str">
            <v>FE32943</v>
          </cell>
          <cell r="J2312" t="str">
            <v>RADICADA</v>
          </cell>
          <cell r="K2312" t="str">
            <v>28/02/2023</v>
          </cell>
          <cell r="L2312" t="str">
            <v>05/03/2023</v>
          </cell>
          <cell r="M2312" t="str">
            <v>19/01/2023</v>
          </cell>
          <cell r="N2312">
            <v>101916</v>
          </cell>
          <cell r="O2312">
            <v>22</v>
          </cell>
          <cell r="P2312" t="str">
            <v>22.COMPLEMENTACION DIAGNOSTICA Y TERAPEUTICA NIVEL II</v>
          </cell>
          <cell r="S2312">
            <v>0</v>
          </cell>
          <cell r="T2312" t="str">
            <v>05/03/2023</v>
          </cell>
          <cell r="U2312" t="str">
            <v>08/03/2023</v>
          </cell>
          <cell r="V2312">
            <v>3</v>
          </cell>
          <cell r="W2312">
            <v>2</v>
          </cell>
          <cell r="X2312">
            <v>0</v>
          </cell>
          <cell r="Y2312">
            <v>0</v>
          </cell>
          <cell r="Z2312">
            <v>0</v>
          </cell>
          <cell r="AE2312" t="str">
            <v>CCF050-088-2023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LUIS</v>
          </cell>
          <cell r="AR2312" t="str">
            <v>DAVID</v>
          </cell>
          <cell r="AS2312" t="str">
            <v>LIZCANO</v>
          </cell>
          <cell r="AT2312" t="str">
            <v>ROA</v>
          </cell>
          <cell r="AU2312" t="str">
            <v>CC</v>
          </cell>
          <cell r="AV2312" t="str">
            <v>1093782522</v>
          </cell>
          <cell r="AW2312" t="str">
            <v>GIANCARLA DURAN</v>
          </cell>
          <cell r="AX2312" t="str">
            <v>BOTELLO MEJÍA DEYSI DAVIANA</v>
          </cell>
          <cell r="AY2312">
            <v>0</v>
          </cell>
          <cell r="AZ2312">
            <v>0</v>
          </cell>
          <cell r="BA2312">
            <v>0</v>
          </cell>
          <cell r="BB2312" t="str">
            <v>NO</v>
          </cell>
          <cell r="BC2312" t="str">
            <v xml:space="preserve">836 </v>
          </cell>
          <cell r="BD2312" t="str">
            <v>1394542</v>
          </cell>
          <cell r="BE2312" t="str">
            <v>08/03/2023</v>
          </cell>
          <cell r="BF2312" t="str">
            <v>NO</v>
          </cell>
          <cell r="BI2312">
            <v>0</v>
          </cell>
        </row>
        <row r="2313">
          <cell r="A2313" t="str">
            <v>890500810-FE32942</v>
          </cell>
          <cell r="B2313">
            <v>36174</v>
          </cell>
          <cell r="C2313" t="str">
            <v>CCF050</v>
          </cell>
          <cell r="D2313" t="str">
            <v>E.S.E. HOSPITAL MENTAL RUDESINDO SOTO</v>
          </cell>
          <cell r="E2313" t="str">
            <v>890500810</v>
          </cell>
          <cell r="F2313" t="str">
            <v>540010048801</v>
          </cell>
          <cell r="G2313" t="str">
            <v>EVENTO PBS</v>
          </cell>
          <cell r="H2313">
            <v>1857567</v>
          </cell>
          <cell r="I2313" t="str">
            <v>FE32942</v>
          </cell>
          <cell r="J2313" t="str">
            <v>RADICADA</v>
          </cell>
          <cell r="K2313" t="str">
            <v>28/02/2023</v>
          </cell>
          <cell r="L2313" t="str">
            <v>05/03/2023</v>
          </cell>
          <cell r="M2313" t="str">
            <v>13/01/2023</v>
          </cell>
          <cell r="N2313">
            <v>1184400</v>
          </cell>
          <cell r="O2313">
            <v>22</v>
          </cell>
          <cell r="P2313" t="str">
            <v>22.COMPLEMENTACION DIAGNOSTICA Y TERAPEUTICA NIVEL II</v>
          </cell>
          <cell r="S2313">
            <v>0</v>
          </cell>
          <cell r="T2313" t="str">
            <v>05/03/2023</v>
          </cell>
          <cell r="U2313" t="str">
            <v>08/03/2023</v>
          </cell>
          <cell r="V2313">
            <v>3</v>
          </cell>
          <cell r="W2313">
            <v>2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CCF050-088-2023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JUAN</v>
          </cell>
          <cell r="AR2313" t="str">
            <v>JOSE</v>
          </cell>
          <cell r="AS2313" t="str">
            <v>BARRIOS</v>
          </cell>
          <cell r="AT2313" t="str">
            <v>LEAL</v>
          </cell>
          <cell r="AU2313" t="str">
            <v>CC</v>
          </cell>
          <cell r="AV2313" t="str">
            <v>1090462594</v>
          </cell>
          <cell r="AW2313" t="str">
            <v>MARIA DEL CARMEN LANDINEZ OCHOA</v>
          </cell>
          <cell r="AX2313" t="str">
            <v>BOTELLO MEJÍA DEYSI DAVIANA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C2313" t="str">
            <v xml:space="preserve">836 </v>
          </cell>
          <cell r="BD2313" t="str">
            <v>1394541</v>
          </cell>
          <cell r="BE2313" t="str">
            <v>05/03/2023</v>
          </cell>
          <cell r="BF2313" t="str">
            <v>NO</v>
          </cell>
          <cell r="BI2313">
            <v>0</v>
          </cell>
        </row>
        <row r="2314">
          <cell r="A2314" t="str">
            <v>890500810-FE32940</v>
          </cell>
          <cell r="B2314">
            <v>36174</v>
          </cell>
          <cell r="C2314" t="str">
            <v>CCF050</v>
          </cell>
          <cell r="D2314" t="str">
            <v>E.S.E. HOSPITAL MENTAL RUDESINDO SOTO</v>
          </cell>
          <cell r="E2314" t="str">
            <v>890500810</v>
          </cell>
          <cell r="F2314" t="str">
            <v>540010048801</v>
          </cell>
          <cell r="G2314" t="str">
            <v>EVENTO PBS</v>
          </cell>
          <cell r="H2314">
            <v>1857566</v>
          </cell>
          <cell r="I2314" t="str">
            <v>FE32940</v>
          </cell>
          <cell r="J2314" t="str">
            <v>GLOSADA</v>
          </cell>
          <cell r="K2314" t="str">
            <v>28/02/2023</v>
          </cell>
          <cell r="L2314" t="str">
            <v>05/03/2023</v>
          </cell>
          <cell r="M2314" t="str">
            <v>15/01/2023</v>
          </cell>
          <cell r="N2314">
            <v>957000</v>
          </cell>
          <cell r="O2314">
            <v>22</v>
          </cell>
          <cell r="P2314" t="str">
            <v>22.COMPLEMENTACION DIAGNOSTICA Y TERAPEUTICA NIVEL II</v>
          </cell>
          <cell r="Q2314" t="str">
            <v>Parcial</v>
          </cell>
          <cell r="R2314" t="str">
            <v>CCF8590</v>
          </cell>
          <cell r="S2314">
            <v>313038</v>
          </cell>
          <cell r="T2314" t="str">
            <v>05/03/2023</v>
          </cell>
          <cell r="U2314" t="str">
            <v>08/03/2023</v>
          </cell>
          <cell r="V2314">
            <v>3</v>
          </cell>
          <cell r="W2314">
            <v>2</v>
          </cell>
          <cell r="X2314">
            <v>0</v>
          </cell>
          <cell r="Y2314">
            <v>0</v>
          </cell>
          <cell r="Z2314">
            <v>313038</v>
          </cell>
          <cell r="AA2314" t="str">
            <v>08/03/2023</v>
          </cell>
          <cell r="AB2314" t="str">
            <v>11/04/2023</v>
          </cell>
          <cell r="AC2314" t="str">
            <v>13/04/2023</v>
          </cell>
          <cell r="AD2314" t="str">
            <v>13/04/2023</v>
          </cell>
          <cell r="AE2314" t="str">
            <v>CCF050-088-2023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LEONARDO</v>
          </cell>
          <cell r="AR2314" t="str">
            <v>STIVEN</v>
          </cell>
          <cell r="AS2314" t="str">
            <v>CACERES</v>
          </cell>
          <cell r="AT2314" t="str">
            <v>PORTILLA</v>
          </cell>
          <cell r="AU2314" t="str">
            <v>CC</v>
          </cell>
          <cell r="AV2314" t="str">
            <v>1090495559</v>
          </cell>
          <cell r="AW2314" t="str">
            <v>MARIA DEL CARMEN LANDINEZ OCHOA</v>
          </cell>
          <cell r="AX2314" t="str">
            <v>LUNA PEREZ JUAN MANUEL</v>
          </cell>
          <cell r="AY2314">
            <v>0</v>
          </cell>
          <cell r="AZ2314">
            <v>0</v>
          </cell>
          <cell r="BA2314">
            <v>0</v>
          </cell>
          <cell r="BB2314" t="str">
            <v>SI</v>
          </cell>
          <cell r="BC2314" t="str">
            <v xml:space="preserve">836 </v>
          </cell>
          <cell r="BD2314" t="str">
            <v>1393660</v>
          </cell>
          <cell r="BE2314" t="str">
            <v>05/03/2023</v>
          </cell>
          <cell r="BF2314" t="str">
            <v>NO</v>
          </cell>
          <cell r="BH2314" t="str">
            <v>01/03/2023</v>
          </cell>
          <cell r="BI2314">
            <v>313038</v>
          </cell>
        </row>
        <row r="2315">
          <cell r="A2315" t="str">
            <v>890500810-FE32939</v>
          </cell>
          <cell r="B2315">
            <v>36174</v>
          </cell>
          <cell r="C2315" t="str">
            <v>CCF050</v>
          </cell>
          <cell r="D2315" t="str">
            <v>E.S.E. HOSPITAL MENTAL RUDESINDO SOTO</v>
          </cell>
          <cell r="E2315" t="str">
            <v>890500810</v>
          </cell>
          <cell r="F2315" t="str">
            <v>540010048801</v>
          </cell>
          <cell r="G2315" t="str">
            <v>EVENTO PBS</v>
          </cell>
          <cell r="H2315">
            <v>1857565</v>
          </cell>
          <cell r="I2315" t="str">
            <v>FE32939</v>
          </cell>
          <cell r="J2315" t="str">
            <v>RADICADA</v>
          </cell>
          <cell r="K2315" t="str">
            <v>28/02/2023</v>
          </cell>
          <cell r="L2315" t="str">
            <v>05/03/2023</v>
          </cell>
          <cell r="M2315" t="str">
            <v>06/02/2023</v>
          </cell>
          <cell r="N2315">
            <v>1023464</v>
          </cell>
          <cell r="O2315">
            <v>22</v>
          </cell>
          <cell r="P2315" t="str">
            <v>22.COMPLEMENTACION DIAGNOSTICA Y TERAPEUTICA NIVEL II</v>
          </cell>
          <cell r="S2315">
            <v>0</v>
          </cell>
          <cell r="T2315" t="str">
            <v>05/03/2023</v>
          </cell>
          <cell r="U2315" t="str">
            <v>08/03/2023</v>
          </cell>
          <cell r="V2315">
            <v>3</v>
          </cell>
          <cell r="W2315">
            <v>2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CCF050-088-2023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OSCAR</v>
          </cell>
          <cell r="AR2315" t="str">
            <v>IVAN</v>
          </cell>
          <cell r="AS2315" t="str">
            <v>PERLAZA</v>
          </cell>
          <cell r="AT2315" t="str">
            <v>OCAMPO</v>
          </cell>
          <cell r="AU2315" t="str">
            <v>CC</v>
          </cell>
          <cell r="AV2315" t="str">
            <v>88308702</v>
          </cell>
          <cell r="AW2315" t="str">
            <v>MARIA DEL CARMEN LANDINEZ OCHOA</v>
          </cell>
          <cell r="AX2315" t="str">
            <v>BOTELLO MEJÍA DEYSI DAVIANA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1394540</v>
          </cell>
          <cell r="BE2315" t="str">
            <v>05/03/2023</v>
          </cell>
          <cell r="BF2315" t="str">
            <v>NO</v>
          </cell>
          <cell r="BI2315">
            <v>0</v>
          </cell>
        </row>
        <row r="2316">
          <cell r="A2316" t="str">
            <v>890500810-FE32938</v>
          </cell>
          <cell r="B2316">
            <v>36174</v>
          </cell>
          <cell r="C2316" t="str">
            <v>CCF050</v>
          </cell>
          <cell r="D2316" t="str">
            <v>E.S.E. HOSPITAL MENTAL RUDESINDO SOTO</v>
          </cell>
          <cell r="E2316" t="str">
            <v>890500810</v>
          </cell>
          <cell r="F2316" t="str">
            <v>540010048801</v>
          </cell>
          <cell r="G2316" t="str">
            <v>EVENTO PBS</v>
          </cell>
          <cell r="H2316">
            <v>1857564</v>
          </cell>
          <cell r="I2316" t="str">
            <v>FE32938</v>
          </cell>
          <cell r="J2316" t="str">
            <v>RADICADA</v>
          </cell>
          <cell r="K2316" t="str">
            <v>20/02/2023</v>
          </cell>
          <cell r="L2316" t="str">
            <v>05/03/2023</v>
          </cell>
          <cell r="M2316" t="str">
            <v>17/01/2023</v>
          </cell>
          <cell r="N2316">
            <v>957000</v>
          </cell>
          <cell r="O2316">
            <v>22</v>
          </cell>
          <cell r="P2316" t="str">
            <v>22.COMPLEMENTACION DIAGNOSTICA Y TERAPEUTICA NIVEL II</v>
          </cell>
          <cell r="S2316">
            <v>0</v>
          </cell>
          <cell r="T2316" t="str">
            <v>05/03/2023</v>
          </cell>
          <cell r="U2316" t="str">
            <v>08/03/2023</v>
          </cell>
          <cell r="V2316">
            <v>3</v>
          </cell>
          <cell r="W2316">
            <v>2</v>
          </cell>
          <cell r="X2316">
            <v>0</v>
          </cell>
          <cell r="Y2316">
            <v>0</v>
          </cell>
          <cell r="Z2316">
            <v>0</v>
          </cell>
          <cell r="AE2316" t="str">
            <v>CCF050-088-2023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BRAYAN</v>
          </cell>
          <cell r="AR2316" t="str">
            <v>DAVID</v>
          </cell>
          <cell r="AS2316" t="str">
            <v>MALDONADO</v>
          </cell>
          <cell r="AT2316" t="str">
            <v>ARCINIEGAS</v>
          </cell>
          <cell r="AU2316" t="str">
            <v>TI</v>
          </cell>
          <cell r="AV2316" t="str">
            <v>1093595420</v>
          </cell>
          <cell r="AW2316" t="str">
            <v>MARIA DEL CARMEN LANDINEZ OCHOA</v>
          </cell>
          <cell r="AX2316" t="str">
            <v>BOTELLO MEJÍA DEYSI DAVIANA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836 </v>
          </cell>
          <cell r="BD2316" t="str">
            <v>1394539</v>
          </cell>
          <cell r="BE2316" t="str">
            <v>05/03/2023</v>
          </cell>
          <cell r="BF2316" t="str">
            <v>NO</v>
          </cell>
          <cell r="BI2316">
            <v>0</v>
          </cell>
        </row>
        <row r="2317">
          <cell r="A2317" t="str">
            <v>890500810-FE32937</v>
          </cell>
          <cell r="B2317">
            <v>36174</v>
          </cell>
          <cell r="C2317" t="str">
            <v>CCF050</v>
          </cell>
          <cell r="D2317" t="str">
            <v>E.S.E. HOSPITAL MENTAL RUDESINDO SOTO</v>
          </cell>
          <cell r="E2317" t="str">
            <v>890500810</v>
          </cell>
          <cell r="F2317" t="str">
            <v>540010048801</v>
          </cell>
          <cell r="G2317" t="str">
            <v>EVENTO PBS</v>
          </cell>
          <cell r="H2317">
            <v>1857563</v>
          </cell>
          <cell r="I2317" t="str">
            <v>FE32937</v>
          </cell>
          <cell r="J2317" t="str">
            <v>RADICADA</v>
          </cell>
          <cell r="K2317" t="str">
            <v>20/02/2023</v>
          </cell>
          <cell r="L2317" t="str">
            <v>05/03/2023</v>
          </cell>
          <cell r="M2317" t="str">
            <v>17/01/2023</v>
          </cell>
          <cell r="N2317">
            <v>41608</v>
          </cell>
          <cell r="O2317">
            <v>17</v>
          </cell>
          <cell r="P2317" t="str">
            <v>17.MEDICINA ESPECIALIZADA NIVEL II</v>
          </cell>
          <cell r="S2317">
            <v>0</v>
          </cell>
          <cell r="T2317" t="str">
            <v>05/03/2023</v>
          </cell>
          <cell r="U2317" t="str">
            <v>08/03/2023</v>
          </cell>
          <cell r="V2317">
            <v>3</v>
          </cell>
          <cell r="W2317">
            <v>2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CCF050-088-2023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WILLIAM</v>
          </cell>
          <cell r="AR2317" t="str">
            <v>FERNANDO</v>
          </cell>
          <cell r="AS2317" t="str">
            <v>ESPINOSA</v>
          </cell>
          <cell r="AT2317" t="str">
            <v>GELVEZ</v>
          </cell>
          <cell r="AU2317" t="str">
            <v>CC</v>
          </cell>
          <cell r="AV2317" t="str">
            <v>88312553</v>
          </cell>
          <cell r="AW2317" t="str">
            <v>GIANCARLA DURAN</v>
          </cell>
          <cell r="AX2317" t="str">
            <v>BOTELLO MEJÍA DEYSI DAVIANA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836 </v>
          </cell>
          <cell r="BD2317" t="str">
            <v>1394538</v>
          </cell>
          <cell r="BE2317" t="str">
            <v>07/03/2023</v>
          </cell>
          <cell r="BF2317" t="str">
            <v>NO</v>
          </cell>
          <cell r="BI2317">
            <v>0</v>
          </cell>
        </row>
        <row r="2318">
          <cell r="A2318" t="str">
            <v>890500810-FE32936</v>
          </cell>
          <cell r="B2318">
            <v>36174</v>
          </cell>
          <cell r="C2318" t="str">
            <v>CCF050</v>
          </cell>
          <cell r="D2318" t="str">
            <v>E.S.E. HOSPITAL MENTAL RUDESINDO SOTO</v>
          </cell>
          <cell r="E2318" t="str">
            <v>890500810</v>
          </cell>
          <cell r="F2318" t="str">
            <v>540010048801</v>
          </cell>
          <cell r="G2318" t="str">
            <v>EVENTO PBS</v>
          </cell>
          <cell r="H2318">
            <v>1857562</v>
          </cell>
          <cell r="I2318" t="str">
            <v>FE32936</v>
          </cell>
          <cell r="J2318" t="str">
            <v>RADICADA</v>
          </cell>
          <cell r="K2318" t="str">
            <v>20/02/2023</v>
          </cell>
          <cell r="L2318" t="str">
            <v>05/03/2023</v>
          </cell>
          <cell r="M2318" t="str">
            <v>16/01/2023</v>
          </cell>
          <cell r="N2318">
            <v>957000</v>
          </cell>
          <cell r="O2318">
            <v>22</v>
          </cell>
          <cell r="P2318" t="str">
            <v>22.COMPLEMENTACION DIAGNOSTICA Y TERAPEUTICA NIVEL II</v>
          </cell>
          <cell r="S2318">
            <v>0</v>
          </cell>
          <cell r="T2318" t="str">
            <v>05/03/2023</v>
          </cell>
          <cell r="U2318" t="str">
            <v>08/03/2023</v>
          </cell>
          <cell r="V2318">
            <v>3</v>
          </cell>
          <cell r="W2318">
            <v>2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CCF050-088-2023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JHON</v>
          </cell>
          <cell r="AR2318" t="str">
            <v>FREDY</v>
          </cell>
          <cell r="AS2318" t="str">
            <v>QUINTERO</v>
          </cell>
          <cell r="AT2318" t="str">
            <v>FLOREZ</v>
          </cell>
          <cell r="AU2318" t="str">
            <v>TI</v>
          </cell>
          <cell r="AV2318" t="str">
            <v>1094049426</v>
          </cell>
          <cell r="AW2318" t="str">
            <v>MARIA DEL CARMEN LANDINEZ OCHOA</v>
          </cell>
          <cell r="AX2318" t="str">
            <v>BOTELLO MEJÍA DEYSI DAVIANA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1394537</v>
          </cell>
          <cell r="BE2318" t="str">
            <v>05/03/2023</v>
          </cell>
          <cell r="BF2318" t="str">
            <v>NO</v>
          </cell>
          <cell r="BI2318">
            <v>0</v>
          </cell>
        </row>
        <row r="2319">
          <cell r="A2319" t="str">
            <v>890500810-FE32933</v>
          </cell>
          <cell r="B2319">
            <v>36177</v>
          </cell>
          <cell r="C2319" t="str">
            <v>CCFC50</v>
          </cell>
          <cell r="D2319" t="str">
            <v>E.S.E. HOSPITAL MENTAL RUDESINDO SOTO</v>
          </cell>
          <cell r="E2319" t="str">
            <v>890500810</v>
          </cell>
          <cell r="F2319" t="str">
            <v>540010048801</v>
          </cell>
          <cell r="G2319" t="str">
            <v>EVENTO PBS</v>
          </cell>
          <cell r="H2319">
            <v>1857662</v>
          </cell>
          <cell r="I2319" t="str">
            <v>FE32933</v>
          </cell>
          <cell r="J2319" t="str">
            <v>GLOSADA</v>
          </cell>
          <cell r="K2319" t="str">
            <v>20/02/2023</v>
          </cell>
          <cell r="L2319" t="str">
            <v>05/03/2023</v>
          </cell>
          <cell r="M2319" t="str">
            <v>17/01/2023</v>
          </cell>
          <cell r="N2319">
            <v>1239880</v>
          </cell>
          <cell r="O2319">
            <v>22</v>
          </cell>
          <cell r="P2319" t="str">
            <v>22.COMPLEMENTACION DIAGNOSTICA Y TERAPEUTICA NIVEL II</v>
          </cell>
          <cell r="Q2319" t="str">
            <v>Parcial</v>
          </cell>
          <cell r="R2319" t="str">
            <v>CCF8592</v>
          </cell>
          <cell r="S2319">
            <v>535125</v>
          </cell>
          <cell r="T2319" t="str">
            <v>05/03/2023</v>
          </cell>
          <cell r="U2319" t="str">
            <v>08/03/2023</v>
          </cell>
          <cell r="V2319">
            <v>3</v>
          </cell>
          <cell r="W2319">
            <v>2</v>
          </cell>
          <cell r="X2319">
            <v>0</v>
          </cell>
          <cell r="Y2319">
            <v>0</v>
          </cell>
          <cell r="Z2319">
            <v>535125</v>
          </cell>
          <cell r="AA2319" t="str">
            <v>08/03/2023</v>
          </cell>
          <cell r="AB2319" t="str">
            <v>11/04/2023</v>
          </cell>
          <cell r="AC2319" t="str">
            <v>13/04/2023</v>
          </cell>
          <cell r="AD2319" t="str">
            <v>13/04/2023</v>
          </cell>
          <cell r="AE2319" t="str">
            <v>CCFC50-052-2023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LUIGI</v>
          </cell>
          <cell r="AR2319" t="str">
            <v>JOSE</v>
          </cell>
          <cell r="AS2319" t="str">
            <v>PAJARO</v>
          </cell>
          <cell r="AT2319" t="str">
            <v>MORENO</v>
          </cell>
          <cell r="AU2319" t="str">
            <v>CC</v>
          </cell>
          <cell r="AV2319" t="str">
            <v>1004924312</v>
          </cell>
          <cell r="AW2319" t="str">
            <v>MARIA DEL CARMEN LANDINEZ OCHOA</v>
          </cell>
          <cell r="AX2319" t="str">
            <v>OSORIO NUNEZ BETTY YOLANDA</v>
          </cell>
          <cell r="AY2319">
            <v>4100</v>
          </cell>
          <cell r="AZ2319">
            <v>0</v>
          </cell>
          <cell r="BA2319">
            <v>0</v>
          </cell>
          <cell r="BB2319" t="str">
            <v>SI</v>
          </cell>
          <cell r="BC2319" t="str">
            <v xml:space="preserve">736 </v>
          </cell>
          <cell r="BD2319" t="str">
            <v>0115807</v>
          </cell>
          <cell r="BE2319" t="str">
            <v>05/03/2023</v>
          </cell>
          <cell r="BF2319" t="str">
            <v>NO</v>
          </cell>
          <cell r="BH2319" t="str">
            <v>01/03/2023</v>
          </cell>
          <cell r="BI2319">
            <v>535125</v>
          </cell>
        </row>
        <row r="2320">
          <cell r="A2320" t="str">
            <v>890500810-FE32932</v>
          </cell>
          <cell r="B2320">
            <v>36174</v>
          </cell>
          <cell r="C2320" t="str">
            <v>CCF050</v>
          </cell>
          <cell r="D2320" t="str">
            <v>E.S.E. HOSPITAL MENTAL RUDESINDO SOTO</v>
          </cell>
          <cell r="E2320" t="str">
            <v>890500810</v>
          </cell>
          <cell r="F2320" t="str">
            <v>540010048801</v>
          </cell>
          <cell r="G2320" t="str">
            <v>EVENTO PBS</v>
          </cell>
          <cell r="H2320">
            <v>1857561</v>
          </cell>
          <cell r="I2320" t="str">
            <v>FE32932</v>
          </cell>
          <cell r="J2320" t="str">
            <v>RADICADA</v>
          </cell>
          <cell r="K2320" t="str">
            <v>28/02/2023</v>
          </cell>
          <cell r="L2320" t="str">
            <v>05/03/2023</v>
          </cell>
          <cell r="M2320" t="str">
            <v>23/02/2023</v>
          </cell>
          <cell r="N2320">
            <v>60308</v>
          </cell>
          <cell r="O2320">
            <v>17</v>
          </cell>
          <cell r="P2320" t="str">
            <v>17.MEDICINA ESPECIALIZADA NIVEL II</v>
          </cell>
          <cell r="S2320">
            <v>0</v>
          </cell>
          <cell r="T2320" t="str">
            <v>05/03/2023</v>
          </cell>
          <cell r="U2320" t="str">
            <v>08/03/2023</v>
          </cell>
          <cell r="V2320">
            <v>3</v>
          </cell>
          <cell r="W2320">
            <v>2</v>
          </cell>
          <cell r="X2320">
            <v>0</v>
          </cell>
          <cell r="Y2320">
            <v>0</v>
          </cell>
          <cell r="Z2320">
            <v>0</v>
          </cell>
          <cell r="AE2320" t="str">
            <v>CCF050-088-2023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Q2320" t="str">
            <v>JUAN</v>
          </cell>
          <cell r="AR2320" t="str">
            <v>DAVID</v>
          </cell>
          <cell r="AS2320" t="str">
            <v>CUEVAS</v>
          </cell>
          <cell r="AT2320" t="str">
            <v>SILVA</v>
          </cell>
          <cell r="AU2320" t="str">
            <v>CC</v>
          </cell>
          <cell r="AV2320" t="str">
            <v>1093767915</v>
          </cell>
          <cell r="AW2320" t="str">
            <v>GIANCARLA DURAN</v>
          </cell>
          <cell r="AX2320" t="str">
            <v>BOTELLO MEJÍA DEYSI DAVIANA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836 </v>
          </cell>
          <cell r="BD2320" t="str">
            <v>1394536</v>
          </cell>
          <cell r="BE2320" t="str">
            <v>07/03/2023</v>
          </cell>
          <cell r="BF2320" t="str">
            <v>NO</v>
          </cell>
          <cell r="BI2320">
            <v>0</v>
          </cell>
        </row>
        <row r="2321">
          <cell r="A2321" t="str">
            <v>890500810-FE32925</v>
          </cell>
          <cell r="B2321">
            <v>36174</v>
          </cell>
          <cell r="C2321" t="str">
            <v>CCF050</v>
          </cell>
          <cell r="D2321" t="str">
            <v>E.S.E. HOSPITAL MENTAL RUDESINDO SOTO</v>
          </cell>
          <cell r="E2321" t="str">
            <v>890500810</v>
          </cell>
          <cell r="F2321" t="str">
            <v>540010048801</v>
          </cell>
          <cell r="G2321" t="str">
            <v>EVENTO PBS</v>
          </cell>
          <cell r="H2321">
            <v>1857560</v>
          </cell>
          <cell r="I2321" t="str">
            <v>FE32925</v>
          </cell>
          <cell r="J2321" t="str">
            <v>RADICADA</v>
          </cell>
          <cell r="K2321" t="str">
            <v>28/02/2023</v>
          </cell>
          <cell r="L2321" t="str">
            <v>05/03/2023</v>
          </cell>
          <cell r="M2321" t="str">
            <v>23/02/2023</v>
          </cell>
          <cell r="N2321">
            <v>28518</v>
          </cell>
          <cell r="O2321">
            <v>17</v>
          </cell>
          <cell r="P2321" t="str">
            <v>17.MEDICINA ESPECIALIZADA NIVEL II</v>
          </cell>
          <cell r="S2321">
            <v>0</v>
          </cell>
          <cell r="T2321" t="str">
            <v>05/03/2023</v>
          </cell>
          <cell r="U2321" t="str">
            <v>08/03/2023</v>
          </cell>
          <cell r="V2321">
            <v>3</v>
          </cell>
          <cell r="W2321">
            <v>2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CCF050-088-2023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OMAR</v>
          </cell>
          <cell r="AS2321" t="str">
            <v>AGUDELO</v>
          </cell>
          <cell r="AT2321" t="str">
            <v>SEDANO</v>
          </cell>
          <cell r="AU2321" t="str">
            <v>CC</v>
          </cell>
          <cell r="AV2321" t="str">
            <v>13441560</v>
          </cell>
          <cell r="AW2321" t="str">
            <v>GIANCARLA DURAN</v>
          </cell>
          <cell r="AX2321" t="str">
            <v>BOTELLO MEJÍA DEYSI DAVIANA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836 </v>
          </cell>
          <cell r="BD2321" t="str">
            <v>1394535</v>
          </cell>
          <cell r="BE2321" t="str">
            <v>07/03/2023</v>
          </cell>
          <cell r="BF2321" t="str">
            <v>NO</v>
          </cell>
          <cell r="BI2321">
            <v>0</v>
          </cell>
        </row>
        <row r="2322">
          <cell r="A2322" t="str">
            <v>890500810-FE32922</v>
          </cell>
          <cell r="B2322">
            <v>36177</v>
          </cell>
          <cell r="C2322" t="str">
            <v>CCFC50</v>
          </cell>
          <cell r="D2322" t="str">
            <v>E.S.E. HOSPITAL MENTAL RUDESINDO SOTO</v>
          </cell>
          <cell r="E2322" t="str">
            <v>890500810</v>
          </cell>
          <cell r="F2322" t="str">
            <v>540010048801</v>
          </cell>
          <cell r="G2322" t="str">
            <v>EVENTO PBS</v>
          </cell>
          <cell r="H2322">
            <v>1857661</v>
          </cell>
          <cell r="I2322" t="str">
            <v>FE32922</v>
          </cell>
          <cell r="J2322" t="str">
            <v>RADICADA</v>
          </cell>
          <cell r="K2322" t="str">
            <v>28/02/2023</v>
          </cell>
          <cell r="L2322" t="str">
            <v>05/03/2023</v>
          </cell>
          <cell r="M2322" t="str">
            <v>23/02/2023</v>
          </cell>
          <cell r="N2322">
            <v>60308</v>
          </cell>
          <cell r="O2322">
            <v>17</v>
          </cell>
          <cell r="P2322" t="str">
            <v>17.MEDICINA ESPECIALIZADA NIVEL II</v>
          </cell>
          <cell r="S2322">
            <v>0</v>
          </cell>
          <cell r="T2322" t="str">
            <v>05/03/2023</v>
          </cell>
          <cell r="U2322" t="str">
            <v>08/03/2023</v>
          </cell>
          <cell r="V2322">
            <v>3</v>
          </cell>
          <cell r="W2322">
            <v>2</v>
          </cell>
          <cell r="X2322">
            <v>0</v>
          </cell>
          <cell r="Y2322">
            <v>0</v>
          </cell>
          <cell r="Z2322">
            <v>0</v>
          </cell>
          <cell r="AE2322" t="str">
            <v>CCFC50-052-2023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BLANCA</v>
          </cell>
          <cell r="AR2322" t="str">
            <v>EDELMIRA</v>
          </cell>
          <cell r="AS2322" t="str">
            <v>ESTEVEZ</v>
          </cell>
          <cell r="AT2322" t="str">
            <v>GUEVARA</v>
          </cell>
          <cell r="AU2322" t="str">
            <v>CC</v>
          </cell>
          <cell r="AV2322" t="str">
            <v>60400939</v>
          </cell>
          <cell r="AW2322" t="str">
            <v>GIANCARLA DURAN</v>
          </cell>
          <cell r="AX2322" t="str">
            <v>CABARICO VARGAS JUAN MANUEL</v>
          </cell>
          <cell r="AY2322">
            <v>4100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736 </v>
          </cell>
          <cell r="BD2322" t="str">
            <v>0115956</v>
          </cell>
          <cell r="BE2322" t="str">
            <v>06/03/2023</v>
          </cell>
          <cell r="BF2322" t="str">
            <v>NO</v>
          </cell>
          <cell r="BI2322">
            <v>0</v>
          </cell>
        </row>
        <row r="2323">
          <cell r="A2323" t="str">
            <v>890500810-FE32921</v>
          </cell>
          <cell r="B2323">
            <v>36174</v>
          </cell>
          <cell r="C2323" t="str">
            <v>CCF050</v>
          </cell>
          <cell r="D2323" t="str">
            <v>E.S.E. HOSPITAL MENTAL RUDESINDO SOTO</v>
          </cell>
          <cell r="E2323" t="str">
            <v>890500810</v>
          </cell>
          <cell r="F2323" t="str">
            <v>540010048801</v>
          </cell>
          <cell r="G2323" t="str">
            <v>EVENTO PBS</v>
          </cell>
          <cell r="H2323">
            <v>1857559</v>
          </cell>
          <cell r="I2323" t="str">
            <v>FE32921</v>
          </cell>
          <cell r="J2323" t="str">
            <v>RADICADA</v>
          </cell>
          <cell r="K2323" t="str">
            <v>28/02/2023</v>
          </cell>
          <cell r="L2323" t="str">
            <v>05/03/2023</v>
          </cell>
          <cell r="M2323" t="str">
            <v>23/02/2023</v>
          </cell>
          <cell r="N2323">
            <v>60308</v>
          </cell>
          <cell r="O2323">
            <v>18</v>
          </cell>
          <cell r="P2323" t="str">
            <v>18.LABORATORIO NIVEL II</v>
          </cell>
          <cell r="S2323">
            <v>0</v>
          </cell>
          <cell r="T2323" t="str">
            <v>05/03/2023</v>
          </cell>
          <cell r="U2323" t="str">
            <v>08/03/2023</v>
          </cell>
          <cell r="V2323">
            <v>3</v>
          </cell>
          <cell r="W2323">
            <v>2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CCF050-088-2023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NUBIA</v>
          </cell>
          <cell r="AR2323" t="str">
            <v>ESMERALDA</v>
          </cell>
          <cell r="AS2323" t="str">
            <v>MENDOZA</v>
          </cell>
          <cell r="AT2323" t="str">
            <v>LOPEZ</v>
          </cell>
          <cell r="AU2323" t="str">
            <v>CC</v>
          </cell>
          <cell r="AV2323" t="str">
            <v>60312282</v>
          </cell>
          <cell r="AW2323" t="str">
            <v>GIANCARLA DURAN</v>
          </cell>
          <cell r="AX2323" t="str">
            <v>BOTELLO MEJÍA DEYSI DAVIANA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836 </v>
          </cell>
          <cell r="BD2323" t="str">
            <v>1394534</v>
          </cell>
          <cell r="BE2323" t="str">
            <v>07/03/2023</v>
          </cell>
          <cell r="BF2323" t="str">
            <v>NO</v>
          </cell>
          <cell r="BI2323">
            <v>0</v>
          </cell>
        </row>
        <row r="2324">
          <cell r="A2324" t="str">
            <v>890500810-FE32920</v>
          </cell>
          <cell r="B2324">
            <v>36174</v>
          </cell>
          <cell r="C2324" t="str">
            <v>CCF050</v>
          </cell>
          <cell r="D2324" t="str">
            <v>E.S.E. HOSPITAL MENTAL RUDESINDO SOTO</v>
          </cell>
          <cell r="E2324" t="str">
            <v>890500810</v>
          </cell>
          <cell r="F2324" t="str">
            <v>540010048801</v>
          </cell>
          <cell r="G2324" t="str">
            <v>EVENTO PBS</v>
          </cell>
          <cell r="H2324">
            <v>1857558</v>
          </cell>
          <cell r="I2324" t="str">
            <v>FE32920</v>
          </cell>
          <cell r="J2324" t="str">
            <v>RADICADA</v>
          </cell>
          <cell r="K2324" t="str">
            <v>28/02/2023</v>
          </cell>
          <cell r="L2324" t="str">
            <v>05/03/2023</v>
          </cell>
          <cell r="M2324" t="str">
            <v>23/02/2023</v>
          </cell>
          <cell r="N2324">
            <v>60308</v>
          </cell>
          <cell r="O2324">
            <v>17</v>
          </cell>
          <cell r="P2324" t="str">
            <v>17.MEDICINA ESPECIALIZADA NIVEL II</v>
          </cell>
          <cell r="S2324">
            <v>0</v>
          </cell>
          <cell r="T2324" t="str">
            <v>05/03/2023</v>
          </cell>
          <cell r="U2324" t="str">
            <v>08/03/2023</v>
          </cell>
          <cell r="V2324">
            <v>3</v>
          </cell>
          <cell r="W2324">
            <v>2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CCF050-088-2023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NIDIA</v>
          </cell>
          <cell r="AR2324" t="str">
            <v>STELLA</v>
          </cell>
          <cell r="AS2324" t="str">
            <v>GONZALEZ</v>
          </cell>
          <cell r="AT2324" t="str">
            <v xml:space="preserve"> </v>
          </cell>
          <cell r="AU2324" t="str">
            <v>CC</v>
          </cell>
          <cell r="AV2324" t="str">
            <v>60366743</v>
          </cell>
          <cell r="AW2324" t="str">
            <v>GIANCARLA DURAN</v>
          </cell>
          <cell r="AX2324" t="str">
            <v>BOTELLO MEJÍA DEYSI DAVIANA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836 </v>
          </cell>
          <cell r="BD2324" t="str">
            <v>1394533</v>
          </cell>
          <cell r="BE2324" t="str">
            <v>07/03/2023</v>
          </cell>
          <cell r="BF2324" t="str">
            <v>NO</v>
          </cell>
          <cell r="BI2324">
            <v>0</v>
          </cell>
        </row>
        <row r="2325">
          <cell r="A2325" t="str">
            <v>890500810-FE32918</v>
          </cell>
          <cell r="B2325">
            <v>36174</v>
          </cell>
          <cell r="C2325" t="str">
            <v>CCF050</v>
          </cell>
          <cell r="D2325" t="str">
            <v>E.S.E. HOSPITAL MENTAL RUDESINDO SOTO</v>
          </cell>
          <cell r="E2325" t="str">
            <v>890500810</v>
          </cell>
          <cell r="F2325" t="str">
            <v>540010048801</v>
          </cell>
          <cell r="G2325" t="str">
            <v>EVENTO PBS</v>
          </cell>
          <cell r="H2325">
            <v>1857557</v>
          </cell>
          <cell r="I2325" t="str">
            <v>FE32918</v>
          </cell>
          <cell r="J2325" t="str">
            <v>RADICADA</v>
          </cell>
          <cell r="K2325" t="str">
            <v>28/02/2023</v>
          </cell>
          <cell r="L2325" t="str">
            <v>05/03/2023</v>
          </cell>
          <cell r="M2325" t="str">
            <v>23/02/2023</v>
          </cell>
          <cell r="N2325">
            <v>139222</v>
          </cell>
          <cell r="O2325">
            <v>22</v>
          </cell>
          <cell r="P2325" t="str">
            <v>22.COMPLEMENTACION DIAGNOSTICA Y TERAPEUTICA NIVEL II</v>
          </cell>
          <cell r="S2325">
            <v>0</v>
          </cell>
          <cell r="T2325" t="str">
            <v>05/03/2023</v>
          </cell>
          <cell r="U2325" t="str">
            <v>08/03/2023</v>
          </cell>
          <cell r="V2325">
            <v>3</v>
          </cell>
          <cell r="W2325">
            <v>2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CCF050-088-2023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MARIA</v>
          </cell>
          <cell r="AR2325" t="str">
            <v>DEL ROSARIO</v>
          </cell>
          <cell r="AS2325" t="str">
            <v>MONTES</v>
          </cell>
          <cell r="AT2325" t="str">
            <v>IBARRA</v>
          </cell>
          <cell r="AU2325" t="str">
            <v>CC</v>
          </cell>
          <cell r="AV2325" t="str">
            <v>60335124</v>
          </cell>
          <cell r="AW2325" t="str">
            <v>GIANCARLA DURAN</v>
          </cell>
          <cell r="AX2325" t="str">
            <v>BOTELLO MEJÍA DEYSI DAVIANA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836 </v>
          </cell>
          <cell r="BD2325" t="str">
            <v>1394532</v>
          </cell>
          <cell r="BE2325" t="str">
            <v>07/03/2023</v>
          </cell>
          <cell r="BF2325" t="str">
            <v>NO</v>
          </cell>
          <cell r="BI2325">
            <v>0</v>
          </cell>
        </row>
        <row r="2326">
          <cell r="A2326" t="str">
            <v>890500810-FE32913</v>
          </cell>
          <cell r="B2326">
            <v>36172</v>
          </cell>
          <cell r="C2326" t="str">
            <v>CCF050</v>
          </cell>
          <cell r="D2326" t="str">
            <v>E.S.E. HOSPITAL MENTAL RUDESINDO SOTO</v>
          </cell>
          <cell r="E2326" t="str">
            <v>890500810</v>
          </cell>
          <cell r="F2326" t="str">
            <v>540010048801</v>
          </cell>
          <cell r="G2326" t="str">
            <v>EVENTO PBS</v>
          </cell>
          <cell r="H2326">
            <v>1857414</v>
          </cell>
          <cell r="I2326" t="str">
            <v>FE32913</v>
          </cell>
          <cell r="J2326" t="str">
            <v>RADICADA</v>
          </cell>
          <cell r="K2326" t="str">
            <v>20/02/2023</v>
          </cell>
          <cell r="L2326" t="str">
            <v>04/03/2023</v>
          </cell>
          <cell r="M2326" t="str">
            <v>13/02/2023</v>
          </cell>
          <cell r="N2326">
            <v>68629</v>
          </cell>
          <cell r="O2326">
            <v>21</v>
          </cell>
          <cell r="P2326" t="str">
            <v>21.URGENCIAS NIVEL II</v>
          </cell>
          <cell r="S2326">
            <v>0</v>
          </cell>
          <cell r="T2326" t="str">
            <v>05/03/2023</v>
          </cell>
          <cell r="U2326" t="str">
            <v>08/03/2023</v>
          </cell>
          <cell r="V2326">
            <v>3</v>
          </cell>
          <cell r="W2326">
            <v>2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CCF050-088-2023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JOSE</v>
          </cell>
          <cell r="AR2326" t="str">
            <v>ENRIQUE</v>
          </cell>
          <cell r="AS2326" t="str">
            <v>GARCIA</v>
          </cell>
          <cell r="AT2326" t="str">
            <v>SALAZAR</v>
          </cell>
          <cell r="AU2326" t="str">
            <v>CC</v>
          </cell>
          <cell r="AV2326" t="str">
            <v>1090383851</v>
          </cell>
          <cell r="AW2326" t="str">
            <v>GIANCARLA DURAN</v>
          </cell>
          <cell r="AX2326" t="str">
            <v>OSORIO NUNEZ BETTY YOLANDA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836 </v>
          </cell>
          <cell r="BD2326" t="str">
            <v>1412418</v>
          </cell>
          <cell r="BE2326" t="str">
            <v>08/03/2023</v>
          </cell>
          <cell r="BF2326" t="str">
            <v>NO</v>
          </cell>
          <cell r="BI2326">
            <v>0</v>
          </cell>
        </row>
        <row r="2327">
          <cell r="A2327" t="str">
            <v>890500810-FE32907</v>
          </cell>
          <cell r="B2327">
            <v>36177</v>
          </cell>
          <cell r="C2327" t="str">
            <v>CCFC50</v>
          </cell>
          <cell r="D2327" t="str">
            <v>E.S.E. HOSPITAL MENTAL RUDESINDO SOTO</v>
          </cell>
          <cell r="E2327" t="str">
            <v>890500810</v>
          </cell>
          <cell r="F2327" t="str">
            <v>540010048801</v>
          </cell>
          <cell r="G2327" t="str">
            <v>EVENTO PBS</v>
          </cell>
          <cell r="H2327">
            <v>1857660</v>
          </cell>
          <cell r="I2327" t="str">
            <v>FE32907</v>
          </cell>
          <cell r="J2327" t="str">
            <v>RADICADA</v>
          </cell>
          <cell r="K2327" t="str">
            <v>28/02/2023</v>
          </cell>
          <cell r="L2327" t="str">
            <v>05/03/2023</v>
          </cell>
          <cell r="M2327" t="str">
            <v>22/02/2023</v>
          </cell>
          <cell r="N2327">
            <v>60308</v>
          </cell>
          <cell r="O2327">
            <v>17</v>
          </cell>
          <cell r="P2327" t="str">
            <v>17.MEDICINA ESPECIALIZADA NIVEL II</v>
          </cell>
          <cell r="S2327">
            <v>0</v>
          </cell>
          <cell r="T2327" t="str">
            <v>05/03/2023</v>
          </cell>
          <cell r="U2327" t="str">
            <v>08/03/2023</v>
          </cell>
          <cell r="V2327">
            <v>3</v>
          </cell>
          <cell r="W2327">
            <v>2</v>
          </cell>
          <cell r="X2327">
            <v>0</v>
          </cell>
          <cell r="Y2327">
            <v>0</v>
          </cell>
          <cell r="Z2327">
            <v>0</v>
          </cell>
          <cell r="AE2327" t="str">
            <v>CCFC50-052-2023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JULIETH</v>
          </cell>
          <cell r="AS2327" t="str">
            <v>FLORES</v>
          </cell>
          <cell r="AT2327" t="str">
            <v>HENAO</v>
          </cell>
          <cell r="AU2327" t="str">
            <v>CC</v>
          </cell>
          <cell r="AV2327" t="str">
            <v>1090407640</v>
          </cell>
          <cell r="AW2327" t="str">
            <v>GIANCARLA DURAN</v>
          </cell>
          <cell r="AX2327" t="str">
            <v>BECERRA PABON JOSE GABRIEL</v>
          </cell>
          <cell r="AY2327">
            <v>4100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736 </v>
          </cell>
          <cell r="BD2327" t="str">
            <v>0115860</v>
          </cell>
          <cell r="BE2327" t="str">
            <v>06/03/2023</v>
          </cell>
          <cell r="BF2327" t="str">
            <v>NO</v>
          </cell>
          <cell r="BI2327">
            <v>0</v>
          </cell>
        </row>
        <row r="2328">
          <cell r="A2328" t="str">
            <v>890500810-FE32906</v>
          </cell>
          <cell r="B2328">
            <v>36174</v>
          </cell>
          <cell r="C2328" t="str">
            <v>CCF050</v>
          </cell>
          <cell r="D2328" t="str">
            <v>E.S.E. HOSPITAL MENTAL RUDESINDO SOTO</v>
          </cell>
          <cell r="E2328" t="str">
            <v>890500810</v>
          </cell>
          <cell r="F2328" t="str">
            <v>540010048801</v>
          </cell>
          <cell r="G2328" t="str">
            <v>EVENTO PBS</v>
          </cell>
          <cell r="H2328">
            <v>1857556</v>
          </cell>
          <cell r="I2328" t="str">
            <v>FE32906</v>
          </cell>
          <cell r="J2328" t="str">
            <v>RADICADA</v>
          </cell>
          <cell r="K2328" t="str">
            <v>28/02/2023</v>
          </cell>
          <cell r="L2328" t="str">
            <v>05/03/2023</v>
          </cell>
          <cell r="M2328" t="str">
            <v>22/02/2023</v>
          </cell>
          <cell r="N2328">
            <v>60308</v>
          </cell>
          <cell r="O2328">
            <v>17</v>
          </cell>
          <cell r="P2328" t="str">
            <v>17.MEDICINA ESPECIALIZADA NIVEL II</v>
          </cell>
          <cell r="S2328">
            <v>0</v>
          </cell>
          <cell r="T2328" t="str">
            <v>05/03/2023</v>
          </cell>
          <cell r="U2328" t="str">
            <v>08/03/2023</v>
          </cell>
          <cell r="V2328">
            <v>3</v>
          </cell>
          <cell r="W2328">
            <v>2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CCF050-088-2023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HERNANDO</v>
          </cell>
          <cell r="AS2328" t="str">
            <v>LOPEZ</v>
          </cell>
          <cell r="AT2328" t="str">
            <v>LEAL</v>
          </cell>
          <cell r="AU2328" t="str">
            <v>CC</v>
          </cell>
          <cell r="AV2328" t="str">
            <v>5441606</v>
          </cell>
          <cell r="AW2328" t="str">
            <v>GIANCARLA DURAN</v>
          </cell>
          <cell r="AX2328" t="str">
            <v>BOTELLO MEJÍA DEYSI DAVIANA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836 </v>
          </cell>
          <cell r="BD2328" t="str">
            <v>1394531</v>
          </cell>
          <cell r="BE2328" t="str">
            <v>07/03/2023</v>
          </cell>
          <cell r="BF2328" t="str">
            <v>NO</v>
          </cell>
          <cell r="BI2328">
            <v>0</v>
          </cell>
        </row>
        <row r="2329">
          <cell r="A2329" t="str">
            <v>890500810-FE32904</v>
          </cell>
          <cell r="B2329">
            <v>36174</v>
          </cell>
          <cell r="C2329" t="str">
            <v>CCF050</v>
          </cell>
          <cell r="D2329" t="str">
            <v>E.S.E. HOSPITAL MENTAL RUDESINDO SOTO</v>
          </cell>
          <cell r="E2329" t="str">
            <v>890500810</v>
          </cell>
          <cell r="F2329" t="str">
            <v>540010048801</v>
          </cell>
          <cell r="G2329" t="str">
            <v>EVENTO PBS</v>
          </cell>
          <cell r="H2329">
            <v>1857555</v>
          </cell>
          <cell r="I2329" t="str">
            <v>FE32904</v>
          </cell>
          <cell r="J2329" t="str">
            <v>RADICADA</v>
          </cell>
          <cell r="K2329" t="str">
            <v>28/02/2023</v>
          </cell>
          <cell r="L2329" t="str">
            <v>05/03/2023</v>
          </cell>
          <cell r="M2329" t="str">
            <v>22/02/2023</v>
          </cell>
          <cell r="N2329">
            <v>60308</v>
          </cell>
          <cell r="O2329">
            <v>17</v>
          </cell>
          <cell r="P2329" t="str">
            <v>17.MEDICINA ESPECIALIZADA NIVEL II</v>
          </cell>
          <cell r="S2329">
            <v>0</v>
          </cell>
          <cell r="T2329" t="str">
            <v>05/03/2023</v>
          </cell>
          <cell r="U2329" t="str">
            <v>08/03/2023</v>
          </cell>
          <cell r="V2329">
            <v>3</v>
          </cell>
          <cell r="W2329">
            <v>2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CCF050-088-2023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VICTOR</v>
          </cell>
          <cell r="AR2329" t="str">
            <v>JOSE</v>
          </cell>
          <cell r="AS2329" t="str">
            <v>BOADA</v>
          </cell>
          <cell r="AT2329" t="str">
            <v>MARRIAGA</v>
          </cell>
          <cell r="AU2329" t="str">
            <v>CC</v>
          </cell>
          <cell r="AV2329" t="str">
            <v>1094164416</v>
          </cell>
          <cell r="AW2329" t="str">
            <v>GIANCARLA DURAN</v>
          </cell>
          <cell r="AX2329" t="str">
            <v>GALVIS MORALES DANIELA ANDREA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836 </v>
          </cell>
          <cell r="BD2329" t="str">
            <v>1394061</v>
          </cell>
          <cell r="BE2329" t="str">
            <v>07/03/2023</v>
          </cell>
          <cell r="BF2329" t="str">
            <v>NO</v>
          </cell>
          <cell r="BI2329">
            <v>0</v>
          </cell>
        </row>
        <row r="2330">
          <cell r="A2330" t="str">
            <v>890500810-FE32901</v>
          </cell>
          <cell r="B2330">
            <v>36175</v>
          </cell>
          <cell r="C2330" t="str">
            <v>CCF050</v>
          </cell>
          <cell r="D2330" t="str">
            <v>E.S.E. HOSPITAL MENTAL RUDESINDO SOTO</v>
          </cell>
          <cell r="E2330" t="str">
            <v>890500810</v>
          </cell>
          <cell r="F2330" t="str">
            <v>540010048801</v>
          </cell>
          <cell r="G2330" t="str">
            <v>EVENTO PBS</v>
          </cell>
          <cell r="H2330">
            <v>1857635</v>
          </cell>
          <cell r="I2330" t="str">
            <v>FE32901</v>
          </cell>
          <cell r="J2330" t="str">
            <v>RADICADA</v>
          </cell>
          <cell r="K2330" t="str">
            <v>28/02/2023</v>
          </cell>
          <cell r="L2330" t="str">
            <v>05/03/2023</v>
          </cell>
          <cell r="M2330" t="str">
            <v>22/02/2023</v>
          </cell>
          <cell r="N2330">
            <v>60308</v>
          </cell>
          <cell r="O2330">
            <v>17</v>
          </cell>
          <cell r="P2330" t="str">
            <v>17.MEDICINA ESPECIALIZADA NIVEL II</v>
          </cell>
          <cell r="S2330">
            <v>0</v>
          </cell>
          <cell r="T2330" t="str">
            <v>05/03/2023</v>
          </cell>
          <cell r="U2330" t="str">
            <v>08/03/2023</v>
          </cell>
          <cell r="V2330">
            <v>3</v>
          </cell>
          <cell r="W2330">
            <v>2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CCF050-088-2022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FELIX</v>
          </cell>
          <cell r="AS2330" t="str">
            <v>PEÑA</v>
          </cell>
          <cell r="AT2330" t="str">
            <v>GONZALEZ</v>
          </cell>
          <cell r="AU2330" t="str">
            <v>CC</v>
          </cell>
          <cell r="AV2330" t="str">
            <v>5434134</v>
          </cell>
          <cell r="AW2330" t="str">
            <v>GIANCARLA DURAN</v>
          </cell>
          <cell r="AX2330" t="str">
            <v>LUNA PEREZ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836 </v>
          </cell>
          <cell r="BD2330" t="str">
            <v>1393587</v>
          </cell>
          <cell r="BE2330" t="str">
            <v>07/03/2023</v>
          </cell>
          <cell r="BF2330" t="str">
            <v>NO</v>
          </cell>
          <cell r="BI2330">
            <v>0</v>
          </cell>
        </row>
        <row r="2331">
          <cell r="A2331" t="str">
            <v>890500810-FE32897</v>
          </cell>
          <cell r="B2331">
            <v>36178</v>
          </cell>
          <cell r="C2331" t="str">
            <v>CCFC50</v>
          </cell>
          <cell r="D2331" t="str">
            <v>E.S.E. HOSPITAL MENTAL RUDESINDO SOTO</v>
          </cell>
          <cell r="E2331" t="str">
            <v>890500810</v>
          </cell>
          <cell r="F2331" t="str">
            <v>540010048801</v>
          </cell>
          <cell r="G2331" t="str">
            <v>EVENTO PBS</v>
          </cell>
          <cell r="H2331">
            <v>1857668</v>
          </cell>
          <cell r="I2331" t="str">
            <v>FE32897</v>
          </cell>
          <cell r="J2331" t="str">
            <v>RADICADA</v>
          </cell>
          <cell r="K2331" t="str">
            <v>20/02/2023</v>
          </cell>
          <cell r="L2331" t="str">
            <v>05/03/2023</v>
          </cell>
          <cell r="M2331" t="str">
            <v>20/02/2023</v>
          </cell>
          <cell r="N2331">
            <v>60308</v>
          </cell>
          <cell r="O2331">
            <v>17</v>
          </cell>
          <cell r="P2331" t="str">
            <v>17.MEDICINA ESPECIALIZADA NIVEL II</v>
          </cell>
          <cell r="S2331">
            <v>0</v>
          </cell>
          <cell r="T2331" t="str">
            <v>05/03/2023</v>
          </cell>
          <cell r="U2331" t="str">
            <v>08/03/2023</v>
          </cell>
          <cell r="V2331">
            <v>3</v>
          </cell>
          <cell r="W2331">
            <v>2</v>
          </cell>
          <cell r="X2331">
            <v>0</v>
          </cell>
          <cell r="Y2331">
            <v>0</v>
          </cell>
          <cell r="Z2331">
            <v>0</v>
          </cell>
          <cell r="AE2331" t="str">
            <v>CCFC50-053-2022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RAMON</v>
          </cell>
          <cell r="AS2331" t="str">
            <v>SUAREZ</v>
          </cell>
          <cell r="AU2331" t="str">
            <v>CC</v>
          </cell>
          <cell r="AV2331" t="str">
            <v>13440154</v>
          </cell>
          <cell r="AW2331" t="str">
            <v>GIANCARLA DURAN</v>
          </cell>
          <cell r="AX2331" t="str">
            <v>OSORIO NUNEZ BETTY YOLANDA</v>
          </cell>
          <cell r="AY2331">
            <v>4100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736 </v>
          </cell>
          <cell r="BD2331" t="str">
            <v>0115809</v>
          </cell>
          <cell r="BE2331" t="str">
            <v>06/03/2023</v>
          </cell>
          <cell r="BF2331" t="str">
            <v>NO</v>
          </cell>
          <cell r="BI2331">
            <v>0</v>
          </cell>
        </row>
        <row r="2332">
          <cell r="A2332" t="str">
            <v>890500810-FE32896</v>
          </cell>
          <cell r="B2332">
            <v>36177</v>
          </cell>
          <cell r="C2332" t="str">
            <v>CCFC50</v>
          </cell>
          <cell r="D2332" t="str">
            <v>E.S.E. HOSPITAL MENTAL RUDESINDO SOTO</v>
          </cell>
          <cell r="E2332" t="str">
            <v>890500810</v>
          </cell>
          <cell r="F2332" t="str">
            <v>540010048801</v>
          </cell>
          <cell r="G2332" t="str">
            <v>EVENTO PBS</v>
          </cell>
          <cell r="H2332">
            <v>1857659</v>
          </cell>
          <cell r="I2332" t="str">
            <v>FE32896</v>
          </cell>
          <cell r="J2332" t="str">
            <v>RADICADA</v>
          </cell>
          <cell r="K2332" t="str">
            <v>20/02/2023</v>
          </cell>
          <cell r="L2332" t="str">
            <v>05/03/2023</v>
          </cell>
          <cell r="M2332" t="str">
            <v>16/02/2023</v>
          </cell>
          <cell r="N2332">
            <v>25713</v>
          </cell>
          <cell r="O2332">
            <v>17</v>
          </cell>
          <cell r="P2332" t="str">
            <v>17.MEDICINA ESPECIALIZADA NIVEL II</v>
          </cell>
          <cell r="S2332">
            <v>0</v>
          </cell>
          <cell r="T2332" t="str">
            <v>05/03/2023</v>
          </cell>
          <cell r="U2332" t="str">
            <v>08/03/2023</v>
          </cell>
          <cell r="V2332">
            <v>3</v>
          </cell>
          <cell r="W2332">
            <v>2</v>
          </cell>
          <cell r="X2332">
            <v>0</v>
          </cell>
          <cell r="Y2332">
            <v>0</v>
          </cell>
          <cell r="Z2332">
            <v>0</v>
          </cell>
          <cell r="AE2332" t="str">
            <v>CCFC50-052-2023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RICARDO</v>
          </cell>
          <cell r="AS2332" t="str">
            <v>RUIZ</v>
          </cell>
          <cell r="AT2332" t="str">
            <v>OVIEDO</v>
          </cell>
          <cell r="AU2332" t="str">
            <v>CC</v>
          </cell>
          <cell r="AV2332" t="str">
            <v>13392266</v>
          </cell>
          <cell r="AW2332" t="str">
            <v>GIANCARLA DURAN</v>
          </cell>
          <cell r="AX2332" t="str">
            <v>BECERRA PABON JOSE GABRIEL</v>
          </cell>
          <cell r="AY2332">
            <v>4100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736 </v>
          </cell>
          <cell r="BD2332" t="str">
            <v>0115859</v>
          </cell>
          <cell r="BE2332" t="str">
            <v>06/03/2023</v>
          </cell>
          <cell r="BF2332" t="str">
            <v>NO</v>
          </cell>
          <cell r="BI2332">
            <v>0</v>
          </cell>
        </row>
        <row r="2333">
          <cell r="A2333" t="str">
            <v>890500810-FE32895</v>
          </cell>
          <cell r="B2333">
            <v>36177</v>
          </cell>
          <cell r="C2333" t="str">
            <v>CCFC50</v>
          </cell>
          <cell r="D2333" t="str">
            <v>E.S.E. HOSPITAL MENTAL RUDESINDO SOTO</v>
          </cell>
          <cell r="E2333" t="str">
            <v>890500810</v>
          </cell>
          <cell r="F2333" t="str">
            <v>540010048801</v>
          </cell>
          <cell r="G2333" t="str">
            <v>EVENTO PBS</v>
          </cell>
          <cell r="H2333">
            <v>1857658</v>
          </cell>
          <cell r="I2333" t="str">
            <v>FE32895</v>
          </cell>
          <cell r="J2333" t="str">
            <v>RADICADA</v>
          </cell>
          <cell r="K2333" t="str">
            <v>20/02/2023</v>
          </cell>
          <cell r="L2333" t="str">
            <v>05/03/2023</v>
          </cell>
          <cell r="M2333" t="str">
            <v>15/02/2023</v>
          </cell>
          <cell r="N2333">
            <v>60308</v>
          </cell>
          <cell r="O2333">
            <v>17</v>
          </cell>
          <cell r="P2333" t="str">
            <v>17.MEDICINA ESPECIALIZADA NIVEL II</v>
          </cell>
          <cell r="S2333">
            <v>0</v>
          </cell>
          <cell r="T2333" t="str">
            <v>05/03/2023</v>
          </cell>
          <cell r="U2333" t="str">
            <v>08/03/2023</v>
          </cell>
          <cell r="V2333">
            <v>3</v>
          </cell>
          <cell r="W2333">
            <v>2</v>
          </cell>
          <cell r="X2333">
            <v>0</v>
          </cell>
          <cell r="Y2333">
            <v>0</v>
          </cell>
          <cell r="Z2333">
            <v>0</v>
          </cell>
          <cell r="AE2333" t="str">
            <v>CCFC50-052-2023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JEMMY</v>
          </cell>
          <cell r="AR2333" t="str">
            <v>PAOLA</v>
          </cell>
          <cell r="AS2333" t="str">
            <v>BAUTISTA</v>
          </cell>
          <cell r="AT2333" t="str">
            <v>ESTUPIÑAN</v>
          </cell>
          <cell r="AU2333" t="str">
            <v>CC</v>
          </cell>
          <cell r="AV2333" t="str">
            <v>1093775273</v>
          </cell>
          <cell r="AW2333" t="str">
            <v>GIANCARLA DURAN</v>
          </cell>
          <cell r="AX2333" t="str">
            <v>LUNA PEREZ JUAN MANUEL</v>
          </cell>
          <cell r="AY2333">
            <v>4100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736 </v>
          </cell>
          <cell r="BD2333" t="str">
            <v>0115931</v>
          </cell>
          <cell r="BE2333" t="str">
            <v>06/03/2023</v>
          </cell>
          <cell r="BF2333" t="str">
            <v>NO</v>
          </cell>
          <cell r="BI2333">
            <v>0</v>
          </cell>
        </row>
        <row r="2334">
          <cell r="A2334" t="str">
            <v>890500810-FE32894</v>
          </cell>
          <cell r="B2334">
            <v>36177</v>
          </cell>
          <cell r="C2334" t="str">
            <v>CCFC50</v>
          </cell>
          <cell r="D2334" t="str">
            <v>E.S.E. HOSPITAL MENTAL RUDESINDO SOTO</v>
          </cell>
          <cell r="E2334" t="str">
            <v>890500810</v>
          </cell>
          <cell r="F2334" t="str">
            <v>540010048801</v>
          </cell>
          <cell r="G2334" t="str">
            <v>EVENTO PBS</v>
          </cell>
          <cell r="H2334">
            <v>1857657</v>
          </cell>
          <cell r="I2334" t="str">
            <v>FE32894</v>
          </cell>
          <cell r="J2334" t="str">
            <v>RADICADA</v>
          </cell>
          <cell r="K2334" t="str">
            <v>20/02/2023</v>
          </cell>
          <cell r="L2334" t="str">
            <v>05/03/2023</v>
          </cell>
          <cell r="M2334" t="str">
            <v>15/02/2023</v>
          </cell>
          <cell r="N2334">
            <v>60308</v>
          </cell>
          <cell r="O2334">
            <v>17</v>
          </cell>
          <cell r="P2334" t="str">
            <v>17.MEDICINA ESPECIALIZADA NIVEL II</v>
          </cell>
          <cell r="S2334">
            <v>0</v>
          </cell>
          <cell r="T2334" t="str">
            <v>05/03/2023</v>
          </cell>
          <cell r="U2334" t="str">
            <v>08/03/2023</v>
          </cell>
          <cell r="V2334">
            <v>3</v>
          </cell>
          <cell r="W2334">
            <v>2</v>
          </cell>
          <cell r="X2334">
            <v>0</v>
          </cell>
          <cell r="Y2334">
            <v>0</v>
          </cell>
          <cell r="Z2334">
            <v>0</v>
          </cell>
          <cell r="AE2334" t="str">
            <v>CCFC50-052-2023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LUIS</v>
          </cell>
          <cell r="AR2334" t="str">
            <v>ALEJANDRO</v>
          </cell>
          <cell r="AS2334" t="str">
            <v>PEÑA</v>
          </cell>
          <cell r="AT2334" t="str">
            <v>CARDENAS</v>
          </cell>
          <cell r="AU2334" t="str">
            <v>CC</v>
          </cell>
          <cell r="AV2334" t="str">
            <v>13347008</v>
          </cell>
          <cell r="AW2334" t="str">
            <v>GIANCARLA DURAN</v>
          </cell>
          <cell r="AX2334" t="str">
            <v>LUNA PEREZ JUAN MANUEL</v>
          </cell>
          <cell r="AY2334">
            <v>4100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736 </v>
          </cell>
          <cell r="BD2334" t="str">
            <v>0115930</v>
          </cell>
          <cell r="BE2334" t="str">
            <v>06/03/2023</v>
          </cell>
          <cell r="BF2334" t="str">
            <v>NO</v>
          </cell>
          <cell r="BI2334">
            <v>0</v>
          </cell>
        </row>
        <row r="2335">
          <cell r="A2335" t="str">
            <v>890500810-FE32893</v>
          </cell>
          <cell r="B2335">
            <v>36177</v>
          </cell>
          <cell r="C2335" t="str">
            <v>CCFC50</v>
          </cell>
          <cell r="D2335" t="str">
            <v>E.S.E. HOSPITAL MENTAL RUDESINDO SOTO</v>
          </cell>
          <cell r="E2335" t="str">
            <v>890500810</v>
          </cell>
          <cell r="F2335" t="str">
            <v>540010048801</v>
          </cell>
          <cell r="G2335" t="str">
            <v>EVENTO PBS</v>
          </cell>
          <cell r="H2335">
            <v>1857656</v>
          </cell>
          <cell r="I2335" t="str">
            <v>FE32893</v>
          </cell>
          <cell r="J2335" t="str">
            <v>RADICADA</v>
          </cell>
          <cell r="K2335" t="str">
            <v>20/02/2023</v>
          </cell>
          <cell r="L2335" t="str">
            <v>05/03/2023</v>
          </cell>
          <cell r="M2335" t="str">
            <v>15/02/2023</v>
          </cell>
          <cell r="N2335">
            <v>28518</v>
          </cell>
          <cell r="O2335">
            <v>17</v>
          </cell>
          <cell r="P2335" t="str">
            <v>17.MEDICINA ESPECIALIZADA NIVEL II</v>
          </cell>
          <cell r="S2335">
            <v>0</v>
          </cell>
          <cell r="T2335" t="str">
            <v>05/03/2023</v>
          </cell>
          <cell r="U2335" t="str">
            <v>08/03/2023</v>
          </cell>
          <cell r="V2335">
            <v>3</v>
          </cell>
          <cell r="W2335">
            <v>2</v>
          </cell>
          <cell r="X2335">
            <v>0</v>
          </cell>
          <cell r="Y2335">
            <v>0</v>
          </cell>
          <cell r="Z2335">
            <v>0</v>
          </cell>
          <cell r="AE2335" t="str">
            <v>CCFC50-052-2023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JORGE</v>
          </cell>
          <cell r="AR2335" t="str">
            <v>MARIO</v>
          </cell>
          <cell r="AS2335" t="str">
            <v>ALVAREZ</v>
          </cell>
          <cell r="AT2335" t="str">
            <v>VASQUEZ</v>
          </cell>
          <cell r="AU2335" t="str">
            <v>CC</v>
          </cell>
          <cell r="AV2335" t="str">
            <v>1418615</v>
          </cell>
          <cell r="AW2335" t="str">
            <v>GIANCARLA DURAN</v>
          </cell>
          <cell r="AX2335" t="str">
            <v>MALPICA DURAN LILIANA CAROLINA</v>
          </cell>
          <cell r="AY2335">
            <v>4100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736 </v>
          </cell>
          <cell r="BD2335" t="str">
            <v>0116025</v>
          </cell>
          <cell r="BE2335" t="str">
            <v>06/03/2023</v>
          </cell>
          <cell r="BF2335" t="str">
            <v>NO</v>
          </cell>
          <cell r="BI2335">
            <v>0</v>
          </cell>
        </row>
        <row r="2336">
          <cell r="A2336" t="str">
            <v>890500810-FE32892</v>
          </cell>
          <cell r="B2336">
            <v>36174</v>
          </cell>
          <cell r="C2336" t="str">
            <v>CCF050</v>
          </cell>
          <cell r="D2336" t="str">
            <v>E.S.E. HOSPITAL MENTAL RUDESINDO SOTO</v>
          </cell>
          <cell r="E2336" t="str">
            <v>890500810</v>
          </cell>
          <cell r="F2336" t="str">
            <v>540010048801</v>
          </cell>
          <cell r="G2336" t="str">
            <v>EVENTO PBS</v>
          </cell>
          <cell r="H2336">
            <v>1857554</v>
          </cell>
          <cell r="I2336" t="str">
            <v>FE32892</v>
          </cell>
          <cell r="J2336" t="str">
            <v>RADICADA</v>
          </cell>
          <cell r="K2336" t="str">
            <v>28/02/2023</v>
          </cell>
          <cell r="L2336" t="str">
            <v>05/03/2023</v>
          </cell>
          <cell r="M2336" t="str">
            <v>22/02/2023</v>
          </cell>
          <cell r="N2336">
            <v>60308</v>
          </cell>
          <cell r="O2336">
            <v>17</v>
          </cell>
          <cell r="P2336" t="str">
            <v>17.MEDICINA ESPECIALIZADA NIVEL II</v>
          </cell>
          <cell r="S2336">
            <v>0</v>
          </cell>
          <cell r="T2336" t="str">
            <v>05/03/2023</v>
          </cell>
          <cell r="U2336" t="str">
            <v>08/03/2023</v>
          </cell>
          <cell r="V2336">
            <v>3</v>
          </cell>
          <cell r="W2336">
            <v>2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CCF050-088-2023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YANET</v>
          </cell>
          <cell r="AR2336" t="str">
            <v>LILIANA</v>
          </cell>
          <cell r="AS2336" t="str">
            <v>CARRASQUILLA</v>
          </cell>
          <cell r="AT2336" t="str">
            <v>CARRASQUILLA</v>
          </cell>
          <cell r="AU2336" t="str">
            <v>CC</v>
          </cell>
          <cell r="AV2336" t="str">
            <v>60372981</v>
          </cell>
          <cell r="AW2336" t="str">
            <v>GIANCARLA DURAN</v>
          </cell>
          <cell r="AX2336" t="str">
            <v>GALVIS MORALES DANIELA ANDREA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836 </v>
          </cell>
          <cell r="BD2336" t="str">
            <v>1394060</v>
          </cell>
          <cell r="BE2336" t="str">
            <v>07/03/2023</v>
          </cell>
          <cell r="BF2336" t="str">
            <v>NO</v>
          </cell>
          <cell r="BI2336">
            <v>0</v>
          </cell>
        </row>
        <row r="2337">
          <cell r="A2337" t="str">
            <v>890500810-FE32891</v>
          </cell>
          <cell r="B2337">
            <v>36175</v>
          </cell>
          <cell r="C2337" t="str">
            <v>CCF050</v>
          </cell>
          <cell r="D2337" t="str">
            <v>E.S.E. HOSPITAL MENTAL RUDESINDO SOTO</v>
          </cell>
          <cell r="E2337" t="str">
            <v>890500810</v>
          </cell>
          <cell r="F2337" t="str">
            <v>540010048801</v>
          </cell>
          <cell r="G2337" t="str">
            <v>EVENTO PBS</v>
          </cell>
          <cell r="H2337">
            <v>1857634</v>
          </cell>
          <cell r="I2337" t="str">
            <v>FE32891</v>
          </cell>
          <cell r="J2337" t="str">
            <v>RADICADA</v>
          </cell>
          <cell r="K2337" t="str">
            <v>28/02/2023</v>
          </cell>
          <cell r="L2337" t="str">
            <v>05/03/2023</v>
          </cell>
          <cell r="M2337" t="str">
            <v>22/02/2023</v>
          </cell>
          <cell r="N2337">
            <v>60308</v>
          </cell>
          <cell r="O2337">
            <v>17</v>
          </cell>
          <cell r="P2337" t="str">
            <v>17.MEDICINA ESPECIALIZADA NIVEL II</v>
          </cell>
          <cell r="S2337">
            <v>0</v>
          </cell>
          <cell r="T2337" t="str">
            <v>05/03/2023</v>
          </cell>
          <cell r="U2337" t="str">
            <v>08/03/2023</v>
          </cell>
          <cell r="V2337">
            <v>3</v>
          </cell>
          <cell r="W2337">
            <v>2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CCF050-088-2022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YALCIDA</v>
          </cell>
          <cell r="AS2337" t="str">
            <v>CARRILLO</v>
          </cell>
          <cell r="AT2337" t="str">
            <v>GARCIA</v>
          </cell>
          <cell r="AU2337" t="str">
            <v>CC</v>
          </cell>
          <cell r="AV2337" t="str">
            <v>27620774</v>
          </cell>
          <cell r="AW2337" t="str">
            <v>GIANCARLA DURAN</v>
          </cell>
          <cell r="AX2337" t="str">
            <v>LUNA PEREZ JUAN MANUEL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836 </v>
          </cell>
          <cell r="BD2337" t="str">
            <v>1393586</v>
          </cell>
          <cell r="BE2337" t="str">
            <v>07/03/2023</v>
          </cell>
          <cell r="BF2337" t="str">
            <v>NO</v>
          </cell>
          <cell r="BI2337">
            <v>0</v>
          </cell>
        </row>
        <row r="2338">
          <cell r="A2338" t="str">
            <v>890500810-FE32890</v>
          </cell>
          <cell r="B2338">
            <v>36175</v>
          </cell>
          <cell r="C2338" t="str">
            <v>CCF050</v>
          </cell>
          <cell r="D2338" t="str">
            <v>E.S.E. HOSPITAL MENTAL RUDESINDO SOTO</v>
          </cell>
          <cell r="E2338" t="str">
            <v>890500810</v>
          </cell>
          <cell r="F2338" t="str">
            <v>540010048801</v>
          </cell>
          <cell r="G2338" t="str">
            <v>EVENTO PBS</v>
          </cell>
          <cell r="H2338">
            <v>1857633</v>
          </cell>
          <cell r="I2338" t="str">
            <v>FE32890</v>
          </cell>
          <cell r="J2338" t="str">
            <v>RADICADA</v>
          </cell>
          <cell r="K2338" t="str">
            <v>20/02/2023</v>
          </cell>
          <cell r="L2338" t="str">
            <v>05/03/2023</v>
          </cell>
          <cell r="M2338" t="str">
            <v>20/02/2023</v>
          </cell>
          <cell r="N2338">
            <v>60308</v>
          </cell>
          <cell r="O2338">
            <v>17</v>
          </cell>
          <cell r="P2338" t="str">
            <v>17.MEDICINA ESPECIALIZADA NIVEL II</v>
          </cell>
          <cell r="S2338">
            <v>0</v>
          </cell>
          <cell r="T2338" t="str">
            <v>05/03/2023</v>
          </cell>
          <cell r="U2338" t="str">
            <v>08/03/2023</v>
          </cell>
          <cell r="V2338">
            <v>3</v>
          </cell>
          <cell r="W2338">
            <v>2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CCF050-088-2022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CARMEN</v>
          </cell>
          <cell r="AR2338" t="str">
            <v>SAMIRA</v>
          </cell>
          <cell r="AS2338" t="str">
            <v>TORRES</v>
          </cell>
          <cell r="AT2338" t="str">
            <v>QUINTERO</v>
          </cell>
          <cell r="AU2338" t="str">
            <v>CC</v>
          </cell>
          <cell r="AV2338" t="str">
            <v>60356018</v>
          </cell>
          <cell r="AW2338" t="str">
            <v>GIANCARLA DURAN</v>
          </cell>
          <cell r="AX2338" t="str">
            <v>LUNA PEREZ JUAN MANUEL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836 </v>
          </cell>
          <cell r="BD2338" t="str">
            <v>1393585</v>
          </cell>
          <cell r="BE2338" t="str">
            <v>07/03/2023</v>
          </cell>
          <cell r="BF2338" t="str">
            <v>NO</v>
          </cell>
          <cell r="BI2338">
            <v>0</v>
          </cell>
        </row>
        <row r="2339">
          <cell r="A2339" t="str">
            <v>890500810-FE32889</v>
          </cell>
          <cell r="B2339">
            <v>36174</v>
          </cell>
          <cell r="C2339" t="str">
            <v>CCF050</v>
          </cell>
          <cell r="D2339" t="str">
            <v>E.S.E. HOSPITAL MENTAL RUDESINDO SOTO</v>
          </cell>
          <cell r="E2339" t="str">
            <v>890500810</v>
          </cell>
          <cell r="F2339" t="str">
            <v>540010048801</v>
          </cell>
          <cell r="G2339" t="str">
            <v>EVENTO PBS</v>
          </cell>
          <cell r="H2339">
            <v>1857553</v>
          </cell>
          <cell r="I2339" t="str">
            <v>FE32889</v>
          </cell>
          <cell r="J2339" t="str">
            <v>RADICADA</v>
          </cell>
          <cell r="K2339" t="str">
            <v>20/02/2023</v>
          </cell>
          <cell r="L2339" t="str">
            <v>05/03/2023</v>
          </cell>
          <cell r="M2339" t="str">
            <v>20/02/2023</v>
          </cell>
          <cell r="N2339">
            <v>28518</v>
          </cell>
          <cell r="O2339">
            <v>17</v>
          </cell>
          <cell r="P2339" t="str">
            <v>17.MEDICINA ESPECIALIZADA NIVEL II</v>
          </cell>
          <cell r="S2339">
            <v>0</v>
          </cell>
          <cell r="T2339" t="str">
            <v>05/03/2023</v>
          </cell>
          <cell r="U2339" t="str">
            <v>08/03/2023</v>
          </cell>
          <cell r="V2339">
            <v>3</v>
          </cell>
          <cell r="W2339">
            <v>2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CCF050-088-2023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LUCILA</v>
          </cell>
          <cell r="AS2339" t="str">
            <v>GUERRERO</v>
          </cell>
          <cell r="AT2339" t="str">
            <v>GUERRERO</v>
          </cell>
          <cell r="AU2339" t="str">
            <v>CC</v>
          </cell>
          <cell r="AV2339" t="str">
            <v>21723236</v>
          </cell>
          <cell r="AW2339" t="str">
            <v>GIANCARLA DURAN</v>
          </cell>
          <cell r="AX2339" t="str">
            <v>GALVIS MORALES DANIELA ANDREA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836 </v>
          </cell>
          <cell r="BD2339" t="str">
            <v>1394059</v>
          </cell>
          <cell r="BE2339" t="str">
            <v>07/03/2023</v>
          </cell>
          <cell r="BF2339" t="str">
            <v>NO</v>
          </cell>
          <cell r="BI2339">
            <v>0</v>
          </cell>
        </row>
        <row r="2340">
          <cell r="A2340" t="str">
            <v>890500810-FE32888</v>
          </cell>
          <cell r="B2340">
            <v>36174</v>
          </cell>
          <cell r="C2340" t="str">
            <v>CCF050</v>
          </cell>
          <cell r="D2340" t="str">
            <v>E.S.E. HOSPITAL MENTAL RUDESINDO SOTO</v>
          </cell>
          <cell r="E2340" t="str">
            <v>890500810</v>
          </cell>
          <cell r="F2340" t="str">
            <v>540010048801</v>
          </cell>
          <cell r="G2340" t="str">
            <v>EVENTO PBS</v>
          </cell>
          <cell r="H2340">
            <v>1857552</v>
          </cell>
          <cell r="I2340" t="str">
            <v>FE32888</v>
          </cell>
          <cell r="J2340" t="str">
            <v>RADICADA</v>
          </cell>
          <cell r="K2340" t="str">
            <v>20/02/2023</v>
          </cell>
          <cell r="L2340" t="str">
            <v>05/03/2023</v>
          </cell>
          <cell r="M2340" t="str">
            <v>20/02/2023</v>
          </cell>
          <cell r="N2340">
            <v>60308</v>
          </cell>
          <cell r="O2340">
            <v>17</v>
          </cell>
          <cell r="P2340" t="str">
            <v>17.MEDICINA ESPECIALIZADA NIVEL II</v>
          </cell>
          <cell r="S2340">
            <v>0</v>
          </cell>
          <cell r="T2340" t="str">
            <v>05/03/2023</v>
          </cell>
          <cell r="U2340" t="str">
            <v>08/03/2023</v>
          </cell>
          <cell r="V2340">
            <v>3</v>
          </cell>
          <cell r="W2340">
            <v>2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CCF050-088-2023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ILBA</v>
          </cell>
          <cell r="AR2340" t="str">
            <v>ADELINA</v>
          </cell>
          <cell r="AS2340" t="str">
            <v>VILLAMIZAR</v>
          </cell>
          <cell r="AT2340" t="str">
            <v>CRUZ</v>
          </cell>
          <cell r="AU2340" t="str">
            <v>CC</v>
          </cell>
          <cell r="AV2340" t="str">
            <v>37238860</v>
          </cell>
          <cell r="AW2340" t="str">
            <v>GIANCARLA DURAN</v>
          </cell>
          <cell r="AX2340" t="str">
            <v>GALVIS MORALES DANIELA ANDREA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836 </v>
          </cell>
          <cell r="BD2340" t="str">
            <v>1394058</v>
          </cell>
          <cell r="BE2340" t="str">
            <v>07/03/2023</v>
          </cell>
          <cell r="BF2340" t="str">
            <v>NO</v>
          </cell>
          <cell r="BI2340">
            <v>0</v>
          </cell>
        </row>
        <row r="2341">
          <cell r="A2341" t="str">
            <v>890500810-FE32886</v>
          </cell>
          <cell r="B2341">
            <v>36174</v>
          </cell>
          <cell r="C2341" t="str">
            <v>CCF050</v>
          </cell>
          <cell r="D2341" t="str">
            <v>E.S.E. HOSPITAL MENTAL RUDESINDO SOTO</v>
          </cell>
          <cell r="E2341" t="str">
            <v>890500810</v>
          </cell>
          <cell r="F2341" t="str">
            <v>540010048801</v>
          </cell>
          <cell r="G2341" t="str">
            <v>EVENTO PBS</v>
          </cell>
          <cell r="H2341">
            <v>1857551</v>
          </cell>
          <cell r="I2341" t="str">
            <v>FE32886</v>
          </cell>
          <cell r="J2341" t="str">
            <v>RADICADA</v>
          </cell>
          <cell r="K2341" t="str">
            <v>20/02/2023</v>
          </cell>
          <cell r="L2341" t="str">
            <v>05/03/2023</v>
          </cell>
          <cell r="M2341" t="str">
            <v>20/02/2023</v>
          </cell>
          <cell r="N2341">
            <v>60308</v>
          </cell>
          <cell r="O2341">
            <v>17</v>
          </cell>
          <cell r="P2341" t="str">
            <v>17.MEDICINA ESPECIALIZADA NIVEL II</v>
          </cell>
          <cell r="S2341">
            <v>0</v>
          </cell>
          <cell r="T2341" t="str">
            <v>05/03/2023</v>
          </cell>
          <cell r="U2341" t="str">
            <v>08/03/2023</v>
          </cell>
          <cell r="V2341">
            <v>3</v>
          </cell>
          <cell r="W2341">
            <v>2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CCF050-088-2023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MARIA</v>
          </cell>
          <cell r="AR2341" t="str">
            <v>ANA GRACIELA</v>
          </cell>
          <cell r="AS2341" t="str">
            <v>BRICEÑO</v>
          </cell>
          <cell r="AT2341" t="str">
            <v>SALAZAR</v>
          </cell>
          <cell r="AU2341" t="str">
            <v>CC</v>
          </cell>
          <cell r="AV2341" t="str">
            <v>23348076</v>
          </cell>
          <cell r="AW2341" t="str">
            <v>GIANCARLA DURAN</v>
          </cell>
          <cell r="AX2341" t="str">
            <v>GALVIS MORALES DANIELA ANDREA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836 </v>
          </cell>
          <cell r="BD2341" t="str">
            <v>1394057</v>
          </cell>
          <cell r="BE2341" t="str">
            <v>07/03/2023</v>
          </cell>
          <cell r="BF2341" t="str">
            <v>NO</v>
          </cell>
          <cell r="BI2341">
            <v>0</v>
          </cell>
        </row>
        <row r="2342">
          <cell r="A2342" t="str">
            <v>890500810-FE32885</v>
          </cell>
          <cell r="B2342">
            <v>36174</v>
          </cell>
          <cell r="C2342" t="str">
            <v>CCF050</v>
          </cell>
          <cell r="D2342" t="str">
            <v>E.S.E. HOSPITAL MENTAL RUDESINDO SOTO</v>
          </cell>
          <cell r="E2342" t="str">
            <v>890500810</v>
          </cell>
          <cell r="F2342" t="str">
            <v>540010048801</v>
          </cell>
          <cell r="G2342" t="str">
            <v>EVENTO PBS</v>
          </cell>
          <cell r="H2342">
            <v>1857550</v>
          </cell>
          <cell r="I2342" t="str">
            <v>FE32885</v>
          </cell>
          <cell r="J2342" t="str">
            <v>RADICADA</v>
          </cell>
          <cell r="K2342" t="str">
            <v>20/02/2023</v>
          </cell>
          <cell r="L2342" t="str">
            <v>05/03/2023</v>
          </cell>
          <cell r="M2342" t="str">
            <v>20/02/2023</v>
          </cell>
          <cell r="N2342">
            <v>60308</v>
          </cell>
          <cell r="O2342">
            <v>17</v>
          </cell>
          <cell r="P2342" t="str">
            <v>17.MEDICINA ESPECIALIZADA NIVEL II</v>
          </cell>
          <cell r="S2342">
            <v>0</v>
          </cell>
          <cell r="T2342" t="str">
            <v>05/03/2023</v>
          </cell>
          <cell r="U2342" t="str">
            <v>08/03/2023</v>
          </cell>
          <cell r="V2342">
            <v>3</v>
          </cell>
          <cell r="W2342">
            <v>2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CCF050-088-2023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LUCILA</v>
          </cell>
          <cell r="AS2342" t="str">
            <v>GUERRERO</v>
          </cell>
          <cell r="AT2342" t="str">
            <v>GUERRERO</v>
          </cell>
          <cell r="AU2342" t="str">
            <v>CC</v>
          </cell>
          <cell r="AV2342" t="str">
            <v>21723236</v>
          </cell>
          <cell r="AW2342" t="str">
            <v>GIANCARLA DURAN</v>
          </cell>
          <cell r="AX2342" t="str">
            <v>GALVIS MORALES DANIELA ANDREA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836 </v>
          </cell>
          <cell r="BD2342" t="str">
            <v>1394056</v>
          </cell>
          <cell r="BE2342" t="str">
            <v>07/03/2023</v>
          </cell>
          <cell r="BF2342" t="str">
            <v>NO</v>
          </cell>
          <cell r="BI2342">
            <v>0</v>
          </cell>
        </row>
        <row r="2343">
          <cell r="A2343" t="str">
            <v>890500810-FE32884</v>
          </cell>
          <cell r="B2343">
            <v>36174</v>
          </cell>
          <cell r="C2343" t="str">
            <v>CCF050</v>
          </cell>
          <cell r="D2343" t="str">
            <v>E.S.E. HOSPITAL MENTAL RUDESINDO SOTO</v>
          </cell>
          <cell r="E2343" t="str">
            <v>890500810</v>
          </cell>
          <cell r="F2343" t="str">
            <v>540010048801</v>
          </cell>
          <cell r="G2343" t="str">
            <v>EVENTO PBS</v>
          </cell>
          <cell r="H2343">
            <v>1857549</v>
          </cell>
          <cell r="I2343" t="str">
            <v>FE32884</v>
          </cell>
          <cell r="J2343" t="str">
            <v>RADICADA</v>
          </cell>
          <cell r="K2343" t="str">
            <v>20/02/2023</v>
          </cell>
          <cell r="L2343" t="str">
            <v>05/03/2023</v>
          </cell>
          <cell r="M2343" t="str">
            <v>17/02/2023</v>
          </cell>
          <cell r="N2343">
            <v>60308</v>
          </cell>
          <cell r="O2343">
            <v>17</v>
          </cell>
          <cell r="P2343" t="str">
            <v>17.MEDICINA ESPECIALIZADA NIVEL II</v>
          </cell>
          <cell r="S2343">
            <v>0</v>
          </cell>
          <cell r="T2343" t="str">
            <v>05/03/2023</v>
          </cell>
          <cell r="U2343" t="str">
            <v>08/03/2023</v>
          </cell>
          <cell r="V2343">
            <v>3</v>
          </cell>
          <cell r="W2343">
            <v>2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CCF050-088-2023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KARLA</v>
          </cell>
          <cell r="AR2343" t="str">
            <v>SHAIRITH</v>
          </cell>
          <cell r="AS2343" t="str">
            <v>MARQUEZ</v>
          </cell>
          <cell r="AT2343" t="str">
            <v>CAMACHO</v>
          </cell>
          <cell r="AU2343" t="str">
            <v>TI</v>
          </cell>
          <cell r="AV2343" t="str">
            <v>1092945005</v>
          </cell>
          <cell r="AW2343" t="str">
            <v>GIANCARLA DURAN</v>
          </cell>
          <cell r="AX2343" t="str">
            <v>GALVIS MORALES DANIELA ANDREA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836 </v>
          </cell>
          <cell r="BD2343" t="str">
            <v>1394055</v>
          </cell>
          <cell r="BE2343" t="str">
            <v>07/03/2023</v>
          </cell>
          <cell r="BF2343" t="str">
            <v>NO</v>
          </cell>
          <cell r="BI2343">
            <v>0</v>
          </cell>
        </row>
        <row r="2344">
          <cell r="A2344" t="str">
            <v>890500810-FE32883</v>
          </cell>
          <cell r="B2344">
            <v>36174</v>
          </cell>
          <cell r="C2344" t="str">
            <v>CCF050</v>
          </cell>
          <cell r="D2344" t="str">
            <v>E.S.E. HOSPITAL MENTAL RUDESINDO SOTO</v>
          </cell>
          <cell r="E2344" t="str">
            <v>890500810</v>
          </cell>
          <cell r="F2344" t="str">
            <v>540010048801</v>
          </cell>
          <cell r="G2344" t="str">
            <v>EVENTO PBS</v>
          </cell>
          <cell r="H2344">
            <v>1857548</v>
          </cell>
          <cell r="I2344" t="str">
            <v>FE32883</v>
          </cell>
          <cell r="J2344" t="str">
            <v>RADICADA</v>
          </cell>
          <cell r="K2344" t="str">
            <v>20/02/2023</v>
          </cell>
          <cell r="L2344" t="str">
            <v>05/03/2023</v>
          </cell>
          <cell r="M2344" t="str">
            <v>17/02/2023</v>
          </cell>
          <cell r="N2344">
            <v>60308</v>
          </cell>
          <cell r="O2344">
            <v>17</v>
          </cell>
          <cell r="P2344" t="str">
            <v>17.MEDICINA ESPECIALIZADA NIVEL II</v>
          </cell>
          <cell r="S2344">
            <v>0</v>
          </cell>
          <cell r="T2344" t="str">
            <v>05/03/2023</v>
          </cell>
          <cell r="U2344" t="str">
            <v>08/03/2023</v>
          </cell>
          <cell r="V2344">
            <v>3</v>
          </cell>
          <cell r="W2344">
            <v>2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CCF050-088-2023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MARITZA</v>
          </cell>
          <cell r="AS2344" t="str">
            <v>PACHECO</v>
          </cell>
          <cell r="AT2344" t="str">
            <v>VERJEL</v>
          </cell>
          <cell r="AU2344" t="str">
            <v>CC</v>
          </cell>
          <cell r="AV2344" t="str">
            <v>60339529</v>
          </cell>
          <cell r="AW2344" t="str">
            <v>GIANCARLA DURAN</v>
          </cell>
          <cell r="AX2344" t="str">
            <v>GALVIS MORALES DANIELA ANDREA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836 </v>
          </cell>
          <cell r="BD2344" t="str">
            <v>1394054</v>
          </cell>
          <cell r="BE2344" t="str">
            <v>07/03/2023</v>
          </cell>
          <cell r="BF2344" t="str">
            <v>NO</v>
          </cell>
          <cell r="BI2344">
            <v>0</v>
          </cell>
        </row>
        <row r="2345">
          <cell r="A2345" t="str">
            <v>890500810-FE32882</v>
          </cell>
          <cell r="B2345">
            <v>36174</v>
          </cell>
          <cell r="C2345" t="str">
            <v>CCF050</v>
          </cell>
          <cell r="D2345" t="str">
            <v>E.S.E. HOSPITAL MENTAL RUDESINDO SOTO</v>
          </cell>
          <cell r="E2345" t="str">
            <v>890500810</v>
          </cell>
          <cell r="F2345" t="str">
            <v>540010048801</v>
          </cell>
          <cell r="G2345" t="str">
            <v>EVENTO PBS</v>
          </cell>
          <cell r="H2345">
            <v>1857547</v>
          </cell>
          <cell r="I2345" t="str">
            <v>FE32882</v>
          </cell>
          <cell r="J2345" t="str">
            <v>RADICADA</v>
          </cell>
          <cell r="K2345" t="str">
            <v>20/02/2023</v>
          </cell>
          <cell r="L2345" t="str">
            <v>05/03/2023</v>
          </cell>
          <cell r="M2345" t="str">
            <v>16/02/2023</v>
          </cell>
          <cell r="N2345">
            <v>60308</v>
          </cell>
          <cell r="O2345">
            <v>17</v>
          </cell>
          <cell r="P2345" t="str">
            <v>17.MEDICINA ESPECIALIZADA NIVEL II</v>
          </cell>
          <cell r="S2345">
            <v>0</v>
          </cell>
          <cell r="T2345" t="str">
            <v>05/03/2023</v>
          </cell>
          <cell r="U2345" t="str">
            <v>08/03/2023</v>
          </cell>
          <cell r="V2345">
            <v>3</v>
          </cell>
          <cell r="W2345">
            <v>2</v>
          </cell>
          <cell r="X2345">
            <v>0</v>
          </cell>
          <cell r="Y2345">
            <v>0</v>
          </cell>
          <cell r="Z2345">
            <v>0</v>
          </cell>
          <cell r="AE2345" t="str">
            <v>CCF050-088-2023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YOHANNA</v>
          </cell>
          <cell r="AR2345" t="str">
            <v>PATRICIA</v>
          </cell>
          <cell r="AS2345" t="str">
            <v>VILLALBA</v>
          </cell>
          <cell r="AT2345" t="str">
            <v>GARCIA</v>
          </cell>
          <cell r="AU2345" t="str">
            <v>CC</v>
          </cell>
          <cell r="AV2345" t="str">
            <v>60362870</v>
          </cell>
          <cell r="AW2345" t="str">
            <v>GIANCARLA DURAN</v>
          </cell>
          <cell r="AX2345" t="str">
            <v>GALVIS MORALES DANIELA ANDREA</v>
          </cell>
          <cell r="AY2345">
            <v>0</v>
          </cell>
          <cell r="AZ2345">
            <v>0</v>
          </cell>
          <cell r="BA2345">
            <v>0</v>
          </cell>
          <cell r="BB2345" t="str">
            <v>NO</v>
          </cell>
          <cell r="BC2345" t="str">
            <v xml:space="preserve">836 </v>
          </cell>
          <cell r="BD2345" t="str">
            <v>1394053</v>
          </cell>
          <cell r="BE2345" t="str">
            <v>07/03/2023</v>
          </cell>
          <cell r="BF2345" t="str">
            <v>NO</v>
          </cell>
          <cell r="BI2345">
            <v>0</v>
          </cell>
        </row>
        <row r="2346">
          <cell r="A2346" t="str">
            <v>890500810-FE32881</v>
          </cell>
          <cell r="B2346">
            <v>36174</v>
          </cell>
          <cell r="C2346" t="str">
            <v>CCF050</v>
          </cell>
          <cell r="D2346" t="str">
            <v>E.S.E. HOSPITAL MENTAL RUDESINDO SOTO</v>
          </cell>
          <cell r="E2346" t="str">
            <v>890500810</v>
          </cell>
          <cell r="F2346" t="str">
            <v>540010048801</v>
          </cell>
          <cell r="G2346" t="str">
            <v>EVENTO PBS</v>
          </cell>
          <cell r="H2346">
            <v>1857546</v>
          </cell>
          <cell r="I2346" t="str">
            <v>FE32881</v>
          </cell>
          <cell r="J2346" t="str">
            <v>RADICADA</v>
          </cell>
          <cell r="K2346" t="str">
            <v>20/02/2023</v>
          </cell>
          <cell r="L2346" t="str">
            <v>05/03/2023</v>
          </cell>
          <cell r="M2346" t="str">
            <v>16/02/2023</v>
          </cell>
          <cell r="N2346">
            <v>60308</v>
          </cell>
          <cell r="O2346">
            <v>17</v>
          </cell>
          <cell r="P2346" t="str">
            <v>17.MEDICINA ESPECIALIZADA NIVEL II</v>
          </cell>
          <cell r="S2346">
            <v>0</v>
          </cell>
          <cell r="T2346" t="str">
            <v>05/03/2023</v>
          </cell>
          <cell r="U2346" t="str">
            <v>08/03/2023</v>
          </cell>
          <cell r="V2346">
            <v>3</v>
          </cell>
          <cell r="W2346">
            <v>2</v>
          </cell>
          <cell r="X2346">
            <v>0</v>
          </cell>
          <cell r="Y2346">
            <v>0</v>
          </cell>
          <cell r="Z2346">
            <v>0</v>
          </cell>
          <cell r="AE2346" t="str">
            <v>CCF050-088-2023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CANDIDO</v>
          </cell>
          <cell r="AS2346" t="str">
            <v>SAAVEDRA</v>
          </cell>
          <cell r="AU2346" t="str">
            <v>CC</v>
          </cell>
          <cell r="AV2346" t="str">
            <v>5382306</v>
          </cell>
          <cell r="AW2346" t="str">
            <v>GIANCARLA DURAN</v>
          </cell>
          <cell r="AX2346" t="str">
            <v>GALVIS MORALES DANIELA ANDREA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836 </v>
          </cell>
          <cell r="BD2346" t="str">
            <v>1394052</v>
          </cell>
          <cell r="BE2346" t="str">
            <v>07/03/2023</v>
          </cell>
          <cell r="BF2346" t="str">
            <v>NO</v>
          </cell>
          <cell r="BI2346">
            <v>0</v>
          </cell>
        </row>
        <row r="2347">
          <cell r="A2347" t="str">
            <v>890500810-FE32880</v>
          </cell>
          <cell r="B2347">
            <v>36174</v>
          </cell>
          <cell r="C2347" t="str">
            <v>CCF050</v>
          </cell>
          <cell r="D2347" t="str">
            <v>E.S.E. HOSPITAL MENTAL RUDESINDO SOTO</v>
          </cell>
          <cell r="E2347" t="str">
            <v>890500810</v>
          </cell>
          <cell r="F2347" t="str">
            <v>540010048801</v>
          </cell>
          <cell r="G2347" t="str">
            <v>EVENTO PBS</v>
          </cell>
          <cell r="H2347">
            <v>1857545</v>
          </cell>
          <cell r="I2347" t="str">
            <v>FE32880</v>
          </cell>
          <cell r="J2347" t="str">
            <v>RADICADA</v>
          </cell>
          <cell r="K2347" t="str">
            <v>28/02/2023</v>
          </cell>
          <cell r="L2347" t="str">
            <v>05/03/2023</v>
          </cell>
          <cell r="M2347" t="str">
            <v>22/02/2023</v>
          </cell>
          <cell r="N2347">
            <v>60308</v>
          </cell>
          <cell r="O2347">
            <v>17</v>
          </cell>
          <cell r="P2347" t="str">
            <v>17.MEDICINA ESPECIALIZADA NIVEL II</v>
          </cell>
          <cell r="S2347">
            <v>0</v>
          </cell>
          <cell r="T2347" t="str">
            <v>05/03/2023</v>
          </cell>
          <cell r="U2347" t="str">
            <v>08/03/2023</v>
          </cell>
          <cell r="V2347">
            <v>3</v>
          </cell>
          <cell r="W2347">
            <v>2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CCF050-088-2023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ANA</v>
          </cell>
          <cell r="AR2347" t="str">
            <v>CAROLINA</v>
          </cell>
          <cell r="AS2347" t="str">
            <v>VARELA</v>
          </cell>
          <cell r="AT2347" t="str">
            <v>MENDEZ</v>
          </cell>
          <cell r="AU2347" t="str">
            <v>CC</v>
          </cell>
          <cell r="AV2347" t="str">
            <v>1127339798</v>
          </cell>
          <cell r="AW2347" t="str">
            <v>GIANCARLA DURAN</v>
          </cell>
          <cell r="AX2347" t="str">
            <v>GALVIS MORALES DANIELA ANDREA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836 </v>
          </cell>
          <cell r="BD2347" t="str">
            <v>1394051</v>
          </cell>
          <cell r="BE2347" t="str">
            <v>07/03/2023</v>
          </cell>
          <cell r="BF2347" t="str">
            <v>NO</v>
          </cell>
          <cell r="BI2347">
            <v>0</v>
          </cell>
        </row>
        <row r="2348">
          <cell r="A2348" t="str">
            <v>890500810-FE32878</v>
          </cell>
          <cell r="B2348">
            <v>36174</v>
          </cell>
          <cell r="C2348" t="str">
            <v>CCF050</v>
          </cell>
          <cell r="D2348" t="str">
            <v>E.S.E. HOSPITAL MENTAL RUDESINDO SOTO</v>
          </cell>
          <cell r="E2348" t="str">
            <v>890500810</v>
          </cell>
          <cell r="F2348" t="str">
            <v>540010048801</v>
          </cell>
          <cell r="G2348" t="str">
            <v>EVENTO PBS</v>
          </cell>
          <cell r="H2348">
            <v>1857544</v>
          </cell>
          <cell r="I2348" t="str">
            <v>FE32878</v>
          </cell>
          <cell r="J2348" t="str">
            <v>RADICADA</v>
          </cell>
          <cell r="K2348" t="str">
            <v>20/02/2023</v>
          </cell>
          <cell r="L2348" t="str">
            <v>05/03/2023</v>
          </cell>
          <cell r="M2348" t="str">
            <v>15/02/2023</v>
          </cell>
          <cell r="N2348">
            <v>60308</v>
          </cell>
          <cell r="O2348">
            <v>17</v>
          </cell>
          <cell r="P2348" t="str">
            <v>17.MEDICINA ESPECIALIZADA NIVEL II</v>
          </cell>
          <cell r="S2348">
            <v>0</v>
          </cell>
          <cell r="T2348" t="str">
            <v>05/03/2023</v>
          </cell>
          <cell r="U2348" t="str">
            <v>08/03/2023</v>
          </cell>
          <cell r="V2348">
            <v>3</v>
          </cell>
          <cell r="W2348">
            <v>2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CCF050-088-2023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JOSE</v>
          </cell>
          <cell r="AR2348" t="str">
            <v>DOMINGO</v>
          </cell>
          <cell r="AS2348" t="str">
            <v>ROJAS</v>
          </cell>
          <cell r="AT2348" t="str">
            <v>MENDEZ</v>
          </cell>
          <cell r="AU2348" t="str">
            <v>PT</v>
          </cell>
          <cell r="AV2348" t="str">
            <v>6498879</v>
          </cell>
          <cell r="AW2348" t="str">
            <v>GIANCARLA DURAN</v>
          </cell>
          <cell r="AX2348" t="str">
            <v>GALVIS MORALES DANIELA ANDREA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836 </v>
          </cell>
          <cell r="BD2348" t="str">
            <v>1394050</v>
          </cell>
          <cell r="BE2348" t="str">
            <v>07/03/2023</v>
          </cell>
          <cell r="BF2348" t="str">
            <v>NO</v>
          </cell>
          <cell r="BI2348">
            <v>0</v>
          </cell>
        </row>
        <row r="2349">
          <cell r="A2349" t="str">
            <v>890500810-FE32877</v>
          </cell>
          <cell r="B2349">
            <v>36174</v>
          </cell>
          <cell r="C2349" t="str">
            <v>CCF050</v>
          </cell>
          <cell r="D2349" t="str">
            <v>E.S.E. HOSPITAL MENTAL RUDESINDO SOTO</v>
          </cell>
          <cell r="E2349" t="str">
            <v>890500810</v>
          </cell>
          <cell r="F2349" t="str">
            <v>540010048801</v>
          </cell>
          <cell r="G2349" t="str">
            <v>EVENTO PBS</v>
          </cell>
          <cell r="H2349">
            <v>1857543</v>
          </cell>
          <cell r="I2349" t="str">
            <v>FE32877</v>
          </cell>
          <cell r="J2349" t="str">
            <v>RADICADA</v>
          </cell>
          <cell r="K2349" t="str">
            <v>20/02/2023</v>
          </cell>
          <cell r="L2349" t="str">
            <v>05/03/2023</v>
          </cell>
          <cell r="M2349" t="str">
            <v>15/02/2023</v>
          </cell>
          <cell r="N2349">
            <v>28518</v>
          </cell>
          <cell r="O2349">
            <v>17</v>
          </cell>
          <cell r="P2349" t="str">
            <v>17.MEDICINA ESPECIALIZADA NIVEL II</v>
          </cell>
          <cell r="S2349">
            <v>0</v>
          </cell>
          <cell r="T2349" t="str">
            <v>05/03/2023</v>
          </cell>
          <cell r="U2349" t="str">
            <v>08/03/2023</v>
          </cell>
          <cell r="V2349">
            <v>3</v>
          </cell>
          <cell r="W2349">
            <v>2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CCF050-088-2023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MARBELIS</v>
          </cell>
          <cell r="AR2349" t="str">
            <v>DIANORETH</v>
          </cell>
          <cell r="AS2349" t="str">
            <v>MESA</v>
          </cell>
          <cell r="AT2349" t="str">
            <v>FERNANDEZ</v>
          </cell>
          <cell r="AU2349" t="str">
            <v>CC</v>
          </cell>
          <cell r="AV2349" t="str">
            <v>1090456193</v>
          </cell>
          <cell r="AW2349" t="str">
            <v>GIANCARLA DURAN</v>
          </cell>
          <cell r="AX2349" t="str">
            <v>GALVIS MORALES DANIELA ANDREA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836 </v>
          </cell>
          <cell r="BD2349" t="str">
            <v>1394049</v>
          </cell>
          <cell r="BE2349" t="str">
            <v>07/03/2023</v>
          </cell>
          <cell r="BF2349" t="str">
            <v>NO</v>
          </cell>
          <cell r="BI2349">
            <v>0</v>
          </cell>
        </row>
        <row r="2350">
          <cell r="A2350" t="str">
            <v>890500810-FE32876</v>
          </cell>
          <cell r="B2350">
            <v>36174</v>
          </cell>
          <cell r="C2350" t="str">
            <v>CCF050</v>
          </cell>
          <cell r="D2350" t="str">
            <v>E.S.E. HOSPITAL MENTAL RUDESINDO SOTO</v>
          </cell>
          <cell r="E2350" t="str">
            <v>890500810</v>
          </cell>
          <cell r="F2350" t="str">
            <v>540010048801</v>
          </cell>
          <cell r="G2350" t="str">
            <v>EVENTO PBS</v>
          </cell>
          <cell r="H2350">
            <v>1857542</v>
          </cell>
          <cell r="I2350" t="str">
            <v>FE32876</v>
          </cell>
          <cell r="J2350" t="str">
            <v>RADICADA</v>
          </cell>
          <cell r="K2350" t="str">
            <v>20/02/2023</v>
          </cell>
          <cell r="L2350" t="str">
            <v>05/03/2023</v>
          </cell>
          <cell r="M2350" t="str">
            <v>15/02/2023</v>
          </cell>
          <cell r="N2350">
            <v>60308</v>
          </cell>
          <cell r="O2350">
            <v>17</v>
          </cell>
          <cell r="P2350" t="str">
            <v>17.MEDICINA ESPECIALIZADA NIVEL II</v>
          </cell>
          <cell r="S2350">
            <v>0</v>
          </cell>
          <cell r="T2350" t="str">
            <v>05/03/2023</v>
          </cell>
          <cell r="U2350" t="str">
            <v>08/03/2023</v>
          </cell>
          <cell r="V2350">
            <v>3</v>
          </cell>
          <cell r="W2350">
            <v>2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CCF050-088-2023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OMAR</v>
          </cell>
          <cell r="AR2350" t="str">
            <v>GEOVANNY</v>
          </cell>
          <cell r="AS2350" t="str">
            <v>PAREDES</v>
          </cell>
          <cell r="AT2350" t="str">
            <v>CARDENAS</v>
          </cell>
          <cell r="AU2350" t="str">
            <v>CC</v>
          </cell>
          <cell r="AV2350" t="str">
            <v>13500248</v>
          </cell>
          <cell r="AW2350" t="str">
            <v>GIANCARLA DURAN</v>
          </cell>
          <cell r="AX2350" t="str">
            <v>GALVIS MORALES DANIELA ANDREA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836 </v>
          </cell>
          <cell r="BD2350" t="str">
            <v>1394048</v>
          </cell>
          <cell r="BE2350" t="str">
            <v>07/03/2023</v>
          </cell>
          <cell r="BF2350" t="str">
            <v>NO</v>
          </cell>
          <cell r="BI2350">
            <v>0</v>
          </cell>
        </row>
        <row r="2351">
          <cell r="A2351" t="str">
            <v>890500810-FE32875</v>
          </cell>
          <cell r="B2351">
            <v>36174</v>
          </cell>
          <cell r="C2351" t="str">
            <v>CCF050</v>
          </cell>
          <cell r="D2351" t="str">
            <v>E.S.E. HOSPITAL MENTAL RUDESINDO SOTO</v>
          </cell>
          <cell r="E2351" t="str">
            <v>890500810</v>
          </cell>
          <cell r="F2351" t="str">
            <v>540010048801</v>
          </cell>
          <cell r="G2351" t="str">
            <v>EVENTO PBS</v>
          </cell>
          <cell r="H2351">
            <v>1857541</v>
          </cell>
          <cell r="I2351" t="str">
            <v>FE32875</v>
          </cell>
          <cell r="J2351" t="str">
            <v>RADICADA</v>
          </cell>
          <cell r="K2351" t="str">
            <v>20/02/2023</v>
          </cell>
          <cell r="L2351" t="str">
            <v>05/03/2023</v>
          </cell>
          <cell r="M2351" t="str">
            <v>15/02/2023</v>
          </cell>
          <cell r="N2351">
            <v>60308</v>
          </cell>
          <cell r="O2351">
            <v>17</v>
          </cell>
          <cell r="P2351" t="str">
            <v>17.MEDICINA ESPECIALIZADA NIVEL II</v>
          </cell>
          <cell r="S2351">
            <v>0</v>
          </cell>
          <cell r="T2351" t="str">
            <v>05/03/2023</v>
          </cell>
          <cell r="U2351" t="str">
            <v>08/03/2023</v>
          </cell>
          <cell r="V2351">
            <v>3</v>
          </cell>
          <cell r="W2351">
            <v>2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CCF050-088-2023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JHONATAN</v>
          </cell>
          <cell r="AR2351" t="str">
            <v>FABIAN</v>
          </cell>
          <cell r="AS2351" t="str">
            <v>JAIMES</v>
          </cell>
          <cell r="AT2351" t="str">
            <v>RIVERA</v>
          </cell>
          <cell r="AU2351" t="str">
            <v>CC</v>
          </cell>
          <cell r="AV2351" t="str">
            <v>1090526148</v>
          </cell>
          <cell r="AW2351" t="str">
            <v>GIANCARLA DURAN</v>
          </cell>
          <cell r="AX2351" t="str">
            <v>GALVIS MORALES DANIELA ANDREA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836 </v>
          </cell>
          <cell r="BD2351" t="str">
            <v>1394047</v>
          </cell>
          <cell r="BE2351" t="str">
            <v>07/03/2023</v>
          </cell>
          <cell r="BF2351" t="str">
            <v>NO</v>
          </cell>
          <cell r="BI2351">
            <v>0</v>
          </cell>
        </row>
        <row r="2352">
          <cell r="A2352" t="str">
            <v>890500810-FE32874</v>
          </cell>
          <cell r="B2352">
            <v>36174</v>
          </cell>
          <cell r="C2352" t="str">
            <v>CCF050</v>
          </cell>
          <cell r="D2352" t="str">
            <v>E.S.E. HOSPITAL MENTAL RUDESINDO SOTO</v>
          </cell>
          <cell r="E2352" t="str">
            <v>890500810</v>
          </cell>
          <cell r="F2352" t="str">
            <v>540010048801</v>
          </cell>
          <cell r="G2352" t="str">
            <v>EVENTO PBS</v>
          </cell>
          <cell r="H2352">
            <v>1857540</v>
          </cell>
          <cell r="I2352" t="str">
            <v>FE32874</v>
          </cell>
          <cell r="J2352" t="str">
            <v>RADICADA</v>
          </cell>
          <cell r="K2352" t="str">
            <v>28/02/2023</v>
          </cell>
          <cell r="L2352" t="str">
            <v>05/03/2023</v>
          </cell>
          <cell r="M2352" t="str">
            <v>21/02/2023</v>
          </cell>
          <cell r="N2352">
            <v>60308</v>
          </cell>
          <cell r="O2352">
            <v>17</v>
          </cell>
          <cell r="P2352" t="str">
            <v>17.MEDICINA ESPECIALIZADA NIVEL II</v>
          </cell>
          <cell r="S2352">
            <v>0</v>
          </cell>
          <cell r="T2352" t="str">
            <v>05/03/2023</v>
          </cell>
          <cell r="U2352" t="str">
            <v>08/03/2023</v>
          </cell>
          <cell r="V2352">
            <v>3</v>
          </cell>
          <cell r="W2352">
            <v>2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CCF050-088-2023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EDWIN</v>
          </cell>
          <cell r="AS2352" t="str">
            <v>SANGUINO</v>
          </cell>
          <cell r="AT2352" t="str">
            <v>RINCON</v>
          </cell>
          <cell r="AU2352" t="str">
            <v>CC</v>
          </cell>
          <cell r="AV2352" t="str">
            <v>6663247</v>
          </cell>
          <cell r="AW2352" t="str">
            <v>GIANCARLA DURAN</v>
          </cell>
          <cell r="AX2352" t="str">
            <v>GALVIS MORALES DANIELA ANDREA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836 </v>
          </cell>
          <cell r="BD2352" t="str">
            <v>1394046</v>
          </cell>
          <cell r="BE2352" t="str">
            <v>07/03/2023</v>
          </cell>
          <cell r="BF2352" t="str">
            <v>NO</v>
          </cell>
          <cell r="BI2352">
            <v>0</v>
          </cell>
        </row>
        <row r="2353">
          <cell r="A2353" t="str">
            <v>890500810-FE32873</v>
          </cell>
          <cell r="B2353">
            <v>36174</v>
          </cell>
          <cell r="C2353" t="str">
            <v>CCF050</v>
          </cell>
          <cell r="D2353" t="str">
            <v>E.S.E. HOSPITAL MENTAL RUDESINDO SOTO</v>
          </cell>
          <cell r="E2353" t="str">
            <v>890500810</v>
          </cell>
          <cell r="F2353" t="str">
            <v>540010048801</v>
          </cell>
          <cell r="G2353" t="str">
            <v>EVENTO PBS</v>
          </cell>
          <cell r="H2353">
            <v>1857539</v>
          </cell>
          <cell r="I2353" t="str">
            <v>FE32873</v>
          </cell>
          <cell r="J2353" t="str">
            <v>RADICADA</v>
          </cell>
          <cell r="K2353" t="str">
            <v>28/02/2023</v>
          </cell>
          <cell r="L2353" t="str">
            <v>05/03/2023</v>
          </cell>
          <cell r="M2353" t="str">
            <v>21/02/2023</v>
          </cell>
          <cell r="N2353">
            <v>60308</v>
          </cell>
          <cell r="O2353">
            <v>17</v>
          </cell>
          <cell r="P2353" t="str">
            <v>17.MEDICINA ESPECIALIZADA NIVEL II</v>
          </cell>
          <cell r="S2353">
            <v>0</v>
          </cell>
          <cell r="T2353" t="str">
            <v>05/03/2023</v>
          </cell>
          <cell r="U2353" t="str">
            <v>08/03/2023</v>
          </cell>
          <cell r="V2353">
            <v>3</v>
          </cell>
          <cell r="W2353">
            <v>2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CCF050-088-2023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DELCY</v>
          </cell>
          <cell r="AR2353" t="str">
            <v>ANDREA</v>
          </cell>
          <cell r="AS2353" t="str">
            <v>CORONADO</v>
          </cell>
          <cell r="AT2353" t="str">
            <v>ARENAS</v>
          </cell>
          <cell r="AU2353" t="str">
            <v>CC</v>
          </cell>
          <cell r="AV2353" t="str">
            <v>1090452687</v>
          </cell>
          <cell r="AW2353" t="str">
            <v>GIANCARLA DURAN</v>
          </cell>
          <cell r="AX2353" t="str">
            <v>GALVIS MORALES DANIELA ANDREA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836 </v>
          </cell>
          <cell r="BD2353" t="str">
            <v>1394045</v>
          </cell>
          <cell r="BE2353" t="str">
            <v>07/03/2023</v>
          </cell>
          <cell r="BF2353" t="str">
            <v>NO</v>
          </cell>
          <cell r="BI2353">
            <v>0</v>
          </cell>
        </row>
        <row r="2354">
          <cell r="A2354" t="str">
            <v>890500810-FE32872</v>
          </cell>
          <cell r="B2354">
            <v>36175</v>
          </cell>
          <cell r="C2354" t="str">
            <v>CCF050</v>
          </cell>
          <cell r="D2354" t="str">
            <v>E.S.E. HOSPITAL MENTAL RUDESINDO SOTO</v>
          </cell>
          <cell r="E2354" t="str">
            <v>890500810</v>
          </cell>
          <cell r="F2354" t="str">
            <v>540010048801</v>
          </cell>
          <cell r="G2354" t="str">
            <v>EVENTO PBS</v>
          </cell>
          <cell r="H2354">
            <v>1857632</v>
          </cell>
          <cell r="I2354" t="str">
            <v>FE32872</v>
          </cell>
          <cell r="J2354" t="str">
            <v>RADICADA</v>
          </cell>
          <cell r="K2354" t="str">
            <v>28/02/2023</v>
          </cell>
          <cell r="L2354" t="str">
            <v>05/03/2023</v>
          </cell>
          <cell r="M2354" t="str">
            <v>21/02/2023</v>
          </cell>
          <cell r="N2354">
            <v>60308</v>
          </cell>
          <cell r="O2354">
            <v>17</v>
          </cell>
          <cell r="P2354" t="str">
            <v>17.MEDICINA ESPECIALIZADA NIVEL II</v>
          </cell>
          <cell r="S2354">
            <v>0</v>
          </cell>
          <cell r="T2354" t="str">
            <v>05/03/2023</v>
          </cell>
          <cell r="U2354" t="str">
            <v>08/03/2023</v>
          </cell>
          <cell r="V2354">
            <v>3</v>
          </cell>
          <cell r="W2354">
            <v>2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CCF050-088-2022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LUIS</v>
          </cell>
          <cell r="AR2354" t="str">
            <v>CIPRIANO</v>
          </cell>
          <cell r="AS2354" t="str">
            <v>PEREZ</v>
          </cell>
          <cell r="AT2354" t="str">
            <v>RAMIREZ</v>
          </cell>
          <cell r="AU2354" t="str">
            <v>CC</v>
          </cell>
          <cell r="AV2354" t="str">
            <v>1994924</v>
          </cell>
          <cell r="AW2354" t="str">
            <v>GIANCARLA DURAN</v>
          </cell>
          <cell r="AX2354" t="str">
            <v>LUNA PEREZ JUAN MANUEL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836 </v>
          </cell>
          <cell r="BD2354" t="str">
            <v>1393584</v>
          </cell>
          <cell r="BE2354" t="str">
            <v>07/03/2023</v>
          </cell>
          <cell r="BF2354" t="str">
            <v>NO</v>
          </cell>
          <cell r="BI2354">
            <v>0</v>
          </cell>
        </row>
        <row r="2355">
          <cell r="A2355" t="str">
            <v>890500810-FE32871</v>
          </cell>
          <cell r="B2355">
            <v>36175</v>
          </cell>
          <cell r="C2355" t="str">
            <v>CCF050</v>
          </cell>
          <cell r="D2355" t="str">
            <v>E.S.E. HOSPITAL MENTAL RUDESINDO SOTO</v>
          </cell>
          <cell r="E2355" t="str">
            <v>890500810</v>
          </cell>
          <cell r="F2355" t="str">
            <v>540010048801</v>
          </cell>
          <cell r="G2355" t="str">
            <v>EVENTO PBS</v>
          </cell>
          <cell r="H2355">
            <v>1857631</v>
          </cell>
          <cell r="I2355" t="str">
            <v>FE32871</v>
          </cell>
          <cell r="J2355" t="str">
            <v>RADICADA</v>
          </cell>
          <cell r="K2355" t="str">
            <v>20/02/2023</v>
          </cell>
          <cell r="L2355" t="str">
            <v>05/03/2023</v>
          </cell>
          <cell r="M2355" t="str">
            <v>20/02/2023</v>
          </cell>
          <cell r="N2355">
            <v>60308</v>
          </cell>
          <cell r="O2355">
            <v>17</v>
          </cell>
          <cell r="P2355" t="str">
            <v>17.MEDICINA ESPECIALIZADA NIVEL II</v>
          </cell>
          <cell r="S2355">
            <v>0</v>
          </cell>
          <cell r="T2355" t="str">
            <v>05/03/2023</v>
          </cell>
          <cell r="U2355" t="str">
            <v>08/03/2023</v>
          </cell>
          <cell r="V2355">
            <v>3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CCF050-088-2022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LIZETH</v>
          </cell>
          <cell r="AR2355" t="str">
            <v>KATHERINE</v>
          </cell>
          <cell r="AS2355" t="str">
            <v>FUENTES</v>
          </cell>
          <cell r="AT2355" t="str">
            <v>MORALES</v>
          </cell>
          <cell r="AU2355" t="str">
            <v>CC</v>
          </cell>
          <cell r="AV2355" t="str">
            <v>1094164487</v>
          </cell>
          <cell r="AW2355" t="str">
            <v>GIANCARLA DURAN</v>
          </cell>
          <cell r="AX2355" t="str">
            <v>LUNA PEREZ JUAN MANUEL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836 </v>
          </cell>
          <cell r="BD2355" t="str">
            <v>1393583</v>
          </cell>
          <cell r="BE2355" t="str">
            <v>07/03/2023</v>
          </cell>
          <cell r="BF2355" t="str">
            <v>NO</v>
          </cell>
          <cell r="BI2355">
            <v>0</v>
          </cell>
        </row>
        <row r="2356">
          <cell r="A2356" t="str">
            <v>890500810-FE32870</v>
          </cell>
          <cell r="B2356">
            <v>36174</v>
          </cell>
          <cell r="C2356" t="str">
            <v>CCF050</v>
          </cell>
          <cell r="D2356" t="str">
            <v>E.S.E. HOSPITAL MENTAL RUDESINDO SOTO</v>
          </cell>
          <cell r="E2356" t="str">
            <v>890500810</v>
          </cell>
          <cell r="F2356" t="str">
            <v>540010048801</v>
          </cell>
          <cell r="G2356" t="str">
            <v>EVENTO PBS</v>
          </cell>
          <cell r="H2356">
            <v>1857538</v>
          </cell>
          <cell r="I2356" t="str">
            <v>FE32870</v>
          </cell>
          <cell r="J2356" t="str">
            <v>RADICADA</v>
          </cell>
          <cell r="K2356" t="str">
            <v>20/02/2023</v>
          </cell>
          <cell r="L2356" t="str">
            <v>05/03/2023</v>
          </cell>
          <cell r="M2356" t="str">
            <v>20/02/2023</v>
          </cell>
          <cell r="N2356">
            <v>28518</v>
          </cell>
          <cell r="O2356">
            <v>17</v>
          </cell>
          <cell r="P2356" t="str">
            <v>17.MEDICINA ESPECIALIZADA NIVEL II</v>
          </cell>
          <cell r="S2356">
            <v>0</v>
          </cell>
          <cell r="T2356" t="str">
            <v>05/03/2023</v>
          </cell>
          <cell r="U2356" t="str">
            <v>08/03/2023</v>
          </cell>
          <cell r="V2356">
            <v>3</v>
          </cell>
          <cell r="W2356">
            <v>2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CCF050-088-2023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JOSEFINA</v>
          </cell>
          <cell r="AS2356" t="str">
            <v>MENDOZA</v>
          </cell>
          <cell r="AT2356" t="str">
            <v>LAGUADO</v>
          </cell>
          <cell r="AU2356" t="str">
            <v>CC</v>
          </cell>
          <cell r="AV2356" t="str">
            <v>27621710</v>
          </cell>
          <cell r="AW2356" t="str">
            <v>GIANCARLA DURAN</v>
          </cell>
          <cell r="AX2356" t="str">
            <v>GALVIS MORALES DANIELA ANDREA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836 </v>
          </cell>
          <cell r="BD2356" t="str">
            <v>1394044</v>
          </cell>
          <cell r="BE2356" t="str">
            <v>07/03/2023</v>
          </cell>
          <cell r="BF2356" t="str">
            <v>NO</v>
          </cell>
          <cell r="BI2356">
            <v>0</v>
          </cell>
        </row>
        <row r="2357">
          <cell r="A2357" t="str">
            <v>890500810-FE32869</v>
          </cell>
          <cell r="B2357">
            <v>36174</v>
          </cell>
          <cell r="C2357" t="str">
            <v>CCF050</v>
          </cell>
          <cell r="D2357" t="str">
            <v>E.S.E. HOSPITAL MENTAL RUDESINDO SOTO</v>
          </cell>
          <cell r="E2357" t="str">
            <v>890500810</v>
          </cell>
          <cell r="F2357" t="str">
            <v>540010048801</v>
          </cell>
          <cell r="G2357" t="str">
            <v>EVENTO PBS</v>
          </cell>
          <cell r="H2357">
            <v>1857537</v>
          </cell>
          <cell r="I2357" t="str">
            <v>FE32869</v>
          </cell>
          <cell r="J2357" t="str">
            <v>RADICADA</v>
          </cell>
          <cell r="K2357" t="str">
            <v>28/02/2023</v>
          </cell>
          <cell r="L2357" t="str">
            <v>05/03/2023</v>
          </cell>
          <cell r="M2357" t="str">
            <v>22/02/2023</v>
          </cell>
          <cell r="N2357">
            <v>60308</v>
          </cell>
          <cell r="O2357">
            <v>17</v>
          </cell>
          <cell r="P2357" t="str">
            <v>17.MEDICINA ESPECIALIZADA NIVEL II</v>
          </cell>
          <cell r="S2357">
            <v>0</v>
          </cell>
          <cell r="T2357" t="str">
            <v>05/03/2023</v>
          </cell>
          <cell r="U2357" t="str">
            <v>08/03/2023</v>
          </cell>
          <cell r="V2357">
            <v>3</v>
          </cell>
          <cell r="W2357">
            <v>2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CCF050-088-2023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CARMEN</v>
          </cell>
          <cell r="AR2357" t="str">
            <v>YOLEIMA</v>
          </cell>
          <cell r="AS2357" t="str">
            <v>CARDENAS</v>
          </cell>
          <cell r="AT2357" t="str">
            <v>MOLINA</v>
          </cell>
          <cell r="AU2357" t="str">
            <v>CC</v>
          </cell>
          <cell r="AV2357" t="str">
            <v>60343605</v>
          </cell>
          <cell r="AW2357" t="str">
            <v>GIANCARLA DURAN</v>
          </cell>
          <cell r="AX2357" t="str">
            <v>OSORIO NUNEZ BETTY YOLANDA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836 </v>
          </cell>
          <cell r="BD2357" t="str">
            <v>1395147</v>
          </cell>
          <cell r="BE2357" t="str">
            <v>07/03/2023</v>
          </cell>
          <cell r="BF2357" t="str">
            <v>NO</v>
          </cell>
          <cell r="BI2357">
            <v>0</v>
          </cell>
        </row>
        <row r="2358">
          <cell r="A2358" t="str">
            <v>890500810-FE32868</v>
          </cell>
          <cell r="B2358">
            <v>36174</v>
          </cell>
          <cell r="C2358" t="str">
            <v>CCF050</v>
          </cell>
          <cell r="D2358" t="str">
            <v>E.S.E. HOSPITAL MENTAL RUDESINDO SOTO</v>
          </cell>
          <cell r="E2358" t="str">
            <v>890500810</v>
          </cell>
          <cell r="F2358" t="str">
            <v>540010048801</v>
          </cell>
          <cell r="G2358" t="str">
            <v>EVENTO PBS</v>
          </cell>
          <cell r="H2358">
            <v>1857536</v>
          </cell>
          <cell r="I2358" t="str">
            <v>FE32868</v>
          </cell>
          <cell r="J2358" t="str">
            <v>RADICADA</v>
          </cell>
          <cell r="K2358" t="str">
            <v>28/02/2023</v>
          </cell>
          <cell r="L2358" t="str">
            <v>05/03/2023</v>
          </cell>
          <cell r="M2358" t="str">
            <v>22/02/2023</v>
          </cell>
          <cell r="N2358">
            <v>60308</v>
          </cell>
          <cell r="O2358">
            <v>17</v>
          </cell>
          <cell r="P2358" t="str">
            <v>17.MEDICINA ESPECIALIZADA NIVEL II</v>
          </cell>
          <cell r="S2358">
            <v>0</v>
          </cell>
          <cell r="T2358" t="str">
            <v>05/03/2023</v>
          </cell>
          <cell r="U2358" t="str">
            <v>08/03/2023</v>
          </cell>
          <cell r="V2358">
            <v>3</v>
          </cell>
          <cell r="W2358">
            <v>2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CCF050-088-2023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FREDDY</v>
          </cell>
          <cell r="AR2358" t="str">
            <v>ALBERTO</v>
          </cell>
          <cell r="AS2358" t="str">
            <v>ESTUPIÑAN</v>
          </cell>
          <cell r="AT2358" t="str">
            <v>TORRES</v>
          </cell>
          <cell r="AU2358" t="str">
            <v>CC</v>
          </cell>
          <cell r="AV2358" t="str">
            <v>13491079</v>
          </cell>
          <cell r="AW2358" t="str">
            <v>GIANCARLA DURAN</v>
          </cell>
          <cell r="AX2358" t="str">
            <v>OSORIO NUNEZ BETTY YOLANDA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836 </v>
          </cell>
          <cell r="BD2358" t="str">
            <v>1395146</v>
          </cell>
          <cell r="BE2358" t="str">
            <v>07/03/2023</v>
          </cell>
          <cell r="BF2358" t="str">
            <v>NO</v>
          </cell>
          <cell r="BI2358">
            <v>0</v>
          </cell>
        </row>
        <row r="2359">
          <cell r="A2359" t="str">
            <v>890500810-FE32867</v>
          </cell>
          <cell r="B2359">
            <v>36174</v>
          </cell>
          <cell r="C2359" t="str">
            <v>CCF050</v>
          </cell>
          <cell r="D2359" t="str">
            <v>E.S.E. HOSPITAL MENTAL RUDESINDO SOTO</v>
          </cell>
          <cell r="E2359" t="str">
            <v>890500810</v>
          </cell>
          <cell r="F2359" t="str">
            <v>540010048801</v>
          </cell>
          <cell r="G2359" t="str">
            <v>EVENTO PBS</v>
          </cell>
          <cell r="H2359">
            <v>1857535</v>
          </cell>
          <cell r="I2359" t="str">
            <v>FE32867</v>
          </cell>
          <cell r="J2359" t="str">
            <v>RADICADA</v>
          </cell>
          <cell r="K2359" t="str">
            <v>20/02/2023</v>
          </cell>
          <cell r="L2359" t="str">
            <v>05/03/2023</v>
          </cell>
          <cell r="M2359" t="str">
            <v>15/02/2023</v>
          </cell>
          <cell r="N2359">
            <v>60308</v>
          </cell>
          <cell r="O2359">
            <v>17</v>
          </cell>
          <cell r="P2359" t="str">
            <v>17.MEDICINA ESPECIALIZADA NIVEL II</v>
          </cell>
          <cell r="S2359">
            <v>0</v>
          </cell>
          <cell r="T2359" t="str">
            <v>05/03/2023</v>
          </cell>
          <cell r="U2359" t="str">
            <v>08/03/2023</v>
          </cell>
          <cell r="V2359">
            <v>3</v>
          </cell>
          <cell r="W2359">
            <v>2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CCF050-088-2023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NELLY</v>
          </cell>
          <cell r="AR2359" t="str">
            <v>MARIA</v>
          </cell>
          <cell r="AS2359" t="str">
            <v>RODRIGUEZ</v>
          </cell>
          <cell r="AT2359" t="str">
            <v>GARCIA</v>
          </cell>
          <cell r="AU2359" t="str">
            <v>CC</v>
          </cell>
          <cell r="AV2359" t="str">
            <v>27680900</v>
          </cell>
          <cell r="AW2359" t="str">
            <v>GIANCARLA DURAN</v>
          </cell>
          <cell r="AX2359" t="str">
            <v>OSORIO NUNEZ BETTY YOLANDA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836 </v>
          </cell>
          <cell r="BD2359" t="str">
            <v>1395145</v>
          </cell>
          <cell r="BE2359" t="str">
            <v>07/03/2023</v>
          </cell>
          <cell r="BF2359" t="str">
            <v>NO</v>
          </cell>
          <cell r="BI2359">
            <v>0</v>
          </cell>
        </row>
        <row r="2360">
          <cell r="A2360" t="str">
            <v>890500810-FE32866</v>
          </cell>
          <cell r="B2360">
            <v>36174</v>
          </cell>
          <cell r="C2360" t="str">
            <v>CCF050</v>
          </cell>
          <cell r="D2360" t="str">
            <v>E.S.E. HOSPITAL MENTAL RUDESINDO SOTO</v>
          </cell>
          <cell r="E2360" t="str">
            <v>890500810</v>
          </cell>
          <cell r="F2360" t="str">
            <v>540010048801</v>
          </cell>
          <cell r="G2360" t="str">
            <v>EVENTO PBS</v>
          </cell>
          <cell r="H2360">
            <v>1857534</v>
          </cell>
          <cell r="I2360" t="str">
            <v>FE32866</v>
          </cell>
          <cell r="J2360" t="str">
            <v>RADICADA</v>
          </cell>
          <cell r="K2360" t="str">
            <v>20/02/2023</v>
          </cell>
          <cell r="L2360" t="str">
            <v>05/03/2023</v>
          </cell>
          <cell r="M2360" t="str">
            <v>15/02/2023</v>
          </cell>
          <cell r="N2360">
            <v>60308</v>
          </cell>
          <cell r="O2360">
            <v>17</v>
          </cell>
          <cell r="P2360" t="str">
            <v>17.MEDICINA ESPECIALIZADA NIVEL II</v>
          </cell>
          <cell r="S2360">
            <v>0</v>
          </cell>
          <cell r="T2360" t="str">
            <v>05/03/2023</v>
          </cell>
          <cell r="U2360" t="str">
            <v>08/03/2023</v>
          </cell>
          <cell r="V2360">
            <v>3</v>
          </cell>
          <cell r="W2360">
            <v>2</v>
          </cell>
          <cell r="X2360">
            <v>0</v>
          </cell>
          <cell r="Y2360">
            <v>0</v>
          </cell>
          <cell r="Z2360">
            <v>0</v>
          </cell>
          <cell r="AE2360" t="str">
            <v>CCF050-088-2023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JAIRO</v>
          </cell>
          <cell r="AR2360" t="str">
            <v>ENRIQUE</v>
          </cell>
          <cell r="AS2360" t="str">
            <v>AVILA</v>
          </cell>
          <cell r="AT2360" t="str">
            <v>IBARRA</v>
          </cell>
          <cell r="AU2360" t="str">
            <v>CC</v>
          </cell>
          <cell r="AV2360" t="str">
            <v>13481798</v>
          </cell>
          <cell r="AW2360" t="str">
            <v>GIANCARLA DURAN</v>
          </cell>
          <cell r="AX2360" t="str">
            <v>OSORIO NUNEZ BETTY YOLANDA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836 </v>
          </cell>
          <cell r="BD2360" t="str">
            <v>1395144</v>
          </cell>
          <cell r="BE2360" t="str">
            <v>07/03/2023</v>
          </cell>
          <cell r="BF2360" t="str">
            <v>NO</v>
          </cell>
          <cell r="BI2360">
            <v>0</v>
          </cell>
        </row>
        <row r="2361">
          <cell r="A2361" t="str">
            <v>890500810-FE32865</v>
          </cell>
          <cell r="B2361">
            <v>36174</v>
          </cell>
          <cell r="C2361" t="str">
            <v>CCF050</v>
          </cell>
          <cell r="D2361" t="str">
            <v>E.S.E. HOSPITAL MENTAL RUDESINDO SOTO</v>
          </cell>
          <cell r="E2361" t="str">
            <v>890500810</v>
          </cell>
          <cell r="F2361" t="str">
            <v>540010048801</v>
          </cell>
          <cell r="G2361" t="str">
            <v>EVENTO PBS</v>
          </cell>
          <cell r="H2361">
            <v>1857533</v>
          </cell>
          <cell r="I2361" t="str">
            <v>FE32865</v>
          </cell>
          <cell r="J2361" t="str">
            <v>RADICADA</v>
          </cell>
          <cell r="K2361" t="str">
            <v>20/02/2023</v>
          </cell>
          <cell r="L2361" t="str">
            <v>05/03/2023</v>
          </cell>
          <cell r="M2361" t="str">
            <v>18/02/2023</v>
          </cell>
          <cell r="N2361">
            <v>139222</v>
          </cell>
          <cell r="O2361">
            <v>22</v>
          </cell>
          <cell r="P2361" t="str">
            <v>22.COMPLEMENTACION DIAGNOSTICA Y TERAPEUTICA NIVEL II</v>
          </cell>
          <cell r="S2361">
            <v>0</v>
          </cell>
          <cell r="T2361" t="str">
            <v>05/03/2023</v>
          </cell>
          <cell r="U2361" t="str">
            <v>08/03/2023</v>
          </cell>
          <cell r="V2361">
            <v>3</v>
          </cell>
          <cell r="W2361">
            <v>2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CCF050-088-2023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MARIA</v>
          </cell>
          <cell r="AR2361" t="str">
            <v>BELARMINA</v>
          </cell>
          <cell r="AS2361" t="str">
            <v>JARAMILLO</v>
          </cell>
          <cell r="AT2361" t="str">
            <v>OLARTE</v>
          </cell>
          <cell r="AU2361" t="str">
            <v>CC</v>
          </cell>
          <cell r="AV2361" t="str">
            <v>1093914248</v>
          </cell>
          <cell r="AW2361" t="str">
            <v>GIANCARLA DURAN</v>
          </cell>
          <cell r="AX2361" t="str">
            <v>OSORIO NUNEZ BETTY YOLANDA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836 </v>
          </cell>
          <cell r="BD2361" t="str">
            <v>1395143</v>
          </cell>
          <cell r="BE2361" t="str">
            <v>07/03/2023</v>
          </cell>
          <cell r="BF2361" t="str">
            <v>NO</v>
          </cell>
          <cell r="BI2361">
            <v>0</v>
          </cell>
        </row>
        <row r="2362">
          <cell r="A2362" t="str">
            <v>890500810-FE32864</v>
          </cell>
          <cell r="B2362">
            <v>36175</v>
          </cell>
          <cell r="C2362" t="str">
            <v>CCF050</v>
          </cell>
          <cell r="D2362" t="str">
            <v>E.S.E. HOSPITAL MENTAL RUDESINDO SOTO</v>
          </cell>
          <cell r="E2362" t="str">
            <v>890500810</v>
          </cell>
          <cell r="F2362" t="str">
            <v>540010048801</v>
          </cell>
          <cell r="G2362" t="str">
            <v>EVENTO PBS</v>
          </cell>
          <cell r="H2362">
            <v>1857630</v>
          </cell>
          <cell r="I2362" t="str">
            <v>FE32864</v>
          </cell>
          <cell r="J2362" t="str">
            <v>RADICADA</v>
          </cell>
          <cell r="K2362" t="str">
            <v>20/02/2023</v>
          </cell>
          <cell r="L2362" t="str">
            <v>05/03/2023</v>
          </cell>
          <cell r="M2362" t="str">
            <v>18/02/2023</v>
          </cell>
          <cell r="N2362">
            <v>139222</v>
          </cell>
          <cell r="O2362">
            <v>22</v>
          </cell>
          <cell r="P2362" t="str">
            <v>22.COMPLEMENTACION DIAGNOSTICA Y TERAPEUTICA NIVEL II</v>
          </cell>
          <cell r="S2362">
            <v>0</v>
          </cell>
          <cell r="T2362" t="str">
            <v>05/03/2023</v>
          </cell>
          <cell r="U2362" t="str">
            <v>08/03/2023</v>
          </cell>
          <cell r="V2362">
            <v>3</v>
          </cell>
          <cell r="W2362">
            <v>2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CCF050-088-2022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PAULA</v>
          </cell>
          <cell r="AR2362" t="str">
            <v>ANGELICA</v>
          </cell>
          <cell r="AS2362" t="str">
            <v>ESPITIA</v>
          </cell>
          <cell r="AT2362" t="str">
            <v>GAMBOA</v>
          </cell>
          <cell r="AU2362" t="str">
            <v>TI</v>
          </cell>
          <cell r="AV2362" t="str">
            <v>1093592652</v>
          </cell>
          <cell r="AW2362" t="str">
            <v>GIANCARLA DURAN</v>
          </cell>
          <cell r="AX2362" t="str">
            <v>LUNA PEREZ JUAN MANUEL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836 </v>
          </cell>
          <cell r="BD2362" t="str">
            <v>1393582</v>
          </cell>
          <cell r="BE2362" t="str">
            <v>07/03/2023</v>
          </cell>
          <cell r="BF2362" t="str">
            <v>NO</v>
          </cell>
          <cell r="BI2362">
            <v>0</v>
          </cell>
        </row>
        <row r="2363">
          <cell r="A2363" t="str">
            <v>890500810-FE32863</v>
          </cell>
          <cell r="B2363">
            <v>36174</v>
          </cell>
          <cell r="C2363" t="str">
            <v>CCF050</v>
          </cell>
          <cell r="D2363" t="str">
            <v>E.S.E. HOSPITAL MENTAL RUDESINDO SOTO</v>
          </cell>
          <cell r="E2363" t="str">
            <v>890500810</v>
          </cell>
          <cell r="F2363" t="str">
            <v>540010048801</v>
          </cell>
          <cell r="G2363" t="str">
            <v>EVENTO PBS</v>
          </cell>
          <cell r="H2363">
            <v>1857532</v>
          </cell>
          <cell r="I2363" t="str">
            <v>FE32863</v>
          </cell>
          <cell r="J2363" t="str">
            <v>RADICADA</v>
          </cell>
          <cell r="K2363" t="str">
            <v>20/02/2023</v>
          </cell>
          <cell r="L2363" t="str">
            <v>05/03/2023</v>
          </cell>
          <cell r="M2363" t="str">
            <v>15/02/2023</v>
          </cell>
          <cell r="N2363">
            <v>60308</v>
          </cell>
          <cell r="O2363">
            <v>17</v>
          </cell>
          <cell r="P2363" t="str">
            <v>17.MEDICINA ESPECIALIZADA NIVEL II</v>
          </cell>
          <cell r="S2363">
            <v>0</v>
          </cell>
          <cell r="T2363" t="str">
            <v>05/03/2023</v>
          </cell>
          <cell r="U2363" t="str">
            <v>08/03/2023</v>
          </cell>
          <cell r="V2363">
            <v>3</v>
          </cell>
          <cell r="W2363">
            <v>2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CCF050-088-2023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KEINNER</v>
          </cell>
          <cell r="AR2363" t="str">
            <v>EDILSON</v>
          </cell>
          <cell r="AS2363" t="str">
            <v>PABON</v>
          </cell>
          <cell r="AT2363" t="str">
            <v>PABON</v>
          </cell>
          <cell r="AU2363" t="str">
            <v>TI</v>
          </cell>
          <cell r="AV2363" t="str">
            <v>1094446542</v>
          </cell>
          <cell r="AW2363" t="str">
            <v>GIANCARLA DURAN</v>
          </cell>
          <cell r="AX2363" t="str">
            <v>OSORIO NUNEZ BETTY YOLANDA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836 </v>
          </cell>
          <cell r="BD2363" t="str">
            <v>1395142</v>
          </cell>
          <cell r="BE2363" t="str">
            <v>07/03/2023</v>
          </cell>
          <cell r="BF2363" t="str">
            <v>NO</v>
          </cell>
          <cell r="BI2363">
            <v>0</v>
          </cell>
        </row>
        <row r="2364">
          <cell r="A2364" t="str">
            <v>890500810-FE32861</v>
          </cell>
          <cell r="B2364">
            <v>36174</v>
          </cell>
          <cell r="C2364" t="str">
            <v>CCF050</v>
          </cell>
          <cell r="D2364" t="str">
            <v>E.S.E. HOSPITAL MENTAL RUDESINDO SOTO</v>
          </cell>
          <cell r="E2364" t="str">
            <v>890500810</v>
          </cell>
          <cell r="F2364" t="str">
            <v>540010048801</v>
          </cell>
          <cell r="G2364" t="str">
            <v>EVENTO PBS</v>
          </cell>
          <cell r="H2364">
            <v>1857531</v>
          </cell>
          <cell r="I2364" t="str">
            <v>FE32861</v>
          </cell>
          <cell r="J2364" t="str">
            <v>RADICADA</v>
          </cell>
          <cell r="K2364" t="str">
            <v>20/02/2023</v>
          </cell>
          <cell r="L2364" t="str">
            <v>05/03/2023</v>
          </cell>
          <cell r="M2364" t="str">
            <v>17/02/2023</v>
          </cell>
          <cell r="N2364">
            <v>60308</v>
          </cell>
          <cell r="O2364">
            <v>17</v>
          </cell>
          <cell r="P2364" t="str">
            <v>17.MEDICINA ESPECIALIZADA NIVEL II</v>
          </cell>
          <cell r="S2364">
            <v>0</v>
          </cell>
          <cell r="T2364" t="str">
            <v>05/03/2023</v>
          </cell>
          <cell r="U2364" t="str">
            <v>08/03/2023</v>
          </cell>
          <cell r="V2364">
            <v>3</v>
          </cell>
          <cell r="W2364">
            <v>2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CCF050-088-2023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JOHANNA</v>
          </cell>
          <cell r="AR2364" t="str">
            <v>DEL CARMEN</v>
          </cell>
          <cell r="AS2364" t="str">
            <v>ARENAS</v>
          </cell>
          <cell r="AU2364" t="str">
            <v>CC</v>
          </cell>
          <cell r="AV2364" t="str">
            <v>1094353275</v>
          </cell>
          <cell r="AW2364" t="str">
            <v>GIANCARLA DURAN</v>
          </cell>
          <cell r="AX2364" t="str">
            <v>OSORIO NUNEZ BETTY YOLANDA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836 </v>
          </cell>
          <cell r="BD2364" t="str">
            <v>1395141</v>
          </cell>
          <cell r="BE2364" t="str">
            <v>07/03/2023</v>
          </cell>
          <cell r="BF2364" t="str">
            <v>NO</v>
          </cell>
          <cell r="BI2364">
            <v>0</v>
          </cell>
        </row>
        <row r="2365">
          <cell r="A2365" t="str">
            <v>890500810-FE32860</v>
          </cell>
          <cell r="B2365">
            <v>36174</v>
          </cell>
          <cell r="C2365" t="str">
            <v>CCF050</v>
          </cell>
          <cell r="D2365" t="str">
            <v>E.S.E. HOSPITAL MENTAL RUDESINDO SOTO</v>
          </cell>
          <cell r="E2365" t="str">
            <v>890500810</v>
          </cell>
          <cell r="F2365" t="str">
            <v>540010048801</v>
          </cell>
          <cell r="G2365" t="str">
            <v>EVENTO PBS</v>
          </cell>
          <cell r="H2365">
            <v>1857530</v>
          </cell>
          <cell r="I2365" t="str">
            <v>FE32860</v>
          </cell>
          <cell r="J2365" t="str">
            <v>RADICADA</v>
          </cell>
          <cell r="K2365" t="str">
            <v>20/02/2023</v>
          </cell>
          <cell r="L2365" t="str">
            <v>05/03/2023</v>
          </cell>
          <cell r="M2365" t="str">
            <v>17/02/2023</v>
          </cell>
          <cell r="N2365">
            <v>60308</v>
          </cell>
          <cell r="O2365">
            <v>17</v>
          </cell>
          <cell r="P2365" t="str">
            <v>17.MEDICINA ESPECIALIZADA NIVEL II</v>
          </cell>
          <cell r="S2365">
            <v>0</v>
          </cell>
          <cell r="T2365" t="str">
            <v>05/03/2023</v>
          </cell>
          <cell r="U2365" t="str">
            <v>08/03/2023</v>
          </cell>
          <cell r="V2365">
            <v>3</v>
          </cell>
          <cell r="W2365">
            <v>2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CCF050-088-2023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RITA</v>
          </cell>
          <cell r="AR2365" t="str">
            <v>BARBARA</v>
          </cell>
          <cell r="AS2365" t="str">
            <v>ROJAS</v>
          </cell>
          <cell r="AT2365" t="str">
            <v>ESPINEL</v>
          </cell>
          <cell r="AU2365" t="str">
            <v>CC</v>
          </cell>
          <cell r="AV2365" t="str">
            <v>27561140</v>
          </cell>
          <cell r="AW2365" t="str">
            <v>GIANCARLA DURAN</v>
          </cell>
          <cell r="AX2365" t="str">
            <v>OSORIO NUNEZ BETTY YOLANDA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836 </v>
          </cell>
          <cell r="BD2365" t="str">
            <v>1395140</v>
          </cell>
          <cell r="BE2365" t="str">
            <v>07/03/2023</v>
          </cell>
          <cell r="BF2365" t="str">
            <v>NO</v>
          </cell>
          <cell r="BI2365">
            <v>0</v>
          </cell>
        </row>
        <row r="2366">
          <cell r="A2366" t="str">
            <v>890500810-FE32859</v>
          </cell>
          <cell r="B2366">
            <v>36174</v>
          </cell>
          <cell r="C2366" t="str">
            <v>CCF050</v>
          </cell>
          <cell r="D2366" t="str">
            <v>E.S.E. HOSPITAL MENTAL RUDESINDO SOTO</v>
          </cell>
          <cell r="E2366" t="str">
            <v>890500810</v>
          </cell>
          <cell r="F2366" t="str">
            <v>540010048801</v>
          </cell>
          <cell r="G2366" t="str">
            <v>EVENTO PBS</v>
          </cell>
          <cell r="H2366">
            <v>1857529</v>
          </cell>
          <cell r="I2366" t="str">
            <v>FE32859</v>
          </cell>
          <cell r="J2366" t="str">
            <v>RADICADA</v>
          </cell>
          <cell r="K2366" t="str">
            <v>20/02/2023</v>
          </cell>
          <cell r="L2366" t="str">
            <v>05/03/2023</v>
          </cell>
          <cell r="M2366" t="str">
            <v>17/02/2023</v>
          </cell>
          <cell r="N2366">
            <v>60308</v>
          </cell>
          <cell r="O2366">
            <v>17</v>
          </cell>
          <cell r="P2366" t="str">
            <v>17.MEDICINA ESPECIALIZADA NIVEL II</v>
          </cell>
          <cell r="S2366">
            <v>0</v>
          </cell>
          <cell r="T2366" t="str">
            <v>05/03/2023</v>
          </cell>
          <cell r="U2366" t="str">
            <v>08/03/2023</v>
          </cell>
          <cell r="V2366">
            <v>3</v>
          </cell>
          <cell r="W2366">
            <v>2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CCF050-088-2023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YUSMARI</v>
          </cell>
          <cell r="AR2366" t="str">
            <v>CORINA</v>
          </cell>
          <cell r="AS2366" t="str">
            <v>BOTELLO</v>
          </cell>
          <cell r="AT2366" t="str">
            <v>CABRALES</v>
          </cell>
          <cell r="AU2366" t="str">
            <v>CC</v>
          </cell>
          <cell r="AV2366" t="str">
            <v>1127659358</v>
          </cell>
          <cell r="AW2366" t="str">
            <v>GIANCARLA DURAN</v>
          </cell>
          <cell r="AX2366" t="str">
            <v>OSORIO NUNEZ BETTY YOLANDA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836 </v>
          </cell>
          <cell r="BD2366" t="str">
            <v>1395139</v>
          </cell>
          <cell r="BE2366" t="str">
            <v>07/03/2023</v>
          </cell>
          <cell r="BF2366" t="str">
            <v>NO</v>
          </cell>
          <cell r="BI2366">
            <v>0</v>
          </cell>
        </row>
        <row r="2367">
          <cell r="A2367" t="str">
            <v>890500810-FE32858</v>
          </cell>
          <cell r="B2367">
            <v>36174</v>
          </cell>
          <cell r="C2367" t="str">
            <v>CCF050</v>
          </cell>
          <cell r="D2367" t="str">
            <v>E.S.E. HOSPITAL MENTAL RUDESINDO SOTO</v>
          </cell>
          <cell r="E2367" t="str">
            <v>890500810</v>
          </cell>
          <cell r="F2367" t="str">
            <v>540010048801</v>
          </cell>
          <cell r="G2367" t="str">
            <v>EVENTO PBS</v>
          </cell>
          <cell r="H2367">
            <v>1857528</v>
          </cell>
          <cell r="I2367" t="str">
            <v>FE32858</v>
          </cell>
          <cell r="J2367" t="str">
            <v>RADICADA</v>
          </cell>
          <cell r="K2367" t="str">
            <v>20/02/2023</v>
          </cell>
          <cell r="L2367" t="str">
            <v>05/03/2023</v>
          </cell>
          <cell r="M2367" t="str">
            <v>16/02/2023</v>
          </cell>
          <cell r="N2367">
            <v>60308</v>
          </cell>
          <cell r="O2367">
            <v>17</v>
          </cell>
          <cell r="P2367" t="str">
            <v>17.MEDICINA ESPECIALIZADA NIVEL II</v>
          </cell>
          <cell r="S2367">
            <v>0</v>
          </cell>
          <cell r="T2367" t="str">
            <v>05/03/2023</v>
          </cell>
          <cell r="U2367" t="str">
            <v>08/03/2023</v>
          </cell>
          <cell r="V2367">
            <v>3</v>
          </cell>
          <cell r="W2367">
            <v>2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CCF050-088-2023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ANA</v>
          </cell>
          <cell r="AR2367" t="str">
            <v>CAROLINA</v>
          </cell>
          <cell r="AS2367" t="str">
            <v>HERNANDEZ</v>
          </cell>
          <cell r="AT2367" t="str">
            <v>ACEVEDO</v>
          </cell>
          <cell r="AU2367" t="str">
            <v>CC</v>
          </cell>
          <cell r="AV2367" t="str">
            <v>1090477647</v>
          </cell>
          <cell r="AW2367" t="str">
            <v>GIANCARLA DURAN</v>
          </cell>
          <cell r="AX2367" t="str">
            <v>OSORIO NUNEZ BETTY YOLANDA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836 </v>
          </cell>
          <cell r="BD2367" t="str">
            <v>1395138</v>
          </cell>
          <cell r="BE2367" t="str">
            <v>07/03/2023</v>
          </cell>
          <cell r="BF2367" t="str">
            <v>NO</v>
          </cell>
          <cell r="BI2367">
            <v>0</v>
          </cell>
        </row>
        <row r="2368">
          <cell r="A2368" t="str">
            <v>890500810-FE32857</v>
          </cell>
          <cell r="B2368">
            <v>36174</v>
          </cell>
          <cell r="C2368" t="str">
            <v>CCF050</v>
          </cell>
          <cell r="D2368" t="str">
            <v>E.S.E. HOSPITAL MENTAL RUDESINDO SOTO</v>
          </cell>
          <cell r="E2368" t="str">
            <v>890500810</v>
          </cell>
          <cell r="F2368" t="str">
            <v>540010048801</v>
          </cell>
          <cell r="G2368" t="str">
            <v>EVENTO PBS</v>
          </cell>
          <cell r="H2368">
            <v>1857527</v>
          </cell>
          <cell r="I2368" t="str">
            <v>FE32857</v>
          </cell>
          <cell r="J2368" t="str">
            <v>RADICADA</v>
          </cell>
          <cell r="K2368" t="str">
            <v>20/02/2023</v>
          </cell>
          <cell r="L2368" t="str">
            <v>05/03/2023</v>
          </cell>
          <cell r="M2368" t="str">
            <v>15/02/2023</v>
          </cell>
          <cell r="N2368">
            <v>60308</v>
          </cell>
          <cell r="O2368">
            <v>17</v>
          </cell>
          <cell r="P2368" t="str">
            <v>17.MEDICINA ESPECIALIZADA NIVEL II</v>
          </cell>
          <cell r="S2368">
            <v>0</v>
          </cell>
          <cell r="T2368" t="str">
            <v>05/03/2023</v>
          </cell>
          <cell r="U2368" t="str">
            <v>08/03/2023</v>
          </cell>
          <cell r="V2368">
            <v>3</v>
          </cell>
          <cell r="W2368">
            <v>2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CCF050-088-2023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DIANA</v>
          </cell>
          <cell r="AR2368" t="str">
            <v>SOFIA</v>
          </cell>
          <cell r="AS2368" t="str">
            <v>VARGAS</v>
          </cell>
          <cell r="AT2368" t="str">
            <v>GOMEZ</v>
          </cell>
          <cell r="AU2368" t="str">
            <v>CC</v>
          </cell>
          <cell r="AV2368" t="str">
            <v>1032418014</v>
          </cell>
          <cell r="AW2368" t="str">
            <v>GIANCARLA DURAN</v>
          </cell>
          <cell r="AX2368" t="str">
            <v>OSORIO NUNEZ BETTY YOLANDA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836 </v>
          </cell>
          <cell r="BD2368" t="str">
            <v>1395137</v>
          </cell>
          <cell r="BE2368" t="str">
            <v>07/03/2023</v>
          </cell>
          <cell r="BF2368" t="str">
            <v>NO</v>
          </cell>
          <cell r="BI2368">
            <v>0</v>
          </cell>
        </row>
        <row r="2369">
          <cell r="A2369" t="str">
            <v>890500810-FE32856</v>
          </cell>
          <cell r="B2369">
            <v>36174</v>
          </cell>
          <cell r="C2369" t="str">
            <v>CCF050</v>
          </cell>
          <cell r="D2369" t="str">
            <v>E.S.E. HOSPITAL MENTAL RUDESINDO SOTO</v>
          </cell>
          <cell r="E2369" t="str">
            <v>890500810</v>
          </cell>
          <cell r="F2369" t="str">
            <v>540010048801</v>
          </cell>
          <cell r="G2369" t="str">
            <v>EVENTO PBS</v>
          </cell>
          <cell r="H2369">
            <v>1857526</v>
          </cell>
          <cell r="I2369" t="str">
            <v>FE32856</v>
          </cell>
          <cell r="J2369" t="str">
            <v>RADICADA</v>
          </cell>
          <cell r="K2369" t="str">
            <v>20/02/2023</v>
          </cell>
          <cell r="L2369" t="str">
            <v>05/03/2023</v>
          </cell>
          <cell r="M2369" t="str">
            <v>15/02/2023</v>
          </cell>
          <cell r="N2369">
            <v>60308</v>
          </cell>
          <cell r="O2369">
            <v>17</v>
          </cell>
          <cell r="P2369" t="str">
            <v>17.MEDICINA ESPECIALIZADA NIVEL II</v>
          </cell>
          <cell r="S2369">
            <v>0</v>
          </cell>
          <cell r="T2369" t="str">
            <v>05/03/2023</v>
          </cell>
          <cell r="U2369" t="str">
            <v>08/03/2023</v>
          </cell>
          <cell r="V2369">
            <v>3</v>
          </cell>
          <cell r="W2369">
            <v>2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CCF050-088-2023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MARINA</v>
          </cell>
          <cell r="AS2369" t="str">
            <v>JAIMES</v>
          </cell>
          <cell r="AU2369" t="str">
            <v>CC</v>
          </cell>
          <cell r="AV2369" t="str">
            <v>27764015</v>
          </cell>
          <cell r="AW2369" t="str">
            <v>GIANCARLA DURAN</v>
          </cell>
          <cell r="AX2369" t="str">
            <v>OSORIO NUNEZ BETTY YOLANDA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836 </v>
          </cell>
          <cell r="BD2369" t="str">
            <v>1395136</v>
          </cell>
          <cell r="BE2369" t="str">
            <v>07/03/2023</v>
          </cell>
          <cell r="BF2369" t="str">
            <v>NO</v>
          </cell>
          <cell r="BI2369">
            <v>0</v>
          </cell>
        </row>
        <row r="2370">
          <cell r="A2370" t="str">
            <v>890500810-FE32855</v>
          </cell>
          <cell r="B2370">
            <v>36175</v>
          </cell>
          <cell r="C2370" t="str">
            <v>CCF050</v>
          </cell>
          <cell r="D2370" t="str">
            <v>E.S.E. HOSPITAL MENTAL RUDESINDO SOTO</v>
          </cell>
          <cell r="E2370" t="str">
            <v>890500810</v>
          </cell>
          <cell r="F2370" t="str">
            <v>540010048801</v>
          </cell>
          <cell r="G2370" t="str">
            <v>EVENTO PBS</v>
          </cell>
          <cell r="H2370">
            <v>1857629</v>
          </cell>
          <cell r="I2370" t="str">
            <v>FE32855</v>
          </cell>
          <cell r="J2370" t="str">
            <v>RADICADA</v>
          </cell>
          <cell r="K2370" t="str">
            <v>20/02/2023</v>
          </cell>
          <cell r="L2370" t="str">
            <v>05/03/2023</v>
          </cell>
          <cell r="M2370" t="str">
            <v>15/02/2023</v>
          </cell>
          <cell r="N2370">
            <v>60308</v>
          </cell>
          <cell r="O2370">
            <v>17</v>
          </cell>
          <cell r="P2370" t="str">
            <v>17.MEDICINA ESPECIALIZADA NIVEL II</v>
          </cell>
          <cell r="S2370">
            <v>0</v>
          </cell>
          <cell r="T2370" t="str">
            <v>05/03/2023</v>
          </cell>
          <cell r="U2370" t="str">
            <v>08/03/2023</v>
          </cell>
          <cell r="V2370">
            <v>3</v>
          </cell>
          <cell r="W2370">
            <v>2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CCF050-088-2022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ELAIS</v>
          </cell>
          <cell r="AR2370" t="str">
            <v>TERESA</v>
          </cell>
          <cell r="AS2370" t="str">
            <v>QUINTERO</v>
          </cell>
          <cell r="AT2370" t="str">
            <v>DURAN</v>
          </cell>
          <cell r="AU2370" t="str">
            <v>CC</v>
          </cell>
          <cell r="AV2370" t="str">
            <v>60282435</v>
          </cell>
          <cell r="AW2370" t="str">
            <v>GIANCARLA DURAN</v>
          </cell>
          <cell r="AX2370" t="str">
            <v>LUNA PEREZ JUAN MANUEL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C2370" t="str">
            <v xml:space="preserve">836 </v>
          </cell>
          <cell r="BD2370" t="str">
            <v>1393581</v>
          </cell>
          <cell r="BE2370" t="str">
            <v>07/03/2023</v>
          </cell>
          <cell r="BF2370" t="str">
            <v>NO</v>
          </cell>
          <cell r="BI2370">
            <v>0</v>
          </cell>
        </row>
        <row r="2371">
          <cell r="A2371" t="str">
            <v>890500810-FE32851</v>
          </cell>
          <cell r="B2371">
            <v>36177</v>
          </cell>
          <cell r="C2371" t="str">
            <v>CCFC50</v>
          </cell>
          <cell r="D2371" t="str">
            <v>E.S.E. HOSPITAL MENTAL RUDESINDO SOTO</v>
          </cell>
          <cell r="E2371" t="str">
            <v>890500810</v>
          </cell>
          <cell r="F2371" t="str">
            <v>540010048801</v>
          </cell>
          <cell r="G2371" t="str">
            <v>EVENTO PBS</v>
          </cell>
          <cell r="H2371">
            <v>1857655</v>
          </cell>
          <cell r="I2371" t="str">
            <v>FE32851</v>
          </cell>
          <cell r="J2371" t="str">
            <v>RADICADA</v>
          </cell>
          <cell r="K2371" t="str">
            <v>20/02/2023</v>
          </cell>
          <cell r="L2371" t="str">
            <v>05/03/2023</v>
          </cell>
          <cell r="M2371" t="str">
            <v>17/02/2023</v>
          </cell>
          <cell r="N2371">
            <v>60308</v>
          </cell>
          <cell r="O2371">
            <v>17</v>
          </cell>
          <cell r="P2371" t="str">
            <v>17.MEDICINA ESPECIALIZADA NIVEL II</v>
          </cell>
          <cell r="S2371">
            <v>0</v>
          </cell>
          <cell r="T2371" t="str">
            <v>05/03/2023</v>
          </cell>
          <cell r="U2371" t="str">
            <v>08/03/2023</v>
          </cell>
          <cell r="V2371">
            <v>3</v>
          </cell>
          <cell r="W2371">
            <v>2</v>
          </cell>
          <cell r="X2371">
            <v>0</v>
          </cell>
          <cell r="Y2371">
            <v>0</v>
          </cell>
          <cell r="Z2371">
            <v>0</v>
          </cell>
          <cell r="AE2371" t="str">
            <v>CCFC50-052-2023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JUAN</v>
          </cell>
          <cell r="AR2371" t="str">
            <v>CARLOS</v>
          </cell>
          <cell r="AS2371" t="str">
            <v>GUERRERO</v>
          </cell>
          <cell r="AT2371" t="str">
            <v>MANOSALVA</v>
          </cell>
          <cell r="AU2371" t="str">
            <v>CC</v>
          </cell>
          <cell r="AV2371" t="str">
            <v>1094167819</v>
          </cell>
          <cell r="AW2371" t="str">
            <v>GIANCARLA DURAN</v>
          </cell>
          <cell r="AX2371" t="str">
            <v>MALPICA DURAN LILIANA CAROLINA</v>
          </cell>
          <cell r="AY2371">
            <v>4100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736 </v>
          </cell>
          <cell r="BD2371" t="str">
            <v>0116024</v>
          </cell>
          <cell r="BE2371" t="str">
            <v>06/03/2023</v>
          </cell>
          <cell r="BF2371" t="str">
            <v>NO</v>
          </cell>
          <cell r="BI2371">
            <v>0</v>
          </cell>
        </row>
        <row r="2372">
          <cell r="A2372" t="str">
            <v>890500810-FE32850</v>
          </cell>
          <cell r="B2372">
            <v>36174</v>
          </cell>
          <cell r="C2372" t="str">
            <v>CCF050</v>
          </cell>
          <cell r="D2372" t="str">
            <v>E.S.E. HOSPITAL MENTAL RUDESINDO SOTO</v>
          </cell>
          <cell r="E2372" t="str">
            <v>890500810</v>
          </cell>
          <cell r="F2372" t="str">
            <v>540010048801</v>
          </cell>
          <cell r="G2372" t="str">
            <v>EVENTO PBS</v>
          </cell>
          <cell r="H2372">
            <v>1857525</v>
          </cell>
          <cell r="I2372" t="str">
            <v>FE32850</v>
          </cell>
          <cell r="J2372" t="str">
            <v>RADICADA</v>
          </cell>
          <cell r="K2372" t="str">
            <v>28/02/2023</v>
          </cell>
          <cell r="L2372" t="str">
            <v>05/03/2023</v>
          </cell>
          <cell r="M2372" t="str">
            <v>21/02/2023</v>
          </cell>
          <cell r="N2372">
            <v>28518</v>
          </cell>
          <cell r="O2372">
            <v>17</v>
          </cell>
          <cell r="P2372" t="str">
            <v>17.MEDICINA ESPECIALIZADA NIVEL II</v>
          </cell>
          <cell r="S2372">
            <v>0</v>
          </cell>
          <cell r="T2372" t="str">
            <v>05/03/2023</v>
          </cell>
          <cell r="U2372" t="str">
            <v>08/03/2023</v>
          </cell>
          <cell r="V2372">
            <v>3</v>
          </cell>
          <cell r="W2372">
            <v>2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CCF050-088-2023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JORGE</v>
          </cell>
          <cell r="AR2372" t="str">
            <v>IVAN</v>
          </cell>
          <cell r="AS2372" t="str">
            <v>PARADA</v>
          </cell>
          <cell r="AU2372" t="str">
            <v>CC</v>
          </cell>
          <cell r="AV2372" t="str">
            <v>88259138</v>
          </cell>
          <cell r="AW2372" t="str">
            <v>GIANCARLA DURAN</v>
          </cell>
          <cell r="AX2372" t="str">
            <v>OSORIO NUNEZ BETTY YOLANDA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836 </v>
          </cell>
          <cell r="BD2372" t="str">
            <v>1395135</v>
          </cell>
          <cell r="BE2372" t="str">
            <v>07/03/2023</v>
          </cell>
          <cell r="BF2372" t="str">
            <v>NO</v>
          </cell>
          <cell r="BI2372">
            <v>0</v>
          </cell>
        </row>
        <row r="2373">
          <cell r="A2373" t="str">
            <v>890500810-FE32848</v>
          </cell>
          <cell r="B2373">
            <v>36174</v>
          </cell>
          <cell r="C2373" t="str">
            <v>CCF050</v>
          </cell>
          <cell r="D2373" t="str">
            <v>E.S.E. HOSPITAL MENTAL RUDESINDO SOTO</v>
          </cell>
          <cell r="E2373" t="str">
            <v>890500810</v>
          </cell>
          <cell r="F2373" t="str">
            <v>540010048801</v>
          </cell>
          <cell r="G2373" t="str">
            <v>EVENTO PBS</v>
          </cell>
          <cell r="H2373">
            <v>1857524</v>
          </cell>
          <cell r="I2373" t="str">
            <v>FE32848</v>
          </cell>
          <cell r="J2373" t="str">
            <v>RADICADA</v>
          </cell>
          <cell r="K2373" t="str">
            <v>20/02/2023</v>
          </cell>
          <cell r="L2373" t="str">
            <v>05/03/2023</v>
          </cell>
          <cell r="M2373" t="str">
            <v>20/02/2023</v>
          </cell>
          <cell r="N2373">
            <v>60308</v>
          </cell>
          <cell r="O2373">
            <v>17</v>
          </cell>
          <cell r="P2373" t="str">
            <v>17.MEDICINA ESPECIALIZADA NIVEL II</v>
          </cell>
          <cell r="S2373">
            <v>0</v>
          </cell>
          <cell r="T2373" t="str">
            <v>05/03/2023</v>
          </cell>
          <cell r="U2373" t="str">
            <v>08/03/2023</v>
          </cell>
          <cell r="V2373">
            <v>3</v>
          </cell>
          <cell r="W2373">
            <v>2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CCF050-088-2023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MARTHA</v>
          </cell>
          <cell r="AR2373" t="str">
            <v>ROCIO</v>
          </cell>
          <cell r="AS2373" t="str">
            <v>PULIDO</v>
          </cell>
          <cell r="AT2373" t="str">
            <v>HURTADO</v>
          </cell>
          <cell r="AU2373" t="str">
            <v>CC</v>
          </cell>
          <cell r="AV2373" t="str">
            <v>60330467</v>
          </cell>
          <cell r="AW2373" t="str">
            <v>GIANCARLA DURAN</v>
          </cell>
          <cell r="AX2373" t="str">
            <v>OSORIO NUNEZ BETTY YOLANDA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836 </v>
          </cell>
          <cell r="BD2373" t="str">
            <v>1395134</v>
          </cell>
          <cell r="BE2373" t="str">
            <v>07/03/2023</v>
          </cell>
          <cell r="BF2373" t="str">
            <v>NO</v>
          </cell>
          <cell r="BI2373">
            <v>0</v>
          </cell>
        </row>
        <row r="2374">
          <cell r="A2374" t="str">
            <v>890500810-FE32847</v>
          </cell>
          <cell r="B2374">
            <v>36175</v>
          </cell>
          <cell r="C2374" t="str">
            <v>CCF050</v>
          </cell>
          <cell r="D2374" t="str">
            <v>E.S.E. HOSPITAL MENTAL RUDESINDO SOTO</v>
          </cell>
          <cell r="E2374" t="str">
            <v>890500810</v>
          </cell>
          <cell r="F2374" t="str">
            <v>540010048801</v>
          </cell>
          <cell r="G2374" t="str">
            <v>EVENTO PBS</v>
          </cell>
          <cell r="H2374">
            <v>1857628</v>
          </cell>
          <cell r="I2374" t="str">
            <v>FE32847</v>
          </cell>
          <cell r="J2374" t="str">
            <v>RADICADA</v>
          </cell>
          <cell r="K2374" t="str">
            <v>20/02/2023</v>
          </cell>
          <cell r="L2374" t="str">
            <v>05/03/2023</v>
          </cell>
          <cell r="M2374" t="str">
            <v>20/02/2023</v>
          </cell>
          <cell r="N2374">
            <v>60308</v>
          </cell>
          <cell r="O2374">
            <v>17</v>
          </cell>
          <cell r="P2374" t="str">
            <v>17.MEDICINA ESPECIALIZADA NIVEL II</v>
          </cell>
          <cell r="S2374">
            <v>0</v>
          </cell>
          <cell r="T2374" t="str">
            <v>05/03/2023</v>
          </cell>
          <cell r="U2374" t="str">
            <v>08/03/2023</v>
          </cell>
          <cell r="V2374">
            <v>3</v>
          </cell>
          <cell r="W2374">
            <v>2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CCF050-088-2022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CRISTIAN</v>
          </cell>
          <cell r="AR2374" t="str">
            <v>JOALBER</v>
          </cell>
          <cell r="AS2374" t="str">
            <v>LAGUADO</v>
          </cell>
          <cell r="AT2374" t="str">
            <v>AREVALO</v>
          </cell>
          <cell r="AU2374" t="str">
            <v>CC</v>
          </cell>
          <cell r="AV2374" t="str">
            <v>1093797142</v>
          </cell>
          <cell r="AW2374" t="str">
            <v>GIANCARLA DURAN</v>
          </cell>
          <cell r="AX2374" t="str">
            <v>LUNA PEREZ JUAN MANUEL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836 </v>
          </cell>
          <cell r="BD2374" t="str">
            <v>1393580</v>
          </cell>
          <cell r="BE2374" t="str">
            <v>07/03/2023</v>
          </cell>
          <cell r="BF2374" t="str">
            <v>NO</v>
          </cell>
          <cell r="BI2374">
            <v>0</v>
          </cell>
        </row>
        <row r="2375">
          <cell r="A2375" t="str">
            <v>890500810-FE32846</v>
          </cell>
          <cell r="B2375">
            <v>36174</v>
          </cell>
          <cell r="C2375" t="str">
            <v>CCF050</v>
          </cell>
          <cell r="D2375" t="str">
            <v>E.S.E. HOSPITAL MENTAL RUDESINDO SOTO</v>
          </cell>
          <cell r="E2375" t="str">
            <v>890500810</v>
          </cell>
          <cell r="F2375" t="str">
            <v>540010048801</v>
          </cell>
          <cell r="G2375" t="str">
            <v>EVENTO PBS</v>
          </cell>
          <cell r="H2375">
            <v>1857523</v>
          </cell>
          <cell r="I2375" t="str">
            <v>FE32846</v>
          </cell>
          <cell r="J2375" t="str">
            <v>RADICADA</v>
          </cell>
          <cell r="K2375" t="str">
            <v>28/02/2023</v>
          </cell>
          <cell r="L2375" t="str">
            <v>05/03/2023</v>
          </cell>
          <cell r="M2375" t="str">
            <v>22/02/2023</v>
          </cell>
          <cell r="N2375">
            <v>28518</v>
          </cell>
          <cell r="O2375">
            <v>17</v>
          </cell>
          <cell r="P2375" t="str">
            <v>17.MEDICINA ESPECIALIZADA NIVEL II</v>
          </cell>
          <cell r="S2375">
            <v>0</v>
          </cell>
          <cell r="T2375" t="str">
            <v>05/03/2023</v>
          </cell>
          <cell r="U2375" t="str">
            <v>08/03/2023</v>
          </cell>
          <cell r="V2375">
            <v>3</v>
          </cell>
          <cell r="W2375">
            <v>2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CCF050-088-2023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JUAN</v>
          </cell>
          <cell r="AR2375" t="str">
            <v>CAMILO</v>
          </cell>
          <cell r="AS2375" t="str">
            <v>MENDOZA</v>
          </cell>
          <cell r="AT2375" t="str">
            <v>RONDON</v>
          </cell>
          <cell r="AU2375" t="str">
            <v>CC</v>
          </cell>
          <cell r="AV2375" t="str">
            <v>1005029578</v>
          </cell>
          <cell r="AW2375" t="str">
            <v>GIANCARLA DURAN</v>
          </cell>
          <cell r="AX2375" t="str">
            <v>OSORIO NUNEZ BETTY YOLANDA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836 </v>
          </cell>
          <cell r="BD2375" t="str">
            <v>1395133</v>
          </cell>
          <cell r="BE2375" t="str">
            <v>07/03/2023</v>
          </cell>
          <cell r="BF2375" t="str">
            <v>NO</v>
          </cell>
          <cell r="BI2375">
            <v>0</v>
          </cell>
        </row>
        <row r="2376">
          <cell r="A2376" t="str">
            <v>890500810-FE32845</v>
          </cell>
          <cell r="B2376">
            <v>36174</v>
          </cell>
          <cell r="C2376" t="str">
            <v>CCF050</v>
          </cell>
          <cell r="D2376" t="str">
            <v>E.S.E. HOSPITAL MENTAL RUDESINDO SOTO</v>
          </cell>
          <cell r="E2376" t="str">
            <v>890500810</v>
          </cell>
          <cell r="F2376" t="str">
            <v>540010048801</v>
          </cell>
          <cell r="G2376" t="str">
            <v>EVENTO PBS</v>
          </cell>
          <cell r="H2376">
            <v>1857522</v>
          </cell>
          <cell r="I2376" t="str">
            <v>FE32845</v>
          </cell>
          <cell r="J2376" t="str">
            <v>RADICADA</v>
          </cell>
          <cell r="K2376" t="str">
            <v>20/02/2023</v>
          </cell>
          <cell r="L2376" t="str">
            <v>05/03/2023</v>
          </cell>
          <cell r="M2376" t="str">
            <v>20/02/2023</v>
          </cell>
          <cell r="N2376">
            <v>60308</v>
          </cell>
          <cell r="O2376">
            <v>17</v>
          </cell>
          <cell r="P2376" t="str">
            <v>17.MEDICINA ESPECIALIZADA NIVEL II</v>
          </cell>
          <cell r="S2376">
            <v>0</v>
          </cell>
          <cell r="T2376" t="str">
            <v>05/03/2023</v>
          </cell>
          <cell r="U2376" t="str">
            <v>08/03/2023</v>
          </cell>
          <cell r="V2376">
            <v>3</v>
          </cell>
          <cell r="W2376">
            <v>2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CCF050-088-2023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ROSALBA</v>
          </cell>
          <cell r="AS2376" t="str">
            <v>PEREZ</v>
          </cell>
          <cell r="AT2376" t="str">
            <v>UREÑA</v>
          </cell>
          <cell r="AU2376" t="str">
            <v>CC</v>
          </cell>
          <cell r="AV2376" t="str">
            <v>60358173</v>
          </cell>
          <cell r="AW2376" t="str">
            <v>GIANCARLA DURAN</v>
          </cell>
          <cell r="AX2376" t="str">
            <v>OSORIO NUNEZ BETTY YOLANDA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836 </v>
          </cell>
          <cell r="BD2376" t="str">
            <v>1395132</v>
          </cell>
          <cell r="BE2376" t="str">
            <v>07/03/2023</v>
          </cell>
          <cell r="BF2376" t="str">
            <v>NO</v>
          </cell>
          <cell r="BI2376">
            <v>0</v>
          </cell>
        </row>
        <row r="2377">
          <cell r="A2377" t="str">
            <v>890500810-FE32844</v>
          </cell>
          <cell r="B2377">
            <v>36174</v>
          </cell>
          <cell r="C2377" t="str">
            <v>CCF050</v>
          </cell>
          <cell r="D2377" t="str">
            <v>E.S.E. HOSPITAL MENTAL RUDESINDO SOTO</v>
          </cell>
          <cell r="E2377" t="str">
            <v>890500810</v>
          </cell>
          <cell r="F2377" t="str">
            <v>540010048801</v>
          </cell>
          <cell r="G2377" t="str">
            <v>EVENTO PBS</v>
          </cell>
          <cell r="H2377">
            <v>1857521</v>
          </cell>
          <cell r="I2377" t="str">
            <v>FE32844</v>
          </cell>
          <cell r="J2377" t="str">
            <v>RADICADA</v>
          </cell>
          <cell r="K2377" t="str">
            <v>20/02/2023</v>
          </cell>
          <cell r="L2377" t="str">
            <v>05/03/2023</v>
          </cell>
          <cell r="M2377" t="str">
            <v>20/02/2023</v>
          </cell>
          <cell r="N2377">
            <v>60308</v>
          </cell>
          <cell r="O2377">
            <v>17</v>
          </cell>
          <cell r="P2377" t="str">
            <v>17.MEDICINA ESPECIALIZADA NIVEL II</v>
          </cell>
          <cell r="S2377">
            <v>0</v>
          </cell>
          <cell r="T2377" t="str">
            <v>05/03/2023</v>
          </cell>
          <cell r="U2377" t="str">
            <v>08/03/2023</v>
          </cell>
          <cell r="V2377">
            <v>3</v>
          </cell>
          <cell r="W2377">
            <v>2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CCF050-088-2023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DEIVIS</v>
          </cell>
          <cell r="AR2377" t="str">
            <v>JOHANDRYS</v>
          </cell>
          <cell r="AS2377" t="str">
            <v>MORALES</v>
          </cell>
          <cell r="AT2377" t="str">
            <v>PEREZ</v>
          </cell>
          <cell r="AU2377" t="str">
            <v>PT</v>
          </cell>
          <cell r="AV2377" t="str">
            <v>6956060</v>
          </cell>
          <cell r="AW2377" t="str">
            <v>GIANCARLA DURAN</v>
          </cell>
          <cell r="AX2377" t="str">
            <v>OSORIO NUNEZ BETTY YOLANDA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836 </v>
          </cell>
          <cell r="BD2377" t="str">
            <v>1395131</v>
          </cell>
          <cell r="BE2377" t="str">
            <v>07/03/2023</v>
          </cell>
          <cell r="BF2377" t="str">
            <v>NO</v>
          </cell>
          <cell r="BI2377">
            <v>0</v>
          </cell>
        </row>
        <row r="2378">
          <cell r="A2378" t="str">
            <v>890500810-FE32843</v>
          </cell>
          <cell r="B2378">
            <v>36175</v>
          </cell>
          <cell r="C2378" t="str">
            <v>CCF050</v>
          </cell>
          <cell r="D2378" t="str">
            <v>E.S.E. HOSPITAL MENTAL RUDESINDO SOTO</v>
          </cell>
          <cell r="E2378" t="str">
            <v>890500810</v>
          </cell>
          <cell r="F2378" t="str">
            <v>540010048801</v>
          </cell>
          <cell r="G2378" t="str">
            <v>EVENTO PBS</v>
          </cell>
          <cell r="H2378">
            <v>1857627</v>
          </cell>
          <cell r="I2378" t="str">
            <v>FE32843</v>
          </cell>
          <cell r="J2378" t="str">
            <v>RADICADA</v>
          </cell>
          <cell r="K2378" t="str">
            <v>20/02/2023</v>
          </cell>
          <cell r="L2378" t="str">
            <v>05/03/2023</v>
          </cell>
          <cell r="M2378" t="str">
            <v>16/02/2023</v>
          </cell>
          <cell r="N2378">
            <v>60308</v>
          </cell>
          <cell r="O2378">
            <v>16</v>
          </cell>
          <cell r="P2378" t="str">
            <v>16.APOYO DIAGNOSTICO NIVEL II</v>
          </cell>
          <cell r="S2378">
            <v>0</v>
          </cell>
          <cell r="T2378" t="str">
            <v>05/03/2023</v>
          </cell>
          <cell r="U2378" t="str">
            <v>08/03/2023</v>
          </cell>
          <cell r="V2378">
            <v>3</v>
          </cell>
          <cell r="W2378">
            <v>2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CCF050-088-2022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ROSA</v>
          </cell>
          <cell r="AR2378" t="str">
            <v>CECILIA</v>
          </cell>
          <cell r="AS2378" t="str">
            <v>GOMEZ</v>
          </cell>
          <cell r="AT2378" t="str">
            <v>ROJAS</v>
          </cell>
          <cell r="AU2378" t="str">
            <v>CC</v>
          </cell>
          <cell r="AV2378" t="str">
            <v>37251951</v>
          </cell>
          <cell r="AW2378" t="str">
            <v>GIANCARLA DURAN</v>
          </cell>
          <cell r="AX2378" t="str">
            <v>LUNA PEREZ JUAN MANUEL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836 </v>
          </cell>
          <cell r="BD2378" t="str">
            <v>1393579</v>
          </cell>
          <cell r="BE2378" t="str">
            <v>07/03/2023</v>
          </cell>
          <cell r="BF2378" t="str">
            <v>NO</v>
          </cell>
          <cell r="BI2378">
            <v>0</v>
          </cell>
        </row>
        <row r="2379">
          <cell r="A2379" t="str">
            <v>890500810-FE32835</v>
          </cell>
          <cell r="B2379">
            <v>36174</v>
          </cell>
          <cell r="C2379" t="str">
            <v>CCF050</v>
          </cell>
          <cell r="D2379" t="str">
            <v>E.S.E. HOSPITAL MENTAL RUDESINDO SOTO</v>
          </cell>
          <cell r="E2379" t="str">
            <v>890500810</v>
          </cell>
          <cell r="F2379" t="str">
            <v>540010048801</v>
          </cell>
          <cell r="G2379" t="str">
            <v>EVENTO PBS</v>
          </cell>
          <cell r="H2379">
            <v>1857520</v>
          </cell>
          <cell r="I2379" t="str">
            <v>FE32835</v>
          </cell>
          <cell r="J2379" t="str">
            <v>RADICADA</v>
          </cell>
          <cell r="K2379" t="str">
            <v>28/02/2023</v>
          </cell>
          <cell r="L2379" t="str">
            <v>05/03/2023</v>
          </cell>
          <cell r="M2379" t="str">
            <v>22/02/2023</v>
          </cell>
          <cell r="N2379">
            <v>60308</v>
          </cell>
          <cell r="O2379">
            <v>17</v>
          </cell>
          <cell r="P2379" t="str">
            <v>17.MEDICINA ESPECIALIZADA NIVEL II</v>
          </cell>
          <cell r="S2379">
            <v>0</v>
          </cell>
          <cell r="T2379" t="str">
            <v>05/03/2023</v>
          </cell>
          <cell r="U2379" t="str">
            <v>08/03/2023</v>
          </cell>
          <cell r="V2379">
            <v>3</v>
          </cell>
          <cell r="W2379">
            <v>2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CCF050-088-2023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LUZ</v>
          </cell>
          <cell r="AR2379" t="str">
            <v>MARINA</v>
          </cell>
          <cell r="AS2379" t="str">
            <v>ALARCON</v>
          </cell>
          <cell r="AT2379" t="str">
            <v>BELTRAN</v>
          </cell>
          <cell r="AU2379" t="str">
            <v>CC</v>
          </cell>
          <cell r="AV2379" t="str">
            <v>37570043</v>
          </cell>
          <cell r="AW2379" t="str">
            <v>GIANCARLA DURAN</v>
          </cell>
          <cell r="AX2379" t="str">
            <v>OSORIO NUNEZ BETTY YOLANDA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836 </v>
          </cell>
          <cell r="BD2379" t="str">
            <v>1395130</v>
          </cell>
          <cell r="BE2379" t="str">
            <v>07/03/2023</v>
          </cell>
          <cell r="BF2379" t="str">
            <v>NO</v>
          </cell>
          <cell r="BI2379">
            <v>0</v>
          </cell>
        </row>
        <row r="2380">
          <cell r="A2380" t="str">
            <v>890500810-FE32833</v>
          </cell>
          <cell r="B2380">
            <v>36174</v>
          </cell>
          <cell r="C2380" t="str">
            <v>CCF050</v>
          </cell>
          <cell r="D2380" t="str">
            <v>E.S.E. HOSPITAL MENTAL RUDESINDO SOTO</v>
          </cell>
          <cell r="E2380" t="str">
            <v>890500810</v>
          </cell>
          <cell r="F2380" t="str">
            <v>540010048801</v>
          </cell>
          <cell r="G2380" t="str">
            <v>EVENTO PBS</v>
          </cell>
          <cell r="H2380">
            <v>1857519</v>
          </cell>
          <cell r="I2380" t="str">
            <v>FE32833</v>
          </cell>
          <cell r="J2380" t="str">
            <v>RADICADA</v>
          </cell>
          <cell r="K2380" t="str">
            <v>28/02/2023</v>
          </cell>
          <cell r="L2380" t="str">
            <v>05/03/2023</v>
          </cell>
          <cell r="M2380" t="str">
            <v>22/02/2023</v>
          </cell>
          <cell r="N2380">
            <v>139222</v>
          </cell>
          <cell r="O2380">
            <v>22</v>
          </cell>
          <cell r="P2380" t="str">
            <v>22.COMPLEMENTACION DIAGNOSTICA Y TERAPEUTICA NIVEL II</v>
          </cell>
          <cell r="S2380">
            <v>0</v>
          </cell>
          <cell r="T2380" t="str">
            <v>05/03/2023</v>
          </cell>
          <cell r="U2380" t="str">
            <v>08/03/2023</v>
          </cell>
          <cell r="V2380">
            <v>3</v>
          </cell>
          <cell r="W2380">
            <v>2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CCF050-088-2023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DAVID</v>
          </cell>
          <cell r="AR2380" t="str">
            <v>ALEJANDRO</v>
          </cell>
          <cell r="AS2380" t="str">
            <v>SANDOVAL</v>
          </cell>
          <cell r="AT2380" t="str">
            <v>GOMEZ</v>
          </cell>
          <cell r="AU2380" t="str">
            <v>RC</v>
          </cell>
          <cell r="AV2380" t="str">
            <v>1090228058</v>
          </cell>
          <cell r="AW2380" t="str">
            <v>GIANCARLA DURAN</v>
          </cell>
          <cell r="AX2380" t="str">
            <v>VALDERRAMA CAJIAO BERTHA ALEXANDRA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836 </v>
          </cell>
          <cell r="BD2380" t="str">
            <v>1395592</v>
          </cell>
          <cell r="BE2380" t="str">
            <v>07/03/2023</v>
          </cell>
          <cell r="BF2380" t="str">
            <v>NO</v>
          </cell>
          <cell r="BI2380">
            <v>0</v>
          </cell>
        </row>
        <row r="2381">
          <cell r="A2381" t="str">
            <v>890500810-FE32810</v>
          </cell>
          <cell r="B2381">
            <v>37177</v>
          </cell>
          <cell r="C2381" t="str">
            <v>CCF050</v>
          </cell>
          <cell r="D2381" t="str">
            <v>E.S.E. HOSPITAL MENTAL RUDESINDO SOTO</v>
          </cell>
          <cell r="E2381" t="str">
            <v>890500810</v>
          </cell>
          <cell r="F2381" t="str">
            <v>540010048801</v>
          </cell>
          <cell r="G2381" t="str">
            <v>EVENTO PBS</v>
          </cell>
          <cell r="H2381">
            <v>1893607</v>
          </cell>
          <cell r="I2381" t="str">
            <v>FE32810</v>
          </cell>
          <cell r="J2381" t="str">
            <v>RADICADA</v>
          </cell>
          <cell r="K2381" t="str">
            <v>30/03/2023</v>
          </cell>
          <cell r="L2381" t="str">
            <v>04/04/2023</v>
          </cell>
          <cell r="M2381" t="str">
            <v>20/02/2023</v>
          </cell>
          <cell r="N2381">
            <v>60308</v>
          </cell>
          <cell r="O2381">
            <v>17</v>
          </cell>
          <cell r="P2381" t="str">
            <v>17.MEDICINA ESPECIALIZADA NIVEL II</v>
          </cell>
          <cell r="S2381">
            <v>0</v>
          </cell>
          <cell r="T2381" t="str">
            <v>05/04/2023</v>
          </cell>
          <cell r="U2381" t="str">
            <v>13/04/2023</v>
          </cell>
          <cell r="V2381">
            <v>8</v>
          </cell>
          <cell r="W2381">
            <v>4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CCF050-088-2023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BAIRON</v>
          </cell>
          <cell r="AR2381" t="str">
            <v>EDUARDO</v>
          </cell>
          <cell r="AS2381" t="str">
            <v>MONSALVE</v>
          </cell>
          <cell r="AT2381" t="str">
            <v>IBARRA</v>
          </cell>
          <cell r="AU2381" t="str">
            <v>TI</v>
          </cell>
          <cell r="AV2381" t="str">
            <v>1094046439</v>
          </cell>
          <cell r="AW2381" t="str">
            <v>GIANCARLA DURAN</v>
          </cell>
          <cell r="AX2381" t="str">
            <v>VILLARREAL RUBIO BELKYS XIOMARA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836 </v>
          </cell>
          <cell r="BD2381" t="str">
            <v>1419366</v>
          </cell>
          <cell r="BE2381" t="str">
            <v>11/04/2023</v>
          </cell>
          <cell r="BF2381" t="str">
            <v>NO</v>
          </cell>
          <cell r="BI2381">
            <v>0</v>
          </cell>
        </row>
        <row r="2382">
          <cell r="A2382" t="str">
            <v>890500810-FE32789</v>
          </cell>
          <cell r="B2382">
            <v>36172</v>
          </cell>
          <cell r="C2382" t="str">
            <v>CCF050</v>
          </cell>
          <cell r="D2382" t="str">
            <v>E.S.E. HOSPITAL MENTAL RUDESINDO SOTO</v>
          </cell>
          <cell r="E2382" t="str">
            <v>890500810</v>
          </cell>
          <cell r="F2382" t="str">
            <v>540010048801</v>
          </cell>
          <cell r="G2382" t="str">
            <v>EVENTO PBS</v>
          </cell>
          <cell r="H2382">
            <v>1857413</v>
          </cell>
          <cell r="I2382" t="str">
            <v>FE32789</v>
          </cell>
          <cell r="J2382" t="str">
            <v>RADICADA</v>
          </cell>
          <cell r="K2382" t="str">
            <v>28/02/2023</v>
          </cell>
          <cell r="L2382" t="str">
            <v>04/03/2023</v>
          </cell>
          <cell r="M2382" t="str">
            <v>07/02/2023</v>
          </cell>
          <cell r="N2382">
            <v>3065641</v>
          </cell>
          <cell r="O2382">
            <v>24</v>
          </cell>
          <cell r="P2382" t="str">
            <v>24.HOSPITALIZACION NO QUIRURGICA</v>
          </cell>
          <cell r="S2382">
            <v>0</v>
          </cell>
          <cell r="T2382" t="str">
            <v>05/03/2023</v>
          </cell>
          <cell r="U2382" t="str">
            <v>08/03/2023</v>
          </cell>
          <cell r="V2382">
            <v>3</v>
          </cell>
          <cell r="W2382">
            <v>2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CCF050-088-2023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YERSON</v>
          </cell>
          <cell r="AR2382" t="str">
            <v>STIWAR</v>
          </cell>
          <cell r="AS2382" t="str">
            <v>DIAZ</v>
          </cell>
          <cell r="AT2382" t="str">
            <v>SANCHEZ</v>
          </cell>
          <cell r="AU2382" t="str">
            <v>CC</v>
          </cell>
          <cell r="AV2382" t="str">
            <v>1090518598</v>
          </cell>
          <cell r="AW2382" t="str">
            <v>MARIA DEL CARMEN LANDINEZ OCHOA</v>
          </cell>
          <cell r="AX2382" t="str">
            <v>VALDERRAMA CAJIAO BERTHA ALEXANDRA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836 </v>
          </cell>
          <cell r="BD2382" t="str">
            <v>1412476</v>
          </cell>
          <cell r="BE2382" t="str">
            <v>05/03/2023</v>
          </cell>
          <cell r="BF2382" t="str">
            <v>NO</v>
          </cell>
          <cell r="BI2382">
            <v>0</v>
          </cell>
        </row>
        <row r="2383">
          <cell r="A2383" t="str">
            <v>890500810-FE32772</v>
          </cell>
          <cell r="B2383">
            <v>36172</v>
          </cell>
          <cell r="C2383" t="str">
            <v>CCF050</v>
          </cell>
          <cell r="D2383" t="str">
            <v>E.S.E. HOSPITAL MENTAL RUDESINDO SOTO</v>
          </cell>
          <cell r="E2383" t="str">
            <v>890500810</v>
          </cell>
          <cell r="F2383" t="str">
            <v>540010048801</v>
          </cell>
          <cell r="G2383" t="str">
            <v>EVENTO PBS</v>
          </cell>
          <cell r="H2383">
            <v>1857412</v>
          </cell>
          <cell r="I2383" t="str">
            <v>FE32772</v>
          </cell>
          <cell r="J2383" t="str">
            <v>GLOSADA</v>
          </cell>
          <cell r="K2383" t="str">
            <v>20/02/2023</v>
          </cell>
          <cell r="L2383" t="str">
            <v>04/03/2023</v>
          </cell>
          <cell r="M2383" t="str">
            <v>06/01/2023</v>
          </cell>
          <cell r="N2383">
            <v>11137646</v>
          </cell>
          <cell r="O2383">
            <v>24</v>
          </cell>
          <cell r="P2383" t="str">
            <v>24.HOSPITALIZACION NO QUIRURGICA</v>
          </cell>
          <cell r="Q2383" t="str">
            <v>Parcial</v>
          </cell>
          <cell r="R2383" t="str">
            <v>CCF8590</v>
          </cell>
          <cell r="S2383">
            <v>1774443</v>
          </cell>
          <cell r="T2383" t="str">
            <v>05/03/2023</v>
          </cell>
          <cell r="U2383" t="str">
            <v>08/03/2023</v>
          </cell>
          <cell r="V2383">
            <v>3</v>
          </cell>
          <cell r="W2383">
            <v>2</v>
          </cell>
          <cell r="X2383">
            <v>0</v>
          </cell>
          <cell r="Y2383">
            <v>1461405</v>
          </cell>
          <cell r="Z2383">
            <v>313038</v>
          </cell>
          <cell r="AA2383" t="str">
            <v>08/03/2023</v>
          </cell>
          <cell r="AB2383" t="str">
            <v>10/04/2023</v>
          </cell>
          <cell r="AC2383" t="str">
            <v>13/04/2023</v>
          </cell>
          <cell r="AD2383" t="str">
            <v>13/04/2023</v>
          </cell>
          <cell r="AE2383" t="str">
            <v>CCF050-088-2023</v>
          </cell>
          <cell r="AF2383" t="str">
            <v>NO</v>
          </cell>
          <cell r="AG2383" t="str">
            <v>NO</v>
          </cell>
          <cell r="AH2383">
            <v>661405</v>
          </cell>
          <cell r="AI2383">
            <v>0</v>
          </cell>
          <cell r="AJ2383">
            <v>800000</v>
          </cell>
          <cell r="AK2383">
            <v>0</v>
          </cell>
          <cell r="AL2383" t="str">
            <v>CCF8590-1</v>
          </cell>
          <cell r="AN2383" t="str">
            <v>14/04/2023</v>
          </cell>
          <cell r="AQ2383" t="str">
            <v>JAVIER</v>
          </cell>
          <cell r="AR2383" t="str">
            <v>ANDRES</v>
          </cell>
          <cell r="AS2383" t="str">
            <v>GAMBOA</v>
          </cell>
          <cell r="AT2383" t="str">
            <v>CAMARGO</v>
          </cell>
          <cell r="AU2383" t="str">
            <v>TI</v>
          </cell>
          <cell r="AV2383" t="str">
            <v>1090402928</v>
          </cell>
          <cell r="AW2383" t="str">
            <v>MARIA DEL CARMEN LANDINEZ OCHOA</v>
          </cell>
          <cell r="AX2383" t="str">
            <v>CABARICO VARGAS JUAN MANUEL</v>
          </cell>
          <cell r="AY2383">
            <v>0</v>
          </cell>
          <cell r="AZ2383">
            <v>0</v>
          </cell>
          <cell r="BA2383">
            <v>0</v>
          </cell>
          <cell r="BB2383" t="str">
            <v>SI</v>
          </cell>
          <cell r="BC2383" t="str">
            <v xml:space="preserve">836 </v>
          </cell>
          <cell r="BD2383" t="str">
            <v>1412689</v>
          </cell>
          <cell r="BE2383" t="str">
            <v>05/03/2023</v>
          </cell>
          <cell r="BF2383" t="str">
            <v>NO</v>
          </cell>
          <cell r="BH2383" t="str">
            <v>17/03/2023</v>
          </cell>
          <cell r="BI2383">
            <v>1774443</v>
          </cell>
        </row>
        <row r="2384">
          <cell r="A2384" t="str">
            <v>890500810-FE32768</v>
          </cell>
          <cell r="B2384">
            <v>36172</v>
          </cell>
          <cell r="C2384" t="str">
            <v>CCF050</v>
          </cell>
          <cell r="D2384" t="str">
            <v>E.S.E. HOSPITAL MENTAL RUDESINDO SOTO</v>
          </cell>
          <cell r="E2384" t="str">
            <v>890500810</v>
          </cell>
          <cell r="F2384" t="str">
            <v>540010048801</v>
          </cell>
          <cell r="G2384" t="str">
            <v>EVENTO PBS</v>
          </cell>
          <cell r="H2384">
            <v>1857411</v>
          </cell>
          <cell r="I2384" t="str">
            <v>FE32768</v>
          </cell>
          <cell r="J2384" t="str">
            <v>RADICADA</v>
          </cell>
          <cell r="K2384" t="str">
            <v>20/02/2023</v>
          </cell>
          <cell r="L2384" t="str">
            <v>04/03/2023</v>
          </cell>
          <cell r="M2384" t="str">
            <v>07/02/2023</v>
          </cell>
          <cell r="N2384">
            <v>1379919</v>
          </cell>
          <cell r="O2384">
            <v>24</v>
          </cell>
          <cell r="P2384" t="str">
            <v>24.HOSPITALIZACION NO QUIRURGICA</v>
          </cell>
          <cell r="S2384">
            <v>0</v>
          </cell>
          <cell r="T2384" t="str">
            <v>05/03/2023</v>
          </cell>
          <cell r="U2384" t="str">
            <v>08/03/2023</v>
          </cell>
          <cell r="V2384">
            <v>3</v>
          </cell>
          <cell r="W2384">
            <v>2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CCF050-088-2023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SANDRA</v>
          </cell>
          <cell r="AR2384" t="str">
            <v>MILENA</v>
          </cell>
          <cell r="AS2384" t="str">
            <v>DURAN</v>
          </cell>
          <cell r="AT2384" t="str">
            <v>JAIMES</v>
          </cell>
          <cell r="AU2384" t="str">
            <v>CC</v>
          </cell>
          <cell r="AV2384" t="str">
            <v>1090390805</v>
          </cell>
          <cell r="AW2384" t="str">
            <v>MARIA DEL CARMEN LANDINEZ OCHOA</v>
          </cell>
          <cell r="AX2384" t="str">
            <v>DIHOLMAR TORRES REY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1410914</v>
          </cell>
          <cell r="BE2384" t="str">
            <v>05/03/2023</v>
          </cell>
          <cell r="BF2384" t="str">
            <v>NO</v>
          </cell>
          <cell r="BI2384">
            <v>0</v>
          </cell>
        </row>
        <row r="2385">
          <cell r="A2385" t="str">
            <v>890500810-FE32764</v>
          </cell>
          <cell r="B2385">
            <v>36172</v>
          </cell>
          <cell r="C2385" t="str">
            <v>CCF050</v>
          </cell>
          <cell r="D2385" t="str">
            <v>E.S.E. HOSPITAL MENTAL RUDESINDO SOTO</v>
          </cell>
          <cell r="E2385" t="str">
            <v>890500810</v>
          </cell>
          <cell r="F2385" t="str">
            <v>540010048801</v>
          </cell>
          <cell r="G2385" t="str">
            <v>EVENTO PBS</v>
          </cell>
          <cell r="H2385">
            <v>1857410</v>
          </cell>
          <cell r="I2385" t="str">
            <v>FE32764</v>
          </cell>
          <cell r="J2385" t="str">
            <v>RADICADA</v>
          </cell>
          <cell r="K2385" t="str">
            <v>20/02/2023</v>
          </cell>
          <cell r="L2385" t="str">
            <v>04/03/2023</v>
          </cell>
          <cell r="M2385" t="str">
            <v>03/02/2023</v>
          </cell>
          <cell r="N2385">
            <v>3034682</v>
          </cell>
          <cell r="O2385">
            <v>24</v>
          </cell>
          <cell r="P2385" t="str">
            <v>24.HOSPITALIZACION NO QUIRURGICA</v>
          </cell>
          <cell r="S2385">
            <v>0</v>
          </cell>
          <cell r="T2385" t="str">
            <v>05/03/2023</v>
          </cell>
          <cell r="U2385" t="str">
            <v>08/03/2023</v>
          </cell>
          <cell r="V2385">
            <v>3</v>
          </cell>
          <cell r="W2385">
            <v>2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CCF050-088-2023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MARIO</v>
          </cell>
          <cell r="AS2385" t="str">
            <v>PARADA</v>
          </cell>
          <cell r="AT2385" t="str">
            <v>JAIMES</v>
          </cell>
          <cell r="AU2385" t="str">
            <v>CC</v>
          </cell>
          <cell r="AV2385" t="str">
            <v>88146248</v>
          </cell>
          <cell r="AW2385" t="str">
            <v>MARIA DEL CARMEN LANDINEZ OCHOA</v>
          </cell>
          <cell r="AX2385" t="str">
            <v>VILLARREAL RUBIO BELKYS XIOMARA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836 </v>
          </cell>
          <cell r="BD2385" t="str">
            <v>1412684</v>
          </cell>
          <cell r="BE2385" t="str">
            <v>05/03/2023</v>
          </cell>
          <cell r="BF2385" t="str">
            <v>NO</v>
          </cell>
          <cell r="BI2385">
            <v>0</v>
          </cell>
        </row>
        <row r="2386">
          <cell r="A2386" t="str">
            <v>890500810-FE32761</v>
          </cell>
          <cell r="B2386">
            <v>36172</v>
          </cell>
          <cell r="C2386" t="str">
            <v>CCF050</v>
          </cell>
          <cell r="D2386" t="str">
            <v>E.S.E. HOSPITAL MENTAL RUDESINDO SOTO</v>
          </cell>
          <cell r="E2386" t="str">
            <v>890500810</v>
          </cell>
          <cell r="F2386" t="str">
            <v>540010048801</v>
          </cell>
          <cell r="G2386" t="str">
            <v>EVENTO PBS</v>
          </cell>
          <cell r="H2386">
            <v>1857409</v>
          </cell>
          <cell r="I2386" t="str">
            <v>FE32761</v>
          </cell>
          <cell r="J2386" t="str">
            <v>RADICADA</v>
          </cell>
          <cell r="K2386" t="str">
            <v>20/02/2023</v>
          </cell>
          <cell r="L2386" t="str">
            <v>04/03/2023</v>
          </cell>
          <cell r="M2386" t="str">
            <v>03/02/2023</v>
          </cell>
          <cell r="N2386">
            <v>1702376</v>
          </cell>
          <cell r="O2386">
            <v>24</v>
          </cell>
          <cell r="P2386" t="str">
            <v>24.HOSPITALIZACION NO QUIRURGICA</v>
          </cell>
          <cell r="S2386">
            <v>0</v>
          </cell>
          <cell r="T2386" t="str">
            <v>05/03/2023</v>
          </cell>
          <cell r="U2386" t="str">
            <v>08/03/2023</v>
          </cell>
          <cell r="V2386">
            <v>3</v>
          </cell>
          <cell r="W2386">
            <v>2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CCF050-088-2023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MARIA</v>
          </cell>
          <cell r="AR2386" t="str">
            <v>DE LOS ANGELES</v>
          </cell>
          <cell r="AS2386" t="str">
            <v>GOMEZ</v>
          </cell>
          <cell r="AT2386" t="str">
            <v>GELVES</v>
          </cell>
          <cell r="AU2386" t="str">
            <v>CC</v>
          </cell>
          <cell r="AV2386" t="str">
            <v>1093921063</v>
          </cell>
          <cell r="AW2386" t="str">
            <v>MARIA DEL CARMEN LANDINEZ OCHOA</v>
          </cell>
          <cell r="AX2386" t="str">
            <v>CABARICO VARGAS JUAN MANUEL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1412688</v>
          </cell>
          <cell r="BE2386" t="str">
            <v>05/03/2023</v>
          </cell>
          <cell r="BF2386" t="str">
            <v>NO</v>
          </cell>
          <cell r="BI2386">
            <v>0</v>
          </cell>
        </row>
        <row r="2387">
          <cell r="A2387" t="str">
            <v>890500810-FE32755</v>
          </cell>
          <cell r="B2387">
            <v>36174</v>
          </cell>
          <cell r="C2387" t="str">
            <v>CCF050</v>
          </cell>
          <cell r="D2387" t="str">
            <v>E.S.E. HOSPITAL MENTAL RUDESINDO SOTO</v>
          </cell>
          <cell r="E2387" t="str">
            <v>890500810</v>
          </cell>
          <cell r="F2387" t="str">
            <v>540010048801</v>
          </cell>
          <cell r="G2387" t="str">
            <v>EVENTO PBS</v>
          </cell>
          <cell r="H2387">
            <v>1857518</v>
          </cell>
          <cell r="I2387" t="str">
            <v>FE32755</v>
          </cell>
          <cell r="J2387" t="str">
            <v>RADICADA</v>
          </cell>
          <cell r="K2387" t="str">
            <v>28/02/2023</v>
          </cell>
          <cell r="L2387" t="str">
            <v>05/03/2023</v>
          </cell>
          <cell r="M2387" t="str">
            <v>21/02/2023</v>
          </cell>
          <cell r="N2387">
            <v>60308</v>
          </cell>
          <cell r="O2387">
            <v>17</v>
          </cell>
          <cell r="P2387" t="str">
            <v>17.MEDICINA ESPECIALIZADA NIVEL II</v>
          </cell>
          <cell r="S2387">
            <v>0</v>
          </cell>
          <cell r="T2387" t="str">
            <v>05/03/2023</v>
          </cell>
          <cell r="U2387" t="str">
            <v>08/03/2023</v>
          </cell>
          <cell r="V2387">
            <v>3</v>
          </cell>
          <cell r="W2387">
            <v>2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CCF050-088-2023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ROSA</v>
          </cell>
          <cell r="AR2387" t="str">
            <v>MARIA</v>
          </cell>
          <cell r="AS2387" t="str">
            <v>BOADA</v>
          </cell>
          <cell r="AT2387" t="str">
            <v>VASQUEZ</v>
          </cell>
          <cell r="AU2387" t="str">
            <v>CC</v>
          </cell>
          <cell r="AV2387" t="str">
            <v>37218862</v>
          </cell>
          <cell r="AW2387" t="str">
            <v>GIANCARLA DURAN</v>
          </cell>
          <cell r="AX2387" t="str">
            <v>VALDERRAMA CAJIAO BERTHA ALEXANDRA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1395591</v>
          </cell>
          <cell r="BE2387" t="str">
            <v>07/03/2023</v>
          </cell>
          <cell r="BF2387" t="str">
            <v>NO</v>
          </cell>
          <cell r="BI2387">
            <v>0</v>
          </cell>
        </row>
        <row r="2388">
          <cell r="A2388" t="str">
            <v>890500810-FE32716</v>
          </cell>
          <cell r="B2388">
            <v>36177</v>
          </cell>
          <cell r="C2388" t="str">
            <v>CCFC50</v>
          </cell>
          <cell r="D2388" t="str">
            <v>E.S.E. HOSPITAL MENTAL RUDESINDO SOTO</v>
          </cell>
          <cell r="E2388" t="str">
            <v>890500810</v>
          </cell>
          <cell r="F2388" t="str">
            <v>540010048801</v>
          </cell>
          <cell r="G2388" t="str">
            <v>EVENTO PBS</v>
          </cell>
          <cell r="H2388">
            <v>1857654</v>
          </cell>
          <cell r="I2388" t="str">
            <v>FE32716</v>
          </cell>
          <cell r="J2388" t="str">
            <v>RADICADA</v>
          </cell>
          <cell r="K2388" t="str">
            <v>20/02/2023</v>
          </cell>
          <cell r="L2388" t="str">
            <v>05/03/2023</v>
          </cell>
          <cell r="M2388" t="str">
            <v>20/02/2023</v>
          </cell>
          <cell r="N2388">
            <v>25713</v>
          </cell>
          <cell r="O2388">
            <v>22</v>
          </cell>
          <cell r="P2388" t="str">
            <v>22.COMPLEMENTACION DIAGNOSTICA Y TERAPEUTICA NIVEL II</v>
          </cell>
          <cell r="S2388">
            <v>0</v>
          </cell>
          <cell r="T2388" t="str">
            <v>05/03/2023</v>
          </cell>
          <cell r="U2388" t="str">
            <v>08/03/2023</v>
          </cell>
          <cell r="V2388">
            <v>3</v>
          </cell>
          <cell r="W2388">
            <v>2</v>
          </cell>
          <cell r="X2388">
            <v>0</v>
          </cell>
          <cell r="Y2388">
            <v>0</v>
          </cell>
          <cell r="Z2388">
            <v>0</v>
          </cell>
          <cell r="AE2388" t="str">
            <v>CCFC50-052-2023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SAUL</v>
          </cell>
          <cell r="AS2388" t="str">
            <v>CORREDOR</v>
          </cell>
          <cell r="AT2388" t="str">
            <v>PEREZ</v>
          </cell>
          <cell r="AU2388" t="str">
            <v>CC</v>
          </cell>
          <cell r="AV2388" t="str">
            <v>13392518</v>
          </cell>
          <cell r="AW2388" t="str">
            <v>GIANCARLA DURAN</v>
          </cell>
          <cell r="AX2388" t="str">
            <v>VALDERRAMA CAJIAO BERTHA ALEXANDRA</v>
          </cell>
          <cell r="AY2388">
            <v>4100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736 </v>
          </cell>
          <cell r="BD2388" t="str">
            <v>0116002</v>
          </cell>
          <cell r="BE2388" t="str">
            <v>06/03/2023</v>
          </cell>
          <cell r="BF2388" t="str">
            <v>NO</v>
          </cell>
          <cell r="BI2388">
            <v>0</v>
          </cell>
        </row>
        <row r="2389">
          <cell r="A2389" t="str">
            <v>890500810-FE32693</v>
          </cell>
          <cell r="B2389">
            <v>36172</v>
          </cell>
          <cell r="C2389" t="str">
            <v>CCF050</v>
          </cell>
          <cell r="D2389" t="str">
            <v>E.S.E. HOSPITAL MENTAL RUDESINDO SOTO</v>
          </cell>
          <cell r="E2389" t="str">
            <v>890500810</v>
          </cell>
          <cell r="F2389" t="str">
            <v>540010048801</v>
          </cell>
          <cell r="G2389" t="str">
            <v>EVENTO PBS</v>
          </cell>
          <cell r="H2389">
            <v>1857408</v>
          </cell>
          <cell r="I2389" t="str">
            <v>FE32693</v>
          </cell>
          <cell r="J2389" t="str">
            <v>RADICADA</v>
          </cell>
          <cell r="K2389" t="str">
            <v>20/02/2023</v>
          </cell>
          <cell r="L2389" t="str">
            <v>04/03/2023</v>
          </cell>
          <cell r="M2389" t="str">
            <v>17/02/2023</v>
          </cell>
          <cell r="N2389">
            <v>68629</v>
          </cell>
          <cell r="O2389">
            <v>21</v>
          </cell>
          <cell r="P2389" t="str">
            <v>21.URGENCIAS NIVEL II</v>
          </cell>
          <cell r="S2389">
            <v>0</v>
          </cell>
          <cell r="T2389" t="str">
            <v>05/03/2023</v>
          </cell>
          <cell r="U2389" t="str">
            <v>08/03/2023</v>
          </cell>
          <cell r="V2389">
            <v>3</v>
          </cell>
          <cell r="W2389">
            <v>2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CCF050-088-2023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DEISY</v>
          </cell>
          <cell r="AR2389" t="str">
            <v>JOHANNA</v>
          </cell>
          <cell r="AS2389" t="str">
            <v>DUARTE</v>
          </cell>
          <cell r="AT2389" t="str">
            <v>JAIMES</v>
          </cell>
          <cell r="AU2389" t="str">
            <v>CC</v>
          </cell>
          <cell r="AV2389" t="str">
            <v>30050230</v>
          </cell>
          <cell r="AW2389" t="str">
            <v>GIANCARLA DURAN</v>
          </cell>
          <cell r="AX2389" t="str">
            <v>BECERRA PABON JOSE GABRIEL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1412976</v>
          </cell>
          <cell r="BE2389" t="str">
            <v>08/03/2023</v>
          </cell>
          <cell r="BF2389" t="str">
            <v>NO</v>
          </cell>
          <cell r="BI2389">
            <v>0</v>
          </cell>
        </row>
        <row r="2390">
          <cell r="A2390" t="str">
            <v>890500810-FE32691</v>
          </cell>
          <cell r="B2390">
            <v>36172</v>
          </cell>
          <cell r="C2390" t="str">
            <v>CCF050</v>
          </cell>
          <cell r="D2390" t="str">
            <v>E.S.E. HOSPITAL MENTAL RUDESINDO SOTO</v>
          </cell>
          <cell r="E2390" t="str">
            <v>890500810</v>
          </cell>
          <cell r="F2390" t="str">
            <v>540010048801</v>
          </cell>
          <cell r="G2390" t="str">
            <v>EVENTO PBS</v>
          </cell>
          <cell r="H2390">
            <v>1857407</v>
          </cell>
          <cell r="I2390" t="str">
            <v>FE32691</v>
          </cell>
          <cell r="J2390" t="str">
            <v>RADICADA</v>
          </cell>
          <cell r="K2390" t="str">
            <v>20/02/2023</v>
          </cell>
          <cell r="L2390" t="str">
            <v>04/03/2023</v>
          </cell>
          <cell r="M2390" t="str">
            <v>16/02/2023</v>
          </cell>
          <cell r="N2390">
            <v>68629</v>
          </cell>
          <cell r="O2390">
            <v>21</v>
          </cell>
          <cell r="P2390" t="str">
            <v>21.URGENCIAS NIVEL II</v>
          </cell>
          <cell r="S2390">
            <v>0</v>
          </cell>
          <cell r="T2390" t="str">
            <v>05/03/2023</v>
          </cell>
          <cell r="U2390" t="str">
            <v>08/03/2023</v>
          </cell>
          <cell r="V2390">
            <v>3</v>
          </cell>
          <cell r="W2390">
            <v>2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CCF050-088-2023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ESPERANZA</v>
          </cell>
          <cell r="AS2390" t="str">
            <v>GARCIA</v>
          </cell>
          <cell r="AT2390" t="str">
            <v>TORRES</v>
          </cell>
          <cell r="AU2390" t="str">
            <v>CC</v>
          </cell>
          <cell r="AV2390" t="str">
            <v>60422238</v>
          </cell>
          <cell r="AW2390" t="str">
            <v>GIANCARLA DURAN</v>
          </cell>
          <cell r="AX2390" t="str">
            <v>LUNA PEREZ JUAN MANUEL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1411919</v>
          </cell>
          <cell r="BE2390" t="str">
            <v>08/03/2023</v>
          </cell>
          <cell r="BF2390" t="str">
            <v>NO</v>
          </cell>
          <cell r="BI2390">
            <v>0</v>
          </cell>
        </row>
        <row r="2391">
          <cell r="A2391" t="str">
            <v>890500810-FE32687</v>
          </cell>
          <cell r="B2391">
            <v>36175</v>
          </cell>
          <cell r="C2391" t="str">
            <v>CCF050</v>
          </cell>
          <cell r="D2391" t="str">
            <v>E.S.E. HOSPITAL MENTAL RUDESINDO SOTO</v>
          </cell>
          <cell r="E2391" t="str">
            <v>890500810</v>
          </cell>
          <cell r="F2391" t="str">
            <v>540010048801</v>
          </cell>
          <cell r="G2391" t="str">
            <v>EVENTO PBS</v>
          </cell>
          <cell r="H2391">
            <v>1857626</v>
          </cell>
          <cell r="I2391" t="str">
            <v>FE32687</v>
          </cell>
          <cell r="J2391" t="str">
            <v>RADICADA</v>
          </cell>
          <cell r="K2391" t="str">
            <v>20/02/2023</v>
          </cell>
          <cell r="L2391" t="str">
            <v>05/03/2023</v>
          </cell>
          <cell r="M2391" t="str">
            <v>17/02/2023</v>
          </cell>
          <cell r="N2391">
            <v>60308</v>
          </cell>
          <cell r="O2391">
            <v>17</v>
          </cell>
          <cell r="P2391" t="str">
            <v>17.MEDICINA ESPECIALIZADA NIVEL II</v>
          </cell>
          <cell r="S2391">
            <v>0</v>
          </cell>
          <cell r="T2391" t="str">
            <v>05/03/2023</v>
          </cell>
          <cell r="U2391" t="str">
            <v>08/03/2023</v>
          </cell>
          <cell r="V2391">
            <v>3</v>
          </cell>
          <cell r="W2391">
            <v>2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CCF050-088-2022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JESUS</v>
          </cell>
          <cell r="AR2391" t="str">
            <v>EMILIO</v>
          </cell>
          <cell r="AS2391" t="str">
            <v>FRANCO</v>
          </cell>
          <cell r="AT2391" t="str">
            <v>IBARRA</v>
          </cell>
          <cell r="AU2391" t="str">
            <v>CC</v>
          </cell>
          <cell r="AV2391" t="str">
            <v>88265843</v>
          </cell>
          <cell r="AW2391" t="str">
            <v>GIANCARLA DURAN</v>
          </cell>
          <cell r="AX2391" t="str">
            <v>LUNA PEREZ JUAN MANUEL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836 </v>
          </cell>
          <cell r="BD2391" t="str">
            <v>1393578</v>
          </cell>
          <cell r="BE2391" t="str">
            <v>07/03/2023</v>
          </cell>
          <cell r="BF2391" t="str">
            <v>NO</v>
          </cell>
          <cell r="BI2391">
            <v>0</v>
          </cell>
        </row>
        <row r="2392">
          <cell r="A2392" t="str">
            <v>890500810-FE32684</v>
          </cell>
          <cell r="B2392">
            <v>36174</v>
          </cell>
          <cell r="C2392" t="str">
            <v>CCF050</v>
          </cell>
          <cell r="D2392" t="str">
            <v>E.S.E. HOSPITAL MENTAL RUDESINDO SOTO</v>
          </cell>
          <cell r="E2392" t="str">
            <v>890500810</v>
          </cell>
          <cell r="F2392" t="str">
            <v>540010048801</v>
          </cell>
          <cell r="G2392" t="str">
            <v>EVENTO PBS</v>
          </cell>
          <cell r="H2392">
            <v>1857517</v>
          </cell>
          <cell r="I2392" t="str">
            <v>FE32684</v>
          </cell>
          <cell r="J2392" t="str">
            <v>RADICADA</v>
          </cell>
          <cell r="K2392" t="str">
            <v>20/02/2023</v>
          </cell>
          <cell r="L2392" t="str">
            <v>05/03/2023</v>
          </cell>
          <cell r="M2392" t="str">
            <v>17/02/2023</v>
          </cell>
          <cell r="N2392">
            <v>60308</v>
          </cell>
          <cell r="O2392">
            <v>17</v>
          </cell>
          <cell r="P2392" t="str">
            <v>17.MEDICINA ESPECIALIZADA NIVEL II</v>
          </cell>
          <cell r="S2392">
            <v>0</v>
          </cell>
          <cell r="T2392" t="str">
            <v>05/03/2023</v>
          </cell>
          <cell r="U2392" t="str">
            <v>08/03/2023</v>
          </cell>
          <cell r="V2392">
            <v>3</v>
          </cell>
          <cell r="W2392">
            <v>2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CCF050-088-2023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LUCY</v>
          </cell>
          <cell r="AR2392" t="str">
            <v>ENITH</v>
          </cell>
          <cell r="AS2392" t="str">
            <v>AREVALO</v>
          </cell>
          <cell r="AT2392" t="str">
            <v>GOMEZ</v>
          </cell>
          <cell r="AU2392" t="str">
            <v>CC</v>
          </cell>
          <cell r="AV2392" t="str">
            <v>27592660</v>
          </cell>
          <cell r="AW2392" t="str">
            <v>GIANCARLA DURAN</v>
          </cell>
          <cell r="AX2392" t="str">
            <v>VALDERRAMA CAJIAO BERTHA ALEXANDRA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836 </v>
          </cell>
          <cell r="BD2392" t="str">
            <v>1395590</v>
          </cell>
          <cell r="BE2392" t="str">
            <v>07/03/2023</v>
          </cell>
          <cell r="BF2392" t="str">
            <v>NO</v>
          </cell>
          <cell r="BI2392">
            <v>0</v>
          </cell>
        </row>
        <row r="2393">
          <cell r="A2393" t="str">
            <v>890500810-FE32683</v>
          </cell>
          <cell r="B2393">
            <v>36174</v>
          </cell>
          <cell r="C2393" t="str">
            <v>CCF050</v>
          </cell>
          <cell r="D2393" t="str">
            <v>E.S.E. HOSPITAL MENTAL RUDESINDO SOTO</v>
          </cell>
          <cell r="E2393" t="str">
            <v>890500810</v>
          </cell>
          <cell r="F2393" t="str">
            <v>540010048801</v>
          </cell>
          <cell r="G2393" t="str">
            <v>EVENTO PBS</v>
          </cell>
          <cell r="H2393">
            <v>1857516</v>
          </cell>
          <cell r="I2393" t="str">
            <v>FE32683</v>
          </cell>
          <cell r="J2393" t="str">
            <v>RADICADA</v>
          </cell>
          <cell r="K2393" t="str">
            <v>20/02/2023</v>
          </cell>
          <cell r="L2393" t="str">
            <v>05/03/2023</v>
          </cell>
          <cell r="M2393" t="str">
            <v>17/02/2023</v>
          </cell>
          <cell r="N2393">
            <v>60308</v>
          </cell>
          <cell r="O2393">
            <v>17</v>
          </cell>
          <cell r="P2393" t="str">
            <v>17.MEDICINA ESPECIALIZADA NIVEL II</v>
          </cell>
          <cell r="S2393">
            <v>0</v>
          </cell>
          <cell r="T2393" t="str">
            <v>05/03/2023</v>
          </cell>
          <cell r="U2393" t="str">
            <v>08/03/2023</v>
          </cell>
          <cell r="V2393">
            <v>3</v>
          </cell>
          <cell r="W2393">
            <v>2</v>
          </cell>
          <cell r="X2393">
            <v>0</v>
          </cell>
          <cell r="Y2393">
            <v>0</v>
          </cell>
          <cell r="Z2393">
            <v>0</v>
          </cell>
          <cell r="AE2393" t="str">
            <v>CCF050-088-2023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FRANCE</v>
          </cell>
          <cell r="AS2393" t="str">
            <v>AMAYA</v>
          </cell>
          <cell r="AT2393" t="str">
            <v>AMAYA</v>
          </cell>
          <cell r="AU2393" t="str">
            <v>CC</v>
          </cell>
          <cell r="AV2393" t="str">
            <v>37125502</v>
          </cell>
          <cell r="AW2393" t="str">
            <v>GIANCARLA DURAN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NO</v>
          </cell>
          <cell r="BC2393" t="str">
            <v xml:space="preserve">836 </v>
          </cell>
          <cell r="BD2393" t="str">
            <v>1395589</v>
          </cell>
          <cell r="BE2393" t="str">
            <v>07/03/2023</v>
          </cell>
          <cell r="BF2393" t="str">
            <v>NO</v>
          </cell>
          <cell r="BI2393">
            <v>0</v>
          </cell>
        </row>
        <row r="2394">
          <cell r="A2394" t="str">
            <v>890500810-FE32678</v>
          </cell>
          <cell r="B2394">
            <v>36177</v>
          </cell>
          <cell r="C2394" t="str">
            <v>CCFC50</v>
          </cell>
          <cell r="D2394" t="str">
            <v>E.S.E. HOSPITAL MENTAL RUDESINDO SOTO</v>
          </cell>
          <cell r="E2394" t="str">
            <v>890500810</v>
          </cell>
          <cell r="F2394" t="str">
            <v>540010048801</v>
          </cell>
          <cell r="G2394" t="str">
            <v>EVENTO PBS</v>
          </cell>
          <cell r="H2394">
            <v>1857653</v>
          </cell>
          <cell r="I2394" t="str">
            <v>FE32678</v>
          </cell>
          <cell r="J2394" t="str">
            <v>RADICADA</v>
          </cell>
          <cell r="K2394" t="str">
            <v>20/02/2023</v>
          </cell>
          <cell r="L2394" t="str">
            <v>05/03/2023</v>
          </cell>
          <cell r="M2394" t="str">
            <v>17/02/2023</v>
          </cell>
          <cell r="N2394">
            <v>60308</v>
          </cell>
          <cell r="O2394">
            <v>17</v>
          </cell>
          <cell r="P2394" t="str">
            <v>17.MEDICINA ESPECIALIZADA NIVEL II</v>
          </cell>
          <cell r="S2394">
            <v>0</v>
          </cell>
          <cell r="T2394" t="str">
            <v>05/03/2023</v>
          </cell>
          <cell r="U2394" t="str">
            <v>08/03/2023</v>
          </cell>
          <cell r="V2394">
            <v>3</v>
          </cell>
          <cell r="W2394">
            <v>2</v>
          </cell>
          <cell r="X2394">
            <v>0</v>
          </cell>
          <cell r="Y2394">
            <v>0</v>
          </cell>
          <cell r="Z2394">
            <v>0</v>
          </cell>
          <cell r="AE2394" t="str">
            <v>CCFC50-052-2023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ROSMY</v>
          </cell>
          <cell r="AS2394" t="str">
            <v>ORTEGA</v>
          </cell>
          <cell r="AT2394" t="str">
            <v>ASCANIO</v>
          </cell>
          <cell r="AU2394" t="str">
            <v>CC</v>
          </cell>
          <cell r="AV2394" t="str">
            <v>1090423550</v>
          </cell>
          <cell r="AW2394" t="str">
            <v>GIANCARLA DURAN</v>
          </cell>
          <cell r="AX2394" t="str">
            <v>VALDERRAMA CAJIAO BERTHA ALEXANDRA</v>
          </cell>
          <cell r="AY2394">
            <v>4100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736 </v>
          </cell>
          <cell r="BD2394" t="str">
            <v>0116001</v>
          </cell>
          <cell r="BE2394" t="str">
            <v>06/03/2023</v>
          </cell>
          <cell r="BF2394" t="str">
            <v>NO</v>
          </cell>
          <cell r="BI2394">
            <v>0</v>
          </cell>
        </row>
        <row r="2395">
          <cell r="A2395" t="str">
            <v>890500810-FE32663</v>
          </cell>
          <cell r="B2395">
            <v>36174</v>
          </cell>
          <cell r="C2395" t="str">
            <v>CCF050</v>
          </cell>
          <cell r="D2395" t="str">
            <v>E.S.E. HOSPITAL MENTAL RUDESINDO SOTO</v>
          </cell>
          <cell r="E2395" t="str">
            <v>890500810</v>
          </cell>
          <cell r="F2395" t="str">
            <v>540010048801</v>
          </cell>
          <cell r="G2395" t="str">
            <v>EVENTO PBS</v>
          </cell>
          <cell r="H2395">
            <v>1857515</v>
          </cell>
          <cell r="I2395" t="str">
            <v>FE32663</v>
          </cell>
          <cell r="J2395" t="str">
            <v>RADICADA</v>
          </cell>
          <cell r="K2395" t="str">
            <v>20/02/2023</v>
          </cell>
          <cell r="L2395" t="str">
            <v>05/03/2023</v>
          </cell>
          <cell r="M2395" t="str">
            <v>17/02/2023</v>
          </cell>
          <cell r="N2395">
            <v>60308</v>
          </cell>
          <cell r="O2395">
            <v>17</v>
          </cell>
          <cell r="P2395" t="str">
            <v>17.MEDICINA ESPECIALIZADA NIVEL II</v>
          </cell>
          <cell r="S2395">
            <v>0</v>
          </cell>
          <cell r="T2395" t="str">
            <v>05/03/2023</v>
          </cell>
          <cell r="U2395" t="str">
            <v>08/03/2023</v>
          </cell>
          <cell r="V2395">
            <v>3</v>
          </cell>
          <cell r="W2395">
            <v>2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CCF050-088-2023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SINDY</v>
          </cell>
          <cell r="AR2395" t="str">
            <v>PAOLA</v>
          </cell>
          <cell r="AS2395" t="str">
            <v>GUILLIN</v>
          </cell>
          <cell r="AT2395" t="str">
            <v>ROLON</v>
          </cell>
          <cell r="AU2395" t="str">
            <v>CC</v>
          </cell>
          <cell r="AV2395" t="str">
            <v>1090443548</v>
          </cell>
          <cell r="AW2395" t="str">
            <v>GIANCARLA DURAN</v>
          </cell>
          <cell r="AX2395" t="str">
            <v>VALDERRAMA CAJIAO BERTHA ALEXANDRA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836 </v>
          </cell>
          <cell r="BD2395" t="str">
            <v>1395588</v>
          </cell>
          <cell r="BE2395" t="str">
            <v>07/03/2023</v>
          </cell>
          <cell r="BF2395" t="str">
            <v>NO</v>
          </cell>
          <cell r="BI2395">
            <v>0</v>
          </cell>
        </row>
        <row r="2396">
          <cell r="A2396" t="str">
            <v>890500810-FE32659</v>
          </cell>
          <cell r="B2396">
            <v>36172</v>
          </cell>
          <cell r="C2396" t="str">
            <v>CCF050</v>
          </cell>
          <cell r="D2396" t="str">
            <v>E.S.E. HOSPITAL MENTAL RUDESINDO SOTO</v>
          </cell>
          <cell r="E2396" t="str">
            <v>890500810</v>
          </cell>
          <cell r="F2396" t="str">
            <v>540010048801</v>
          </cell>
          <cell r="G2396" t="str">
            <v>EVENTO PBS</v>
          </cell>
          <cell r="H2396">
            <v>1857406</v>
          </cell>
          <cell r="I2396" t="str">
            <v>FE32659</v>
          </cell>
          <cell r="J2396" t="str">
            <v>RADICADA</v>
          </cell>
          <cell r="K2396" t="str">
            <v>20/02/2023</v>
          </cell>
          <cell r="L2396" t="str">
            <v>04/03/2023</v>
          </cell>
          <cell r="M2396" t="str">
            <v>16/02/2023</v>
          </cell>
          <cell r="N2396">
            <v>68629</v>
          </cell>
          <cell r="O2396">
            <v>21</v>
          </cell>
          <cell r="P2396" t="str">
            <v>21.URGENCIAS NIVEL II</v>
          </cell>
          <cell r="S2396">
            <v>0</v>
          </cell>
          <cell r="T2396" t="str">
            <v>05/03/2023</v>
          </cell>
          <cell r="U2396" t="str">
            <v>08/03/2023</v>
          </cell>
          <cell r="V2396">
            <v>3</v>
          </cell>
          <cell r="W2396">
            <v>2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CCF050-088-2023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JAYDER</v>
          </cell>
          <cell r="AR2396" t="str">
            <v>JOHAN</v>
          </cell>
          <cell r="AS2396" t="str">
            <v>SOLANO</v>
          </cell>
          <cell r="AT2396" t="str">
            <v>RIVEROS</v>
          </cell>
          <cell r="AU2396" t="str">
            <v>CC</v>
          </cell>
          <cell r="AV2396" t="str">
            <v>1090444240</v>
          </cell>
          <cell r="AW2396" t="str">
            <v>GIANCARLA DURAN</v>
          </cell>
          <cell r="AX2396" t="str">
            <v>MALPICA DURAN LILIANA CAROLINA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C2396" t="str">
            <v xml:space="preserve">836 </v>
          </cell>
          <cell r="BD2396" t="str">
            <v>1410475</v>
          </cell>
          <cell r="BE2396" t="str">
            <v>08/03/2023</v>
          </cell>
          <cell r="BF2396" t="str">
            <v>NO</v>
          </cell>
          <cell r="BI2396">
            <v>0</v>
          </cell>
        </row>
        <row r="2397">
          <cell r="A2397" t="str">
            <v>890500810-FE32658</v>
          </cell>
          <cell r="B2397">
            <v>36172</v>
          </cell>
          <cell r="C2397" t="str">
            <v>CCF050</v>
          </cell>
          <cell r="D2397" t="str">
            <v>E.S.E. HOSPITAL MENTAL RUDESINDO SOTO</v>
          </cell>
          <cell r="E2397" t="str">
            <v>890500810</v>
          </cell>
          <cell r="F2397" t="str">
            <v>540010048801</v>
          </cell>
          <cell r="G2397" t="str">
            <v>EVENTO PBS</v>
          </cell>
          <cell r="H2397">
            <v>1857405</v>
          </cell>
          <cell r="I2397" t="str">
            <v>FE32658</v>
          </cell>
          <cell r="J2397" t="str">
            <v>RADICADA</v>
          </cell>
          <cell r="K2397" t="str">
            <v>20/02/2023</v>
          </cell>
          <cell r="L2397" t="str">
            <v>04/03/2023</v>
          </cell>
          <cell r="M2397" t="str">
            <v>16/02/2023</v>
          </cell>
          <cell r="N2397">
            <v>68629</v>
          </cell>
          <cell r="O2397">
            <v>21</v>
          </cell>
          <cell r="P2397" t="str">
            <v>21.URGENCIAS NIVEL II</v>
          </cell>
          <cell r="S2397">
            <v>0</v>
          </cell>
          <cell r="T2397" t="str">
            <v>05/03/2023</v>
          </cell>
          <cell r="U2397" t="str">
            <v>08/03/2023</v>
          </cell>
          <cell r="V2397">
            <v>3</v>
          </cell>
          <cell r="W2397">
            <v>2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CCF050-088-2023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GERARDO</v>
          </cell>
          <cell r="AS2397" t="str">
            <v>ARAQUE</v>
          </cell>
          <cell r="AU2397" t="str">
            <v>CC</v>
          </cell>
          <cell r="AV2397" t="str">
            <v>88235631</v>
          </cell>
          <cell r="AW2397" t="str">
            <v>GIANCARLA DURAN</v>
          </cell>
          <cell r="AX2397" t="str">
            <v>PARRA NUÑEZ GLADISMAR - SENA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1411941</v>
          </cell>
          <cell r="BE2397" t="str">
            <v>08/03/2023</v>
          </cell>
          <cell r="BF2397" t="str">
            <v>NO</v>
          </cell>
          <cell r="BI2397">
            <v>0</v>
          </cell>
        </row>
        <row r="2398">
          <cell r="A2398" t="str">
            <v>890500810-FE32642</v>
          </cell>
          <cell r="B2398">
            <v>36174</v>
          </cell>
          <cell r="C2398" t="str">
            <v>CCF050</v>
          </cell>
          <cell r="D2398" t="str">
            <v>E.S.E. HOSPITAL MENTAL RUDESINDO SOTO</v>
          </cell>
          <cell r="E2398" t="str">
            <v>890500810</v>
          </cell>
          <cell r="F2398" t="str">
            <v>540010048801</v>
          </cell>
          <cell r="G2398" t="str">
            <v>EVENTO PBS</v>
          </cell>
          <cell r="H2398">
            <v>1857514</v>
          </cell>
          <cell r="I2398" t="str">
            <v>FE32642</v>
          </cell>
          <cell r="J2398" t="str">
            <v>RADICADA</v>
          </cell>
          <cell r="K2398" t="str">
            <v>20/02/2023</v>
          </cell>
          <cell r="L2398" t="str">
            <v>05/03/2023</v>
          </cell>
          <cell r="M2398" t="str">
            <v>16/02/2023</v>
          </cell>
          <cell r="N2398">
            <v>60308</v>
          </cell>
          <cell r="O2398">
            <v>17</v>
          </cell>
          <cell r="P2398" t="str">
            <v>17.MEDICINA ESPECIALIZADA NIVEL II</v>
          </cell>
          <cell r="S2398">
            <v>0</v>
          </cell>
          <cell r="T2398" t="str">
            <v>05/03/2023</v>
          </cell>
          <cell r="U2398" t="str">
            <v>08/03/2023</v>
          </cell>
          <cell r="V2398">
            <v>3</v>
          </cell>
          <cell r="W2398">
            <v>2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CCF050-088-2023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LIDIAN</v>
          </cell>
          <cell r="AR2398" t="str">
            <v>STELLA</v>
          </cell>
          <cell r="AS2398" t="str">
            <v>CAMARGO</v>
          </cell>
          <cell r="AT2398" t="str">
            <v>RIVERA</v>
          </cell>
          <cell r="AU2398" t="str">
            <v>CC</v>
          </cell>
          <cell r="AV2398" t="str">
            <v>60298979</v>
          </cell>
          <cell r="AW2398" t="str">
            <v>GIANCARLA DURAN</v>
          </cell>
          <cell r="AX2398" t="str">
            <v>VALDERRAMA CAJIAO BERTHA ALEXANDRA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C2398" t="str">
            <v xml:space="preserve">836 </v>
          </cell>
          <cell r="BD2398" t="str">
            <v>1395587</v>
          </cell>
          <cell r="BE2398" t="str">
            <v>07/03/2023</v>
          </cell>
          <cell r="BF2398" t="str">
            <v>NO</v>
          </cell>
          <cell r="BI2398">
            <v>0</v>
          </cell>
        </row>
        <row r="2399">
          <cell r="A2399" t="str">
            <v>890500810-FE32638</v>
          </cell>
          <cell r="B2399">
            <v>36174</v>
          </cell>
          <cell r="C2399" t="str">
            <v>CCF050</v>
          </cell>
          <cell r="D2399" t="str">
            <v>E.S.E. HOSPITAL MENTAL RUDESINDO SOTO</v>
          </cell>
          <cell r="E2399" t="str">
            <v>890500810</v>
          </cell>
          <cell r="F2399" t="str">
            <v>540010048801</v>
          </cell>
          <cell r="G2399" t="str">
            <v>EVENTO PBS</v>
          </cell>
          <cell r="H2399">
            <v>1857513</v>
          </cell>
          <cell r="I2399" t="str">
            <v>FE32638</v>
          </cell>
          <cell r="J2399" t="str">
            <v>RADICADA</v>
          </cell>
          <cell r="K2399" t="str">
            <v>20/02/2023</v>
          </cell>
          <cell r="L2399" t="str">
            <v>05/03/2023</v>
          </cell>
          <cell r="M2399" t="str">
            <v>16/02/2023</v>
          </cell>
          <cell r="N2399">
            <v>60308</v>
          </cell>
          <cell r="O2399">
            <v>17</v>
          </cell>
          <cell r="P2399" t="str">
            <v>17.MEDICINA ESPECIALIZADA NIVEL II</v>
          </cell>
          <cell r="S2399">
            <v>0</v>
          </cell>
          <cell r="T2399" t="str">
            <v>05/03/2023</v>
          </cell>
          <cell r="U2399" t="str">
            <v>08/03/2023</v>
          </cell>
          <cell r="V2399">
            <v>3</v>
          </cell>
          <cell r="W2399">
            <v>2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CCF050-088-2023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CARLOS</v>
          </cell>
          <cell r="AR2399" t="str">
            <v>ALBERTO</v>
          </cell>
          <cell r="AS2399" t="str">
            <v>ANGEL</v>
          </cell>
          <cell r="AT2399" t="str">
            <v>GUERRERO</v>
          </cell>
          <cell r="AU2399" t="str">
            <v>CC</v>
          </cell>
          <cell r="AV2399" t="str">
            <v>1090387587</v>
          </cell>
          <cell r="AW2399" t="str">
            <v>GIANCARLA DURAN</v>
          </cell>
          <cell r="AX2399" t="str">
            <v>VALDERRAMA CAJIAO BERTHA ALEXANDRA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836 </v>
          </cell>
          <cell r="BD2399" t="str">
            <v>1395586</v>
          </cell>
          <cell r="BE2399" t="str">
            <v>07/03/2023</v>
          </cell>
          <cell r="BF2399" t="str">
            <v>NO</v>
          </cell>
          <cell r="BI2399">
            <v>0</v>
          </cell>
        </row>
        <row r="2400">
          <cell r="A2400" t="str">
            <v>890500810-FE32632</v>
          </cell>
          <cell r="B2400">
            <v>36175</v>
          </cell>
          <cell r="C2400" t="str">
            <v>CCF050</v>
          </cell>
          <cell r="D2400" t="str">
            <v>E.S.E. HOSPITAL MENTAL RUDESINDO SOTO</v>
          </cell>
          <cell r="E2400" t="str">
            <v>890500810</v>
          </cell>
          <cell r="F2400" t="str">
            <v>540010048801</v>
          </cell>
          <cell r="G2400" t="str">
            <v>EVENTO PBS</v>
          </cell>
          <cell r="H2400">
            <v>1857625</v>
          </cell>
          <cell r="I2400" t="str">
            <v>FE32632</v>
          </cell>
          <cell r="J2400" t="str">
            <v>RADICADA</v>
          </cell>
          <cell r="K2400" t="str">
            <v>20/02/2023</v>
          </cell>
          <cell r="L2400" t="str">
            <v>05/03/2023</v>
          </cell>
          <cell r="M2400" t="str">
            <v>16/02/2023</v>
          </cell>
          <cell r="N2400">
            <v>60308</v>
          </cell>
          <cell r="O2400">
            <v>17</v>
          </cell>
          <cell r="P2400" t="str">
            <v>17.MEDICINA ESPECIALIZADA NIVEL II</v>
          </cell>
          <cell r="S2400">
            <v>0</v>
          </cell>
          <cell r="T2400" t="str">
            <v>05/03/2023</v>
          </cell>
          <cell r="U2400" t="str">
            <v>08/03/2023</v>
          </cell>
          <cell r="V2400">
            <v>3</v>
          </cell>
          <cell r="W2400">
            <v>2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CCF050-088-2022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JAIME</v>
          </cell>
          <cell r="AS2400" t="str">
            <v>VARGAS</v>
          </cell>
          <cell r="AU2400" t="str">
            <v>CC</v>
          </cell>
          <cell r="AV2400" t="str">
            <v>88153800</v>
          </cell>
          <cell r="AW2400" t="str">
            <v>GIANCARLA DURAN</v>
          </cell>
          <cell r="AX2400" t="str">
            <v>LUNA PEREZ JUAN MANUEL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1393577</v>
          </cell>
          <cell r="BE2400" t="str">
            <v>07/03/2023</v>
          </cell>
          <cell r="BF2400" t="str">
            <v>NO</v>
          </cell>
          <cell r="BI2400">
            <v>0</v>
          </cell>
        </row>
        <row r="2401">
          <cell r="A2401" t="str">
            <v>890500810-FE32631</v>
          </cell>
          <cell r="B2401">
            <v>36174</v>
          </cell>
          <cell r="C2401" t="str">
            <v>CCF050</v>
          </cell>
          <cell r="D2401" t="str">
            <v>E.S.E. HOSPITAL MENTAL RUDESINDO SOTO</v>
          </cell>
          <cell r="E2401" t="str">
            <v>890500810</v>
          </cell>
          <cell r="F2401" t="str">
            <v>540010048801</v>
          </cell>
          <cell r="G2401" t="str">
            <v>EVENTO PBS</v>
          </cell>
          <cell r="H2401">
            <v>1857512</v>
          </cell>
          <cell r="I2401" t="str">
            <v>FE32631</v>
          </cell>
          <cell r="J2401" t="str">
            <v>RADICADA</v>
          </cell>
          <cell r="K2401" t="str">
            <v>20/02/2023</v>
          </cell>
          <cell r="L2401" t="str">
            <v>05/03/2023</v>
          </cell>
          <cell r="M2401" t="str">
            <v>16/02/2023</v>
          </cell>
          <cell r="N2401">
            <v>60308</v>
          </cell>
          <cell r="O2401">
            <v>17</v>
          </cell>
          <cell r="P2401" t="str">
            <v>17.MEDICINA ESPECIALIZADA NIVEL II</v>
          </cell>
          <cell r="S2401">
            <v>0</v>
          </cell>
          <cell r="T2401" t="str">
            <v>05/03/2023</v>
          </cell>
          <cell r="U2401" t="str">
            <v>08/03/2023</v>
          </cell>
          <cell r="V2401">
            <v>3</v>
          </cell>
          <cell r="W2401">
            <v>2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CCF050-088-2023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EDUARDO</v>
          </cell>
          <cell r="AR2401" t="str">
            <v>ANDRES</v>
          </cell>
          <cell r="AS2401" t="str">
            <v>MANTILLA</v>
          </cell>
          <cell r="AT2401" t="str">
            <v>CARDONA</v>
          </cell>
          <cell r="AU2401" t="str">
            <v>CC</v>
          </cell>
          <cell r="AV2401" t="str">
            <v>1094266771</v>
          </cell>
          <cell r="AW2401" t="str">
            <v>GIANCARLA DURAN</v>
          </cell>
          <cell r="AX2401" t="str">
            <v>VALDERRAMA CAJIAO BERTHA ALEXANDRA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836 </v>
          </cell>
          <cell r="BD2401" t="str">
            <v>1395585</v>
          </cell>
          <cell r="BE2401" t="str">
            <v>07/03/2023</v>
          </cell>
          <cell r="BF2401" t="str">
            <v>NO</v>
          </cell>
          <cell r="BI2401">
            <v>0</v>
          </cell>
        </row>
        <row r="2402">
          <cell r="A2402" t="str">
            <v>890500810-FE32630</v>
          </cell>
          <cell r="B2402">
            <v>36174</v>
          </cell>
          <cell r="C2402" t="str">
            <v>CCF050</v>
          </cell>
          <cell r="D2402" t="str">
            <v>E.S.E. HOSPITAL MENTAL RUDESINDO SOTO</v>
          </cell>
          <cell r="E2402" t="str">
            <v>890500810</v>
          </cell>
          <cell r="F2402" t="str">
            <v>540010048801</v>
          </cell>
          <cell r="G2402" t="str">
            <v>EVENTO PBS</v>
          </cell>
          <cell r="H2402">
            <v>1857511</v>
          </cell>
          <cell r="I2402" t="str">
            <v>FE32630</v>
          </cell>
          <cell r="J2402" t="str">
            <v>RADICADA</v>
          </cell>
          <cell r="K2402" t="str">
            <v>20/02/2023</v>
          </cell>
          <cell r="L2402" t="str">
            <v>05/03/2023</v>
          </cell>
          <cell r="M2402" t="str">
            <v>16/02/2023</v>
          </cell>
          <cell r="N2402">
            <v>60308</v>
          </cell>
          <cell r="O2402">
            <v>17</v>
          </cell>
          <cell r="P2402" t="str">
            <v>17.MEDICINA ESPECIALIZADA NIVEL II</v>
          </cell>
          <cell r="S2402">
            <v>0</v>
          </cell>
          <cell r="T2402" t="str">
            <v>05/03/2023</v>
          </cell>
          <cell r="U2402" t="str">
            <v>08/03/2023</v>
          </cell>
          <cell r="V2402">
            <v>3</v>
          </cell>
          <cell r="W2402">
            <v>2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CCF050-088-2023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JOSE</v>
          </cell>
          <cell r="AR2402" t="str">
            <v>JOAQUIN</v>
          </cell>
          <cell r="AS2402" t="str">
            <v>REY</v>
          </cell>
          <cell r="AU2402" t="str">
            <v>CC</v>
          </cell>
          <cell r="AV2402" t="str">
            <v>13447889</v>
          </cell>
          <cell r="AW2402" t="str">
            <v>GIANCARLA DURAN</v>
          </cell>
          <cell r="AX2402" t="str">
            <v>VALDERRAMA CAJIAO BERTHA ALEXANDRA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836 </v>
          </cell>
          <cell r="BD2402" t="str">
            <v>1395584</v>
          </cell>
          <cell r="BE2402" t="str">
            <v>07/03/2023</v>
          </cell>
          <cell r="BF2402" t="str">
            <v>NO</v>
          </cell>
          <cell r="BI2402">
            <v>0</v>
          </cell>
        </row>
        <row r="2403">
          <cell r="A2403" t="str">
            <v>890500810-FE32629</v>
          </cell>
          <cell r="B2403">
            <v>36175</v>
          </cell>
          <cell r="C2403" t="str">
            <v>CCF050</v>
          </cell>
          <cell r="D2403" t="str">
            <v>E.S.E. HOSPITAL MENTAL RUDESINDO SOTO</v>
          </cell>
          <cell r="E2403" t="str">
            <v>890500810</v>
          </cell>
          <cell r="F2403" t="str">
            <v>540010048801</v>
          </cell>
          <cell r="G2403" t="str">
            <v>EVENTO PBS</v>
          </cell>
          <cell r="H2403">
            <v>1857624</v>
          </cell>
          <cell r="I2403" t="str">
            <v>FE32629</v>
          </cell>
          <cell r="J2403" t="str">
            <v>RADICADA</v>
          </cell>
          <cell r="K2403" t="str">
            <v>20/02/2023</v>
          </cell>
          <cell r="L2403" t="str">
            <v>05/03/2023</v>
          </cell>
          <cell r="M2403" t="str">
            <v>16/02/2023</v>
          </cell>
          <cell r="N2403">
            <v>60308</v>
          </cell>
          <cell r="O2403">
            <v>17</v>
          </cell>
          <cell r="P2403" t="str">
            <v>17.MEDICINA ESPECIALIZADA NIVEL II</v>
          </cell>
          <cell r="S2403">
            <v>0</v>
          </cell>
          <cell r="T2403" t="str">
            <v>05/03/2023</v>
          </cell>
          <cell r="U2403" t="str">
            <v>08/03/2023</v>
          </cell>
          <cell r="V2403">
            <v>3</v>
          </cell>
          <cell r="W2403">
            <v>2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CCF050-088-2022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MAXIMILIANO</v>
          </cell>
          <cell r="AS2403" t="str">
            <v>RODRIGUEZ</v>
          </cell>
          <cell r="AT2403" t="str">
            <v>SUAREZ</v>
          </cell>
          <cell r="AU2403" t="str">
            <v>RC</v>
          </cell>
          <cell r="AV2403" t="str">
            <v>1092016919</v>
          </cell>
          <cell r="AW2403" t="str">
            <v>GIANCARLA DURAN</v>
          </cell>
          <cell r="AX2403" t="str">
            <v>LUNA PEREZ JUAN MANUEL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836 </v>
          </cell>
          <cell r="BD2403" t="str">
            <v>1393576</v>
          </cell>
          <cell r="BE2403" t="str">
            <v>07/03/2023</v>
          </cell>
          <cell r="BF2403" t="str">
            <v>NO</v>
          </cell>
          <cell r="BI2403">
            <v>0</v>
          </cell>
        </row>
        <row r="2404">
          <cell r="A2404" t="str">
            <v>890500810-FE32622</v>
          </cell>
          <cell r="B2404">
            <v>36175</v>
          </cell>
          <cell r="C2404" t="str">
            <v>CCF050</v>
          </cell>
          <cell r="D2404" t="str">
            <v>E.S.E. HOSPITAL MENTAL RUDESINDO SOTO</v>
          </cell>
          <cell r="E2404" t="str">
            <v>890500810</v>
          </cell>
          <cell r="F2404" t="str">
            <v>540010048801</v>
          </cell>
          <cell r="G2404" t="str">
            <v>EVENTO PBS</v>
          </cell>
          <cell r="H2404">
            <v>1857623</v>
          </cell>
          <cell r="I2404" t="str">
            <v>FE32622</v>
          </cell>
          <cell r="J2404" t="str">
            <v>RADICADA</v>
          </cell>
          <cell r="K2404" t="str">
            <v>20/02/2023</v>
          </cell>
          <cell r="L2404" t="str">
            <v>05/03/2023</v>
          </cell>
          <cell r="M2404" t="str">
            <v>16/02/2023</v>
          </cell>
          <cell r="N2404">
            <v>28518</v>
          </cell>
          <cell r="O2404">
            <v>17</v>
          </cell>
          <cell r="P2404" t="str">
            <v>17.MEDICINA ESPECIALIZADA NIVEL II</v>
          </cell>
          <cell r="S2404">
            <v>0</v>
          </cell>
          <cell r="T2404" t="str">
            <v>05/03/2023</v>
          </cell>
          <cell r="U2404" t="str">
            <v>08/03/2023</v>
          </cell>
          <cell r="V2404">
            <v>3</v>
          </cell>
          <cell r="W2404">
            <v>2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CCF050-088-2022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YOMAIRA</v>
          </cell>
          <cell r="AR2404" t="str">
            <v>PATRICIA</v>
          </cell>
          <cell r="AS2404" t="str">
            <v>CLEMEN</v>
          </cell>
          <cell r="AT2404" t="str">
            <v>GARNICA</v>
          </cell>
          <cell r="AU2404" t="str">
            <v>CC</v>
          </cell>
          <cell r="AV2404" t="str">
            <v>60374747</v>
          </cell>
          <cell r="AW2404" t="str">
            <v>GIANCARLA DURAN</v>
          </cell>
          <cell r="AX2404" t="str">
            <v>LUNA PEREZ JUAN MANUEL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836 </v>
          </cell>
          <cell r="BD2404" t="str">
            <v>1393575</v>
          </cell>
          <cell r="BE2404" t="str">
            <v>07/03/2023</v>
          </cell>
          <cell r="BF2404" t="str">
            <v>NO</v>
          </cell>
          <cell r="BI2404">
            <v>0</v>
          </cell>
        </row>
        <row r="2405">
          <cell r="A2405" t="str">
            <v>890500810-FE32621</v>
          </cell>
          <cell r="B2405">
            <v>36174</v>
          </cell>
          <cell r="C2405" t="str">
            <v>CCF050</v>
          </cell>
          <cell r="D2405" t="str">
            <v>E.S.E. HOSPITAL MENTAL RUDESINDO SOTO</v>
          </cell>
          <cell r="E2405" t="str">
            <v>890500810</v>
          </cell>
          <cell r="F2405" t="str">
            <v>540010048801</v>
          </cell>
          <cell r="G2405" t="str">
            <v>EVENTO PBS</v>
          </cell>
          <cell r="H2405">
            <v>1857510</v>
          </cell>
          <cell r="I2405" t="str">
            <v>FE32621</v>
          </cell>
          <cell r="J2405" t="str">
            <v>RADICADA</v>
          </cell>
          <cell r="K2405" t="str">
            <v>20/02/2023</v>
          </cell>
          <cell r="L2405" t="str">
            <v>05/03/2023</v>
          </cell>
          <cell r="M2405" t="str">
            <v>16/02/2023</v>
          </cell>
          <cell r="N2405">
            <v>60308</v>
          </cell>
          <cell r="O2405">
            <v>17</v>
          </cell>
          <cell r="P2405" t="str">
            <v>17.MEDICINA ESPECIALIZADA NIVEL II</v>
          </cell>
          <cell r="S2405">
            <v>0</v>
          </cell>
          <cell r="T2405" t="str">
            <v>05/03/2023</v>
          </cell>
          <cell r="U2405" t="str">
            <v>08/03/2023</v>
          </cell>
          <cell r="V2405">
            <v>3</v>
          </cell>
          <cell r="W2405">
            <v>2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CCF050-088-2023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MARIA</v>
          </cell>
          <cell r="AR2405" t="str">
            <v>LUISA</v>
          </cell>
          <cell r="AS2405" t="str">
            <v>MOGOLLON</v>
          </cell>
          <cell r="AT2405" t="str">
            <v>DE MARCIALES</v>
          </cell>
          <cell r="AU2405" t="str">
            <v>CC</v>
          </cell>
          <cell r="AV2405" t="str">
            <v>27619031</v>
          </cell>
          <cell r="AW2405" t="str">
            <v>GIANCARLA DURAN</v>
          </cell>
          <cell r="AX2405" t="str">
            <v>VALDERRAMA CAJIAO BERTHA ALEXANDRA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C2405" t="str">
            <v xml:space="preserve">836 </v>
          </cell>
          <cell r="BD2405" t="str">
            <v>1395583</v>
          </cell>
          <cell r="BE2405" t="str">
            <v>07/03/2023</v>
          </cell>
          <cell r="BF2405" t="str">
            <v>NO</v>
          </cell>
          <cell r="BI2405">
            <v>0</v>
          </cell>
        </row>
        <row r="2406">
          <cell r="A2406" t="str">
            <v>890500810-FE32617</v>
          </cell>
          <cell r="B2406">
            <v>36174</v>
          </cell>
          <cell r="C2406" t="str">
            <v>CCF050</v>
          </cell>
          <cell r="D2406" t="str">
            <v>E.S.E. HOSPITAL MENTAL RUDESINDO SOTO</v>
          </cell>
          <cell r="E2406" t="str">
            <v>890500810</v>
          </cell>
          <cell r="F2406" t="str">
            <v>540010048801</v>
          </cell>
          <cell r="G2406" t="str">
            <v>EVENTO PBS</v>
          </cell>
          <cell r="H2406">
            <v>1857509</v>
          </cell>
          <cell r="I2406" t="str">
            <v>FE32617</v>
          </cell>
          <cell r="J2406" t="str">
            <v>RADICADA</v>
          </cell>
          <cell r="K2406" t="str">
            <v>20/02/2023</v>
          </cell>
          <cell r="L2406" t="str">
            <v>05/03/2023</v>
          </cell>
          <cell r="M2406" t="str">
            <v>16/02/2023</v>
          </cell>
          <cell r="N2406">
            <v>60308</v>
          </cell>
          <cell r="O2406">
            <v>17</v>
          </cell>
          <cell r="P2406" t="str">
            <v>17.MEDICINA ESPECIALIZADA NIVEL II</v>
          </cell>
          <cell r="S2406">
            <v>0</v>
          </cell>
          <cell r="T2406" t="str">
            <v>05/03/2023</v>
          </cell>
          <cell r="U2406" t="str">
            <v>08/03/2023</v>
          </cell>
          <cell r="V2406">
            <v>3</v>
          </cell>
          <cell r="W2406">
            <v>2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CCF050-088-2023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JESUS</v>
          </cell>
          <cell r="AR2406" t="str">
            <v>ANTONIO</v>
          </cell>
          <cell r="AS2406" t="str">
            <v>LOPEZ</v>
          </cell>
          <cell r="AT2406" t="str">
            <v>BAYONA</v>
          </cell>
          <cell r="AU2406" t="str">
            <v>CC</v>
          </cell>
          <cell r="AV2406" t="str">
            <v>1090490953</v>
          </cell>
          <cell r="AW2406" t="str">
            <v>GIANCARLA DURAN</v>
          </cell>
          <cell r="AX2406" t="str">
            <v>VALDERRAMA CAJIAO BERTHA ALEXANDRA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836 </v>
          </cell>
          <cell r="BD2406" t="str">
            <v>1395582</v>
          </cell>
          <cell r="BE2406" t="str">
            <v>07/03/2023</v>
          </cell>
          <cell r="BF2406" t="str">
            <v>NO</v>
          </cell>
          <cell r="BI2406">
            <v>0</v>
          </cell>
        </row>
        <row r="2407">
          <cell r="A2407" t="str">
            <v>890500810-FE32611</v>
          </cell>
          <cell r="B2407">
            <v>36172</v>
          </cell>
          <cell r="C2407" t="str">
            <v>CCF050</v>
          </cell>
          <cell r="D2407" t="str">
            <v>E.S.E. HOSPITAL MENTAL RUDESINDO SOTO</v>
          </cell>
          <cell r="E2407" t="str">
            <v>890500810</v>
          </cell>
          <cell r="F2407" t="str">
            <v>540010048801</v>
          </cell>
          <cell r="G2407" t="str">
            <v>EVENTO PBS</v>
          </cell>
          <cell r="H2407">
            <v>1857404</v>
          </cell>
          <cell r="I2407" t="str">
            <v>FE32611</v>
          </cell>
          <cell r="J2407" t="str">
            <v>RADICADA</v>
          </cell>
          <cell r="K2407" t="str">
            <v>20/02/2023</v>
          </cell>
          <cell r="L2407" t="str">
            <v>04/03/2023</v>
          </cell>
          <cell r="M2407" t="str">
            <v>15/02/2023</v>
          </cell>
          <cell r="N2407">
            <v>68629</v>
          </cell>
          <cell r="O2407">
            <v>21</v>
          </cell>
          <cell r="P2407" t="str">
            <v>21.URGENCIAS NIVEL II</v>
          </cell>
          <cell r="S2407">
            <v>0</v>
          </cell>
          <cell r="T2407" t="str">
            <v>05/03/2023</v>
          </cell>
          <cell r="U2407" t="str">
            <v>08/03/2023</v>
          </cell>
          <cell r="V2407">
            <v>3</v>
          </cell>
          <cell r="W2407">
            <v>2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CCF050-088-2023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MARIA</v>
          </cell>
          <cell r="AR2407" t="str">
            <v>DEL CARMEN</v>
          </cell>
          <cell r="AS2407" t="str">
            <v>ACEVEDO</v>
          </cell>
          <cell r="AT2407" t="str">
            <v>PARADA</v>
          </cell>
          <cell r="AU2407" t="str">
            <v>CC</v>
          </cell>
          <cell r="AV2407" t="str">
            <v>1092646384</v>
          </cell>
          <cell r="AW2407" t="str">
            <v>GIANCARLA DURAN</v>
          </cell>
          <cell r="AX2407" t="str">
            <v>PARRA NUÑEZ GLADISMAR - SENA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836 </v>
          </cell>
          <cell r="BD2407" t="str">
            <v>1411940</v>
          </cell>
          <cell r="BE2407" t="str">
            <v>08/03/2023</v>
          </cell>
          <cell r="BF2407" t="str">
            <v>NO</v>
          </cell>
          <cell r="BI2407">
            <v>0</v>
          </cell>
        </row>
        <row r="2408">
          <cell r="A2408" t="str">
            <v>890500810-FE32598</v>
          </cell>
          <cell r="B2408">
            <v>36174</v>
          </cell>
          <cell r="C2408" t="str">
            <v>CCF050</v>
          </cell>
          <cell r="D2408" t="str">
            <v>E.S.E. HOSPITAL MENTAL RUDESINDO SOTO</v>
          </cell>
          <cell r="E2408" t="str">
            <v>890500810</v>
          </cell>
          <cell r="F2408" t="str">
            <v>540010048801</v>
          </cell>
          <cell r="G2408" t="str">
            <v>EVENTO PBS</v>
          </cell>
          <cell r="H2408">
            <v>1857508</v>
          </cell>
          <cell r="I2408" t="str">
            <v>FE32598</v>
          </cell>
          <cell r="J2408" t="str">
            <v>RADICADA</v>
          </cell>
          <cell r="K2408" t="str">
            <v>20/02/2023</v>
          </cell>
          <cell r="L2408" t="str">
            <v>05/03/2023</v>
          </cell>
          <cell r="M2408" t="str">
            <v>15/02/2023</v>
          </cell>
          <cell r="N2408">
            <v>60308</v>
          </cell>
          <cell r="O2408">
            <v>17</v>
          </cell>
          <cell r="P2408" t="str">
            <v>17.MEDICINA ESPECIALIZADA NIVEL II</v>
          </cell>
          <cell r="S2408">
            <v>0</v>
          </cell>
          <cell r="T2408" t="str">
            <v>05/03/2023</v>
          </cell>
          <cell r="U2408" t="str">
            <v>08/03/2023</v>
          </cell>
          <cell r="V2408">
            <v>3</v>
          </cell>
          <cell r="W2408">
            <v>2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CCF050-088-2023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MARIA</v>
          </cell>
          <cell r="AR2408" t="str">
            <v>OLGA</v>
          </cell>
          <cell r="AS2408" t="str">
            <v>ROJAS</v>
          </cell>
          <cell r="AT2408" t="str">
            <v>ROJAS</v>
          </cell>
          <cell r="AU2408" t="str">
            <v>CC</v>
          </cell>
          <cell r="AV2408" t="str">
            <v>20694041</v>
          </cell>
          <cell r="AW2408" t="str">
            <v>GIANCARLA DURAN</v>
          </cell>
          <cell r="AX2408" t="str">
            <v>VALDERRAMA CAJIAO BERTHA ALEXANDRA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1395581</v>
          </cell>
          <cell r="BE2408" t="str">
            <v>07/03/2023</v>
          </cell>
          <cell r="BF2408" t="str">
            <v>NO</v>
          </cell>
          <cell r="BI2408">
            <v>0</v>
          </cell>
        </row>
        <row r="2409">
          <cell r="A2409" t="str">
            <v>890500810-FE32597</v>
          </cell>
          <cell r="B2409">
            <v>36174</v>
          </cell>
          <cell r="C2409" t="str">
            <v>CCF050</v>
          </cell>
          <cell r="D2409" t="str">
            <v>E.S.E. HOSPITAL MENTAL RUDESINDO SOTO</v>
          </cell>
          <cell r="E2409" t="str">
            <v>890500810</v>
          </cell>
          <cell r="F2409" t="str">
            <v>540010048801</v>
          </cell>
          <cell r="G2409" t="str">
            <v>EVENTO PBS</v>
          </cell>
          <cell r="H2409">
            <v>1857507</v>
          </cell>
          <cell r="I2409" t="str">
            <v>FE32597</v>
          </cell>
          <cell r="J2409" t="str">
            <v>RADICADA</v>
          </cell>
          <cell r="K2409" t="str">
            <v>20/02/2023</v>
          </cell>
          <cell r="L2409" t="str">
            <v>05/03/2023</v>
          </cell>
          <cell r="M2409" t="str">
            <v>15/02/2023</v>
          </cell>
          <cell r="N2409">
            <v>60308</v>
          </cell>
          <cell r="O2409">
            <v>17</v>
          </cell>
          <cell r="P2409" t="str">
            <v>17.MEDICINA ESPECIALIZADA NIVEL II</v>
          </cell>
          <cell r="S2409">
            <v>0</v>
          </cell>
          <cell r="T2409" t="str">
            <v>05/03/2023</v>
          </cell>
          <cell r="U2409" t="str">
            <v>08/03/2023</v>
          </cell>
          <cell r="V2409">
            <v>3</v>
          </cell>
          <cell r="W2409">
            <v>2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CCF050-088-2023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OMAHIRA</v>
          </cell>
          <cell r="AS2409" t="str">
            <v>FLOREZ</v>
          </cell>
          <cell r="AT2409" t="str">
            <v>MORA</v>
          </cell>
          <cell r="AU2409" t="str">
            <v>CC</v>
          </cell>
          <cell r="AV2409" t="str">
            <v>27721434</v>
          </cell>
          <cell r="AW2409" t="str">
            <v>GIANCARLA DURAN</v>
          </cell>
          <cell r="AX2409" t="str">
            <v>VALDERRAMA CAJIAO BERTHA ALEXANDRA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836 </v>
          </cell>
          <cell r="BD2409" t="str">
            <v>1395580</v>
          </cell>
          <cell r="BE2409" t="str">
            <v>07/03/2023</v>
          </cell>
          <cell r="BF2409" t="str">
            <v>NO</v>
          </cell>
          <cell r="BI2409">
            <v>0</v>
          </cell>
        </row>
        <row r="2410">
          <cell r="A2410" t="str">
            <v>890500810-FE32566</v>
          </cell>
          <cell r="B2410">
            <v>36174</v>
          </cell>
          <cell r="C2410" t="str">
            <v>CCF050</v>
          </cell>
          <cell r="D2410" t="str">
            <v>E.S.E. HOSPITAL MENTAL RUDESINDO SOTO</v>
          </cell>
          <cell r="E2410" t="str">
            <v>890500810</v>
          </cell>
          <cell r="F2410" t="str">
            <v>540010048801</v>
          </cell>
          <cell r="G2410" t="str">
            <v>EVENTO PBS</v>
          </cell>
          <cell r="H2410">
            <v>1857506</v>
          </cell>
          <cell r="I2410" t="str">
            <v>FE32566</v>
          </cell>
          <cell r="J2410" t="str">
            <v>RADICADA</v>
          </cell>
          <cell r="K2410" t="str">
            <v>20/02/2023</v>
          </cell>
          <cell r="L2410" t="str">
            <v>05/03/2023</v>
          </cell>
          <cell r="M2410" t="str">
            <v>15/02/2023</v>
          </cell>
          <cell r="N2410">
            <v>60308</v>
          </cell>
          <cell r="O2410">
            <v>17</v>
          </cell>
          <cell r="P2410" t="str">
            <v>17.MEDICINA ESPECIALIZADA NIVEL II</v>
          </cell>
          <cell r="S2410">
            <v>0</v>
          </cell>
          <cell r="T2410" t="str">
            <v>05/03/2023</v>
          </cell>
          <cell r="U2410" t="str">
            <v>08/03/2023</v>
          </cell>
          <cell r="V2410">
            <v>3</v>
          </cell>
          <cell r="W2410">
            <v>2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CCF050-088-2023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CARMELINA</v>
          </cell>
          <cell r="AS2410" t="str">
            <v>OSORIO</v>
          </cell>
          <cell r="AT2410" t="str">
            <v>ALVARADO</v>
          </cell>
          <cell r="AU2410" t="str">
            <v>CC</v>
          </cell>
          <cell r="AV2410" t="str">
            <v>60364465</v>
          </cell>
          <cell r="AW2410" t="str">
            <v>GIANCARLA DURAN</v>
          </cell>
          <cell r="AX2410" t="str">
            <v>VALDERRAMA CAJIAO BERTHA ALEXANDRA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836 </v>
          </cell>
          <cell r="BD2410" t="str">
            <v>1395579</v>
          </cell>
          <cell r="BE2410" t="str">
            <v>07/03/2023</v>
          </cell>
          <cell r="BF2410" t="str">
            <v>NO</v>
          </cell>
          <cell r="BI2410">
            <v>0</v>
          </cell>
        </row>
        <row r="2411">
          <cell r="A2411" t="str">
            <v>890500810-FE32564</v>
          </cell>
          <cell r="B2411">
            <v>36174</v>
          </cell>
          <cell r="C2411" t="str">
            <v>CCF050</v>
          </cell>
          <cell r="D2411" t="str">
            <v>E.S.E. HOSPITAL MENTAL RUDESINDO SOTO</v>
          </cell>
          <cell r="E2411" t="str">
            <v>890500810</v>
          </cell>
          <cell r="F2411" t="str">
            <v>540010048801</v>
          </cell>
          <cell r="G2411" t="str">
            <v>EVENTO PBS</v>
          </cell>
          <cell r="H2411">
            <v>1857505</v>
          </cell>
          <cell r="I2411" t="str">
            <v>FE32564</v>
          </cell>
          <cell r="J2411" t="str">
            <v>RADICADA</v>
          </cell>
          <cell r="K2411" t="str">
            <v>20/02/2023</v>
          </cell>
          <cell r="L2411" t="str">
            <v>05/03/2023</v>
          </cell>
          <cell r="M2411" t="str">
            <v>15/02/2023</v>
          </cell>
          <cell r="N2411">
            <v>60308</v>
          </cell>
          <cell r="O2411">
            <v>17</v>
          </cell>
          <cell r="P2411" t="str">
            <v>17.MEDICINA ESPECIALIZADA NIVEL II</v>
          </cell>
          <cell r="S2411">
            <v>0</v>
          </cell>
          <cell r="T2411" t="str">
            <v>05/03/2023</v>
          </cell>
          <cell r="U2411" t="str">
            <v>08/03/2023</v>
          </cell>
          <cell r="V2411">
            <v>3</v>
          </cell>
          <cell r="W2411">
            <v>2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CCF050-088-2023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LEONOR</v>
          </cell>
          <cell r="AS2411" t="str">
            <v>PAEZ</v>
          </cell>
          <cell r="AT2411" t="str">
            <v>ORTEGA</v>
          </cell>
          <cell r="AU2411" t="str">
            <v>CC</v>
          </cell>
          <cell r="AV2411" t="str">
            <v>1090418346</v>
          </cell>
          <cell r="AW2411" t="str">
            <v>GIANCARLA DURAN</v>
          </cell>
          <cell r="AX2411" t="str">
            <v>VALDERRAMA CAJIAO BERTHA ALEXANDRA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836 </v>
          </cell>
          <cell r="BD2411" t="str">
            <v>1395578</v>
          </cell>
          <cell r="BE2411" t="str">
            <v>07/03/2023</v>
          </cell>
          <cell r="BF2411" t="str">
            <v>NO</v>
          </cell>
          <cell r="BI2411">
            <v>0</v>
          </cell>
        </row>
        <row r="2412">
          <cell r="A2412" t="str">
            <v>890500810-FE32558</v>
          </cell>
          <cell r="B2412">
            <v>36174</v>
          </cell>
          <cell r="C2412" t="str">
            <v>CCF050</v>
          </cell>
          <cell r="D2412" t="str">
            <v>E.S.E. HOSPITAL MENTAL RUDESINDO SOTO</v>
          </cell>
          <cell r="E2412" t="str">
            <v>890500810</v>
          </cell>
          <cell r="F2412" t="str">
            <v>540010048801</v>
          </cell>
          <cell r="G2412" t="str">
            <v>EVENTO PBS</v>
          </cell>
          <cell r="H2412">
            <v>1857504</v>
          </cell>
          <cell r="I2412" t="str">
            <v>FE32558</v>
          </cell>
          <cell r="J2412" t="str">
            <v>RADICADA</v>
          </cell>
          <cell r="K2412" t="str">
            <v>20/02/2023</v>
          </cell>
          <cell r="L2412" t="str">
            <v>05/03/2023</v>
          </cell>
          <cell r="M2412" t="str">
            <v>15/02/2023</v>
          </cell>
          <cell r="N2412">
            <v>60308</v>
          </cell>
          <cell r="O2412">
            <v>17</v>
          </cell>
          <cell r="P2412" t="str">
            <v>17.MEDICINA ESPECIALIZADA NIVEL II</v>
          </cell>
          <cell r="S2412">
            <v>0</v>
          </cell>
          <cell r="T2412" t="str">
            <v>05/03/2023</v>
          </cell>
          <cell r="U2412" t="str">
            <v>08/03/2023</v>
          </cell>
          <cell r="V2412">
            <v>3</v>
          </cell>
          <cell r="W2412">
            <v>2</v>
          </cell>
          <cell r="X2412">
            <v>0</v>
          </cell>
          <cell r="Y2412">
            <v>0</v>
          </cell>
          <cell r="Z2412">
            <v>0</v>
          </cell>
          <cell r="AE2412" t="str">
            <v>CCF050-088-2023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MARIA</v>
          </cell>
          <cell r="AR2412" t="str">
            <v>CELINA</v>
          </cell>
          <cell r="AS2412" t="str">
            <v>VEGA</v>
          </cell>
          <cell r="AT2412" t="str">
            <v>PINEDA</v>
          </cell>
          <cell r="AU2412" t="str">
            <v>CC</v>
          </cell>
          <cell r="AV2412" t="str">
            <v>37257641</v>
          </cell>
          <cell r="AW2412" t="str">
            <v>GIANCARLA DURAN</v>
          </cell>
          <cell r="AX2412" t="str">
            <v>VALDERRAMA CAJIAO BERTHA ALEXANDRA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836 </v>
          </cell>
          <cell r="BD2412" t="str">
            <v>1395577</v>
          </cell>
          <cell r="BE2412" t="str">
            <v>07/03/2023</v>
          </cell>
          <cell r="BF2412" t="str">
            <v>NO</v>
          </cell>
          <cell r="BI2412">
            <v>0</v>
          </cell>
        </row>
        <row r="2413">
          <cell r="A2413" t="str">
            <v>890500810-FE32526</v>
          </cell>
          <cell r="B2413">
            <v>36174</v>
          </cell>
          <cell r="C2413" t="str">
            <v>CCF050</v>
          </cell>
          <cell r="D2413" t="str">
            <v>E.S.E. HOSPITAL MENTAL RUDESINDO SOTO</v>
          </cell>
          <cell r="E2413" t="str">
            <v>890500810</v>
          </cell>
          <cell r="F2413" t="str">
            <v>540010048801</v>
          </cell>
          <cell r="G2413" t="str">
            <v>EVENTO PBS</v>
          </cell>
          <cell r="H2413">
            <v>1857503</v>
          </cell>
          <cell r="I2413" t="str">
            <v>FE32526</v>
          </cell>
          <cell r="J2413" t="str">
            <v>RADICADA</v>
          </cell>
          <cell r="K2413" t="str">
            <v>20/02/2023</v>
          </cell>
          <cell r="L2413" t="str">
            <v>05/03/2023</v>
          </cell>
          <cell r="M2413" t="str">
            <v>14/02/2023</v>
          </cell>
          <cell r="N2413">
            <v>60308</v>
          </cell>
          <cell r="O2413">
            <v>17</v>
          </cell>
          <cell r="P2413" t="str">
            <v>17.MEDICINA ESPECIALIZADA NIVEL II</v>
          </cell>
          <cell r="S2413">
            <v>0</v>
          </cell>
          <cell r="T2413" t="str">
            <v>05/03/2023</v>
          </cell>
          <cell r="U2413" t="str">
            <v>08/03/2023</v>
          </cell>
          <cell r="V2413">
            <v>3</v>
          </cell>
          <cell r="W2413">
            <v>2</v>
          </cell>
          <cell r="X2413">
            <v>0</v>
          </cell>
          <cell r="Y2413">
            <v>0</v>
          </cell>
          <cell r="Z2413">
            <v>0</v>
          </cell>
          <cell r="AE2413" t="str">
            <v>CCF050-088-2023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NELLY</v>
          </cell>
          <cell r="AS2413" t="str">
            <v>ARAQUE</v>
          </cell>
          <cell r="AT2413" t="str">
            <v>GOMEZ</v>
          </cell>
          <cell r="AU2413" t="str">
            <v>CC</v>
          </cell>
          <cell r="AV2413" t="str">
            <v>37232079</v>
          </cell>
          <cell r="AW2413" t="str">
            <v>GIANCARLA DURAN</v>
          </cell>
          <cell r="AX2413" t="str">
            <v>VALDERRAMA CAJIAO BERTHA ALEXANDRA</v>
          </cell>
          <cell r="AY2413">
            <v>0</v>
          </cell>
          <cell r="AZ2413">
            <v>0</v>
          </cell>
          <cell r="BA2413">
            <v>0</v>
          </cell>
          <cell r="BB2413" t="str">
            <v>NO</v>
          </cell>
          <cell r="BC2413" t="str">
            <v xml:space="preserve">836 </v>
          </cell>
          <cell r="BD2413" t="str">
            <v>1395576</v>
          </cell>
          <cell r="BE2413" t="str">
            <v>07/03/2023</v>
          </cell>
          <cell r="BF2413" t="str">
            <v>NO</v>
          </cell>
          <cell r="BI2413">
            <v>0</v>
          </cell>
        </row>
        <row r="2414">
          <cell r="A2414" t="str">
            <v>890500810-FE32522</v>
          </cell>
          <cell r="B2414">
            <v>36174</v>
          </cell>
          <cell r="C2414" t="str">
            <v>CCF050</v>
          </cell>
          <cell r="D2414" t="str">
            <v>E.S.E. HOSPITAL MENTAL RUDESINDO SOTO</v>
          </cell>
          <cell r="E2414" t="str">
            <v>890500810</v>
          </cell>
          <cell r="F2414" t="str">
            <v>540010048801</v>
          </cell>
          <cell r="G2414" t="str">
            <v>EVENTO PBS</v>
          </cell>
          <cell r="H2414">
            <v>1857502</v>
          </cell>
          <cell r="I2414" t="str">
            <v>FE32522</v>
          </cell>
          <cell r="J2414" t="str">
            <v>RADICADA</v>
          </cell>
          <cell r="K2414" t="str">
            <v>20/02/2023</v>
          </cell>
          <cell r="L2414" t="str">
            <v>05/03/2023</v>
          </cell>
          <cell r="M2414" t="str">
            <v>14/02/2023</v>
          </cell>
          <cell r="N2414">
            <v>60308</v>
          </cell>
          <cell r="O2414">
            <v>17</v>
          </cell>
          <cell r="P2414" t="str">
            <v>17.MEDICINA ESPECIALIZADA NIVEL II</v>
          </cell>
          <cell r="S2414">
            <v>0</v>
          </cell>
          <cell r="T2414" t="str">
            <v>05/03/2023</v>
          </cell>
          <cell r="U2414" t="str">
            <v>08/03/2023</v>
          </cell>
          <cell r="V2414">
            <v>3</v>
          </cell>
          <cell r="W2414">
            <v>2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CCF050-088-2023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YESICA</v>
          </cell>
          <cell r="AR2414" t="str">
            <v>CAMILA</v>
          </cell>
          <cell r="AS2414" t="str">
            <v>ROJAS</v>
          </cell>
          <cell r="AT2414" t="str">
            <v>ORTEGA</v>
          </cell>
          <cell r="AU2414" t="str">
            <v>CC</v>
          </cell>
          <cell r="AV2414" t="str">
            <v>1093911503</v>
          </cell>
          <cell r="AW2414" t="str">
            <v>GIANCARLA DURAN</v>
          </cell>
          <cell r="AX2414" t="str">
            <v>VALDERRAMA CAJIAO BERTHA ALEXANDRA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836 </v>
          </cell>
          <cell r="BD2414" t="str">
            <v>1395575</v>
          </cell>
          <cell r="BE2414" t="str">
            <v>07/03/2023</v>
          </cell>
          <cell r="BF2414" t="str">
            <v>NO</v>
          </cell>
          <cell r="BI2414">
            <v>0</v>
          </cell>
        </row>
        <row r="2415">
          <cell r="A2415" t="str">
            <v>890500810-FE32521</v>
          </cell>
          <cell r="B2415">
            <v>36174</v>
          </cell>
          <cell r="C2415" t="str">
            <v>CCF050</v>
          </cell>
          <cell r="D2415" t="str">
            <v>E.S.E. HOSPITAL MENTAL RUDESINDO SOTO</v>
          </cell>
          <cell r="E2415" t="str">
            <v>890500810</v>
          </cell>
          <cell r="F2415" t="str">
            <v>540010048801</v>
          </cell>
          <cell r="G2415" t="str">
            <v>EVENTO PBS</v>
          </cell>
          <cell r="H2415">
            <v>1857501</v>
          </cell>
          <cell r="I2415" t="str">
            <v>FE32521</v>
          </cell>
          <cell r="J2415" t="str">
            <v>RADICADA</v>
          </cell>
          <cell r="K2415" t="str">
            <v>20/02/2023</v>
          </cell>
          <cell r="L2415" t="str">
            <v>05/03/2023</v>
          </cell>
          <cell r="M2415" t="str">
            <v>14/02/2023</v>
          </cell>
          <cell r="N2415">
            <v>60308</v>
          </cell>
          <cell r="O2415">
            <v>17</v>
          </cell>
          <cell r="P2415" t="str">
            <v>17.MEDICINA ESPECIALIZADA NIVEL II</v>
          </cell>
          <cell r="S2415">
            <v>0</v>
          </cell>
          <cell r="T2415" t="str">
            <v>05/03/2023</v>
          </cell>
          <cell r="U2415" t="str">
            <v>08/03/2023</v>
          </cell>
          <cell r="V2415">
            <v>3</v>
          </cell>
          <cell r="W2415">
            <v>2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CCF050-088-2023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NIYERLANDY</v>
          </cell>
          <cell r="AS2415" t="str">
            <v>GARCIA</v>
          </cell>
          <cell r="AT2415" t="str">
            <v>LOPEZ</v>
          </cell>
          <cell r="AU2415" t="str">
            <v>CC</v>
          </cell>
          <cell r="AV2415" t="str">
            <v>1090467328</v>
          </cell>
          <cell r="AW2415" t="str">
            <v>GIANCARLA DURAN</v>
          </cell>
          <cell r="AX2415" t="str">
            <v>VALDERRAMA CAJIAO BERTHA ALEXANDRA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836 </v>
          </cell>
          <cell r="BD2415" t="str">
            <v>1395574</v>
          </cell>
          <cell r="BE2415" t="str">
            <v>07/03/2023</v>
          </cell>
          <cell r="BF2415" t="str">
            <v>NO</v>
          </cell>
          <cell r="BI2415">
            <v>0</v>
          </cell>
        </row>
        <row r="2416">
          <cell r="A2416" t="str">
            <v>890500810-FE32520</v>
          </cell>
          <cell r="B2416">
            <v>36174</v>
          </cell>
          <cell r="C2416" t="str">
            <v>CCF050</v>
          </cell>
          <cell r="D2416" t="str">
            <v>E.S.E. HOSPITAL MENTAL RUDESINDO SOTO</v>
          </cell>
          <cell r="E2416" t="str">
            <v>890500810</v>
          </cell>
          <cell r="F2416" t="str">
            <v>540010048801</v>
          </cell>
          <cell r="G2416" t="str">
            <v>EVENTO PBS</v>
          </cell>
          <cell r="H2416">
            <v>1857500</v>
          </cell>
          <cell r="I2416" t="str">
            <v>FE32520</v>
          </cell>
          <cell r="J2416" t="str">
            <v>RADICADA</v>
          </cell>
          <cell r="K2416" t="str">
            <v>20/02/2023</v>
          </cell>
          <cell r="L2416" t="str">
            <v>05/03/2023</v>
          </cell>
          <cell r="M2416" t="str">
            <v>14/02/2023</v>
          </cell>
          <cell r="N2416">
            <v>60308</v>
          </cell>
          <cell r="O2416">
            <v>17</v>
          </cell>
          <cell r="P2416" t="str">
            <v>17.MEDICINA ESPECIALIZADA NIVEL II</v>
          </cell>
          <cell r="S2416">
            <v>0</v>
          </cell>
          <cell r="T2416" t="str">
            <v>05/03/2023</v>
          </cell>
          <cell r="U2416" t="str">
            <v>08/03/2023</v>
          </cell>
          <cell r="V2416">
            <v>3</v>
          </cell>
          <cell r="W2416">
            <v>2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CCF050-088-2023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MARIA</v>
          </cell>
          <cell r="AR2416" t="str">
            <v>DEL CARMEN</v>
          </cell>
          <cell r="AS2416" t="str">
            <v>SAYAGO</v>
          </cell>
          <cell r="AT2416" t="str">
            <v>DELGADO</v>
          </cell>
          <cell r="AU2416" t="str">
            <v>CC</v>
          </cell>
          <cell r="AV2416" t="str">
            <v>27582816</v>
          </cell>
          <cell r="AW2416" t="str">
            <v>GIANCARLA DURAN</v>
          </cell>
          <cell r="AX2416" t="str">
            <v>DIHOLMAR TORRES REY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836 </v>
          </cell>
          <cell r="BD2416" t="str">
            <v>1397088</v>
          </cell>
          <cell r="BE2416" t="str">
            <v>07/03/2023</v>
          </cell>
          <cell r="BF2416" t="str">
            <v>NO</v>
          </cell>
          <cell r="BI2416">
            <v>0</v>
          </cell>
        </row>
        <row r="2417">
          <cell r="A2417" t="str">
            <v>890500810-FE32510</v>
          </cell>
          <cell r="B2417">
            <v>36175</v>
          </cell>
          <cell r="C2417" t="str">
            <v>CCF050</v>
          </cell>
          <cell r="D2417" t="str">
            <v>E.S.E. HOSPITAL MENTAL RUDESINDO SOTO</v>
          </cell>
          <cell r="E2417" t="str">
            <v>890500810</v>
          </cell>
          <cell r="F2417" t="str">
            <v>540010048801</v>
          </cell>
          <cell r="G2417" t="str">
            <v>EVENTO PBS</v>
          </cell>
          <cell r="H2417">
            <v>1857622</v>
          </cell>
          <cell r="I2417" t="str">
            <v>FE32510</v>
          </cell>
          <cell r="J2417" t="str">
            <v>RADICADA</v>
          </cell>
          <cell r="K2417" t="str">
            <v>20/02/2023</v>
          </cell>
          <cell r="L2417" t="str">
            <v>05/03/2023</v>
          </cell>
          <cell r="M2417" t="str">
            <v>14/02/2023</v>
          </cell>
          <cell r="N2417">
            <v>60308</v>
          </cell>
          <cell r="O2417">
            <v>17</v>
          </cell>
          <cell r="P2417" t="str">
            <v>17.MEDICINA ESPECIALIZADA NIVEL II</v>
          </cell>
          <cell r="S2417">
            <v>0</v>
          </cell>
          <cell r="T2417" t="str">
            <v>05/03/2023</v>
          </cell>
          <cell r="U2417" t="str">
            <v>08/03/2023</v>
          </cell>
          <cell r="V2417">
            <v>3</v>
          </cell>
          <cell r="W2417">
            <v>2</v>
          </cell>
          <cell r="X2417">
            <v>0</v>
          </cell>
          <cell r="Y2417">
            <v>0</v>
          </cell>
          <cell r="Z2417">
            <v>0</v>
          </cell>
          <cell r="AE2417" t="str">
            <v>CCF050-088-2022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ANGELICA</v>
          </cell>
          <cell r="AS2417" t="str">
            <v>BALLESTEROS</v>
          </cell>
          <cell r="AT2417" t="str">
            <v>DE CARVAJAL</v>
          </cell>
          <cell r="AU2417" t="str">
            <v>CC</v>
          </cell>
          <cell r="AV2417" t="str">
            <v>27836966</v>
          </cell>
          <cell r="AW2417" t="str">
            <v>GIANCARLA DURAN</v>
          </cell>
          <cell r="AX2417" t="str">
            <v>LUNA PEREZ JUAN MANUEL</v>
          </cell>
          <cell r="AY2417">
            <v>0</v>
          </cell>
          <cell r="AZ2417">
            <v>0</v>
          </cell>
          <cell r="BA2417">
            <v>0</v>
          </cell>
          <cell r="BB2417" t="str">
            <v>NO</v>
          </cell>
          <cell r="BC2417" t="str">
            <v xml:space="preserve">836 </v>
          </cell>
          <cell r="BD2417" t="str">
            <v>1393574</v>
          </cell>
          <cell r="BE2417" t="str">
            <v>07/03/2023</v>
          </cell>
          <cell r="BF2417" t="str">
            <v>NO</v>
          </cell>
          <cell r="BI2417">
            <v>0</v>
          </cell>
        </row>
        <row r="2418">
          <cell r="A2418" t="str">
            <v>890500810-FE32509</v>
          </cell>
          <cell r="B2418">
            <v>36174</v>
          </cell>
          <cell r="C2418" t="str">
            <v>CCF050</v>
          </cell>
          <cell r="D2418" t="str">
            <v>E.S.E. HOSPITAL MENTAL RUDESINDO SOTO</v>
          </cell>
          <cell r="E2418" t="str">
            <v>890500810</v>
          </cell>
          <cell r="F2418" t="str">
            <v>540010048801</v>
          </cell>
          <cell r="G2418" t="str">
            <v>EVENTO PBS</v>
          </cell>
          <cell r="H2418">
            <v>1857499</v>
          </cell>
          <cell r="I2418" t="str">
            <v>FE32509</v>
          </cell>
          <cell r="J2418" t="str">
            <v>RADICADA</v>
          </cell>
          <cell r="K2418" t="str">
            <v>20/02/2023</v>
          </cell>
          <cell r="L2418" t="str">
            <v>05/03/2023</v>
          </cell>
          <cell r="M2418" t="str">
            <v>14/02/2023</v>
          </cell>
          <cell r="N2418">
            <v>60308</v>
          </cell>
          <cell r="O2418">
            <v>17</v>
          </cell>
          <cell r="P2418" t="str">
            <v>17.MEDICINA ESPECIALIZADA NIVEL II</v>
          </cell>
          <cell r="S2418">
            <v>0</v>
          </cell>
          <cell r="T2418" t="str">
            <v>05/03/2023</v>
          </cell>
          <cell r="U2418" t="str">
            <v>08/03/2023</v>
          </cell>
          <cell r="V2418">
            <v>3</v>
          </cell>
          <cell r="W2418">
            <v>2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CCF050-088-2023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BRAYAN</v>
          </cell>
          <cell r="AR2418" t="str">
            <v>HUMBERTO</v>
          </cell>
          <cell r="AS2418" t="str">
            <v>LEON</v>
          </cell>
          <cell r="AT2418" t="str">
            <v>MONTEJO</v>
          </cell>
          <cell r="AU2418" t="str">
            <v>CC</v>
          </cell>
          <cell r="AV2418" t="str">
            <v>1090483681</v>
          </cell>
          <cell r="AW2418" t="str">
            <v>GIANCARLA DURAN</v>
          </cell>
          <cell r="AX2418" t="str">
            <v>DIHOLMAR TORRES REY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836 </v>
          </cell>
          <cell r="BD2418" t="str">
            <v>1397087</v>
          </cell>
          <cell r="BE2418" t="str">
            <v>07/03/2023</v>
          </cell>
          <cell r="BF2418" t="str">
            <v>NO</v>
          </cell>
          <cell r="BI2418">
            <v>0</v>
          </cell>
        </row>
        <row r="2419">
          <cell r="A2419" t="str">
            <v>890500810-FE32508</v>
          </cell>
          <cell r="B2419">
            <v>36175</v>
          </cell>
          <cell r="C2419" t="str">
            <v>CCF050</v>
          </cell>
          <cell r="D2419" t="str">
            <v>E.S.E. HOSPITAL MENTAL RUDESINDO SOTO</v>
          </cell>
          <cell r="E2419" t="str">
            <v>890500810</v>
          </cell>
          <cell r="F2419" t="str">
            <v>540010048801</v>
          </cell>
          <cell r="G2419" t="str">
            <v>EVENTO PBS</v>
          </cell>
          <cell r="H2419">
            <v>1857621</v>
          </cell>
          <cell r="I2419" t="str">
            <v>FE32508</v>
          </cell>
          <cell r="J2419" t="str">
            <v>RADICADA</v>
          </cell>
          <cell r="K2419" t="str">
            <v>20/02/2023</v>
          </cell>
          <cell r="L2419" t="str">
            <v>05/03/2023</v>
          </cell>
          <cell r="M2419" t="str">
            <v>14/02/2023</v>
          </cell>
          <cell r="N2419">
            <v>60308</v>
          </cell>
          <cell r="O2419">
            <v>17</v>
          </cell>
          <cell r="P2419" t="str">
            <v>17.MEDICINA ESPECIALIZADA NIVEL II</v>
          </cell>
          <cell r="S2419">
            <v>0</v>
          </cell>
          <cell r="T2419" t="str">
            <v>05/03/2023</v>
          </cell>
          <cell r="U2419" t="str">
            <v>08/03/2023</v>
          </cell>
          <cell r="V2419">
            <v>3</v>
          </cell>
          <cell r="W2419">
            <v>2</v>
          </cell>
          <cell r="X2419">
            <v>0</v>
          </cell>
          <cell r="Y2419">
            <v>0</v>
          </cell>
          <cell r="Z2419">
            <v>0</v>
          </cell>
          <cell r="AE2419" t="str">
            <v>CCF050-088-2022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MARLON</v>
          </cell>
          <cell r="AR2419" t="str">
            <v>DAVID</v>
          </cell>
          <cell r="AS2419" t="str">
            <v>ORTIZ</v>
          </cell>
          <cell r="AT2419" t="str">
            <v>VELASQUEZ</v>
          </cell>
          <cell r="AU2419" t="str">
            <v>CC</v>
          </cell>
          <cell r="AV2419" t="str">
            <v>1090488095</v>
          </cell>
          <cell r="AW2419" t="str">
            <v>GIANCARLA DURAN</v>
          </cell>
          <cell r="AX2419" t="str">
            <v>LUNA PEREZ JUAN MANUEL</v>
          </cell>
          <cell r="AY2419">
            <v>0</v>
          </cell>
          <cell r="AZ2419">
            <v>0</v>
          </cell>
          <cell r="BA2419">
            <v>0</v>
          </cell>
          <cell r="BB2419" t="str">
            <v>NO</v>
          </cell>
          <cell r="BC2419" t="str">
            <v xml:space="preserve">836 </v>
          </cell>
          <cell r="BD2419" t="str">
            <v>1393573</v>
          </cell>
          <cell r="BE2419" t="str">
            <v>07/03/2023</v>
          </cell>
          <cell r="BF2419" t="str">
            <v>NO</v>
          </cell>
          <cell r="BI2419">
            <v>0</v>
          </cell>
        </row>
        <row r="2420">
          <cell r="A2420" t="str">
            <v>890500810-FE32500</v>
          </cell>
          <cell r="B2420">
            <v>36174</v>
          </cell>
          <cell r="C2420" t="str">
            <v>CCF050</v>
          </cell>
          <cell r="D2420" t="str">
            <v>E.S.E. HOSPITAL MENTAL RUDESINDO SOTO</v>
          </cell>
          <cell r="E2420" t="str">
            <v>890500810</v>
          </cell>
          <cell r="F2420" t="str">
            <v>540010048801</v>
          </cell>
          <cell r="G2420" t="str">
            <v>EVENTO PBS</v>
          </cell>
          <cell r="H2420">
            <v>1857498</v>
          </cell>
          <cell r="I2420" t="str">
            <v>FE32500</v>
          </cell>
          <cell r="J2420" t="str">
            <v>RADICADA</v>
          </cell>
          <cell r="K2420" t="str">
            <v>20/02/2023</v>
          </cell>
          <cell r="L2420" t="str">
            <v>05/03/2023</v>
          </cell>
          <cell r="M2420" t="str">
            <v>14/02/2023</v>
          </cell>
          <cell r="N2420">
            <v>60308</v>
          </cell>
          <cell r="O2420">
            <v>17</v>
          </cell>
          <cell r="P2420" t="str">
            <v>17.MEDICINA ESPECIALIZADA NIVEL II</v>
          </cell>
          <cell r="S2420">
            <v>0</v>
          </cell>
          <cell r="T2420" t="str">
            <v>05/03/2023</v>
          </cell>
          <cell r="U2420" t="str">
            <v>08/03/2023</v>
          </cell>
          <cell r="V2420">
            <v>3</v>
          </cell>
          <cell r="W2420">
            <v>2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CCF050-088-2023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CAROLINA</v>
          </cell>
          <cell r="AS2420" t="str">
            <v>LAGUADO</v>
          </cell>
          <cell r="AT2420" t="str">
            <v>PEÑARANDA</v>
          </cell>
          <cell r="AU2420" t="str">
            <v>CC</v>
          </cell>
          <cell r="AV2420" t="str">
            <v>1010060580</v>
          </cell>
          <cell r="AW2420" t="str">
            <v>GIANCARLA DURAN</v>
          </cell>
          <cell r="AX2420" t="str">
            <v>DIHOLMAR TORRES REY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836 </v>
          </cell>
          <cell r="BD2420" t="str">
            <v>1397086</v>
          </cell>
          <cell r="BE2420" t="str">
            <v>07/03/2023</v>
          </cell>
          <cell r="BF2420" t="str">
            <v>NO</v>
          </cell>
          <cell r="BI2420">
            <v>0</v>
          </cell>
        </row>
        <row r="2421">
          <cell r="A2421" t="str">
            <v>890500810-FE32496</v>
          </cell>
          <cell r="B2421">
            <v>36174</v>
          </cell>
          <cell r="C2421" t="str">
            <v>CCF050</v>
          </cell>
          <cell r="D2421" t="str">
            <v>E.S.E. HOSPITAL MENTAL RUDESINDO SOTO</v>
          </cell>
          <cell r="E2421" t="str">
            <v>890500810</v>
          </cell>
          <cell r="F2421" t="str">
            <v>540010048801</v>
          </cell>
          <cell r="G2421" t="str">
            <v>EVENTO PBS</v>
          </cell>
          <cell r="H2421">
            <v>1857497</v>
          </cell>
          <cell r="I2421" t="str">
            <v>FE32496</v>
          </cell>
          <cell r="J2421" t="str">
            <v>RADICADA</v>
          </cell>
          <cell r="K2421" t="str">
            <v>20/02/2023</v>
          </cell>
          <cell r="L2421" t="str">
            <v>05/03/2023</v>
          </cell>
          <cell r="M2421" t="str">
            <v>14/02/2023</v>
          </cell>
          <cell r="N2421">
            <v>60308</v>
          </cell>
          <cell r="O2421">
            <v>17</v>
          </cell>
          <cell r="P2421" t="str">
            <v>17.MEDICINA ESPECIALIZADA NIVEL II</v>
          </cell>
          <cell r="S2421">
            <v>0</v>
          </cell>
          <cell r="T2421" t="str">
            <v>05/03/2023</v>
          </cell>
          <cell r="U2421" t="str">
            <v>08/03/2023</v>
          </cell>
          <cell r="V2421">
            <v>3</v>
          </cell>
          <cell r="W2421">
            <v>2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CCF050-088-2023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FIDELINA</v>
          </cell>
          <cell r="AS2421" t="str">
            <v>CRUCES</v>
          </cell>
          <cell r="AT2421" t="str">
            <v>TARAZONA</v>
          </cell>
          <cell r="AU2421" t="str">
            <v>CC</v>
          </cell>
          <cell r="AV2421" t="str">
            <v>60376165</v>
          </cell>
          <cell r="AW2421" t="str">
            <v>GIANCARLA DURAN</v>
          </cell>
          <cell r="AX2421" t="str">
            <v>DIHOLMAR TORRES REY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836 </v>
          </cell>
          <cell r="BD2421" t="str">
            <v>1397085</v>
          </cell>
          <cell r="BE2421" t="str">
            <v>07/03/2023</v>
          </cell>
          <cell r="BF2421" t="str">
            <v>NO</v>
          </cell>
          <cell r="BI2421">
            <v>0</v>
          </cell>
        </row>
        <row r="2422">
          <cell r="A2422" t="str">
            <v>890500810-FE32495</v>
          </cell>
          <cell r="B2422">
            <v>36175</v>
          </cell>
          <cell r="C2422" t="str">
            <v>CCF050</v>
          </cell>
          <cell r="D2422" t="str">
            <v>E.S.E. HOSPITAL MENTAL RUDESINDO SOTO</v>
          </cell>
          <cell r="E2422" t="str">
            <v>890500810</v>
          </cell>
          <cell r="F2422" t="str">
            <v>540010048801</v>
          </cell>
          <cell r="G2422" t="str">
            <v>EVENTO PBS</v>
          </cell>
          <cell r="H2422">
            <v>1857620</v>
          </cell>
          <cell r="I2422" t="str">
            <v>FE32495</v>
          </cell>
          <cell r="J2422" t="str">
            <v>RADICADA</v>
          </cell>
          <cell r="K2422" t="str">
            <v>20/02/2023</v>
          </cell>
          <cell r="L2422" t="str">
            <v>05/03/2023</v>
          </cell>
          <cell r="M2422" t="str">
            <v>13/02/2023</v>
          </cell>
          <cell r="N2422">
            <v>60308</v>
          </cell>
          <cell r="O2422">
            <v>17</v>
          </cell>
          <cell r="P2422" t="str">
            <v>17.MEDICINA ESPECIALIZADA NIVEL II</v>
          </cell>
          <cell r="S2422">
            <v>0</v>
          </cell>
          <cell r="T2422" t="str">
            <v>05/03/2023</v>
          </cell>
          <cell r="U2422" t="str">
            <v>08/03/2023</v>
          </cell>
          <cell r="V2422">
            <v>3</v>
          </cell>
          <cell r="W2422">
            <v>2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CCF050-088-2022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ALEX</v>
          </cell>
          <cell r="AS2422" t="str">
            <v>SANTOFIMIO</v>
          </cell>
          <cell r="AT2422" t="str">
            <v>PARRA</v>
          </cell>
          <cell r="AU2422" t="str">
            <v>CC</v>
          </cell>
          <cell r="AV2422" t="str">
            <v>1090446032</v>
          </cell>
          <cell r="AW2422" t="str">
            <v>GIANCARLA DURAN</v>
          </cell>
          <cell r="AX2422" t="str">
            <v>LUNA PEREZ JUAN MANUEL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836 </v>
          </cell>
          <cell r="BD2422" t="str">
            <v>1393572</v>
          </cell>
          <cell r="BE2422" t="str">
            <v>07/03/2023</v>
          </cell>
          <cell r="BF2422" t="str">
            <v>NO</v>
          </cell>
          <cell r="BI2422">
            <v>0</v>
          </cell>
        </row>
        <row r="2423">
          <cell r="A2423" t="str">
            <v>890500810-FE32488</v>
          </cell>
          <cell r="B2423">
            <v>36172</v>
          </cell>
          <cell r="C2423" t="str">
            <v>CCF050</v>
          </cell>
          <cell r="D2423" t="str">
            <v>E.S.E. HOSPITAL MENTAL RUDESINDO SOTO</v>
          </cell>
          <cell r="E2423" t="str">
            <v>890500810</v>
          </cell>
          <cell r="F2423" t="str">
            <v>540010048801</v>
          </cell>
          <cell r="G2423" t="str">
            <v>EVENTO PBS</v>
          </cell>
          <cell r="H2423">
            <v>1857403</v>
          </cell>
          <cell r="I2423" t="str">
            <v>FE32488</v>
          </cell>
          <cell r="J2423" t="str">
            <v>RADICADA</v>
          </cell>
          <cell r="K2423" t="str">
            <v>20/02/2023</v>
          </cell>
          <cell r="L2423" t="str">
            <v>04/03/2023</v>
          </cell>
          <cell r="M2423" t="str">
            <v>12/02/2023</v>
          </cell>
          <cell r="N2423">
            <v>68629</v>
          </cell>
          <cell r="O2423">
            <v>21</v>
          </cell>
          <cell r="P2423" t="str">
            <v>21.URGENCIAS NIVEL II</v>
          </cell>
          <cell r="S2423">
            <v>0</v>
          </cell>
          <cell r="T2423" t="str">
            <v>05/03/2023</v>
          </cell>
          <cell r="U2423" t="str">
            <v>08/03/2023</v>
          </cell>
          <cell r="V2423">
            <v>3</v>
          </cell>
          <cell r="W2423">
            <v>2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CCF050-088-2023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ELSON</v>
          </cell>
          <cell r="AR2423" t="str">
            <v>MARTIN</v>
          </cell>
          <cell r="AS2423" t="str">
            <v>MANCIPE</v>
          </cell>
          <cell r="AT2423" t="str">
            <v>VELANDIA</v>
          </cell>
          <cell r="AU2423" t="str">
            <v>CC</v>
          </cell>
          <cell r="AV2423" t="str">
            <v>1092644691</v>
          </cell>
          <cell r="AW2423" t="str">
            <v>GIANCARLA DURAN</v>
          </cell>
          <cell r="AX2423" t="str">
            <v>PARRA NUÑEZ GLADISMAR - SENA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836 </v>
          </cell>
          <cell r="BD2423" t="str">
            <v>1411939</v>
          </cell>
          <cell r="BE2423" t="str">
            <v>08/03/2023</v>
          </cell>
          <cell r="BF2423" t="str">
            <v>NO</v>
          </cell>
          <cell r="BI2423">
            <v>0</v>
          </cell>
        </row>
        <row r="2424">
          <cell r="A2424" t="str">
            <v>890500810-FE32483</v>
          </cell>
          <cell r="B2424">
            <v>36177</v>
          </cell>
          <cell r="C2424" t="str">
            <v>CCFC50</v>
          </cell>
          <cell r="D2424" t="str">
            <v>E.S.E. HOSPITAL MENTAL RUDESINDO SOTO</v>
          </cell>
          <cell r="E2424" t="str">
            <v>890500810</v>
          </cell>
          <cell r="F2424" t="str">
            <v>540010048801</v>
          </cell>
          <cell r="G2424" t="str">
            <v>EVENTO PBS</v>
          </cell>
          <cell r="H2424">
            <v>1857652</v>
          </cell>
          <cell r="I2424" t="str">
            <v>FE32483</v>
          </cell>
          <cell r="J2424" t="str">
            <v>RADICADA</v>
          </cell>
          <cell r="K2424" t="str">
            <v>20/02/2023</v>
          </cell>
          <cell r="L2424" t="str">
            <v>05/03/2023</v>
          </cell>
          <cell r="M2424" t="str">
            <v>13/02/2023</v>
          </cell>
          <cell r="N2424">
            <v>60308</v>
          </cell>
          <cell r="O2424">
            <v>16</v>
          </cell>
          <cell r="P2424" t="str">
            <v>16.APOYO DIAGNOSTICO NIVEL II</v>
          </cell>
          <cell r="S2424">
            <v>0</v>
          </cell>
          <cell r="T2424" t="str">
            <v>05/03/2023</v>
          </cell>
          <cell r="U2424" t="str">
            <v>08/03/2023</v>
          </cell>
          <cell r="V2424">
            <v>3</v>
          </cell>
          <cell r="W2424">
            <v>2</v>
          </cell>
          <cell r="X2424">
            <v>0</v>
          </cell>
          <cell r="Y2424">
            <v>0</v>
          </cell>
          <cell r="Z2424">
            <v>0</v>
          </cell>
          <cell r="AE2424" t="str">
            <v>CCFC50-052-2023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FREDDY</v>
          </cell>
          <cell r="AR2424" t="str">
            <v>HERNANDO</v>
          </cell>
          <cell r="AS2424" t="str">
            <v>SANCHEZ</v>
          </cell>
          <cell r="AT2424" t="str">
            <v>CALLEJAS</v>
          </cell>
          <cell r="AU2424" t="str">
            <v>CC</v>
          </cell>
          <cell r="AV2424" t="str">
            <v>1091660167</v>
          </cell>
          <cell r="AW2424" t="str">
            <v>GIANCARLA DURAN</v>
          </cell>
          <cell r="AX2424" t="str">
            <v>DIHOLMAR TORRES REY</v>
          </cell>
          <cell r="AY2424">
            <v>4100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736 </v>
          </cell>
          <cell r="BD2424" t="str">
            <v>0115946</v>
          </cell>
          <cell r="BE2424" t="str">
            <v>06/03/2023</v>
          </cell>
          <cell r="BF2424" t="str">
            <v>NO</v>
          </cell>
          <cell r="BI2424">
            <v>0</v>
          </cell>
        </row>
        <row r="2425">
          <cell r="A2425" t="str">
            <v>890500810-FE32481</v>
          </cell>
          <cell r="B2425">
            <v>36174</v>
          </cell>
          <cell r="C2425" t="str">
            <v>CCF050</v>
          </cell>
          <cell r="D2425" t="str">
            <v>E.S.E. HOSPITAL MENTAL RUDESINDO SOTO</v>
          </cell>
          <cell r="E2425" t="str">
            <v>890500810</v>
          </cell>
          <cell r="F2425" t="str">
            <v>540010048801</v>
          </cell>
          <cell r="G2425" t="str">
            <v>EVENTO PBS</v>
          </cell>
          <cell r="H2425">
            <v>1857496</v>
          </cell>
          <cell r="I2425" t="str">
            <v>FE32481</v>
          </cell>
          <cell r="J2425" t="str">
            <v>RADICADA</v>
          </cell>
          <cell r="K2425" t="str">
            <v>20/02/2023</v>
          </cell>
          <cell r="L2425" t="str">
            <v>05/03/2023</v>
          </cell>
          <cell r="M2425" t="str">
            <v>13/02/2023</v>
          </cell>
          <cell r="N2425">
            <v>60308</v>
          </cell>
          <cell r="O2425">
            <v>17</v>
          </cell>
          <cell r="P2425" t="str">
            <v>17.MEDICINA ESPECIALIZADA NIVEL II</v>
          </cell>
          <cell r="S2425">
            <v>0</v>
          </cell>
          <cell r="T2425" t="str">
            <v>05/03/2023</v>
          </cell>
          <cell r="U2425" t="str">
            <v>08/03/2023</v>
          </cell>
          <cell r="V2425">
            <v>3</v>
          </cell>
          <cell r="W2425">
            <v>2</v>
          </cell>
          <cell r="X2425">
            <v>0</v>
          </cell>
          <cell r="Y2425">
            <v>0</v>
          </cell>
          <cell r="Z2425">
            <v>0</v>
          </cell>
          <cell r="AE2425" t="str">
            <v>CCF050-088-2023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DANIEL</v>
          </cell>
          <cell r="AR2425" t="str">
            <v>LEONARDO</v>
          </cell>
          <cell r="AS2425" t="str">
            <v>ROLON</v>
          </cell>
          <cell r="AT2425" t="str">
            <v>VERGEL</v>
          </cell>
          <cell r="AU2425" t="str">
            <v>CC</v>
          </cell>
          <cell r="AV2425" t="str">
            <v>1092525160</v>
          </cell>
          <cell r="AW2425" t="str">
            <v>GIANCARLA DURAN</v>
          </cell>
          <cell r="AX2425" t="str">
            <v>DIHOLMAR TORRES REY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836 </v>
          </cell>
          <cell r="BD2425" t="str">
            <v>1397084</v>
          </cell>
          <cell r="BE2425" t="str">
            <v>07/03/2023</v>
          </cell>
          <cell r="BF2425" t="str">
            <v>NO</v>
          </cell>
          <cell r="BI2425">
            <v>0</v>
          </cell>
        </row>
        <row r="2426">
          <cell r="A2426" t="str">
            <v>890500810-FE32480</v>
          </cell>
          <cell r="B2426">
            <v>36174</v>
          </cell>
          <cell r="C2426" t="str">
            <v>CCF050</v>
          </cell>
          <cell r="D2426" t="str">
            <v>E.S.E. HOSPITAL MENTAL RUDESINDO SOTO</v>
          </cell>
          <cell r="E2426" t="str">
            <v>890500810</v>
          </cell>
          <cell r="F2426" t="str">
            <v>540010048801</v>
          </cell>
          <cell r="G2426" t="str">
            <v>EVENTO PBS</v>
          </cell>
          <cell r="H2426">
            <v>1857495</v>
          </cell>
          <cell r="I2426" t="str">
            <v>FE32480</v>
          </cell>
          <cell r="J2426" t="str">
            <v>RADICADA</v>
          </cell>
          <cell r="K2426" t="str">
            <v>20/02/2023</v>
          </cell>
          <cell r="L2426" t="str">
            <v>05/03/2023</v>
          </cell>
          <cell r="M2426" t="str">
            <v>13/02/2023</v>
          </cell>
          <cell r="N2426">
            <v>60308</v>
          </cell>
          <cell r="O2426">
            <v>17</v>
          </cell>
          <cell r="P2426" t="str">
            <v>17.MEDICINA ESPECIALIZADA NIVEL II</v>
          </cell>
          <cell r="S2426">
            <v>0</v>
          </cell>
          <cell r="T2426" t="str">
            <v>05/03/2023</v>
          </cell>
          <cell r="U2426" t="str">
            <v>08/03/2023</v>
          </cell>
          <cell r="V2426">
            <v>3</v>
          </cell>
          <cell r="W2426">
            <v>2</v>
          </cell>
          <cell r="X2426">
            <v>0</v>
          </cell>
          <cell r="Y2426">
            <v>0</v>
          </cell>
          <cell r="Z2426">
            <v>0</v>
          </cell>
          <cell r="AE2426" t="str">
            <v>CCF050-088-2023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EDIS</v>
          </cell>
          <cell r="AR2426" t="str">
            <v>LORENA</v>
          </cell>
          <cell r="AS2426" t="str">
            <v>QUICENO</v>
          </cell>
          <cell r="AT2426" t="str">
            <v>MONSALVE</v>
          </cell>
          <cell r="AU2426" t="str">
            <v>CC</v>
          </cell>
          <cell r="AV2426" t="str">
            <v>1007197226</v>
          </cell>
          <cell r="AW2426" t="str">
            <v>GIANCARLA DURAN</v>
          </cell>
          <cell r="AX2426" t="str">
            <v>DIHOLMAR TORRES REY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836 </v>
          </cell>
          <cell r="BD2426" t="str">
            <v>1397083</v>
          </cell>
          <cell r="BE2426" t="str">
            <v>07/03/2023</v>
          </cell>
          <cell r="BF2426" t="str">
            <v>NO</v>
          </cell>
          <cell r="BI2426">
            <v>0</v>
          </cell>
        </row>
        <row r="2427">
          <cell r="A2427" t="str">
            <v>890500810-FE32476</v>
          </cell>
          <cell r="B2427">
            <v>36174</v>
          </cell>
          <cell r="C2427" t="str">
            <v>CCF050</v>
          </cell>
          <cell r="D2427" t="str">
            <v>E.S.E. HOSPITAL MENTAL RUDESINDO SOTO</v>
          </cell>
          <cell r="E2427" t="str">
            <v>890500810</v>
          </cell>
          <cell r="F2427" t="str">
            <v>540010048801</v>
          </cell>
          <cell r="G2427" t="str">
            <v>EVENTO PBS</v>
          </cell>
          <cell r="H2427">
            <v>1857494</v>
          </cell>
          <cell r="I2427" t="str">
            <v>FE32476</v>
          </cell>
          <cell r="J2427" t="str">
            <v>RADICADA</v>
          </cell>
          <cell r="K2427" t="str">
            <v>20/02/2023</v>
          </cell>
          <cell r="L2427" t="str">
            <v>05/03/2023</v>
          </cell>
          <cell r="M2427" t="str">
            <v>13/02/2023</v>
          </cell>
          <cell r="N2427">
            <v>60308</v>
          </cell>
          <cell r="O2427">
            <v>17</v>
          </cell>
          <cell r="P2427" t="str">
            <v>17.MEDICINA ESPECIALIZADA NIVEL II</v>
          </cell>
          <cell r="S2427">
            <v>0</v>
          </cell>
          <cell r="T2427" t="str">
            <v>05/03/2023</v>
          </cell>
          <cell r="U2427" t="str">
            <v>08/03/2023</v>
          </cell>
          <cell r="V2427">
            <v>3</v>
          </cell>
          <cell r="W2427">
            <v>2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CCF050-088-2023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PEDRO</v>
          </cell>
          <cell r="AR2427" t="str">
            <v>JOSE</v>
          </cell>
          <cell r="AS2427" t="str">
            <v>CALDERON</v>
          </cell>
          <cell r="AT2427" t="str">
            <v>SUAREZ</v>
          </cell>
          <cell r="AU2427" t="str">
            <v>CC</v>
          </cell>
          <cell r="AV2427" t="str">
            <v>1090487355</v>
          </cell>
          <cell r="AW2427" t="str">
            <v>GIANCARLA DURAN</v>
          </cell>
          <cell r="AX2427" t="str">
            <v>DIHOLMAR TORRES REY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1397082</v>
          </cell>
          <cell r="BE2427" t="str">
            <v>07/03/2023</v>
          </cell>
          <cell r="BF2427" t="str">
            <v>NO</v>
          </cell>
          <cell r="BI2427">
            <v>0</v>
          </cell>
        </row>
        <row r="2428">
          <cell r="A2428" t="str">
            <v>890500810-FE32470</v>
          </cell>
          <cell r="B2428">
            <v>36175</v>
          </cell>
          <cell r="C2428" t="str">
            <v>CCF050</v>
          </cell>
          <cell r="D2428" t="str">
            <v>E.S.E. HOSPITAL MENTAL RUDESINDO SOTO</v>
          </cell>
          <cell r="E2428" t="str">
            <v>890500810</v>
          </cell>
          <cell r="F2428" t="str">
            <v>540010048801</v>
          </cell>
          <cell r="G2428" t="str">
            <v>EVENTO PBS</v>
          </cell>
          <cell r="H2428">
            <v>1857619</v>
          </cell>
          <cell r="I2428" t="str">
            <v>FE32470</v>
          </cell>
          <cell r="J2428" t="str">
            <v>RADICADA</v>
          </cell>
          <cell r="K2428" t="str">
            <v>20/02/2023</v>
          </cell>
          <cell r="L2428" t="str">
            <v>05/03/2023</v>
          </cell>
          <cell r="M2428" t="str">
            <v>13/02/2023</v>
          </cell>
          <cell r="N2428">
            <v>60308</v>
          </cell>
          <cell r="O2428">
            <v>17</v>
          </cell>
          <cell r="P2428" t="str">
            <v>17.MEDICINA ESPECIALIZADA NIVEL II</v>
          </cell>
          <cell r="S2428">
            <v>0</v>
          </cell>
          <cell r="T2428" t="str">
            <v>05/03/2023</v>
          </cell>
          <cell r="U2428" t="str">
            <v>08/03/2023</v>
          </cell>
          <cell r="V2428">
            <v>3</v>
          </cell>
          <cell r="W2428">
            <v>2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CCF050-088-2022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SILVIA</v>
          </cell>
          <cell r="AS2428" t="str">
            <v>VERGEL</v>
          </cell>
          <cell r="AT2428" t="str">
            <v>SANCHEZ</v>
          </cell>
          <cell r="AU2428" t="str">
            <v>CC</v>
          </cell>
          <cell r="AV2428" t="str">
            <v>60366205</v>
          </cell>
          <cell r="AW2428" t="str">
            <v>GIANCARLA DURAN</v>
          </cell>
          <cell r="AX2428" t="str">
            <v>LUNA PEREZ JUAN MANUEL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1393571</v>
          </cell>
          <cell r="BE2428" t="str">
            <v>07/03/2023</v>
          </cell>
          <cell r="BF2428" t="str">
            <v>NO</v>
          </cell>
          <cell r="BI2428">
            <v>0</v>
          </cell>
        </row>
        <row r="2429">
          <cell r="A2429" t="str">
            <v>890500810-FE32467</v>
          </cell>
          <cell r="B2429">
            <v>36174</v>
          </cell>
          <cell r="C2429" t="str">
            <v>CCF050</v>
          </cell>
          <cell r="D2429" t="str">
            <v>E.S.E. HOSPITAL MENTAL RUDESINDO SOTO</v>
          </cell>
          <cell r="E2429" t="str">
            <v>890500810</v>
          </cell>
          <cell r="F2429" t="str">
            <v>540010048801</v>
          </cell>
          <cell r="G2429" t="str">
            <v>EVENTO PBS</v>
          </cell>
          <cell r="H2429">
            <v>1857493</v>
          </cell>
          <cell r="I2429" t="str">
            <v>FE32467</v>
          </cell>
          <cell r="J2429" t="str">
            <v>RADICADA</v>
          </cell>
          <cell r="K2429" t="str">
            <v>20/02/2023</v>
          </cell>
          <cell r="L2429" t="str">
            <v>05/03/2023</v>
          </cell>
          <cell r="M2429" t="str">
            <v>13/02/2023</v>
          </cell>
          <cell r="N2429">
            <v>60308</v>
          </cell>
          <cell r="O2429">
            <v>17</v>
          </cell>
          <cell r="P2429" t="str">
            <v>17.MEDICINA ESPECIALIZADA NIVEL II</v>
          </cell>
          <cell r="S2429">
            <v>0</v>
          </cell>
          <cell r="T2429" t="str">
            <v>05/03/2023</v>
          </cell>
          <cell r="U2429" t="str">
            <v>08/03/2023</v>
          </cell>
          <cell r="V2429">
            <v>3</v>
          </cell>
          <cell r="W2429">
            <v>2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CCF050-088-2023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JOSMAIRO</v>
          </cell>
          <cell r="AS2429" t="str">
            <v>BOADA</v>
          </cell>
          <cell r="AT2429" t="str">
            <v>ORTIZ</v>
          </cell>
          <cell r="AU2429" t="str">
            <v>CC</v>
          </cell>
          <cell r="AV2429" t="str">
            <v>1094169031</v>
          </cell>
          <cell r="AW2429" t="str">
            <v>GIANCARLA DURAN</v>
          </cell>
          <cell r="AX2429" t="str">
            <v>DIHOLMAR TORRES REY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836 </v>
          </cell>
          <cell r="BD2429" t="str">
            <v>1397081</v>
          </cell>
          <cell r="BE2429" t="str">
            <v>07/03/2023</v>
          </cell>
          <cell r="BF2429" t="str">
            <v>NO</v>
          </cell>
          <cell r="BI2429">
            <v>0</v>
          </cell>
        </row>
        <row r="2430">
          <cell r="A2430" t="str">
            <v>890500810-FE32465</v>
          </cell>
          <cell r="B2430">
            <v>36177</v>
          </cell>
          <cell r="C2430" t="str">
            <v>CCFC50</v>
          </cell>
          <cell r="D2430" t="str">
            <v>E.S.E. HOSPITAL MENTAL RUDESINDO SOTO</v>
          </cell>
          <cell r="E2430" t="str">
            <v>890500810</v>
          </cell>
          <cell r="F2430" t="str">
            <v>540010048801</v>
          </cell>
          <cell r="G2430" t="str">
            <v>EVENTO PBS</v>
          </cell>
          <cell r="H2430">
            <v>1857651</v>
          </cell>
          <cell r="I2430" t="str">
            <v>FE32465</v>
          </cell>
          <cell r="J2430" t="str">
            <v>RADICADA</v>
          </cell>
          <cell r="K2430" t="str">
            <v>16/02/2023</v>
          </cell>
          <cell r="L2430" t="str">
            <v>05/03/2023</v>
          </cell>
          <cell r="M2430" t="str">
            <v>13/02/2023</v>
          </cell>
          <cell r="N2430">
            <v>60308</v>
          </cell>
          <cell r="O2430">
            <v>17</v>
          </cell>
          <cell r="P2430" t="str">
            <v>17.MEDICINA ESPECIALIZADA NIVEL II</v>
          </cell>
          <cell r="S2430">
            <v>0</v>
          </cell>
          <cell r="T2430" t="str">
            <v>05/03/2023</v>
          </cell>
          <cell r="U2430" t="str">
            <v>08/03/2023</v>
          </cell>
          <cell r="V2430">
            <v>3</v>
          </cell>
          <cell r="W2430">
            <v>2</v>
          </cell>
          <cell r="X2430">
            <v>0</v>
          </cell>
          <cell r="Y2430">
            <v>0</v>
          </cell>
          <cell r="Z2430">
            <v>0</v>
          </cell>
          <cell r="AE2430" t="str">
            <v>CCFC50-052-2023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ELIECER</v>
          </cell>
          <cell r="AS2430" t="str">
            <v>GARCIA</v>
          </cell>
          <cell r="AT2430" t="str">
            <v>GELVEZ</v>
          </cell>
          <cell r="AU2430" t="str">
            <v>CC</v>
          </cell>
          <cell r="AV2430" t="str">
            <v>1005044013</v>
          </cell>
          <cell r="AW2430" t="str">
            <v>GIANCARLA DURAN</v>
          </cell>
          <cell r="AX2430" t="str">
            <v>DIHOLMAR TORRES REY</v>
          </cell>
          <cell r="AY2430">
            <v>4100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736 </v>
          </cell>
          <cell r="BD2430" t="str">
            <v>0115945</v>
          </cell>
          <cell r="BE2430" t="str">
            <v>06/03/2023</v>
          </cell>
          <cell r="BF2430" t="str">
            <v>NO</v>
          </cell>
          <cell r="BI2430">
            <v>0</v>
          </cell>
        </row>
        <row r="2431">
          <cell r="A2431" t="str">
            <v>890500810-FE32461</v>
          </cell>
          <cell r="B2431">
            <v>36174</v>
          </cell>
          <cell r="C2431" t="str">
            <v>CCF050</v>
          </cell>
          <cell r="D2431" t="str">
            <v>E.S.E. HOSPITAL MENTAL RUDESINDO SOTO</v>
          </cell>
          <cell r="E2431" t="str">
            <v>890500810</v>
          </cell>
          <cell r="F2431" t="str">
            <v>540010048801</v>
          </cell>
          <cell r="G2431" t="str">
            <v>EVENTO PBS</v>
          </cell>
          <cell r="H2431">
            <v>1857492</v>
          </cell>
          <cell r="I2431" t="str">
            <v>FE32461</v>
          </cell>
          <cell r="J2431" t="str">
            <v>RADICADA</v>
          </cell>
          <cell r="K2431" t="str">
            <v>20/02/2023</v>
          </cell>
          <cell r="L2431" t="str">
            <v>05/03/2023</v>
          </cell>
          <cell r="M2431" t="str">
            <v>13/02/2023</v>
          </cell>
          <cell r="N2431">
            <v>28518</v>
          </cell>
          <cell r="O2431">
            <v>17</v>
          </cell>
          <cell r="P2431" t="str">
            <v>17.MEDICINA ESPECIALIZADA NIVEL II</v>
          </cell>
          <cell r="S2431">
            <v>0</v>
          </cell>
          <cell r="T2431" t="str">
            <v>05/03/2023</v>
          </cell>
          <cell r="U2431" t="str">
            <v>08/03/2023</v>
          </cell>
          <cell r="V2431">
            <v>3</v>
          </cell>
          <cell r="W2431">
            <v>2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CCF050-088-2023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YAMILE</v>
          </cell>
          <cell r="AS2431" t="str">
            <v>QUINTERO</v>
          </cell>
          <cell r="AU2431" t="str">
            <v>CC</v>
          </cell>
          <cell r="AV2431" t="str">
            <v>37397204</v>
          </cell>
          <cell r="AW2431" t="str">
            <v>GIANCARLA DURAN</v>
          </cell>
          <cell r="AX2431" t="str">
            <v>DIHOLMAR TORRES REY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836 </v>
          </cell>
          <cell r="BD2431" t="str">
            <v>1397080</v>
          </cell>
          <cell r="BE2431" t="str">
            <v>07/03/2023</v>
          </cell>
          <cell r="BF2431" t="str">
            <v>NO</v>
          </cell>
          <cell r="BI2431">
            <v>0</v>
          </cell>
        </row>
        <row r="2432">
          <cell r="A2432" t="str">
            <v>890500810-FE32460</v>
          </cell>
          <cell r="B2432">
            <v>36174</v>
          </cell>
          <cell r="C2432" t="str">
            <v>CCF050</v>
          </cell>
          <cell r="D2432" t="str">
            <v>E.S.E. HOSPITAL MENTAL RUDESINDO SOTO</v>
          </cell>
          <cell r="E2432" t="str">
            <v>890500810</v>
          </cell>
          <cell r="F2432" t="str">
            <v>540010048801</v>
          </cell>
          <cell r="G2432" t="str">
            <v>EVENTO PBS</v>
          </cell>
          <cell r="H2432">
            <v>1857491</v>
          </cell>
          <cell r="I2432" t="str">
            <v>FE32460</v>
          </cell>
          <cell r="J2432" t="str">
            <v>RADICADA</v>
          </cell>
          <cell r="K2432" t="str">
            <v>20/02/2023</v>
          </cell>
          <cell r="L2432" t="str">
            <v>05/03/2023</v>
          </cell>
          <cell r="M2432" t="str">
            <v>13/02/2023</v>
          </cell>
          <cell r="N2432">
            <v>60308</v>
          </cell>
          <cell r="O2432">
            <v>17</v>
          </cell>
          <cell r="P2432" t="str">
            <v>17.MEDICINA ESPECIALIZADA NIVEL II</v>
          </cell>
          <cell r="S2432">
            <v>0</v>
          </cell>
          <cell r="T2432" t="str">
            <v>05/03/2023</v>
          </cell>
          <cell r="U2432" t="str">
            <v>08/03/2023</v>
          </cell>
          <cell r="V2432">
            <v>3</v>
          </cell>
          <cell r="W2432">
            <v>2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CCF050-088-2023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ROMER</v>
          </cell>
          <cell r="AR2432" t="str">
            <v>DANIEL</v>
          </cell>
          <cell r="AS2432" t="str">
            <v>PEREZ</v>
          </cell>
          <cell r="AT2432" t="str">
            <v>CALDERON</v>
          </cell>
          <cell r="AU2432" t="str">
            <v>CC</v>
          </cell>
          <cell r="AV2432" t="str">
            <v>1127064367</v>
          </cell>
          <cell r="AW2432" t="str">
            <v>GIANCARLA DURAN</v>
          </cell>
          <cell r="AX2432" t="str">
            <v>DIHOLMAR TORRES REY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836 </v>
          </cell>
          <cell r="BD2432" t="str">
            <v>1397079</v>
          </cell>
          <cell r="BE2432" t="str">
            <v>07/03/2023</v>
          </cell>
          <cell r="BF2432" t="str">
            <v>NO</v>
          </cell>
          <cell r="BI2432">
            <v>0</v>
          </cell>
        </row>
        <row r="2433">
          <cell r="A2433" t="str">
            <v>890500810-FE32459</v>
          </cell>
          <cell r="B2433">
            <v>36175</v>
          </cell>
          <cell r="C2433" t="str">
            <v>CCF050</v>
          </cell>
          <cell r="D2433" t="str">
            <v>E.S.E. HOSPITAL MENTAL RUDESINDO SOTO</v>
          </cell>
          <cell r="E2433" t="str">
            <v>890500810</v>
          </cell>
          <cell r="F2433" t="str">
            <v>540010048801</v>
          </cell>
          <cell r="G2433" t="str">
            <v>EVENTO PBS</v>
          </cell>
          <cell r="H2433">
            <v>1857618</v>
          </cell>
          <cell r="I2433" t="str">
            <v>FE32459</v>
          </cell>
          <cell r="J2433" t="str">
            <v>RADICADA</v>
          </cell>
          <cell r="K2433" t="str">
            <v>20/02/2023</v>
          </cell>
          <cell r="L2433" t="str">
            <v>05/03/2023</v>
          </cell>
          <cell r="M2433" t="str">
            <v>13/02/2023</v>
          </cell>
          <cell r="N2433">
            <v>60308</v>
          </cell>
          <cell r="O2433">
            <v>17</v>
          </cell>
          <cell r="P2433" t="str">
            <v>17.MEDICINA ESPECIALIZADA NIVEL II</v>
          </cell>
          <cell r="S2433">
            <v>0</v>
          </cell>
          <cell r="T2433" t="str">
            <v>05/03/2023</v>
          </cell>
          <cell r="U2433" t="str">
            <v>08/03/2023</v>
          </cell>
          <cell r="V2433">
            <v>3</v>
          </cell>
          <cell r="W2433">
            <v>2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CCF050-088-2022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JORGE</v>
          </cell>
          <cell r="AR2433" t="str">
            <v>ALEXANDER</v>
          </cell>
          <cell r="AS2433" t="str">
            <v>RUIZ</v>
          </cell>
          <cell r="AT2433" t="str">
            <v>ARANGO</v>
          </cell>
          <cell r="AU2433" t="str">
            <v>CC</v>
          </cell>
          <cell r="AV2433" t="str">
            <v>1010091783</v>
          </cell>
          <cell r="AW2433" t="str">
            <v>GIANCARLA DURAN</v>
          </cell>
          <cell r="AX2433" t="str">
            <v>MALPICA DURAN LILIANA CAROLINA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836 </v>
          </cell>
          <cell r="BD2433" t="str">
            <v>1396603</v>
          </cell>
          <cell r="BE2433" t="str">
            <v>07/03/2023</v>
          </cell>
          <cell r="BF2433" t="str">
            <v>NO</v>
          </cell>
          <cell r="BI2433">
            <v>0</v>
          </cell>
        </row>
        <row r="2434">
          <cell r="A2434" t="str">
            <v>890500810-FE32457</v>
          </cell>
          <cell r="B2434">
            <v>36175</v>
          </cell>
          <cell r="C2434" t="str">
            <v>CCF050</v>
          </cell>
          <cell r="D2434" t="str">
            <v>E.S.E. HOSPITAL MENTAL RUDESINDO SOTO</v>
          </cell>
          <cell r="E2434" t="str">
            <v>890500810</v>
          </cell>
          <cell r="F2434" t="str">
            <v>540010048801</v>
          </cell>
          <cell r="G2434" t="str">
            <v>EVENTO PBS</v>
          </cell>
          <cell r="H2434">
            <v>1857617</v>
          </cell>
          <cell r="I2434" t="str">
            <v>FE32457</v>
          </cell>
          <cell r="J2434" t="str">
            <v>RADICADA</v>
          </cell>
          <cell r="K2434" t="str">
            <v>20/02/2023</v>
          </cell>
          <cell r="L2434" t="str">
            <v>05/03/2023</v>
          </cell>
          <cell r="M2434" t="str">
            <v>13/02/2023</v>
          </cell>
          <cell r="N2434">
            <v>60308</v>
          </cell>
          <cell r="O2434">
            <v>17</v>
          </cell>
          <cell r="P2434" t="str">
            <v>17.MEDICINA ESPECIALIZADA NIVEL II</v>
          </cell>
          <cell r="S2434">
            <v>0</v>
          </cell>
          <cell r="T2434" t="str">
            <v>05/03/2023</v>
          </cell>
          <cell r="U2434" t="str">
            <v>08/03/2023</v>
          </cell>
          <cell r="V2434">
            <v>3</v>
          </cell>
          <cell r="W2434">
            <v>2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CCF050-088-2022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OLMAR</v>
          </cell>
          <cell r="AS2434" t="str">
            <v>RINCON</v>
          </cell>
          <cell r="AT2434" t="str">
            <v>ORTEGA</v>
          </cell>
          <cell r="AU2434" t="str">
            <v>CC</v>
          </cell>
          <cell r="AV2434" t="str">
            <v>88235203</v>
          </cell>
          <cell r="AW2434" t="str">
            <v>GIANCARLA DURAN</v>
          </cell>
          <cell r="AX2434" t="str">
            <v>MALPICA DURAN LILIANA CAROLINA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836 </v>
          </cell>
          <cell r="BD2434" t="str">
            <v>1396602</v>
          </cell>
          <cell r="BE2434" t="str">
            <v>07/03/2023</v>
          </cell>
          <cell r="BF2434" t="str">
            <v>NO</v>
          </cell>
          <cell r="BI2434">
            <v>0</v>
          </cell>
        </row>
        <row r="2435">
          <cell r="A2435" t="str">
            <v>890500810-FE32448</v>
          </cell>
          <cell r="B2435">
            <v>36172</v>
          </cell>
          <cell r="C2435" t="str">
            <v>CCF050</v>
          </cell>
          <cell r="D2435" t="str">
            <v>E.S.E. HOSPITAL MENTAL RUDESINDO SOTO</v>
          </cell>
          <cell r="E2435" t="str">
            <v>890500810</v>
          </cell>
          <cell r="F2435" t="str">
            <v>540010048801</v>
          </cell>
          <cell r="G2435" t="str">
            <v>EVENTO PBS</v>
          </cell>
          <cell r="H2435">
            <v>1857402</v>
          </cell>
          <cell r="I2435" t="str">
            <v>FE32448</v>
          </cell>
          <cell r="J2435" t="str">
            <v>RADICADA</v>
          </cell>
          <cell r="K2435" t="str">
            <v>20/02/2023</v>
          </cell>
          <cell r="L2435" t="str">
            <v>04/03/2023</v>
          </cell>
          <cell r="M2435" t="str">
            <v>11/02/2023</v>
          </cell>
          <cell r="N2435">
            <v>68629</v>
          </cell>
          <cell r="O2435">
            <v>21</v>
          </cell>
          <cell r="P2435" t="str">
            <v>21.URGENCIAS NIVEL II</v>
          </cell>
          <cell r="S2435">
            <v>0</v>
          </cell>
          <cell r="T2435" t="str">
            <v>05/03/2023</v>
          </cell>
          <cell r="U2435" t="str">
            <v>08/03/2023</v>
          </cell>
          <cell r="V2435">
            <v>3</v>
          </cell>
          <cell r="W2435">
            <v>2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CCF050-088-2023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CRUS</v>
          </cell>
          <cell r="AR2435" t="str">
            <v>CELINA</v>
          </cell>
          <cell r="AS2435" t="str">
            <v>MORENO</v>
          </cell>
          <cell r="AT2435" t="str">
            <v>CARDENAS</v>
          </cell>
          <cell r="AU2435" t="str">
            <v>CC</v>
          </cell>
          <cell r="AV2435" t="str">
            <v>37344234</v>
          </cell>
          <cell r="AW2435" t="str">
            <v>GIANCARLA DURAN</v>
          </cell>
          <cell r="AX2435" t="str">
            <v>PARRA NUÑEZ GLADISMAR - SENA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836 </v>
          </cell>
          <cell r="BD2435" t="str">
            <v>1411938</v>
          </cell>
          <cell r="BE2435" t="str">
            <v>08/03/2023</v>
          </cell>
          <cell r="BF2435" t="str">
            <v>NO</v>
          </cell>
          <cell r="BI2435">
            <v>0</v>
          </cell>
        </row>
        <row r="2436">
          <cell r="A2436" t="str">
            <v>890500810-FE32445</v>
          </cell>
          <cell r="B2436">
            <v>36177</v>
          </cell>
          <cell r="C2436" t="str">
            <v>CCFC50</v>
          </cell>
          <cell r="D2436" t="str">
            <v>E.S.E. HOSPITAL MENTAL RUDESINDO SOTO</v>
          </cell>
          <cell r="E2436" t="str">
            <v>890500810</v>
          </cell>
          <cell r="F2436" t="str">
            <v>540010048801</v>
          </cell>
          <cell r="G2436" t="str">
            <v>EVENTO PBS</v>
          </cell>
          <cell r="H2436">
            <v>1857650</v>
          </cell>
          <cell r="I2436" t="str">
            <v>FE32445</v>
          </cell>
          <cell r="J2436" t="str">
            <v>GLOSADA</v>
          </cell>
          <cell r="K2436" t="str">
            <v>28/02/2023</v>
          </cell>
          <cell r="L2436" t="str">
            <v>05/03/2023</v>
          </cell>
          <cell r="M2436" t="str">
            <v>11/02/2023</v>
          </cell>
          <cell r="N2436">
            <v>134010</v>
          </cell>
          <cell r="O2436">
            <v>16</v>
          </cell>
          <cell r="P2436" t="str">
            <v>16.APOYO DIAGNOSTICO NIVEL II</v>
          </cell>
          <cell r="Q2436" t="str">
            <v>Total</v>
          </cell>
          <cell r="R2436" t="str">
            <v>CCF8619</v>
          </cell>
          <cell r="S2436">
            <v>134010</v>
          </cell>
          <cell r="T2436" t="str">
            <v>05/03/2023</v>
          </cell>
          <cell r="U2436" t="str">
            <v>08/03/2023</v>
          </cell>
          <cell r="V2436">
            <v>3</v>
          </cell>
          <cell r="W2436">
            <v>2</v>
          </cell>
          <cell r="X2436">
            <v>0</v>
          </cell>
          <cell r="Y2436">
            <v>0</v>
          </cell>
          <cell r="Z2436">
            <v>134010</v>
          </cell>
          <cell r="AA2436" t="str">
            <v>08/03/2023</v>
          </cell>
          <cell r="AB2436" t="str">
            <v>12/04/2023</v>
          </cell>
          <cell r="AC2436" t="str">
            <v>13/04/2023</v>
          </cell>
          <cell r="AD2436" t="str">
            <v>13/04/2023</v>
          </cell>
          <cell r="AE2436" t="str">
            <v>CCFC50-052-2023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MARIED</v>
          </cell>
          <cell r="AR2436" t="str">
            <v>EMILIA</v>
          </cell>
          <cell r="AS2436" t="str">
            <v>CARO</v>
          </cell>
          <cell r="AT2436" t="str">
            <v>CONTRERAS</v>
          </cell>
          <cell r="AU2436" t="str">
            <v>TI</v>
          </cell>
          <cell r="AV2436" t="str">
            <v>1094061497</v>
          </cell>
          <cell r="AW2436" t="str">
            <v>GIANCARLA DURAN</v>
          </cell>
          <cell r="AX2436" t="str">
            <v>VILLARREAL RUBIO BELKYS XIOMARA</v>
          </cell>
          <cell r="AY2436">
            <v>4100</v>
          </cell>
          <cell r="AZ2436">
            <v>0</v>
          </cell>
          <cell r="BA2436">
            <v>0</v>
          </cell>
          <cell r="BB2436" t="str">
            <v>SI</v>
          </cell>
          <cell r="BE2436" t="str">
            <v>07/03/2023</v>
          </cell>
          <cell r="BF2436" t="str">
            <v>NO</v>
          </cell>
          <cell r="BI2436">
            <v>0</v>
          </cell>
        </row>
        <row r="2437">
          <cell r="A2437" t="str">
            <v>890500810-FE32444</v>
          </cell>
          <cell r="B2437">
            <v>36175</v>
          </cell>
          <cell r="C2437" t="str">
            <v>CCF050</v>
          </cell>
          <cell r="D2437" t="str">
            <v>E.S.E. HOSPITAL MENTAL RUDESINDO SOTO</v>
          </cell>
          <cell r="E2437" t="str">
            <v>890500810</v>
          </cell>
          <cell r="F2437" t="str">
            <v>540010048801</v>
          </cell>
          <cell r="G2437" t="str">
            <v>EVENTO PBS</v>
          </cell>
          <cell r="H2437">
            <v>1857616</v>
          </cell>
          <cell r="I2437" t="str">
            <v>FE32444</v>
          </cell>
          <cell r="J2437" t="str">
            <v>GLOSADA</v>
          </cell>
          <cell r="K2437" t="str">
            <v>28/02/2023</v>
          </cell>
          <cell r="L2437" t="str">
            <v>05/03/2023</v>
          </cell>
          <cell r="M2437" t="str">
            <v>11/02/2023</v>
          </cell>
          <cell r="N2437">
            <v>134010</v>
          </cell>
          <cell r="O2437">
            <v>22</v>
          </cell>
          <cell r="P2437" t="str">
            <v>22.COMPLEMENTACION DIAGNOSTICA Y TERAPEUTICA NIVEL II</v>
          </cell>
          <cell r="Q2437" t="str">
            <v>Total</v>
          </cell>
          <cell r="R2437" t="str">
            <v>CCF8620</v>
          </cell>
          <cell r="S2437">
            <v>134010</v>
          </cell>
          <cell r="T2437" t="str">
            <v>05/03/2023</v>
          </cell>
          <cell r="U2437" t="str">
            <v>08/03/2023</v>
          </cell>
          <cell r="V2437">
            <v>3</v>
          </cell>
          <cell r="W2437">
            <v>2</v>
          </cell>
          <cell r="X2437">
            <v>0</v>
          </cell>
          <cell r="Y2437">
            <v>0</v>
          </cell>
          <cell r="Z2437">
            <v>134010</v>
          </cell>
          <cell r="AA2437" t="str">
            <v>08/03/2023</v>
          </cell>
          <cell r="AB2437" t="str">
            <v>12/04/2023</v>
          </cell>
          <cell r="AC2437" t="str">
            <v>13/04/2023</v>
          </cell>
          <cell r="AD2437" t="str">
            <v>13/04/2023</v>
          </cell>
          <cell r="AE2437" t="str">
            <v>CCF050-088-2022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ANA</v>
          </cell>
          <cell r="AR2437" t="str">
            <v>EMILCE</v>
          </cell>
          <cell r="AS2437" t="str">
            <v>PEREZ</v>
          </cell>
          <cell r="AT2437" t="str">
            <v>GALVAN</v>
          </cell>
          <cell r="AU2437" t="str">
            <v>CC</v>
          </cell>
          <cell r="AV2437" t="str">
            <v>60437182</v>
          </cell>
          <cell r="AW2437" t="str">
            <v>GIANCARLA DURAN</v>
          </cell>
          <cell r="AX2437" t="str">
            <v>DIHOLMAR TORRES REY</v>
          </cell>
          <cell r="AY2437">
            <v>0</v>
          </cell>
          <cell r="AZ2437">
            <v>0</v>
          </cell>
          <cell r="BA2437">
            <v>0</v>
          </cell>
          <cell r="BB2437" t="str">
            <v>SI</v>
          </cell>
          <cell r="BE2437" t="str">
            <v>07/03/2023</v>
          </cell>
          <cell r="BF2437" t="str">
            <v>NO</v>
          </cell>
          <cell r="BI2437">
            <v>0</v>
          </cell>
        </row>
        <row r="2438">
          <cell r="A2438" t="str">
            <v>890500810-FE32441</v>
          </cell>
          <cell r="B2438">
            <v>36174</v>
          </cell>
          <cell r="C2438" t="str">
            <v>CCF050</v>
          </cell>
          <cell r="D2438" t="str">
            <v>E.S.E. HOSPITAL MENTAL RUDESINDO SOTO</v>
          </cell>
          <cell r="E2438" t="str">
            <v>890500810</v>
          </cell>
          <cell r="F2438" t="str">
            <v>540010048801</v>
          </cell>
          <cell r="G2438" t="str">
            <v>EVENTO PBS</v>
          </cell>
          <cell r="H2438">
            <v>1857490</v>
          </cell>
          <cell r="I2438" t="str">
            <v>FE32441</v>
          </cell>
          <cell r="J2438" t="str">
            <v>RADICADA</v>
          </cell>
          <cell r="K2438" t="str">
            <v>28/02/2023</v>
          </cell>
          <cell r="L2438" t="str">
            <v>05/03/2023</v>
          </cell>
          <cell r="M2438" t="str">
            <v>28/02/2023</v>
          </cell>
          <cell r="N2438">
            <v>134010</v>
          </cell>
          <cell r="O2438">
            <v>22</v>
          </cell>
          <cell r="P2438" t="str">
            <v>22.COMPLEMENTACION DIAGNOSTICA Y TERAPEUTICA NIVEL II</v>
          </cell>
          <cell r="S2438">
            <v>0</v>
          </cell>
          <cell r="T2438" t="str">
            <v>05/03/2023</v>
          </cell>
          <cell r="U2438" t="str">
            <v>08/03/2023</v>
          </cell>
          <cell r="V2438">
            <v>3</v>
          </cell>
          <cell r="W2438">
            <v>2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CCF050-088-2023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SALOME</v>
          </cell>
          <cell r="AR2438" t="str">
            <v>DAYANA</v>
          </cell>
          <cell r="AS2438" t="str">
            <v>DUARTE</v>
          </cell>
          <cell r="AT2438" t="str">
            <v>GARCIA</v>
          </cell>
          <cell r="AU2438" t="str">
            <v>RC</v>
          </cell>
          <cell r="AV2438" t="str">
            <v>1092552819</v>
          </cell>
          <cell r="AW2438" t="str">
            <v>GIANCARLA DURAN</v>
          </cell>
          <cell r="AX2438" t="str">
            <v>DIHOLMAR TORRES REY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836 </v>
          </cell>
          <cell r="BD2438" t="str">
            <v>1397078</v>
          </cell>
          <cell r="BE2438" t="str">
            <v>07/03/2023</v>
          </cell>
          <cell r="BF2438" t="str">
            <v>NO</v>
          </cell>
          <cell r="BI2438">
            <v>0</v>
          </cell>
        </row>
        <row r="2439">
          <cell r="A2439" t="str">
            <v>890500810-FE32440</v>
          </cell>
          <cell r="B2439">
            <v>36176</v>
          </cell>
          <cell r="C2439" t="str">
            <v>CCFC50</v>
          </cell>
          <cell r="D2439" t="str">
            <v>E.S.E. HOSPITAL MENTAL RUDESINDO SOTO</v>
          </cell>
          <cell r="E2439" t="str">
            <v>890500810</v>
          </cell>
          <cell r="F2439" t="str">
            <v>540010048801</v>
          </cell>
          <cell r="G2439" t="str">
            <v>EVENTO PBS</v>
          </cell>
          <cell r="H2439">
            <v>1857640</v>
          </cell>
          <cell r="I2439" t="str">
            <v>FE32440</v>
          </cell>
          <cell r="J2439" t="str">
            <v>RADICADA</v>
          </cell>
          <cell r="K2439" t="str">
            <v>28/02/2023</v>
          </cell>
          <cell r="L2439" t="str">
            <v>05/03/2023</v>
          </cell>
          <cell r="M2439" t="str">
            <v>10/02/2023</v>
          </cell>
          <cell r="N2439">
            <v>68580</v>
          </cell>
          <cell r="O2439">
            <v>21</v>
          </cell>
          <cell r="P2439" t="str">
            <v>21.URGENCIAS NIVEL II</v>
          </cell>
          <cell r="S2439">
            <v>0</v>
          </cell>
          <cell r="T2439" t="str">
            <v>05/03/2023</v>
          </cell>
          <cell r="U2439" t="str">
            <v>08/03/2023</v>
          </cell>
          <cell r="V2439">
            <v>3</v>
          </cell>
          <cell r="W2439">
            <v>2</v>
          </cell>
          <cell r="X2439">
            <v>0</v>
          </cell>
          <cell r="Y2439">
            <v>0</v>
          </cell>
          <cell r="Z2439">
            <v>0</v>
          </cell>
          <cell r="AE2439" t="str">
            <v>CCFC50-052-2023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ORLANDO</v>
          </cell>
          <cell r="AS2439" t="str">
            <v>RINCON</v>
          </cell>
          <cell r="AT2439" t="str">
            <v>ESPINEL</v>
          </cell>
          <cell r="AU2439" t="str">
            <v>CC</v>
          </cell>
          <cell r="AV2439" t="str">
            <v>13360765</v>
          </cell>
          <cell r="AW2439" t="str">
            <v>GIANCARLA DURAN</v>
          </cell>
          <cell r="AX2439" t="str">
            <v>PARRA NUÑEZ GLADISMAR - SENA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736 </v>
          </cell>
          <cell r="BD2439" t="str">
            <v>0115912</v>
          </cell>
          <cell r="BE2439" t="str">
            <v>07/03/2023</v>
          </cell>
          <cell r="BF2439" t="str">
            <v>NO</v>
          </cell>
          <cell r="BI2439">
            <v>0</v>
          </cell>
        </row>
        <row r="2440">
          <cell r="A2440" t="str">
            <v>890500810-FE32438</v>
          </cell>
          <cell r="B2440">
            <v>36172</v>
          </cell>
          <cell r="C2440" t="str">
            <v>CCF050</v>
          </cell>
          <cell r="D2440" t="str">
            <v>E.S.E. HOSPITAL MENTAL RUDESINDO SOTO</v>
          </cell>
          <cell r="E2440" t="str">
            <v>890500810</v>
          </cell>
          <cell r="F2440" t="str">
            <v>540010048801</v>
          </cell>
          <cell r="G2440" t="str">
            <v>EVENTO PBS</v>
          </cell>
          <cell r="H2440">
            <v>1857401</v>
          </cell>
          <cell r="I2440" t="str">
            <v>FE32438</v>
          </cell>
          <cell r="J2440" t="str">
            <v>RADICADA</v>
          </cell>
          <cell r="K2440" t="str">
            <v>20/02/2023</v>
          </cell>
          <cell r="L2440" t="str">
            <v>04/03/2023</v>
          </cell>
          <cell r="M2440" t="str">
            <v>10/02/2023</v>
          </cell>
          <cell r="N2440">
            <v>68629</v>
          </cell>
          <cell r="O2440">
            <v>21</v>
          </cell>
          <cell r="P2440" t="str">
            <v>21.URGENCIAS NIVEL II</v>
          </cell>
          <cell r="S2440">
            <v>0</v>
          </cell>
          <cell r="T2440" t="str">
            <v>05/03/2023</v>
          </cell>
          <cell r="U2440" t="str">
            <v>08/03/2023</v>
          </cell>
          <cell r="V2440">
            <v>3</v>
          </cell>
          <cell r="W2440">
            <v>2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CCF050-088-2023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LUIS</v>
          </cell>
          <cell r="AR2440" t="str">
            <v>ANTONIO</v>
          </cell>
          <cell r="AS2440" t="str">
            <v>PARADA</v>
          </cell>
          <cell r="AT2440" t="str">
            <v>PARADA</v>
          </cell>
          <cell r="AU2440" t="str">
            <v>CC</v>
          </cell>
          <cell r="AV2440" t="str">
            <v>1148684990</v>
          </cell>
          <cell r="AW2440" t="str">
            <v>GIANCARLA DURAN</v>
          </cell>
          <cell r="AX2440" t="str">
            <v>PARRA NUÑEZ GLADISMAR - SENA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836 </v>
          </cell>
          <cell r="BD2440" t="str">
            <v>1411937</v>
          </cell>
          <cell r="BE2440" t="str">
            <v>08/03/2023</v>
          </cell>
          <cell r="BF2440" t="str">
            <v>NO</v>
          </cell>
          <cell r="BI2440">
            <v>0</v>
          </cell>
        </row>
        <row r="2441">
          <cell r="A2441" t="str">
            <v>890500810-FE32421</v>
          </cell>
          <cell r="B2441">
            <v>36174</v>
          </cell>
          <cell r="C2441" t="str">
            <v>CCF050</v>
          </cell>
          <cell r="D2441" t="str">
            <v>E.S.E. HOSPITAL MENTAL RUDESINDO SOTO</v>
          </cell>
          <cell r="E2441" t="str">
            <v>890500810</v>
          </cell>
          <cell r="F2441" t="str">
            <v>540010048801</v>
          </cell>
          <cell r="G2441" t="str">
            <v>EVENTO PBS</v>
          </cell>
          <cell r="H2441">
            <v>1857489</v>
          </cell>
          <cell r="I2441" t="str">
            <v>FE32421</v>
          </cell>
          <cell r="J2441" t="str">
            <v>RADICADA</v>
          </cell>
          <cell r="K2441" t="str">
            <v>20/02/2023</v>
          </cell>
          <cell r="L2441" t="str">
            <v>05/03/2023</v>
          </cell>
          <cell r="M2441" t="str">
            <v>10/02/2023</v>
          </cell>
          <cell r="N2441">
            <v>60308</v>
          </cell>
          <cell r="O2441">
            <v>17</v>
          </cell>
          <cell r="P2441" t="str">
            <v>17.MEDICINA ESPECIALIZADA NIVEL II</v>
          </cell>
          <cell r="S2441">
            <v>0</v>
          </cell>
          <cell r="T2441" t="str">
            <v>05/03/2023</v>
          </cell>
          <cell r="U2441" t="str">
            <v>08/03/2023</v>
          </cell>
          <cell r="V2441">
            <v>3</v>
          </cell>
          <cell r="W2441">
            <v>2</v>
          </cell>
          <cell r="X2441">
            <v>0</v>
          </cell>
          <cell r="Y2441">
            <v>0</v>
          </cell>
          <cell r="Z2441">
            <v>0</v>
          </cell>
          <cell r="AE2441" t="str">
            <v>CCF050-088-2023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JIMENA</v>
          </cell>
          <cell r="AR2441" t="str">
            <v>ANDREA</v>
          </cell>
          <cell r="AS2441" t="str">
            <v>BOADA</v>
          </cell>
          <cell r="AT2441" t="str">
            <v>BERBESI</v>
          </cell>
          <cell r="AU2441" t="str">
            <v>CC</v>
          </cell>
          <cell r="AV2441" t="str">
            <v>1094166642</v>
          </cell>
          <cell r="AW2441" t="str">
            <v>GIANCARLA DURAN</v>
          </cell>
          <cell r="AX2441" t="str">
            <v>DIHOLMAR TORRES REY</v>
          </cell>
          <cell r="AY2441">
            <v>0</v>
          </cell>
          <cell r="AZ2441">
            <v>0</v>
          </cell>
          <cell r="BA2441">
            <v>0</v>
          </cell>
          <cell r="BB2441" t="str">
            <v>NO</v>
          </cell>
          <cell r="BC2441" t="str">
            <v xml:space="preserve">836 </v>
          </cell>
          <cell r="BD2441" t="str">
            <v>1397077</v>
          </cell>
          <cell r="BE2441" t="str">
            <v>07/03/2023</v>
          </cell>
          <cell r="BF2441" t="str">
            <v>NO</v>
          </cell>
          <cell r="BI2441">
            <v>0</v>
          </cell>
        </row>
        <row r="2442">
          <cell r="A2442" t="str">
            <v>890500810-FE32420</v>
          </cell>
          <cell r="B2442">
            <v>36177</v>
          </cell>
          <cell r="C2442" t="str">
            <v>CCFC50</v>
          </cell>
          <cell r="D2442" t="str">
            <v>E.S.E. HOSPITAL MENTAL RUDESINDO SOTO</v>
          </cell>
          <cell r="E2442" t="str">
            <v>890500810</v>
          </cell>
          <cell r="F2442" t="str">
            <v>540010048801</v>
          </cell>
          <cell r="G2442" t="str">
            <v>EVENTO PBS</v>
          </cell>
          <cell r="H2442">
            <v>1857649</v>
          </cell>
          <cell r="I2442" t="str">
            <v>FE32420</v>
          </cell>
          <cell r="J2442" t="str">
            <v>RADICADA</v>
          </cell>
          <cell r="K2442" t="str">
            <v>20/02/2023</v>
          </cell>
          <cell r="L2442" t="str">
            <v>05/03/2023</v>
          </cell>
          <cell r="M2442" t="str">
            <v>10/02/2023</v>
          </cell>
          <cell r="N2442">
            <v>60308</v>
          </cell>
          <cell r="O2442">
            <v>18</v>
          </cell>
          <cell r="P2442" t="str">
            <v>18.LABORATORIO NIVEL II</v>
          </cell>
          <cell r="S2442">
            <v>0</v>
          </cell>
          <cell r="T2442" t="str">
            <v>05/03/2023</v>
          </cell>
          <cell r="U2442" t="str">
            <v>08/03/2023</v>
          </cell>
          <cell r="V2442">
            <v>3</v>
          </cell>
          <cell r="W2442">
            <v>2</v>
          </cell>
          <cell r="X2442">
            <v>0</v>
          </cell>
          <cell r="Y2442">
            <v>0</v>
          </cell>
          <cell r="Z2442">
            <v>0</v>
          </cell>
          <cell r="AE2442" t="str">
            <v>CCFC50-052-2023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ITALA</v>
          </cell>
          <cell r="AR2442" t="str">
            <v>MARIA</v>
          </cell>
          <cell r="AS2442" t="str">
            <v>SOTO</v>
          </cell>
          <cell r="AT2442" t="str">
            <v>FLOREZ</v>
          </cell>
          <cell r="AU2442" t="str">
            <v>CC</v>
          </cell>
          <cell r="AV2442" t="str">
            <v>60336576</v>
          </cell>
          <cell r="AW2442" t="str">
            <v>GIANCARLA DURAN</v>
          </cell>
          <cell r="AX2442" t="str">
            <v>SOTO HERNANDEZ LUZ KARIME</v>
          </cell>
          <cell r="AY2442">
            <v>4100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736 </v>
          </cell>
          <cell r="BD2442" t="str">
            <v>0115893</v>
          </cell>
          <cell r="BE2442" t="str">
            <v>06/03/2023</v>
          </cell>
          <cell r="BF2442" t="str">
            <v>NO</v>
          </cell>
          <cell r="BI2442">
            <v>0</v>
          </cell>
        </row>
        <row r="2443">
          <cell r="A2443" t="str">
            <v>890500810-FE32418</v>
          </cell>
          <cell r="B2443">
            <v>36174</v>
          </cell>
          <cell r="C2443" t="str">
            <v>CCF050</v>
          </cell>
          <cell r="D2443" t="str">
            <v>E.S.E. HOSPITAL MENTAL RUDESINDO SOTO</v>
          </cell>
          <cell r="E2443" t="str">
            <v>890500810</v>
          </cell>
          <cell r="F2443" t="str">
            <v>540010048801</v>
          </cell>
          <cell r="G2443" t="str">
            <v>EVENTO PBS</v>
          </cell>
          <cell r="H2443">
            <v>1857488</v>
          </cell>
          <cell r="I2443" t="str">
            <v>FE32418</v>
          </cell>
          <cell r="J2443" t="str">
            <v>RADICADA</v>
          </cell>
          <cell r="K2443" t="str">
            <v>20/02/2023</v>
          </cell>
          <cell r="L2443" t="str">
            <v>05/03/2023</v>
          </cell>
          <cell r="M2443" t="str">
            <v>10/02/2023</v>
          </cell>
          <cell r="N2443">
            <v>60308</v>
          </cell>
          <cell r="O2443">
            <v>17</v>
          </cell>
          <cell r="P2443" t="str">
            <v>17.MEDICINA ESPECIALIZADA NIVEL II</v>
          </cell>
          <cell r="S2443">
            <v>0</v>
          </cell>
          <cell r="T2443" t="str">
            <v>05/03/2023</v>
          </cell>
          <cell r="U2443" t="str">
            <v>08/03/2023</v>
          </cell>
          <cell r="V2443">
            <v>3</v>
          </cell>
          <cell r="W2443">
            <v>2</v>
          </cell>
          <cell r="X2443">
            <v>0</v>
          </cell>
          <cell r="Y2443">
            <v>0</v>
          </cell>
          <cell r="Z2443">
            <v>0</v>
          </cell>
          <cell r="AE2443" t="str">
            <v>CCF050-088-2023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JUAN</v>
          </cell>
          <cell r="AR2443" t="str">
            <v>DAVID</v>
          </cell>
          <cell r="AS2443" t="str">
            <v>SANCHEZ</v>
          </cell>
          <cell r="AT2443" t="str">
            <v>NAVARRO</v>
          </cell>
          <cell r="AU2443" t="str">
            <v>CC</v>
          </cell>
          <cell r="AV2443" t="str">
            <v>1110450905</v>
          </cell>
          <cell r="AW2443" t="str">
            <v>GIANCARLA DURAN</v>
          </cell>
          <cell r="AX2443" t="str">
            <v>DIHOLMAR TORRES REY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836 </v>
          </cell>
          <cell r="BD2443" t="str">
            <v>1397076</v>
          </cell>
          <cell r="BE2443" t="str">
            <v>07/03/2023</v>
          </cell>
          <cell r="BF2443" t="str">
            <v>NO</v>
          </cell>
          <cell r="BI2443">
            <v>0</v>
          </cell>
        </row>
        <row r="2444">
          <cell r="A2444" t="str">
            <v>890500810-FE32415</v>
          </cell>
          <cell r="B2444">
            <v>36174</v>
          </cell>
          <cell r="C2444" t="str">
            <v>CCF050</v>
          </cell>
          <cell r="D2444" t="str">
            <v>E.S.E. HOSPITAL MENTAL RUDESINDO SOTO</v>
          </cell>
          <cell r="E2444" t="str">
            <v>890500810</v>
          </cell>
          <cell r="F2444" t="str">
            <v>540010048801</v>
          </cell>
          <cell r="G2444" t="str">
            <v>EVENTO PBS</v>
          </cell>
          <cell r="H2444">
            <v>1857487</v>
          </cell>
          <cell r="I2444" t="str">
            <v>FE32415</v>
          </cell>
          <cell r="J2444" t="str">
            <v>RADICADA</v>
          </cell>
          <cell r="K2444" t="str">
            <v>20/02/2023</v>
          </cell>
          <cell r="L2444" t="str">
            <v>05/03/2023</v>
          </cell>
          <cell r="M2444" t="str">
            <v>10/02/2023</v>
          </cell>
          <cell r="N2444">
            <v>60308</v>
          </cell>
          <cell r="O2444">
            <v>17</v>
          </cell>
          <cell r="P2444" t="str">
            <v>17.MEDICINA ESPECIALIZADA NIVEL II</v>
          </cell>
          <cell r="S2444">
            <v>0</v>
          </cell>
          <cell r="T2444" t="str">
            <v>05/03/2023</v>
          </cell>
          <cell r="U2444" t="str">
            <v>08/03/2023</v>
          </cell>
          <cell r="V2444">
            <v>3</v>
          </cell>
          <cell r="W2444">
            <v>2</v>
          </cell>
          <cell r="X2444">
            <v>0</v>
          </cell>
          <cell r="Y2444">
            <v>0</v>
          </cell>
          <cell r="Z2444">
            <v>0</v>
          </cell>
          <cell r="AE2444" t="str">
            <v>CCF050-088-2023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MARIA</v>
          </cell>
          <cell r="AR2444" t="str">
            <v>ESTHER</v>
          </cell>
          <cell r="AS2444" t="str">
            <v>ESCOBAR</v>
          </cell>
          <cell r="AT2444" t="str">
            <v>PARRA</v>
          </cell>
          <cell r="AU2444" t="str">
            <v>PT</v>
          </cell>
          <cell r="AV2444" t="str">
            <v>1047969</v>
          </cell>
          <cell r="AW2444" t="str">
            <v>GIANCARLA DURAN</v>
          </cell>
          <cell r="AX2444" t="str">
            <v>DIHOLMAR TORRES REY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836 </v>
          </cell>
          <cell r="BD2444" t="str">
            <v>1397075</v>
          </cell>
          <cell r="BE2444" t="str">
            <v>07/03/2023</v>
          </cell>
          <cell r="BF2444" t="str">
            <v>NO</v>
          </cell>
          <cell r="BI2444">
            <v>0</v>
          </cell>
        </row>
        <row r="2445">
          <cell r="A2445" t="str">
            <v>890500810-FE32414</v>
          </cell>
          <cell r="B2445">
            <v>36174</v>
          </cell>
          <cell r="C2445" t="str">
            <v>CCF050</v>
          </cell>
          <cell r="D2445" t="str">
            <v>E.S.E. HOSPITAL MENTAL RUDESINDO SOTO</v>
          </cell>
          <cell r="E2445" t="str">
            <v>890500810</v>
          </cell>
          <cell r="F2445" t="str">
            <v>540010048801</v>
          </cell>
          <cell r="G2445" t="str">
            <v>EVENTO PBS</v>
          </cell>
          <cell r="H2445">
            <v>1857486</v>
          </cell>
          <cell r="I2445" t="str">
            <v>FE32414</v>
          </cell>
          <cell r="J2445" t="str">
            <v>RADICADA</v>
          </cell>
          <cell r="K2445" t="str">
            <v>20/02/2023</v>
          </cell>
          <cell r="L2445" t="str">
            <v>05/03/2023</v>
          </cell>
          <cell r="M2445" t="str">
            <v>10/02/2023</v>
          </cell>
          <cell r="N2445">
            <v>60308</v>
          </cell>
          <cell r="O2445">
            <v>17</v>
          </cell>
          <cell r="P2445" t="str">
            <v>17.MEDICINA ESPECIALIZADA NIVEL II</v>
          </cell>
          <cell r="S2445">
            <v>0</v>
          </cell>
          <cell r="T2445" t="str">
            <v>05/03/2023</v>
          </cell>
          <cell r="U2445" t="str">
            <v>08/03/2023</v>
          </cell>
          <cell r="V2445">
            <v>3</v>
          </cell>
          <cell r="W2445">
            <v>2</v>
          </cell>
          <cell r="X2445">
            <v>0</v>
          </cell>
          <cell r="Y2445">
            <v>0</v>
          </cell>
          <cell r="Z2445">
            <v>0</v>
          </cell>
          <cell r="AE2445" t="str">
            <v>CCF050-088-2023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FARID</v>
          </cell>
          <cell r="AR2445" t="str">
            <v>GUSTAVO</v>
          </cell>
          <cell r="AS2445" t="str">
            <v>RIVERA</v>
          </cell>
          <cell r="AT2445" t="str">
            <v>GUTIERREZ</v>
          </cell>
          <cell r="AU2445" t="str">
            <v>CC</v>
          </cell>
          <cell r="AV2445" t="str">
            <v>1092157035</v>
          </cell>
          <cell r="AW2445" t="str">
            <v>GIANCARLA DURAN</v>
          </cell>
          <cell r="AX2445" t="str">
            <v>DIHOLMAR TORRES REY</v>
          </cell>
          <cell r="AY2445">
            <v>0</v>
          </cell>
          <cell r="AZ2445">
            <v>0</v>
          </cell>
          <cell r="BA2445">
            <v>0</v>
          </cell>
          <cell r="BB2445" t="str">
            <v>NO</v>
          </cell>
          <cell r="BC2445" t="str">
            <v xml:space="preserve">836 </v>
          </cell>
          <cell r="BD2445" t="str">
            <v>1397074</v>
          </cell>
          <cell r="BE2445" t="str">
            <v>07/03/2023</v>
          </cell>
          <cell r="BF2445" t="str">
            <v>NO</v>
          </cell>
          <cell r="BI2445">
            <v>0</v>
          </cell>
        </row>
        <row r="2446">
          <cell r="A2446" t="str">
            <v>890500810-FE32410</v>
          </cell>
          <cell r="B2446">
            <v>36174</v>
          </cell>
          <cell r="C2446" t="str">
            <v>CCF050</v>
          </cell>
          <cell r="D2446" t="str">
            <v>E.S.E. HOSPITAL MENTAL RUDESINDO SOTO</v>
          </cell>
          <cell r="E2446" t="str">
            <v>890500810</v>
          </cell>
          <cell r="F2446" t="str">
            <v>540010048801</v>
          </cell>
          <cell r="G2446" t="str">
            <v>EVENTO PBS</v>
          </cell>
          <cell r="H2446">
            <v>1857485</v>
          </cell>
          <cell r="I2446" t="str">
            <v>FE32410</v>
          </cell>
          <cell r="J2446" t="str">
            <v>RADICADA</v>
          </cell>
          <cell r="K2446" t="str">
            <v>20/02/2023</v>
          </cell>
          <cell r="L2446" t="str">
            <v>05/03/2023</v>
          </cell>
          <cell r="M2446" t="str">
            <v>10/02/2023</v>
          </cell>
          <cell r="N2446">
            <v>60308</v>
          </cell>
          <cell r="O2446">
            <v>17</v>
          </cell>
          <cell r="P2446" t="str">
            <v>17.MEDICINA ESPECIALIZADA NIVEL II</v>
          </cell>
          <cell r="S2446">
            <v>0</v>
          </cell>
          <cell r="T2446" t="str">
            <v>05/03/2023</v>
          </cell>
          <cell r="U2446" t="str">
            <v>08/03/2023</v>
          </cell>
          <cell r="V2446">
            <v>3</v>
          </cell>
          <cell r="W2446">
            <v>2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CCF050-088-2023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HILDA</v>
          </cell>
          <cell r="AR2446" t="str">
            <v>MONGUI</v>
          </cell>
          <cell r="AS2446" t="str">
            <v>GOMEZ</v>
          </cell>
          <cell r="AT2446" t="str">
            <v>VARGAS</v>
          </cell>
          <cell r="AU2446" t="str">
            <v>CC</v>
          </cell>
          <cell r="AV2446" t="str">
            <v>27719649</v>
          </cell>
          <cell r="AW2446" t="str">
            <v>GIANCARLA DURAN</v>
          </cell>
          <cell r="AX2446" t="str">
            <v>DIHOLMAR TORRES REY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1397073</v>
          </cell>
          <cell r="BE2446" t="str">
            <v>07/03/2023</v>
          </cell>
          <cell r="BF2446" t="str">
            <v>NO</v>
          </cell>
          <cell r="BI2446">
            <v>0</v>
          </cell>
        </row>
        <row r="2447">
          <cell r="A2447" t="str">
            <v>890500810-FE32408</v>
          </cell>
          <cell r="B2447">
            <v>36174</v>
          </cell>
          <cell r="C2447" t="str">
            <v>CCF050</v>
          </cell>
          <cell r="D2447" t="str">
            <v>E.S.E. HOSPITAL MENTAL RUDESINDO SOTO</v>
          </cell>
          <cell r="E2447" t="str">
            <v>890500810</v>
          </cell>
          <cell r="F2447" t="str">
            <v>540010048801</v>
          </cell>
          <cell r="G2447" t="str">
            <v>EVENTO PBS</v>
          </cell>
          <cell r="H2447">
            <v>1857484</v>
          </cell>
          <cell r="I2447" t="str">
            <v>FE32408</v>
          </cell>
          <cell r="J2447" t="str">
            <v>RADICADA</v>
          </cell>
          <cell r="K2447" t="str">
            <v>20/02/2023</v>
          </cell>
          <cell r="L2447" t="str">
            <v>05/03/2023</v>
          </cell>
          <cell r="M2447" t="str">
            <v>10/02/2023</v>
          </cell>
          <cell r="N2447">
            <v>60308</v>
          </cell>
          <cell r="O2447">
            <v>17</v>
          </cell>
          <cell r="P2447" t="str">
            <v>17.MEDICINA ESPECIALIZADA NIVEL II</v>
          </cell>
          <cell r="S2447">
            <v>0</v>
          </cell>
          <cell r="T2447" t="str">
            <v>05/03/2023</v>
          </cell>
          <cell r="U2447" t="str">
            <v>08/03/2023</v>
          </cell>
          <cell r="V2447">
            <v>3</v>
          </cell>
          <cell r="W2447">
            <v>2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CCF050-088-2023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ISAIAS</v>
          </cell>
          <cell r="AS2447" t="str">
            <v>GALVIS</v>
          </cell>
          <cell r="AT2447" t="str">
            <v>BADILLO</v>
          </cell>
          <cell r="AU2447" t="str">
            <v>CC</v>
          </cell>
          <cell r="AV2447" t="str">
            <v>1005047251</v>
          </cell>
          <cell r="AW2447" t="str">
            <v>GIANCARLA DURAN</v>
          </cell>
          <cell r="AX2447" t="str">
            <v>DIHOLMAR TORRES REY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836 </v>
          </cell>
          <cell r="BD2447" t="str">
            <v>1397072</v>
          </cell>
          <cell r="BE2447" t="str">
            <v>07/03/2023</v>
          </cell>
          <cell r="BF2447" t="str">
            <v>NO</v>
          </cell>
          <cell r="BI2447">
            <v>0</v>
          </cell>
        </row>
        <row r="2448">
          <cell r="A2448" t="str">
            <v>890500810-FE32400</v>
          </cell>
          <cell r="B2448">
            <v>36174</v>
          </cell>
          <cell r="C2448" t="str">
            <v>CCF050</v>
          </cell>
          <cell r="D2448" t="str">
            <v>E.S.E. HOSPITAL MENTAL RUDESINDO SOTO</v>
          </cell>
          <cell r="E2448" t="str">
            <v>890500810</v>
          </cell>
          <cell r="F2448" t="str">
            <v>540010048801</v>
          </cell>
          <cell r="G2448" t="str">
            <v>EVENTO PBS</v>
          </cell>
          <cell r="H2448">
            <v>1857483</v>
          </cell>
          <cell r="I2448" t="str">
            <v>FE32400</v>
          </cell>
          <cell r="J2448" t="str">
            <v>RADICADA</v>
          </cell>
          <cell r="K2448" t="str">
            <v>20/02/2023</v>
          </cell>
          <cell r="L2448" t="str">
            <v>05/03/2023</v>
          </cell>
          <cell r="M2448" t="str">
            <v>10/02/2023</v>
          </cell>
          <cell r="N2448">
            <v>60308</v>
          </cell>
          <cell r="O2448">
            <v>17</v>
          </cell>
          <cell r="P2448" t="str">
            <v>17.MEDICINA ESPECIALIZADA NIVEL II</v>
          </cell>
          <cell r="S2448">
            <v>0</v>
          </cell>
          <cell r="T2448" t="str">
            <v>05/03/2023</v>
          </cell>
          <cell r="U2448" t="str">
            <v>08/03/2023</v>
          </cell>
          <cell r="V2448">
            <v>3</v>
          </cell>
          <cell r="W2448">
            <v>2</v>
          </cell>
          <cell r="X2448">
            <v>0</v>
          </cell>
          <cell r="Y2448">
            <v>0</v>
          </cell>
          <cell r="Z2448">
            <v>0</v>
          </cell>
          <cell r="AE2448" t="str">
            <v>CCF050-088-2023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WILLIAM</v>
          </cell>
          <cell r="AR2448" t="str">
            <v>EDUARDO</v>
          </cell>
          <cell r="AS2448" t="str">
            <v>DAZA</v>
          </cell>
          <cell r="AT2448" t="str">
            <v>HERNANDEZ</v>
          </cell>
          <cell r="AU2448" t="str">
            <v>CC</v>
          </cell>
          <cell r="AV2448" t="str">
            <v>88256267</v>
          </cell>
          <cell r="AW2448" t="str">
            <v>GIANCARLA DURAN</v>
          </cell>
          <cell r="AX2448" t="str">
            <v>VILLARREAL RUBIO BELKYS XIOMARA</v>
          </cell>
          <cell r="AY2448">
            <v>0</v>
          </cell>
          <cell r="AZ2448">
            <v>0</v>
          </cell>
          <cell r="BA2448">
            <v>0</v>
          </cell>
          <cell r="BB2448" t="str">
            <v>NO</v>
          </cell>
          <cell r="BC2448" t="str">
            <v xml:space="preserve">836 </v>
          </cell>
          <cell r="BD2448" t="str">
            <v>1397578</v>
          </cell>
          <cell r="BE2448" t="str">
            <v>07/03/2023</v>
          </cell>
          <cell r="BF2448" t="str">
            <v>NO</v>
          </cell>
          <cell r="BI2448">
            <v>0</v>
          </cell>
        </row>
        <row r="2449">
          <cell r="A2449" t="str">
            <v>890500810-FE32396</v>
          </cell>
          <cell r="B2449">
            <v>36174</v>
          </cell>
          <cell r="C2449" t="str">
            <v>CCF050</v>
          </cell>
          <cell r="D2449" t="str">
            <v>E.S.E. HOSPITAL MENTAL RUDESINDO SOTO</v>
          </cell>
          <cell r="E2449" t="str">
            <v>890500810</v>
          </cell>
          <cell r="F2449" t="str">
            <v>540010048801</v>
          </cell>
          <cell r="G2449" t="str">
            <v>EVENTO PBS</v>
          </cell>
          <cell r="H2449">
            <v>1857482</v>
          </cell>
          <cell r="I2449" t="str">
            <v>FE32396</v>
          </cell>
          <cell r="J2449" t="str">
            <v>RADICADA</v>
          </cell>
          <cell r="K2449" t="str">
            <v>20/02/2023</v>
          </cell>
          <cell r="L2449" t="str">
            <v>05/03/2023</v>
          </cell>
          <cell r="M2449" t="str">
            <v>10/02/2023</v>
          </cell>
          <cell r="N2449">
            <v>60308</v>
          </cell>
          <cell r="O2449">
            <v>17</v>
          </cell>
          <cell r="P2449" t="str">
            <v>17.MEDICINA ESPECIALIZADA NIVEL II</v>
          </cell>
          <cell r="S2449">
            <v>0</v>
          </cell>
          <cell r="T2449" t="str">
            <v>05/03/2023</v>
          </cell>
          <cell r="U2449" t="str">
            <v>08/03/2023</v>
          </cell>
          <cell r="V2449">
            <v>3</v>
          </cell>
          <cell r="W2449">
            <v>2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CCF050-088-2023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CARMEN</v>
          </cell>
          <cell r="AR2449" t="str">
            <v>MERCEDES</v>
          </cell>
          <cell r="AS2449" t="str">
            <v>RODRIGUEZ</v>
          </cell>
          <cell r="AT2449" t="str">
            <v>PERDOMO</v>
          </cell>
          <cell r="AU2449" t="str">
            <v>CC</v>
          </cell>
          <cell r="AV2449" t="str">
            <v>37175817</v>
          </cell>
          <cell r="AW2449" t="str">
            <v>GIANCARLA DURAN</v>
          </cell>
          <cell r="AX2449" t="str">
            <v>VILLARREAL RUBIO BELKYS XIOMARA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836 </v>
          </cell>
          <cell r="BD2449" t="str">
            <v>1397577</v>
          </cell>
          <cell r="BE2449" t="str">
            <v>07/03/2023</v>
          </cell>
          <cell r="BF2449" t="str">
            <v>NO</v>
          </cell>
          <cell r="BI2449">
            <v>0</v>
          </cell>
        </row>
        <row r="2450">
          <cell r="A2450" t="str">
            <v>890500810-FE32389</v>
          </cell>
          <cell r="B2450">
            <v>36174</v>
          </cell>
          <cell r="C2450" t="str">
            <v>CCF050</v>
          </cell>
          <cell r="D2450" t="str">
            <v>E.S.E. HOSPITAL MENTAL RUDESINDO SOTO</v>
          </cell>
          <cell r="E2450" t="str">
            <v>890500810</v>
          </cell>
          <cell r="F2450" t="str">
            <v>540010048801</v>
          </cell>
          <cell r="G2450" t="str">
            <v>EVENTO PBS</v>
          </cell>
          <cell r="H2450">
            <v>1857481</v>
          </cell>
          <cell r="I2450" t="str">
            <v>FE32389</v>
          </cell>
          <cell r="J2450" t="str">
            <v>RADICADA</v>
          </cell>
          <cell r="K2450" t="str">
            <v>20/02/2023</v>
          </cell>
          <cell r="L2450" t="str">
            <v>05/03/2023</v>
          </cell>
          <cell r="M2450" t="str">
            <v>10/02/2023</v>
          </cell>
          <cell r="N2450">
            <v>60308</v>
          </cell>
          <cell r="O2450">
            <v>17</v>
          </cell>
          <cell r="P2450" t="str">
            <v>17.MEDICINA ESPECIALIZADA NIVEL II</v>
          </cell>
          <cell r="S2450">
            <v>0</v>
          </cell>
          <cell r="T2450" t="str">
            <v>05/03/2023</v>
          </cell>
          <cell r="U2450" t="str">
            <v>08/03/2023</v>
          </cell>
          <cell r="V2450">
            <v>3</v>
          </cell>
          <cell r="W2450">
            <v>2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CCF050-088-2023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ISBELIA</v>
          </cell>
          <cell r="AS2450" t="str">
            <v>LEON</v>
          </cell>
          <cell r="AT2450" t="str">
            <v>DE RANGEL</v>
          </cell>
          <cell r="AU2450" t="str">
            <v>CC</v>
          </cell>
          <cell r="AV2450" t="str">
            <v>37212806</v>
          </cell>
          <cell r="AW2450" t="str">
            <v>GIANCARLA DURAN</v>
          </cell>
          <cell r="AX2450" t="str">
            <v>VILLARREAL RUBIO BELKYS XIOMARA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836 </v>
          </cell>
          <cell r="BD2450" t="str">
            <v>1397576</v>
          </cell>
          <cell r="BE2450" t="str">
            <v>07/03/2023</v>
          </cell>
          <cell r="BF2450" t="str">
            <v>NO</v>
          </cell>
          <cell r="BI2450">
            <v>0</v>
          </cell>
        </row>
        <row r="2451">
          <cell r="A2451" t="str">
            <v>890500810-FE32385</v>
          </cell>
          <cell r="B2451">
            <v>36172</v>
          </cell>
          <cell r="C2451" t="str">
            <v>CCF050</v>
          </cell>
          <cell r="D2451" t="str">
            <v>E.S.E. HOSPITAL MENTAL RUDESINDO SOTO</v>
          </cell>
          <cell r="E2451" t="str">
            <v>890500810</v>
          </cell>
          <cell r="F2451" t="str">
            <v>540010048801</v>
          </cell>
          <cell r="G2451" t="str">
            <v>EVENTO PBS</v>
          </cell>
          <cell r="H2451">
            <v>1857400</v>
          </cell>
          <cell r="I2451" t="str">
            <v>FE32385</v>
          </cell>
          <cell r="J2451" t="str">
            <v>RADICADA</v>
          </cell>
          <cell r="K2451" t="str">
            <v>20/02/2023</v>
          </cell>
          <cell r="L2451" t="str">
            <v>04/03/2023</v>
          </cell>
          <cell r="M2451" t="str">
            <v>09/02/2023</v>
          </cell>
          <cell r="N2451">
            <v>68629</v>
          </cell>
          <cell r="O2451">
            <v>21</v>
          </cell>
          <cell r="P2451" t="str">
            <v>21.URGENCIAS NIVEL II</v>
          </cell>
          <cell r="S2451">
            <v>0</v>
          </cell>
          <cell r="T2451" t="str">
            <v>05/03/2023</v>
          </cell>
          <cell r="U2451" t="str">
            <v>08/03/2023</v>
          </cell>
          <cell r="V2451">
            <v>3</v>
          </cell>
          <cell r="W2451">
            <v>2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CCF050-088-2023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CONSUELO</v>
          </cell>
          <cell r="AS2451" t="str">
            <v>RAMON</v>
          </cell>
          <cell r="AT2451" t="str">
            <v>NIÑO</v>
          </cell>
          <cell r="AU2451" t="str">
            <v>CC</v>
          </cell>
          <cell r="AV2451" t="str">
            <v>37441720</v>
          </cell>
          <cell r="AW2451" t="str">
            <v>GIANCARLA DURAN</v>
          </cell>
          <cell r="AX2451" t="str">
            <v>PARRA NUÑEZ GLADISMAR - SENA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836 </v>
          </cell>
          <cell r="BD2451" t="str">
            <v>1411936</v>
          </cell>
          <cell r="BE2451" t="str">
            <v>08/03/2023</v>
          </cell>
          <cell r="BF2451" t="str">
            <v>NO</v>
          </cell>
          <cell r="BI2451">
            <v>0</v>
          </cell>
        </row>
        <row r="2452">
          <cell r="A2452" t="str">
            <v>890500810-FE32384</v>
          </cell>
          <cell r="B2452">
            <v>36172</v>
          </cell>
          <cell r="C2452" t="str">
            <v>CCF050</v>
          </cell>
          <cell r="D2452" t="str">
            <v>E.S.E. HOSPITAL MENTAL RUDESINDO SOTO</v>
          </cell>
          <cell r="E2452" t="str">
            <v>890500810</v>
          </cell>
          <cell r="F2452" t="str">
            <v>540010048801</v>
          </cell>
          <cell r="G2452" t="str">
            <v>EVENTO PBS</v>
          </cell>
          <cell r="H2452">
            <v>1857399</v>
          </cell>
          <cell r="I2452" t="str">
            <v>FE32384</v>
          </cell>
          <cell r="J2452" t="str">
            <v>RADICADA</v>
          </cell>
          <cell r="K2452" t="str">
            <v>20/02/2023</v>
          </cell>
          <cell r="L2452" t="str">
            <v>04/03/2023</v>
          </cell>
          <cell r="M2452" t="str">
            <v>08/02/2023</v>
          </cell>
          <cell r="N2452">
            <v>68629</v>
          </cell>
          <cell r="O2452">
            <v>21</v>
          </cell>
          <cell r="P2452" t="str">
            <v>21.URGENCIAS NIVEL II</v>
          </cell>
          <cell r="S2452">
            <v>0</v>
          </cell>
          <cell r="T2452" t="str">
            <v>05/03/2023</v>
          </cell>
          <cell r="U2452" t="str">
            <v>08/03/2023</v>
          </cell>
          <cell r="V2452">
            <v>3</v>
          </cell>
          <cell r="W2452">
            <v>2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CCF050-088-2023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KEVIN</v>
          </cell>
          <cell r="AR2452" t="str">
            <v>ALDAIR</v>
          </cell>
          <cell r="AS2452" t="str">
            <v>MENDOZA</v>
          </cell>
          <cell r="AT2452" t="str">
            <v>ROPERO</v>
          </cell>
          <cell r="AU2452" t="str">
            <v>CC</v>
          </cell>
          <cell r="AV2452" t="str">
            <v>1090505926</v>
          </cell>
          <cell r="AW2452" t="str">
            <v>GIANCARLA DURAN</v>
          </cell>
          <cell r="AX2452" t="str">
            <v>PARRA NUÑEZ GLADISMAR - SENA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836 </v>
          </cell>
          <cell r="BD2452" t="str">
            <v>1411935</v>
          </cell>
          <cell r="BE2452" t="str">
            <v>08/03/2023</v>
          </cell>
          <cell r="BF2452" t="str">
            <v>NO</v>
          </cell>
          <cell r="BI2452">
            <v>0</v>
          </cell>
        </row>
        <row r="2453">
          <cell r="A2453" t="str">
            <v>890500810-FE32381</v>
          </cell>
          <cell r="B2453">
            <v>36172</v>
          </cell>
          <cell r="C2453" t="str">
            <v>CCF050</v>
          </cell>
          <cell r="D2453" t="str">
            <v>E.S.E. HOSPITAL MENTAL RUDESINDO SOTO</v>
          </cell>
          <cell r="E2453" t="str">
            <v>890500810</v>
          </cell>
          <cell r="F2453" t="str">
            <v>540010048801</v>
          </cell>
          <cell r="G2453" t="str">
            <v>EVENTO PBS</v>
          </cell>
          <cell r="H2453">
            <v>1857398</v>
          </cell>
          <cell r="I2453" t="str">
            <v>FE32381</v>
          </cell>
          <cell r="J2453" t="str">
            <v>RADICADA</v>
          </cell>
          <cell r="K2453" t="str">
            <v>20/02/2023</v>
          </cell>
          <cell r="L2453" t="str">
            <v>04/03/2023</v>
          </cell>
          <cell r="M2453" t="str">
            <v>08/02/2023</v>
          </cell>
          <cell r="N2453">
            <v>68629</v>
          </cell>
          <cell r="O2453">
            <v>21</v>
          </cell>
          <cell r="P2453" t="str">
            <v>21.URGENCIAS NIVEL II</v>
          </cell>
          <cell r="S2453">
            <v>0</v>
          </cell>
          <cell r="T2453" t="str">
            <v>05/03/2023</v>
          </cell>
          <cell r="U2453" t="str">
            <v>08/03/2023</v>
          </cell>
          <cell r="V2453">
            <v>3</v>
          </cell>
          <cell r="W2453">
            <v>2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CCF050-088-2023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INGRY</v>
          </cell>
          <cell r="AR2453" t="str">
            <v>YURLEY</v>
          </cell>
          <cell r="AS2453" t="str">
            <v>VELASCO</v>
          </cell>
          <cell r="AT2453" t="str">
            <v>BOTELLO</v>
          </cell>
          <cell r="AU2453" t="str">
            <v>CC</v>
          </cell>
          <cell r="AV2453" t="str">
            <v>1090373605</v>
          </cell>
          <cell r="AW2453" t="str">
            <v>GIANCARLA DURAN</v>
          </cell>
          <cell r="AX2453" t="str">
            <v>PARRA NUÑEZ GLADISMAR - SENA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836 </v>
          </cell>
          <cell r="BD2453" t="str">
            <v>1411999</v>
          </cell>
          <cell r="BE2453" t="str">
            <v>08/03/2023</v>
          </cell>
          <cell r="BF2453" t="str">
            <v>NO</v>
          </cell>
          <cell r="BI2453">
            <v>0</v>
          </cell>
        </row>
        <row r="2454">
          <cell r="A2454" t="str">
            <v>890500810-FE32379</v>
          </cell>
          <cell r="B2454">
            <v>36174</v>
          </cell>
          <cell r="C2454" t="str">
            <v>CCF050</v>
          </cell>
          <cell r="D2454" t="str">
            <v>E.S.E. HOSPITAL MENTAL RUDESINDO SOTO</v>
          </cell>
          <cell r="E2454" t="str">
            <v>890500810</v>
          </cell>
          <cell r="F2454" t="str">
            <v>540010048801</v>
          </cell>
          <cell r="G2454" t="str">
            <v>EVENTO PBS</v>
          </cell>
          <cell r="H2454">
            <v>1857480</v>
          </cell>
          <cell r="I2454" t="str">
            <v>FE32379</v>
          </cell>
          <cell r="J2454" t="str">
            <v>RADICADA</v>
          </cell>
          <cell r="K2454" t="str">
            <v>20/02/2023</v>
          </cell>
          <cell r="L2454" t="str">
            <v>05/03/2023</v>
          </cell>
          <cell r="M2454" t="str">
            <v>09/02/2023</v>
          </cell>
          <cell r="N2454">
            <v>60308</v>
          </cell>
          <cell r="O2454">
            <v>17</v>
          </cell>
          <cell r="P2454" t="str">
            <v>17.MEDICINA ESPECIALIZADA NIVEL II</v>
          </cell>
          <cell r="S2454">
            <v>0</v>
          </cell>
          <cell r="T2454" t="str">
            <v>05/03/2023</v>
          </cell>
          <cell r="U2454" t="str">
            <v>08/03/2023</v>
          </cell>
          <cell r="V2454">
            <v>3</v>
          </cell>
          <cell r="W2454">
            <v>2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CCF050-088-2023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MATILDE</v>
          </cell>
          <cell r="AS2454" t="str">
            <v>MOROS</v>
          </cell>
          <cell r="AU2454" t="str">
            <v>CC</v>
          </cell>
          <cell r="AV2454" t="str">
            <v>27570215</v>
          </cell>
          <cell r="AW2454" t="str">
            <v>GIANCARLA DURAN</v>
          </cell>
          <cell r="AX2454" t="str">
            <v>VILLARREAL RUBIO BELKYS XIOMARA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836 </v>
          </cell>
          <cell r="BD2454" t="str">
            <v>1397575</v>
          </cell>
          <cell r="BE2454" t="str">
            <v>07/03/2023</v>
          </cell>
          <cell r="BF2454" t="str">
            <v>NO</v>
          </cell>
          <cell r="BI2454">
            <v>0</v>
          </cell>
        </row>
        <row r="2455">
          <cell r="A2455" t="str">
            <v>890500810-FE32374</v>
          </cell>
          <cell r="B2455">
            <v>36174</v>
          </cell>
          <cell r="C2455" t="str">
            <v>CCF050</v>
          </cell>
          <cell r="D2455" t="str">
            <v>E.S.E. HOSPITAL MENTAL RUDESINDO SOTO</v>
          </cell>
          <cell r="E2455" t="str">
            <v>890500810</v>
          </cell>
          <cell r="F2455" t="str">
            <v>540010048801</v>
          </cell>
          <cell r="G2455" t="str">
            <v>EVENTO PBS</v>
          </cell>
          <cell r="H2455">
            <v>1857479</v>
          </cell>
          <cell r="I2455" t="str">
            <v>FE32374</v>
          </cell>
          <cell r="J2455" t="str">
            <v>RADICADA</v>
          </cell>
          <cell r="K2455" t="str">
            <v>20/02/2023</v>
          </cell>
          <cell r="L2455" t="str">
            <v>05/03/2023</v>
          </cell>
          <cell r="M2455" t="str">
            <v>09/02/2023</v>
          </cell>
          <cell r="N2455">
            <v>60308</v>
          </cell>
          <cell r="O2455">
            <v>17</v>
          </cell>
          <cell r="P2455" t="str">
            <v>17.MEDICINA ESPECIALIZADA NIVEL II</v>
          </cell>
          <cell r="S2455">
            <v>0</v>
          </cell>
          <cell r="T2455" t="str">
            <v>05/03/2023</v>
          </cell>
          <cell r="U2455" t="str">
            <v>08/03/2023</v>
          </cell>
          <cell r="V2455">
            <v>3</v>
          </cell>
          <cell r="W2455">
            <v>2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CCF050-088-2023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AMPARO</v>
          </cell>
          <cell r="AR2455" t="str">
            <v>DEL CARMEN</v>
          </cell>
          <cell r="AS2455" t="str">
            <v>BARRIENTOS</v>
          </cell>
          <cell r="AT2455" t="str">
            <v>ALVAREZ</v>
          </cell>
          <cell r="AU2455" t="str">
            <v>CC</v>
          </cell>
          <cell r="AV2455" t="str">
            <v>21490266</v>
          </cell>
          <cell r="AW2455" t="str">
            <v>GIANCARLA DURAN</v>
          </cell>
          <cell r="AX2455" t="str">
            <v>VILLARREAL RUBIO BELKYS XIOMARA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836 </v>
          </cell>
          <cell r="BD2455" t="str">
            <v>1397574</v>
          </cell>
          <cell r="BE2455" t="str">
            <v>07/03/2023</v>
          </cell>
          <cell r="BF2455" t="str">
            <v>NO</v>
          </cell>
          <cell r="BI2455">
            <v>0</v>
          </cell>
        </row>
        <row r="2456">
          <cell r="A2456" t="str">
            <v>890500810-FE32372</v>
          </cell>
          <cell r="B2456">
            <v>36175</v>
          </cell>
          <cell r="C2456" t="str">
            <v>CCF050</v>
          </cell>
          <cell r="D2456" t="str">
            <v>E.S.E. HOSPITAL MENTAL RUDESINDO SOTO</v>
          </cell>
          <cell r="E2456" t="str">
            <v>890500810</v>
          </cell>
          <cell r="F2456" t="str">
            <v>540010048801</v>
          </cell>
          <cell r="G2456" t="str">
            <v>EVENTO PBS</v>
          </cell>
          <cell r="H2456">
            <v>1857615</v>
          </cell>
          <cell r="I2456" t="str">
            <v>FE32372</v>
          </cell>
          <cell r="J2456" t="str">
            <v>RADICADA</v>
          </cell>
          <cell r="K2456" t="str">
            <v>20/02/2023</v>
          </cell>
          <cell r="L2456" t="str">
            <v>05/03/2023</v>
          </cell>
          <cell r="M2456" t="str">
            <v>09/02/2023</v>
          </cell>
          <cell r="N2456">
            <v>60308</v>
          </cell>
          <cell r="O2456">
            <v>17</v>
          </cell>
          <cell r="P2456" t="str">
            <v>17.MEDICINA ESPECIALIZADA NIVEL II</v>
          </cell>
          <cell r="S2456">
            <v>0</v>
          </cell>
          <cell r="T2456" t="str">
            <v>05/03/2023</v>
          </cell>
          <cell r="U2456" t="str">
            <v>08/03/2023</v>
          </cell>
          <cell r="V2456">
            <v>3</v>
          </cell>
          <cell r="W2456">
            <v>2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CCF050-088-2022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GEILI</v>
          </cell>
          <cell r="AR2456" t="str">
            <v>YASMIN</v>
          </cell>
          <cell r="AS2456" t="str">
            <v>BARBOSA</v>
          </cell>
          <cell r="AT2456" t="str">
            <v>PAVA</v>
          </cell>
          <cell r="AU2456" t="str">
            <v>TI</v>
          </cell>
          <cell r="AV2456" t="str">
            <v>1092952694</v>
          </cell>
          <cell r="AW2456" t="str">
            <v>GIANCARLA DURAN</v>
          </cell>
          <cell r="AX2456" t="str">
            <v>MALPICA DURAN LILIANA CAROLINA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836 </v>
          </cell>
          <cell r="BD2456" t="str">
            <v>1396600</v>
          </cell>
          <cell r="BE2456" t="str">
            <v>07/03/2023</v>
          </cell>
          <cell r="BF2456" t="str">
            <v>NO</v>
          </cell>
          <cell r="BI2456">
            <v>0</v>
          </cell>
        </row>
        <row r="2457">
          <cell r="A2457" t="str">
            <v>890500810-FE32368</v>
          </cell>
          <cell r="B2457">
            <v>36174</v>
          </cell>
          <cell r="C2457" t="str">
            <v>CCF050</v>
          </cell>
          <cell r="D2457" t="str">
            <v>E.S.E. HOSPITAL MENTAL RUDESINDO SOTO</v>
          </cell>
          <cell r="E2457" t="str">
            <v>890500810</v>
          </cell>
          <cell r="F2457" t="str">
            <v>540010048801</v>
          </cell>
          <cell r="G2457" t="str">
            <v>EVENTO PBS</v>
          </cell>
          <cell r="H2457">
            <v>1857478</v>
          </cell>
          <cell r="I2457" t="str">
            <v>FE32368</v>
          </cell>
          <cell r="J2457" t="str">
            <v>RADICADA</v>
          </cell>
          <cell r="K2457" t="str">
            <v>20/02/2023</v>
          </cell>
          <cell r="L2457" t="str">
            <v>05/03/2023</v>
          </cell>
          <cell r="M2457" t="str">
            <v>09/02/2023</v>
          </cell>
          <cell r="N2457">
            <v>25713</v>
          </cell>
          <cell r="O2457">
            <v>22</v>
          </cell>
          <cell r="P2457" t="str">
            <v>22.COMPLEMENTACION DIAGNOSTICA Y TERAPEUTICA NIVEL II</v>
          </cell>
          <cell r="S2457">
            <v>0</v>
          </cell>
          <cell r="T2457" t="str">
            <v>05/03/2023</v>
          </cell>
          <cell r="U2457" t="str">
            <v>08/03/2023</v>
          </cell>
          <cell r="V2457">
            <v>3</v>
          </cell>
          <cell r="W2457">
            <v>2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CCF050-088-2023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DANIEL</v>
          </cell>
          <cell r="AR2457" t="str">
            <v>AUGUSTO</v>
          </cell>
          <cell r="AS2457" t="str">
            <v>CUEVAS</v>
          </cell>
          <cell r="AT2457" t="str">
            <v>CARVAJAL</v>
          </cell>
          <cell r="AU2457" t="str">
            <v>CC</v>
          </cell>
          <cell r="AV2457" t="str">
            <v>13472931</v>
          </cell>
          <cell r="AW2457" t="str">
            <v>GIANCARLA DURAN</v>
          </cell>
          <cell r="AX2457" t="str">
            <v>VILLARREAL RUBIO BELKYS XIOMARA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836 </v>
          </cell>
          <cell r="BD2457" t="str">
            <v>1397573</v>
          </cell>
          <cell r="BE2457" t="str">
            <v>07/03/2023</v>
          </cell>
          <cell r="BF2457" t="str">
            <v>NO</v>
          </cell>
          <cell r="BI2457">
            <v>0</v>
          </cell>
        </row>
        <row r="2458">
          <cell r="A2458" t="str">
            <v>890500810-FE32365</v>
          </cell>
          <cell r="B2458">
            <v>36177</v>
          </cell>
          <cell r="C2458" t="str">
            <v>CCFC50</v>
          </cell>
          <cell r="D2458" t="str">
            <v>E.S.E. HOSPITAL MENTAL RUDESINDO SOTO</v>
          </cell>
          <cell r="E2458" t="str">
            <v>890500810</v>
          </cell>
          <cell r="F2458" t="str">
            <v>540010048801</v>
          </cell>
          <cell r="G2458" t="str">
            <v>EVENTO PBS</v>
          </cell>
          <cell r="H2458">
            <v>1857648</v>
          </cell>
          <cell r="I2458" t="str">
            <v>FE32365</v>
          </cell>
          <cell r="J2458" t="str">
            <v>RADICADA</v>
          </cell>
          <cell r="K2458" t="str">
            <v>20/02/2023</v>
          </cell>
          <cell r="L2458" t="str">
            <v>05/03/2023</v>
          </cell>
          <cell r="M2458" t="str">
            <v>09/02/2023</v>
          </cell>
          <cell r="N2458">
            <v>60308</v>
          </cell>
          <cell r="O2458">
            <v>17</v>
          </cell>
          <cell r="P2458" t="str">
            <v>17.MEDICINA ESPECIALIZADA NIVEL II</v>
          </cell>
          <cell r="S2458">
            <v>0</v>
          </cell>
          <cell r="T2458" t="str">
            <v>05/03/2023</v>
          </cell>
          <cell r="U2458" t="str">
            <v>08/03/2023</v>
          </cell>
          <cell r="V2458">
            <v>3</v>
          </cell>
          <cell r="W2458">
            <v>2</v>
          </cell>
          <cell r="X2458">
            <v>0</v>
          </cell>
          <cell r="Y2458">
            <v>0</v>
          </cell>
          <cell r="Z2458">
            <v>0</v>
          </cell>
          <cell r="AE2458" t="str">
            <v>CCFC50-052-2023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AURA</v>
          </cell>
          <cell r="AR2458" t="str">
            <v>LEONOR</v>
          </cell>
          <cell r="AS2458" t="str">
            <v>GUALDRON</v>
          </cell>
          <cell r="AT2458" t="str">
            <v>SANCHEZ</v>
          </cell>
          <cell r="AU2458" t="str">
            <v>CC</v>
          </cell>
          <cell r="AV2458" t="str">
            <v>60305632</v>
          </cell>
          <cell r="AW2458" t="str">
            <v>GIANCARLA DURAN</v>
          </cell>
          <cell r="AX2458" t="str">
            <v>SOTO HERNANDEZ LUZ KARIME</v>
          </cell>
          <cell r="AY2458">
            <v>4100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736 </v>
          </cell>
          <cell r="BD2458" t="str">
            <v>0115892</v>
          </cell>
          <cell r="BE2458" t="str">
            <v>06/03/2023</v>
          </cell>
          <cell r="BF2458" t="str">
            <v>NO</v>
          </cell>
          <cell r="BI2458">
            <v>0</v>
          </cell>
        </row>
        <row r="2459">
          <cell r="A2459" t="str">
            <v>890500810-FE32357</v>
          </cell>
          <cell r="B2459">
            <v>36174</v>
          </cell>
          <cell r="C2459" t="str">
            <v>CCF050</v>
          </cell>
          <cell r="D2459" t="str">
            <v>E.S.E. HOSPITAL MENTAL RUDESINDO SOTO</v>
          </cell>
          <cell r="E2459" t="str">
            <v>890500810</v>
          </cell>
          <cell r="F2459" t="str">
            <v>540010048801</v>
          </cell>
          <cell r="G2459" t="str">
            <v>EVENTO PBS</v>
          </cell>
          <cell r="H2459">
            <v>1857477</v>
          </cell>
          <cell r="I2459" t="str">
            <v>FE32357</v>
          </cell>
          <cell r="J2459" t="str">
            <v>RADICADA</v>
          </cell>
          <cell r="K2459" t="str">
            <v>20/02/2023</v>
          </cell>
          <cell r="L2459" t="str">
            <v>05/03/2023</v>
          </cell>
          <cell r="M2459" t="str">
            <v>09/02/2023</v>
          </cell>
          <cell r="N2459">
            <v>28518</v>
          </cell>
          <cell r="O2459">
            <v>17</v>
          </cell>
          <cell r="P2459" t="str">
            <v>17.MEDICINA ESPECIALIZADA NIVEL II</v>
          </cell>
          <cell r="S2459">
            <v>0</v>
          </cell>
          <cell r="T2459" t="str">
            <v>05/03/2023</v>
          </cell>
          <cell r="U2459" t="str">
            <v>08/03/2023</v>
          </cell>
          <cell r="V2459">
            <v>3</v>
          </cell>
          <cell r="W2459">
            <v>2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CCF050-088-2023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ERIKA</v>
          </cell>
          <cell r="AR2459" t="str">
            <v>LUCERO</v>
          </cell>
          <cell r="AS2459" t="str">
            <v>JIMENEZ</v>
          </cell>
          <cell r="AT2459" t="str">
            <v>GARCIA</v>
          </cell>
          <cell r="AU2459" t="str">
            <v>CC</v>
          </cell>
          <cell r="AV2459" t="str">
            <v>1090490644</v>
          </cell>
          <cell r="AW2459" t="str">
            <v>GIANCARLA DURAN</v>
          </cell>
          <cell r="AX2459" t="str">
            <v>VILLARREAL RUBIO BELKYS XIOMARA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836 </v>
          </cell>
          <cell r="BD2459" t="str">
            <v>1397572</v>
          </cell>
          <cell r="BE2459" t="str">
            <v>07/03/2023</v>
          </cell>
          <cell r="BF2459" t="str">
            <v>NO</v>
          </cell>
          <cell r="BI2459">
            <v>0</v>
          </cell>
        </row>
        <row r="2460">
          <cell r="A2460" t="str">
            <v>890500810-FE32356</v>
          </cell>
          <cell r="B2460">
            <v>36174</v>
          </cell>
          <cell r="C2460" t="str">
            <v>CCF050</v>
          </cell>
          <cell r="D2460" t="str">
            <v>E.S.E. HOSPITAL MENTAL RUDESINDO SOTO</v>
          </cell>
          <cell r="E2460" t="str">
            <v>890500810</v>
          </cell>
          <cell r="F2460" t="str">
            <v>540010048801</v>
          </cell>
          <cell r="G2460" t="str">
            <v>EVENTO PBS</v>
          </cell>
          <cell r="H2460">
            <v>1857476</v>
          </cell>
          <cell r="I2460" t="str">
            <v>FE32356</v>
          </cell>
          <cell r="J2460" t="str">
            <v>RADICADA</v>
          </cell>
          <cell r="K2460" t="str">
            <v>20/02/2023</v>
          </cell>
          <cell r="L2460" t="str">
            <v>05/03/2023</v>
          </cell>
          <cell r="M2460" t="str">
            <v>09/02/2023</v>
          </cell>
          <cell r="N2460">
            <v>60308</v>
          </cell>
          <cell r="O2460">
            <v>17</v>
          </cell>
          <cell r="P2460" t="str">
            <v>17.MEDICINA ESPECIALIZADA NIVEL II</v>
          </cell>
          <cell r="S2460">
            <v>0</v>
          </cell>
          <cell r="T2460" t="str">
            <v>05/03/2023</v>
          </cell>
          <cell r="U2460" t="str">
            <v>08/03/2023</v>
          </cell>
          <cell r="V2460">
            <v>3</v>
          </cell>
          <cell r="W2460">
            <v>2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CCF050-088-2023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ERIKA</v>
          </cell>
          <cell r="AR2460" t="str">
            <v>LUCERO</v>
          </cell>
          <cell r="AS2460" t="str">
            <v>JIMENEZ</v>
          </cell>
          <cell r="AT2460" t="str">
            <v>GARCIA</v>
          </cell>
          <cell r="AU2460" t="str">
            <v>CC</v>
          </cell>
          <cell r="AV2460" t="str">
            <v>1090490644</v>
          </cell>
          <cell r="AW2460" t="str">
            <v>GIANCARLA DURAN</v>
          </cell>
          <cell r="AX2460" t="str">
            <v>VILLARREAL RUBIO BELKYS XIOMARA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836 </v>
          </cell>
          <cell r="BD2460" t="str">
            <v>1397571</v>
          </cell>
          <cell r="BE2460" t="str">
            <v>07/03/2023</v>
          </cell>
          <cell r="BF2460" t="str">
            <v>NO</v>
          </cell>
          <cell r="BI2460">
            <v>0</v>
          </cell>
        </row>
        <row r="2461">
          <cell r="A2461" t="str">
            <v>890500810-FE32354</v>
          </cell>
          <cell r="B2461">
            <v>36174</v>
          </cell>
          <cell r="C2461" t="str">
            <v>CCF050</v>
          </cell>
          <cell r="D2461" t="str">
            <v>E.S.E. HOSPITAL MENTAL RUDESINDO SOTO</v>
          </cell>
          <cell r="E2461" t="str">
            <v>890500810</v>
          </cell>
          <cell r="F2461" t="str">
            <v>540010048801</v>
          </cell>
          <cell r="G2461" t="str">
            <v>EVENTO PBS</v>
          </cell>
          <cell r="H2461">
            <v>1857475</v>
          </cell>
          <cell r="I2461" t="str">
            <v>FE32354</v>
          </cell>
          <cell r="J2461" t="str">
            <v>RADICADA</v>
          </cell>
          <cell r="K2461" t="str">
            <v>20/02/2023</v>
          </cell>
          <cell r="L2461" t="str">
            <v>05/03/2023</v>
          </cell>
          <cell r="M2461" t="str">
            <v>09/02/2023</v>
          </cell>
          <cell r="N2461">
            <v>60308</v>
          </cell>
          <cell r="O2461">
            <v>17</v>
          </cell>
          <cell r="P2461" t="str">
            <v>17.MEDICINA ESPECIALIZADA NIVEL II</v>
          </cell>
          <cell r="S2461">
            <v>0</v>
          </cell>
          <cell r="T2461" t="str">
            <v>05/03/2023</v>
          </cell>
          <cell r="U2461" t="str">
            <v>08/03/2023</v>
          </cell>
          <cell r="V2461">
            <v>3</v>
          </cell>
          <cell r="W2461">
            <v>2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CCF050-088-2023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LUIS</v>
          </cell>
          <cell r="AR2461" t="str">
            <v>ANTONIO</v>
          </cell>
          <cell r="AS2461" t="str">
            <v>BUITRAGO</v>
          </cell>
          <cell r="AT2461" t="str">
            <v>ESPITIA</v>
          </cell>
          <cell r="AU2461" t="str">
            <v>CC</v>
          </cell>
          <cell r="AV2461" t="str">
            <v>4234669</v>
          </cell>
          <cell r="AW2461" t="str">
            <v>GIANCARLA DURAN</v>
          </cell>
          <cell r="AX2461" t="str">
            <v>VILLARREAL RUBIO BELKYS XIOMARA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836 </v>
          </cell>
          <cell r="BD2461" t="str">
            <v>1397570</v>
          </cell>
          <cell r="BE2461" t="str">
            <v>07/03/2023</v>
          </cell>
          <cell r="BF2461" t="str">
            <v>NO</v>
          </cell>
          <cell r="BI2461">
            <v>0</v>
          </cell>
        </row>
        <row r="2462">
          <cell r="A2462" t="str">
            <v>890500810-FE32346</v>
          </cell>
          <cell r="B2462">
            <v>36172</v>
          </cell>
          <cell r="C2462" t="str">
            <v>CCF050</v>
          </cell>
          <cell r="D2462" t="str">
            <v>E.S.E. HOSPITAL MENTAL RUDESINDO SOTO</v>
          </cell>
          <cell r="E2462" t="str">
            <v>890500810</v>
          </cell>
          <cell r="F2462" t="str">
            <v>540010048801</v>
          </cell>
          <cell r="G2462" t="str">
            <v>EVENTO PBS</v>
          </cell>
          <cell r="H2462">
            <v>1857397</v>
          </cell>
          <cell r="I2462" t="str">
            <v>FE32346</v>
          </cell>
          <cell r="J2462" t="str">
            <v>RADICADA</v>
          </cell>
          <cell r="K2462" t="str">
            <v>20/02/2023</v>
          </cell>
          <cell r="L2462" t="str">
            <v>04/03/2023</v>
          </cell>
          <cell r="M2462" t="str">
            <v>07/02/2023</v>
          </cell>
          <cell r="N2462">
            <v>68629</v>
          </cell>
          <cell r="O2462">
            <v>21</v>
          </cell>
          <cell r="P2462" t="str">
            <v>21.URGENCIAS NIVEL II</v>
          </cell>
          <cell r="S2462">
            <v>0</v>
          </cell>
          <cell r="T2462" t="str">
            <v>05/03/2023</v>
          </cell>
          <cell r="U2462" t="str">
            <v>08/03/2023</v>
          </cell>
          <cell r="V2462">
            <v>3</v>
          </cell>
          <cell r="W2462">
            <v>2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CCF050-088-2023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SANDRA</v>
          </cell>
          <cell r="AR2462" t="str">
            <v>MILENA</v>
          </cell>
          <cell r="AS2462" t="str">
            <v>DURAN</v>
          </cell>
          <cell r="AT2462" t="str">
            <v>JAIMES</v>
          </cell>
          <cell r="AU2462" t="str">
            <v>CC</v>
          </cell>
          <cell r="AV2462" t="str">
            <v>1090390805</v>
          </cell>
          <cell r="AW2462" t="str">
            <v>GIANCARLA DURAN</v>
          </cell>
          <cell r="AX2462" t="str">
            <v>PARRA NUÑEZ GLADISMAR - SENA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836 </v>
          </cell>
          <cell r="BD2462" t="str">
            <v>1411998</v>
          </cell>
          <cell r="BE2462" t="str">
            <v>08/03/2023</v>
          </cell>
          <cell r="BF2462" t="str">
            <v>NO</v>
          </cell>
          <cell r="BI2462">
            <v>0</v>
          </cell>
        </row>
        <row r="2463">
          <cell r="A2463" t="str">
            <v>890500810-FE32335</v>
          </cell>
          <cell r="B2463">
            <v>36172</v>
          </cell>
          <cell r="C2463" t="str">
            <v>CCF050</v>
          </cell>
          <cell r="D2463" t="str">
            <v>E.S.E. HOSPITAL MENTAL RUDESINDO SOTO</v>
          </cell>
          <cell r="E2463" t="str">
            <v>890500810</v>
          </cell>
          <cell r="F2463" t="str">
            <v>540010048801</v>
          </cell>
          <cell r="G2463" t="str">
            <v>EVENTO PBS</v>
          </cell>
          <cell r="H2463">
            <v>1857396</v>
          </cell>
          <cell r="I2463" t="str">
            <v>FE32335</v>
          </cell>
          <cell r="J2463" t="str">
            <v>RADICADA</v>
          </cell>
          <cell r="K2463" t="str">
            <v>20/02/2023</v>
          </cell>
          <cell r="L2463" t="str">
            <v>04/03/2023</v>
          </cell>
          <cell r="M2463" t="str">
            <v>07/02/2023</v>
          </cell>
          <cell r="N2463">
            <v>68629</v>
          </cell>
          <cell r="O2463">
            <v>21</v>
          </cell>
          <cell r="P2463" t="str">
            <v>21.URGENCIAS NIVEL II</v>
          </cell>
          <cell r="S2463">
            <v>0</v>
          </cell>
          <cell r="T2463" t="str">
            <v>05/03/2023</v>
          </cell>
          <cell r="U2463" t="str">
            <v>08/03/2023</v>
          </cell>
          <cell r="V2463">
            <v>3</v>
          </cell>
          <cell r="W2463">
            <v>2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CCF050-088-2023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CARMEN</v>
          </cell>
          <cell r="AR2463" t="str">
            <v>CECILIA</v>
          </cell>
          <cell r="AS2463" t="str">
            <v>VEGA</v>
          </cell>
          <cell r="AT2463" t="str">
            <v>PARADA</v>
          </cell>
          <cell r="AU2463" t="str">
            <v>CC</v>
          </cell>
          <cell r="AV2463" t="str">
            <v>37254644</v>
          </cell>
          <cell r="AW2463" t="str">
            <v>GIANCARLA DURAN</v>
          </cell>
          <cell r="AX2463" t="str">
            <v>PARRA NUÑEZ GLADISMAR - SENA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836 </v>
          </cell>
          <cell r="BD2463" t="str">
            <v>1411997</v>
          </cell>
          <cell r="BE2463" t="str">
            <v>08/03/2023</v>
          </cell>
          <cell r="BF2463" t="str">
            <v>NO</v>
          </cell>
          <cell r="BI2463">
            <v>0</v>
          </cell>
        </row>
        <row r="2464">
          <cell r="A2464" t="str">
            <v>890500810-FE32333</v>
          </cell>
          <cell r="B2464">
            <v>36174</v>
          </cell>
          <cell r="C2464" t="str">
            <v>CCF050</v>
          </cell>
          <cell r="D2464" t="str">
            <v>E.S.E. HOSPITAL MENTAL RUDESINDO SOTO</v>
          </cell>
          <cell r="E2464" t="str">
            <v>890500810</v>
          </cell>
          <cell r="F2464" t="str">
            <v>540010048801</v>
          </cell>
          <cell r="G2464" t="str">
            <v>EVENTO PBS</v>
          </cell>
          <cell r="H2464">
            <v>1857474</v>
          </cell>
          <cell r="I2464" t="str">
            <v>FE32333</v>
          </cell>
          <cell r="J2464" t="str">
            <v>RADICADA</v>
          </cell>
          <cell r="K2464" t="str">
            <v>20/02/2023</v>
          </cell>
          <cell r="L2464" t="str">
            <v>05/03/2023</v>
          </cell>
          <cell r="M2464" t="str">
            <v>08/02/2023</v>
          </cell>
          <cell r="N2464">
            <v>60308</v>
          </cell>
          <cell r="O2464">
            <v>17</v>
          </cell>
          <cell r="P2464" t="str">
            <v>17.MEDICINA ESPECIALIZADA NIVEL II</v>
          </cell>
          <cell r="S2464">
            <v>0</v>
          </cell>
          <cell r="T2464" t="str">
            <v>05/03/2023</v>
          </cell>
          <cell r="U2464" t="str">
            <v>08/03/2023</v>
          </cell>
          <cell r="V2464">
            <v>3</v>
          </cell>
          <cell r="W2464">
            <v>2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CCF050-088-2023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SONIA</v>
          </cell>
          <cell r="AS2464" t="str">
            <v>MARTINEZ</v>
          </cell>
          <cell r="AT2464" t="str">
            <v>PAEZ</v>
          </cell>
          <cell r="AU2464" t="str">
            <v>CC</v>
          </cell>
          <cell r="AV2464" t="str">
            <v>60368657</v>
          </cell>
          <cell r="AW2464" t="str">
            <v>GIANCARLA DURAN</v>
          </cell>
          <cell r="AX2464" t="str">
            <v>VILLARREAL RUBIO BELKYS XIOMARA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836 </v>
          </cell>
          <cell r="BD2464" t="str">
            <v>1397569</v>
          </cell>
          <cell r="BE2464" t="str">
            <v>07/03/2023</v>
          </cell>
          <cell r="BF2464" t="str">
            <v>NO</v>
          </cell>
          <cell r="BI2464">
            <v>0</v>
          </cell>
        </row>
        <row r="2465">
          <cell r="A2465" t="str">
            <v>890500810-FE32329</v>
          </cell>
          <cell r="B2465">
            <v>36174</v>
          </cell>
          <cell r="C2465" t="str">
            <v>CCF050</v>
          </cell>
          <cell r="D2465" t="str">
            <v>E.S.E. HOSPITAL MENTAL RUDESINDO SOTO</v>
          </cell>
          <cell r="E2465" t="str">
            <v>890500810</v>
          </cell>
          <cell r="F2465" t="str">
            <v>540010048801</v>
          </cell>
          <cell r="G2465" t="str">
            <v>EVENTO PBS</v>
          </cell>
          <cell r="H2465">
            <v>1857473</v>
          </cell>
          <cell r="I2465" t="str">
            <v>FE32329</v>
          </cell>
          <cell r="J2465" t="str">
            <v>RADICADA</v>
          </cell>
          <cell r="K2465" t="str">
            <v>20/02/2023</v>
          </cell>
          <cell r="L2465" t="str">
            <v>05/03/2023</v>
          </cell>
          <cell r="M2465" t="str">
            <v>08/02/2023</v>
          </cell>
          <cell r="N2465">
            <v>60308</v>
          </cell>
          <cell r="O2465">
            <v>17</v>
          </cell>
          <cell r="P2465" t="str">
            <v>17.MEDICINA ESPECIALIZADA NIVEL II</v>
          </cell>
          <cell r="S2465">
            <v>0</v>
          </cell>
          <cell r="T2465" t="str">
            <v>05/03/2023</v>
          </cell>
          <cell r="U2465" t="str">
            <v>08/03/2023</v>
          </cell>
          <cell r="V2465">
            <v>3</v>
          </cell>
          <cell r="W2465">
            <v>2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CCF050-088-2023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SANDRA</v>
          </cell>
          <cell r="AR2465" t="str">
            <v>LUCIA</v>
          </cell>
          <cell r="AS2465" t="str">
            <v>IBARRA</v>
          </cell>
          <cell r="AT2465" t="str">
            <v>GOMEZ</v>
          </cell>
          <cell r="AU2465" t="str">
            <v>CC</v>
          </cell>
          <cell r="AV2465" t="str">
            <v>1090391599</v>
          </cell>
          <cell r="AW2465" t="str">
            <v>GIANCARLA DURAN</v>
          </cell>
          <cell r="AX2465" t="str">
            <v>VILLARREAL RUBIO BELKYS XIOMARA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C2465" t="str">
            <v xml:space="preserve">836 </v>
          </cell>
          <cell r="BD2465" t="str">
            <v>1397568</v>
          </cell>
          <cell r="BE2465" t="str">
            <v>07/03/2023</v>
          </cell>
          <cell r="BF2465" t="str">
            <v>NO</v>
          </cell>
          <cell r="BI2465">
            <v>0</v>
          </cell>
        </row>
        <row r="2466">
          <cell r="A2466" t="str">
            <v>890500810-FE32327</v>
          </cell>
          <cell r="B2466">
            <v>36177</v>
          </cell>
          <cell r="C2466" t="str">
            <v>CCFC50</v>
          </cell>
          <cell r="D2466" t="str">
            <v>E.S.E. HOSPITAL MENTAL RUDESINDO SOTO</v>
          </cell>
          <cell r="E2466" t="str">
            <v>890500810</v>
          </cell>
          <cell r="F2466" t="str">
            <v>540010048801</v>
          </cell>
          <cell r="G2466" t="str">
            <v>EVENTO PBS</v>
          </cell>
          <cell r="H2466">
            <v>1857647</v>
          </cell>
          <cell r="I2466" t="str">
            <v>FE32327</v>
          </cell>
          <cell r="J2466" t="str">
            <v>RADICADA</v>
          </cell>
          <cell r="K2466" t="str">
            <v>20/02/2023</v>
          </cell>
          <cell r="L2466" t="str">
            <v>05/03/2023</v>
          </cell>
          <cell r="M2466" t="str">
            <v>08/02/2023</v>
          </cell>
          <cell r="N2466">
            <v>60308</v>
          </cell>
          <cell r="O2466">
            <v>17</v>
          </cell>
          <cell r="P2466" t="str">
            <v>17.MEDICINA ESPECIALIZADA NIVEL II</v>
          </cell>
          <cell r="S2466">
            <v>0</v>
          </cell>
          <cell r="T2466" t="str">
            <v>05/03/2023</v>
          </cell>
          <cell r="U2466" t="str">
            <v>08/03/2023</v>
          </cell>
          <cell r="V2466">
            <v>3</v>
          </cell>
          <cell r="W2466">
            <v>2</v>
          </cell>
          <cell r="X2466">
            <v>0</v>
          </cell>
          <cell r="Y2466">
            <v>0</v>
          </cell>
          <cell r="Z2466">
            <v>0</v>
          </cell>
          <cell r="AE2466" t="str">
            <v>CCFC50-052-2023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ESTER</v>
          </cell>
          <cell r="AS2466" t="str">
            <v>GARCIA</v>
          </cell>
          <cell r="AT2466" t="str">
            <v>MARTINEZ</v>
          </cell>
          <cell r="AU2466" t="str">
            <v>CC</v>
          </cell>
          <cell r="AV2466" t="str">
            <v>1090378282</v>
          </cell>
          <cell r="AW2466" t="str">
            <v>GIANCARLA DURAN</v>
          </cell>
          <cell r="AX2466" t="str">
            <v>PARRA NUÑEZ GLADISMAR - SENA</v>
          </cell>
          <cell r="AY2466">
            <v>4100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736 </v>
          </cell>
          <cell r="BD2466" t="str">
            <v>0115914</v>
          </cell>
          <cell r="BE2466" t="str">
            <v>06/03/2023</v>
          </cell>
          <cell r="BF2466" t="str">
            <v>NO</v>
          </cell>
          <cell r="BI2466">
            <v>0</v>
          </cell>
        </row>
        <row r="2467">
          <cell r="A2467" t="str">
            <v>890500810-FE32326</v>
          </cell>
          <cell r="B2467">
            <v>36174</v>
          </cell>
          <cell r="C2467" t="str">
            <v>CCF050</v>
          </cell>
          <cell r="D2467" t="str">
            <v>E.S.E. HOSPITAL MENTAL RUDESINDO SOTO</v>
          </cell>
          <cell r="E2467" t="str">
            <v>890500810</v>
          </cell>
          <cell r="F2467" t="str">
            <v>540010048801</v>
          </cell>
          <cell r="G2467" t="str">
            <v>EVENTO PBS</v>
          </cell>
          <cell r="H2467">
            <v>1857472</v>
          </cell>
          <cell r="I2467" t="str">
            <v>FE32326</v>
          </cell>
          <cell r="J2467" t="str">
            <v>RADICADA</v>
          </cell>
          <cell r="K2467" t="str">
            <v>20/02/2023</v>
          </cell>
          <cell r="L2467" t="str">
            <v>05/03/2023</v>
          </cell>
          <cell r="M2467" t="str">
            <v>08/02/2023</v>
          </cell>
          <cell r="N2467">
            <v>60308</v>
          </cell>
          <cell r="O2467">
            <v>17</v>
          </cell>
          <cell r="P2467" t="str">
            <v>17.MEDICINA ESPECIALIZADA NIVEL II</v>
          </cell>
          <cell r="S2467">
            <v>0</v>
          </cell>
          <cell r="T2467" t="str">
            <v>05/03/2023</v>
          </cell>
          <cell r="U2467" t="str">
            <v>08/03/2023</v>
          </cell>
          <cell r="V2467">
            <v>3</v>
          </cell>
          <cell r="W2467">
            <v>2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CCF050-088-2023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JENNY</v>
          </cell>
          <cell r="AR2467" t="str">
            <v>NORAIMA</v>
          </cell>
          <cell r="AS2467" t="str">
            <v>QUINTERO</v>
          </cell>
          <cell r="AT2467" t="str">
            <v>GALVIS</v>
          </cell>
          <cell r="AU2467" t="str">
            <v>CC</v>
          </cell>
          <cell r="AV2467" t="str">
            <v>1094166977</v>
          </cell>
          <cell r="AW2467" t="str">
            <v>GIANCARLA DURAN</v>
          </cell>
          <cell r="AX2467" t="str">
            <v>VILLARREAL RUBIO BELKYS XIOMARA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836 </v>
          </cell>
          <cell r="BD2467" t="str">
            <v>1397567</v>
          </cell>
          <cell r="BE2467" t="str">
            <v>07/03/2023</v>
          </cell>
          <cell r="BF2467" t="str">
            <v>NO</v>
          </cell>
          <cell r="BI2467">
            <v>0</v>
          </cell>
        </row>
        <row r="2468">
          <cell r="A2468" t="str">
            <v>890500810-FE32324</v>
          </cell>
          <cell r="B2468">
            <v>36177</v>
          </cell>
          <cell r="C2468" t="str">
            <v>CCFC50</v>
          </cell>
          <cell r="D2468" t="str">
            <v>E.S.E. HOSPITAL MENTAL RUDESINDO SOTO</v>
          </cell>
          <cell r="E2468" t="str">
            <v>890500810</v>
          </cell>
          <cell r="F2468" t="str">
            <v>540010048801</v>
          </cell>
          <cell r="G2468" t="str">
            <v>EVENTO PBS</v>
          </cell>
          <cell r="H2468">
            <v>1857646</v>
          </cell>
          <cell r="I2468" t="str">
            <v>FE32324</v>
          </cell>
          <cell r="J2468" t="str">
            <v>RADICADA</v>
          </cell>
          <cell r="K2468" t="str">
            <v>20/02/2023</v>
          </cell>
          <cell r="L2468" t="str">
            <v>05/03/2023</v>
          </cell>
          <cell r="M2468" t="str">
            <v>08/02/2023</v>
          </cell>
          <cell r="N2468">
            <v>139222</v>
          </cell>
          <cell r="O2468">
            <v>22</v>
          </cell>
          <cell r="P2468" t="str">
            <v>22.COMPLEMENTACION DIAGNOSTICA Y TERAPEUTICA NIVEL II</v>
          </cell>
          <cell r="S2468">
            <v>0</v>
          </cell>
          <cell r="T2468" t="str">
            <v>05/03/2023</v>
          </cell>
          <cell r="U2468" t="str">
            <v>08/03/2023</v>
          </cell>
          <cell r="V2468">
            <v>3</v>
          </cell>
          <cell r="W2468">
            <v>2</v>
          </cell>
          <cell r="X2468">
            <v>0</v>
          </cell>
          <cell r="Y2468">
            <v>0</v>
          </cell>
          <cell r="Z2468">
            <v>0</v>
          </cell>
          <cell r="AE2468" t="str">
            <v>CCFC50-052-2023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MAGDA</v>
          </cell>
          <cell r="AR2468" t="str">
            <v>MILENA</v>
          </cell>
          <cell r="AS2468" t="str">
            <v>BARBOSA</v>
          </cell>
          <cell r="AT2468" t="str">
            <v>GARCIA</v>
          </cell>
          <cell r="AU2468" t="str">
            <v>CC</v>
          </cell>
          <cell r="AV2468" t="str">
            <v>37328238</v>
          </cell>
          <cell r="AW2468" t="str">
            <v>GIANCARLA DURAN</v>
          </cell>
          <cell r="AX2468" t="str">
            <v>PARRA NUÑEZ GLADISMAR - SENA</v>
          </cell>
          <cell r="AY2468">
            <v>4100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736 </v>
          </cell>
          <cell r="BD2468" t="str">
            <v>0115913</v>
          </cell>
          <cell r="BE2468" t="str">
            <v>06/03/2023</v>
          </cell>
          <cell r="BF2468" t="str">
            <v>NO</v>
          </cell>
          <cell r="BI2468">
            <v>0</v>
          </cell>
        </row>
        <row r="2469">
          <cell r="A2469" t="str">
            <v>890500810-FE32320</v>
          </cell>
          <cell r="B2469">
            <v>36175</v>
          </cell>
          <cell r="C2469" t="str">
            <v>CCF050</v>
          </cell>
          <cell r="D2469" t="str">
            <v>E.S.E. HOSPITAL MENTAL RUDESINDO SOTO</v>
          </cell>
          <cell r="E2469" t="str">
            <v>890500810</v>
          </cell>
          <cell r="F2469" t="str">
            <v>540010048801</v>
          </cell>
          <cell r="G2469" t="str">
            <v>EVENTO PBS</v>
          </cell>
          <cell r="H2469">
            <v>1857614</v>
          </cell>
          <cell r="I2469" t="str">
            <v>FE32320</v>
          </cell>
          <cell r="J2469" t="str">
            <v>RADICADA</v>
          </cell>
          <cell r="K2469" t="str">
            <v>20/02/2023</v>
          </cell>
          <cell r="L2469" t="str">
            <v>05/03/2023</v>
          </cell>
          <cell r="M2469" t="str">
            <v>08/02/2023</v>
          </cell>
          <cell r="N2469">
            <v>60308</v>
          </cell>
          <cell r="O2469">
            <v>17</v>
          </cell>
          <cell r="P2469" t="str">
            <v>17.MEDICINA ESPECIALIZADA NIVEL II</v>
          </cell>
          <cell r="S2469">
            <v>0</v>
          </cell>
          <cell r="T2469" t="str">
            <v>05/03/2023</v>
          </cell>
          <cell r="U2469" t="str">
            <v>08/03/2023</v>
          </cell>
          <cell r="V2469">
            <v>3</v>
          </cell>
          <cell r="W2469">
            <v>2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CCF050-088-2022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JAQUELINE</v>
          </cell>
          <cell r="AS2469" t="str">
            <v>VILLAMIZAR</v>
          </cell>
          <cell r="AT2469" t="str">
            <v>PARRA</v>
          </cell>
          <cell r="AU2469" t="str">
            <v>CC</v>
          </cell>
          <cell r="AV2469" t="str">
            <v>1127054084</v>
          </cell>
          <cell r="AW2469" t="str">
            <v>GIANCARLA DURAN</v>
          </cell>
          <cell r="AX2469" t="str">
            <v>MALPICA DURAN LILIANA CAROLINA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836 </v>
          </cell>
          <cell r="BD2469" t="str">
            <v>1396599</v>
          </cell>
          <cell r="BE2469" t="str">
            <v>07/03/2023</v>
          </cell>
          <cell r="BF2469" t="str">
            <v>NO</v>
          </cell>
          <cell r="BI2469">
            <v>0</v>
          </cell>
        </row>
        <row r="2470">
          <cell r="A2470" t="str">
            <v>890500810-FE32308</v>
          </cell>
          <cell r="B2470">
            <v>36174</v>
          </cell>
          <cell r="C2470" t="str">
            <v>CCF050</v>
          </cell>
          <cell r="D2470" t="str">
            <v>E.S.E. HOSPITAL MENTAL RUDESINDO SOTO</v>
          </cell>
          <cell r="E2470" t="str">
            <v>890500810</v>
          </cell>
          <cell r="F2470" t="str">
            <v>540010048801</v>
          </cell>
          <cell r="G2470" t="str">
            <v>EVENTO PBS</v>
          </cell>
          <cell r="H2470">
            <v>1857471</v>
          </cell>
          <cell r="I2470" t="str">
            <v>FE32308</v>
          </cell>
          <cell r="J2470" t="str">
            <v>RADICADA</v>
          </cell>
          <cell r="K2470" t="str">
            <v>20/02/2023</v>
          </cell>
          <cell r="L2470" t="str">
            <v>05/03/2023</v>
          </cell>
          <cell r="M2470" t="str">
            <v>08/02/2023</v>
          </cell>
          <cell r="N2470">
            <v>60308</v>
          </cell>
          <cell r="O2470">
            <v>17</v>
          </cell>
          <cell r="P2470" t="str">
            <v>17.MEDICINA ESPECIALIZADA NIVEL II</v>
          </cell>
          <cell r="S2470">
            <v>0</v>
          </cell>
          <cell r="T2470" t="str">
            <v>05/03/2023</v>
          </cell>
          <cell r="U2470" t="str">
            <v>08/03/2023</v>
          </cell>
          <cell r="V2470">
            <v>3</v>
          </cell>
          <cell r="W2470">
            <v>2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CCF050-088-2023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YAMILE</v>
          </cell>
          <cell r="AS2470" t="str">
            <v>QUINTERO</v>
          </cell>
          <cell r="AU2470" t="str">
            <v>CC</v>
          </cell>
          <cell r="AV2470" t="str">
            <v>37397204</v>
          </cell>
          <cell r="AW2470" t="str">
            <v>GIANCARLA DURAN</v>
          </cell>
          <cell r="AX2470" t="str">
            <v>VILLARREAL RUBIO BELKYS XIOMARA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836 </v>
          </cell>
          <cell r="BD2470" t="str">
            <v>1397566</v>
          </cell>
          <cell r="BE2470" t="str">
            <v>07/03/2023</v>
          </cell>
          <cell r="BF2470" t="str">
            <v>NO</v>
          </cell>
          <cell r="BI2470">
            <v>0</v>
          </cell>
        </row>
        <row r="2471">
          <cell r="A2471" t="str">
            <v>890500810-FE32303</v>
          </cell>
          <cell r="B2471">
            <v>36174</v>
          </cell>
          <cell r="C2471" t="str">
            <v>CCF050</v>
          </cell>
          <cell r="D2471" t="str">
            <v>E.S.E. HOSPITAL MENTAL RUDESINDO SOTO</v>
          </cell>
          <cell r="E2471" t="str">
            <v>890500810</v>
          </cell>
          <cell r="F2471" t="str">
            <v>540010048801</v>
          </cell>
          <cell r="G2471" t="str">
            <v>EVENTO PBS</v>
          </cell>
          <cell r="H2471">
            <v>1857470</v>
          </cell>
          <cell r="I2471" t="str">
            <v>FE32303</v>
          </cell>
          <cell r="J2471" t="str">
            <v>RADICADA</v>
          </cell>
          <cell r="K2471" t="str">
            <v>20/02/2023</v>
          </cell>
          <cell r="L2471" t="str">
            <v>05/03/2023</v>
          </cell>
          <cell r="M2471" t="str">
            <v>07/02/2023</v>
          </cell>
          <cell r="N2471">
            <v>60308</v>
          </cell>
          <cell r="O2471">
            <v>17</v>
          </cell>
          <cell r="P2471" t="str">
            <v>17.MEDICINA ESPECIALIZADA NIVEL II</v>
          </cell>
          <cell r="S2471">
            <v>0</v>
          </cell>
          <cell r="T2471" t="str">
            <v>05/03/2023</v>
          </cell>
          <cell r="U2471" t="str">
            <v>08/03/2023</v>
          </cell>
          <cell r="V2471">
            <v>3</v>
          </cell>
          <cell r="W2471">
            <v>2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CCF050-088-2023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MOISES</v>
          </cell>
          <cell r="AS2471" t="str">
            <v>MIRA</v>
          </cell>
          <cell r="AT2471" t="str">
            <v>LOPEZ</v>
          </cell>
          <cell r="AU2471" t="str">
            <v>CC</v>
          </cell>
          <cell r="AV2471" t="str">
            <v>2495829</v>
          </cell>
          <cell r="AW2471" t="str">
            <v>GIANCARLA DURAN</v>
          </cell>
          <cell r="AX2471" t="str">
            <v>VILLARREAL RUBIO BELKYS XIOMARA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836 </v>
          </cell>
          <cell r="BD2471" t="str">
            <v>1397565</v>
          </cell>
          <cell r="BE2471" t="str">
            <v>07/03/2023</v>
          </cell>
          <cell r="BF2471" t="str">
            <v>NO</v>
          </cell>
          <cell r="BI2471">
            <v>0</v>
          </cell>
        </row>
        <row r="2472">
          <cell r="A2472" t="str">
            <v>890500810-FE32291</v>
          </cell>
          <cell r="B2472">
            <v>36174</v>
          </cell>
          <cell r="C2472" t="str">
            <v>CCF050</v>
          </cell>
          <cell r="D2472" t="str">
            <v>E.S.E. HOSPITAL MENTAL RUDESINDO SOTO</v>
          </cell>
          <cell r="E2472" t="str">
            <v>890500810</v>
          </cell>
          <cell r="F2472" t="str">
            <v>540010048801</v>
          </cell>
          <cell r="G2472" t="str">
            <v>EVENTO PBS</v>
          </cell>
          <cell r="H2472">
            <v>1857469</v>
          </cell>
          <cell r="I2472" t="str">
            <v>FE32291</v>
          </cell>
          <cell r="J2472" t="str">
            <v>RADICADA</v>
          </cell>
          <cell r="K2472" t="str">
            <v>20/02/2023</v>
          </cell>
          <cell r="L2472" t="str">
            <v>05/03/2023</v>
          </cell>
          <cell r="M2472" t="str">
            <v>07/02/2023</v>
          </cell>
          <cell r="N2472">
            <v>60308</v>
          </cell>
          <cell r="O2472">
            <v>17</v>
          </cell>
          <cell r="P2472" t="str">
            <v>17.MEDICINA ESPECIALIZADA NIVEL II</v>
          </cell>
          <cell r="S2472">
            <v>0</v>
          </cell>
          <cell r="T2472" t="str">
            <v>05/03/2023</v>
          </cell>
          <cell r="U2472" t="str">
            <v>08/03/2023</v>
          </cell>
          <cell r="V2472">
            <v>3</v>
          </cell>
          <cell r="W2472">
            <v>2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CCF050-088-2023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JAIDER</v>
          </cell>
          <cell r="AR2472" t="str">
            <v>SEBASTIAN</v>
          </cell>
          <cell r="AS2472" t="str">
            <v>BASTOS</v>
          </cell>
          <cell r="AT2472" t="str">
            <v>VILLAMIZAR</v>
          </cell>
          <cell r="AU2472" t="str">
            <v>CC</v>
          </cell>
          <cell r="AV2472" t="str">
            <v>1004811063</v>
          </cell>
          <cell r="AW2472" t="str">
            <v>GIANCARLA DURAN</v>
          </cell>
          <cell r="AX2472" t="str">
            <v>VILLARREAL RUBIO BELKYS XIOMARA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836 </v>
          </cell>
          <cell r="BD2472" t="str">
            <v>1397564</v>
          </cell>
          <cell r="BE2472" t="str">
            <v>07/03/2023</v>
          </cell>
          <cell r="BF2472" t="str">
            <v>NO</v>
          </cell>
          <cell r="BI2472">
            <v>0</v>
          </cell>
        </row>
        <row r="2473">
          <cell r="A2473" t="str">
            <v>890500810-FE32290</v>
          </cell>
          <cell r="B2473">
            <v>36174</v>
          </cell>
          <cell r="C2473" t="str">
            <v>CCF050</v>
          </cell>
          <cell r="D2473" t="str">
            <v>E.S.E. HOSPITAL MENTAL RUDESINDO SOTO</v>
          </cell>
          <cell r="E2473" t="str">
            <v>890500810</v>
          </cell>
          <cell r="F2473" t="str">
            <v>540010048801</v>
          </cell>
          <cell r="G2473" t="str">
            <v>EVENTO PBS</v>
          </cell>
          <cell r="H2473">
            <v>1857468</v>
          </cell>
          <cell r="I2473" t="str">
            <v>FE32290</v>
          </cell>
          <cell r="J2473" t="str">
            <v>RADICADA</v>
          </cell>
          <cell r="K2473" t="str">
            <v>20/02/2023</v>
          </cell>
          <cell r="L2473" t="str">
            <v>05/03/2023</v>
          </cell>
          <cell r="M2473" t="str">
            <v>07/02/2023</v>
          </cell>
          <cell r="N2473">
            <v>60308</v>
          </cell>
          <cell r="O2473">
            <v>17</v>
          </cell>
          <cell r="P2473" t="str">
            <v>17.MEDICINA ESPECIALIZADA NIVEL II</v>
          </cell>
          <cell r="S2473">
            <v>0</v>
          </cell>
          <cell r="T2473" t="str">
            <v>05/03/2023</v>
          </cell>
          <cell r="U2473" t="str">
            <v>08/03/2023</v>
          </cell>
          <cell r="V2473">
            <v>3</v>
          </cell>
          <cell r="W2473">
            <v>2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CCF050-088-2023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ELVA</v>
          </cell>
          <cell r="AR2473" t="str">
            <v>MARIA</v>
          </cell>
          <cell r="AS2473" t="str">
            <v>PINEDA</v>
          </cell>
          <cell r="AT2473" t="str">
            <v>GARCIA</v>
          </cell>
          <cell r="AU2473" t="str">
            <v>CC</v>
          </cell>
          <cell r="AV2473" t="str">
            <v>60397526</v>
          </cell>
          <cell r="AW2473" t="str">
            <v>GIANCARLA DURAN</v>
          </cell>
          <cell r="AX2473" t="str">
            <v>VILLARREAL RUBIO BELKYS XIOMARA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836 </v>
          </cell>
          <cell r="BD2473" t="str">
            <v>1397563</v>
          </cell>
          <cell r="BE2473" t="str">
            <v>07/03/2023</v>
          </cell>
          <cell r="BF2473" t="str">
            <v>NO</v>
          </cell>
          <cell r="BI2473">
            <v>0</v>
          </cell>
        </row>
        <row r="2474">
          <cell r="A2474" t="str">
            <v>890500810-FE32278</v>
          </cell>
          <cell r="B2474">
            <v>36175</v>
          </cell>
          <cell r="C2474" t="str">
            <v>CCF050</v>
          </cell>
          <cell r="D2474" t="str">
            <v>E.S.E. HOSPITAL MENTAL RUDESINDO SOTO</v>
          </cell>
          <cell r="E2474" t="str">
            <v>890500810</v>
          </cell>
          <cell r="F2474" t="str">
            <v>540010048801</v>
          </cell>
          <cell r="G2474" t="str">
            <v>EVENTO PBS</v>
          </cell>
          <cell r="H2474">
            <v>1857613</v>
          </cell>
          <cell r="I2474" t="str">
            <v>FE32278</v>
          </cell>
          <cell r="J2474" t="str">
            <v>RADICADA</v>
          </cell>
          <cell r="K2474" t="str">
            <v>20/02/2023</v>
          </cell>
          <cell r="L2474" t="str">
            <v>05/03/2023</v>
          </cell>
          <cell r="M2474" t="str">
            <v>07/02/2023</v>
          </cell>
          <cell r="N2474">
            <v>60308</v>
          </cell>
          <cell r="O2474">
            <v>17</v>
          </cell>
          <cell r="P2474" t="str">
            <v>17.MEDICINA ESPECIALIZADA NIVEL II</v>
          </cell>
          <cell r="S2474">
            <v>0</v>
          </cell>
          <cell r="T2474" t="str">
            <v>05/03/2023</v>
          </cell>
          <cell r="U2474" t="str">
            <v>08/03/2023</v>
          </cell>
          <cell r="V2474">
            <v>3</v>
          </cell>
          <cell r="W2474">
            <v>2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CCF050-088-2022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KEILY</v>
          </cell>
          <cell r="AR2474" t="str">
            <v>YISETH</v>
          </cell>
          <cell r="AS2474" t="str">
            <v>PRADA</v>
          </cell>
          <cell r="AT2474" t="str">
            <v>TOVAR</v>
          </cell>
          <cell r="AU2474" t="str">
            <v>CC</v>
          </cell>
          <cell r="AV2474" t="str">
            <v>1090476635</v>
          </cell>
          <cell r="AW2474" t="str">
            <v>GIANCARLA DURAN</v>
          </cell>
          <cell r="AX2474" t="str">
            <v>MALPICA DURAN LILIANA CAROLINA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836 </v>
          </cell>
          <cell r="BD2474" t="str">
            <v>1396598</v>
          </cell>
          <cell r="BE2474" t="str">
            <v>07/03/2023</v>
          </cell>
          <cell r="BF2474" t="str">
            <v>NO</v>
          </cell>
          <cell r="BI2474">
            <v>0</v>
          </cell>
        </row>
        <row r="2475">
          <cell r="A2475" t="str">
            <v>890500810-FE32276</v>
          </cell>
          <cell r="B2475">
            <v>36174</v>
          </cell>
          <cell r="C2475" t="str">
            <v>CCF050</v>
          </cell>
          <cell r="D2475" t="str">
            <v>E.S.E. HOSPITAL MENTAL RUDESINDO SOTO</v>
          </cell>
          <cell r="E2475" t="str">
            <v>890500810</v>
          </cell>
          <cell r="F2475" t="str">
            <v>540010048801</v>
          </cell>
          <cell r="G2475" t="str">
            <v>EVENTO PBS</v>
          </cell>
          <cell r="H2475">
            <v>1857467</v>
          </cell>
          <cell r="I2475" t="str">
            <v>FE32276</v>
          </cell>
          <cell r="J2475" t="str">
            <v>RADICADA</v>
          </cell>
          <cell r="K2475" t="str">
            <v>20/02/2023</v>
          </cell>
          <cell r="L2475" t="str">
            <v>05/03/2023</v>
          </cell>
          <cell r="M2475" t="str">
            <v>07/02/2023</v>
          </cell>
          <cell r="N2475">
            <v>60308</v>
          </cell>
          <cell r="O2475">
            <v>17</v>
          </cell>
          <cell r="P2475" t="str">
            <v>17.MEDICINA ESPECIALIZADA NIVEL II</v>
          </cell>
          <cell r="S2475">
            <v>0</v>
          </cell>
          <cell r="T2475" t="str">
            <v>05/03/2023</v>
          </cell>
          <cell r="U2475" t="str">
            <v>08/03/2023</v>
          </cell>
          <cell r="V2475">
            <v>3</v>
          </cell>
          <cell r="W2475">
            <v>2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CCF050-088-2023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JAVIER</v>
          </cell>
          <cell r="AS2475" t="str">
            <v>BALLESTEROS</v>
          </cell>
          <cell r="AT2475" t="str">
            <v>SANTIAGO</v>
          </cell>
          <cell r="AU2475" t="str">
            <v>CC</v>
          </cell>
          <cell r="AV2475" t="str">
            <v>13200158</v>
          </cell>
          <cell r="AW2475" t="str">
            <v>GIANCARLA DURAN</v>
          </cell>
          <cell r="AX2475" t="str">
            <v>VILLARREAL RUBIO BELKYS XIOMARA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836 </v>
          </cell>
          <cell r="BD2475" t="str">
            <v>1397562</v>
          </cell>
          <cell r="BE2475" t="str">
            <v>07/03/2023</v>
          </cell>
          <cell r="BF2475" t="str">
            <v>NO</v>
          </cell>
          <cell r="BI2475">
            <v>0</v>
          </cell>
        </row>
        <row r="2476">
          <cell r="A2476" t="str">
            <v>890500810-FE32274</v>
          </cell>
          <cell r="B2476">
            <v>36174</v>
          </cell>
          <cell r="C2476" t="str">
            <v>CCF050</v>
          </cell>
          <cell r="D2476" t="str">
            <v>E.S.E. HOSPITAL MENTAL RUDESINDO SOTO</v>
          </cell>
          <cell r="E2476" t="str">
            <v>890500810</v>
          </cell>
          <cell r="F2476" t="str">
            <v>540010048801</v>
          </cell>
          <cell r="G2476" t="str">
            <v>EVENTO PBS</v>
          </cell>
          <cell r="H2476">
            <v>1857466</v>
          </cell>
          <cell r="I2476" t="str">
            <v>FE32274</v>
          </cell>
          <cell r="J2476" t="str">
            <v>RADICADA</v>
          </cell>
          <cell r="K2476" t="str">
            <v>20/02/2023</v>
          </cell>
          <cell r="L2476" t="str">
            <v>05/03/2023</v>
          </cell>
          <cell r="M2476" t="str">
            <v>07/02/2023</v>
          </cell>
          <cell r="N2476">
            <v>60308</v>
          </cell>
          <cell r="O2476">
            <v>17</v>
          </cell>
          <cell r="P2476" t="str">
            <v>17.MEDICINA ESPECIALIZADA NIVEL II</v>
          </cell>
          <cell r="S2476">
            <v>0</v>
          </cell>
          <cell r="T2476" t="str">
            <v>05/03/2023</v>
          </cell>
          <cell r="U2476" t="str">
            <v>08/03/2023</v>
          </cell>
          <cell r="V2476">
            <v>3</v>
          </cell>
          <cell r="W2476">
            <v>2</v>
          </cell>
          <cell r="X2476">
            <v>0</v>
          </cell>
          <cell r="Y2476">
            <v>0</v>
          </cell>
          <cell r="Z2476">
            <v>0</v>
          </cell>
          <cell r="AE2476" t="str">
            <v>CCF050-088-2023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FLORANGEL</v>
          </cell>
          <cell r="AS2476" t="str">
            <v>RODRIGUEZ</v>
          </cell>
          <cell r="AT2476" t="str">
            <v>SOTO</v>
          </cell>
          <cell r="AU2476" t="str">
            <v>CC</v>
          </cell>
          <cell r="AV2476" t="str">
            <v>63495582</v>
          </cell>
          <cell r="AW2476" t="str">
            <v>GIANCARLA DURAN</v>
          </cell>
          <cell r="AX2476" t="str">
            <v>CABARICO VARGAS JUAN MANUEL</v>
          </cell>
          <cell r="AY2476">
            <v>0</v>
          </cell>
          <cell r="AZ2476">
            <v>0</v>
          </cell>
          <cell r="BA2476">
            <v>0</v>
          </cell>
          <cell r="BB2476" t="str">
            <v>NO</v>
          </cell>
          <cell r="BC2476" t="str">
            <v xml:space="preserve">836 </v>
          </cell>
          <cell r="BD2476" t="str">
            <v>1396058</v>
          </cell>
          <cell r="BE2476" t="str">
            <v>07/03/2023</v>
          </cell>
          <cell r="BF2476" t="str">
            <v>NO</v>
          </cell>
          <cell r="BI2476">
            <v>0</v>
          </cell>
        </row>
        <row r="2477">
          <cell r="A2477" t="str">
            <v>890500810-FE32262</v>
          </cell>
          <cell r="B2477">
            <v>36175</v>
          </cell>
          <cell r="C2477" t="str">
            <v>CCF050</v>
          </cell>
          <cell r="D2477" t="str">
            <v>E.S.E. HOSPITAL MENTAL RUDESINDO SOTO</v>
          </cell>
          <cell r="E2477" t="str">
            <v>890500810</v>
          </cell>
          <cell r="F2477" t="str">
            <v>540010048801</v>
          </cell>
          <cell r="G2477" t="str">
            <v>EVENTO PBS</v>
          </cell>
          <cell r="H2477">
            <v>1857612</v>
          </cell>
          <cell r="I2477" t="str">
            <v>FE32262</v>
          </cell>
          <cell r="J2477" t="str">
            <v>RADICADA</v>
          </cell>
          <cell r="K2477" t="str">
            <v>20/02/2023</v>
          </cell>
          <cell r="L2477" t="str">
            <v>05/03/2023</v>
          </cell>
          <cell r="M2477" t="str">
            <v>07/02/2023</v>
          </cell>
          <cell r="N2477">
            <v>60308</v>
          </cell>
          <cell r="O2477">
            <v>17</v>
          </cell>
          <cell r="P2477" t="str">
            <v>17.MEDICINA ESPECIALIZADA NIVEL II</v>
          </cell>
          <cell r="S2477">
            <v>0</v>
          </cell>
          <cell r="T2477" t="str">
            <v>05/03/2023</v>
          </cell>
          <cell r="U2477" t="str">
            <v>08/03/2023</v>
          </cell>
          <cell r="V2477">
            <v>3</v>
          </cell>
          <cell r="W2477">
            <v>2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CCF050-088-2022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SANTIAGO</v>
          </cell>
          <cell r="AR2477" t="str">
            <v>JOSUE</v>
          </cell>
          <cell r="AS2477" t="str">
            <v>MARTINEZ</v>
          </cell>
          <cell r="AT2477" t="str">
            <v>RATTIA</v>
          </cell>
          <cell r="AU2477" t="str">
            <v>PT</v>
          </cell>
          <cell r="AV2477" t="str">
            <v>6061803</v>
          </cell>
          <cell r="AW2477" t="str">
            <v>GIANCARLA DURAN</v>
          </cell>
          <cell r="AX2477" t="str">
            <v>MALPICA DURAN LILIANA CAROLINA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836 </v>
          </cell>
          <cell r="BD2477" t="str">
            <v>1396597</v>
          </cell>
          <cell r="BE2477" t="str">
            <v>07/03/2023</v>
          </cell>
          <cell r="BF2477" t="str">
            <v>NO</v>
          </cell>
          <cell r="BI2477">
            <v>0</v>
          </cell>
        </row>
        <row r="2478">
          <cell r="A2478" t="str">
            <v>890500810-FE32256</v>
          </cell>
          <cell r="B2478">
            <v>36174</v>
          </cell>
          <cell r="C2478" t="str">
            <v>CCF050</v>
          </cell>
          <cell r="D2478" t="str">
            <v>E.S.E. HOSPITAL MENTAL RUDESINDO SOTO</v>
          </cell>
          <cell r="E2478" t="str">
            <v>890500810</v>
          </cell>
          <cell r="F2478" t="str">
            <v>540010048801</v>
          </cell>
          <cell r="G2478" t="str">
            <v>EVENTO PBS</v>
          </cell>
          <cell r="H2478">
            <v>1857465</v>
          </cell>
          <cell r="I2478" t="str">
            <v>FE32256</v>
          </cell>
          <cell r="J2478" t="str">
            <v>RADICADA</v>
          </cell>
          <cell r="K2478" t="str">
            <v>20/02/2023</v>
          </cell>
          <cell r="L2478" t="str">
            <v>05/03/2023</v>
          </cell>
          <cell r="M2478" t="str">
            <v>07/02/2023</v>
          </cell>
          <cell r="N2478">
            <v>60308</v>
          </cell>
          <cell r="O2478">
            <v>17</v>
          </cell>
          <cell r="P2478" t="str">
            <v>17.MEDICINA ESPECIALIZADA NIVEL II</v>
          </cell>
          <cell r="S2478">
            <v>0</v>
          </cell>
          <cell r="T2478" t="str">
            <v>05/03/2023</v>
          </cell>
          <cell r="U2478" t="str">
            <v>08/03/2023</v>
          </cell>
          <cell r="V2478">
            <v>3</v>
          </cell>
          <cell r="W2478">
            <v>2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CCF050-088-2023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GERTRUDIS</v>
          </cell>
          <cell r="AR2478" t="str">
            <v>DEL SOCORRO</v>
          </cell>
          <cell r="AS2478" t="str">
            <v>SIERRA</v>
          </cell>
          <cell r="AU2478" t="str">
            <v>CC</v>
          </cell>
          <cell r="AV2478" t="str">
            <v>27586060</v>
          </cell>
          <cell r="AW2478" t="str">
            <v>GIANCARLA DURAN</v>
          </cell>
          <cell r="AX2478" t="str">
            <v>CABARICO VARGAS JUAN MANUEL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836 </v>
          </cell>
          <cell r="BD2478" t="str">
            <v>1396057</v>
          </cell>
          <cell r="BE2478" t="str">
            <v>07/03/2023</v>
          </cell>
          <cell r="BF2478" t="str">
            <v>NO</v>
          </cell>
          <cell r="BI2478">
            <v>0</v>
          </cell>
        </row>
        <row r="2479">
          <cell r="A2479" t="str">
            <v>890500810-FE32254</v>
          </cell>
          <cell r="B2479">
            <v>36174</v>
          </cell>
          <cell r="C2479" t="str">
            <v>CCF050</v>
          </cell>
          <cell r="D2479" t="str">
            <v>E.S.E. HOSPITAL MENTAL RUDESINDO SOTO</v>
          </cell>
          <cell r="E2479" t="str">
            <v>890500810</v>
          </cell>
          <cell r="F2479" t="str">
            <v>540010048801</v>
          </cell>
          <cell r="G2479" t="str">
            <v>EVENTO PBS</v>
          </cell>
          <cell r="H2479">
            <v>1857464</v>
          </cell>
          <cell r="I2479" t="str">
            <v>FE32254</v>
          </cell>
          <cell r="J2479" t="str">
            <v>RADICADA</v>
          </cell>
          <cell r="K2479" t="str">
            <v>20/02/2023</v>
          </cell>
          <cell r="L2479" t="str">
            <v>05/03/2023</v>
          </cell>
          <cell r="M2479" t="str">
            <v>07/02/2023</v>
          </cell>
          <cell r="N2479">
            <v>60308</v>
          </cell>
          <cell r="O2479">
            <v>17</v>
          </cell>
          <cell r="P2479" t="str">
            <v>17.MEDICINA ESPECIALIZADA NIVEL II</v>
          </cell>
          <cell r="S2479">
            <v>0</v>
          </cell>
          <cell r="T2479" t="str">
            <v>05/03/2023</v>
          </cell>
          <cell r="U2479" t="str">
            <v>08/03/2023</v>
          </cell>
          <cell r="V2479">
            <v>3</v>
          </cell>
          <cell r="W2479">
            <v>2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CCF050-088-2023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FANNY</v>
          </cell>
          <cell r="AS2479" t="str">
            <v>FIGUEROA</v>
          </cell>
          <cell r="AT2479" t="str">
            <v>LEON</v>
          </cell>
          <cell r="AU2479" t="str">
            <v>CC</v>
          </cell>
          <cell r="AV2479" t="str">
            <v>37346193</v>
          </cell>
          <cell r="AW2479" t="str">
            <v>GIANCARLA DURAN</v>
          </cell>
          <cell r="AX2479" t="str">
            <v>CABARICO VARGAS JUAN MANUEL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836 </v>
          </cell>
          <cell r="BD2479" t="str">
            <v>1396056</v>
          </cell>
          <cell r="BE2479" t="str">
            <v>07/03/2023</v>
          </cell>
          <cell r="BF2479" t="str">
            <v>NO</v>
          </cell>
          <cell r="BI2479">
            <v>0</v>
          </cell>
        </row>
        <row r="2480">
          <cell r="A2480" t="str">
            <v>890500810-FE32247</v>
          </cell>
          <cell r="B2480">
            <v>36175</v>
          </cell>
          <cell r="C2480" t="str">
            <v>CCF050</v>
          </cell>
          <cell r="D2480" t="str">
            <v>E.S.E. HOSPITAL MENTAL RUDESINDO SOTO</v>
          </cell>
          <cell r="E2480" t="str">
            <v>890500810</v>
          </cell>
          <cell r="F2480" t="str">
            <v>540010048801</v>
          </cell>
          <cell r="G2480" t="str">
            <v>EVENTO PBS</v>
          </cell>
          <cell r="H2480">
            <v>1857611</v>
          </cell>
          <cell r="I2480" t="str">
            <v>FE32247</v>
          </cell>
          <cell r="J2480" t="str">
            <v>RADICADA</v>
          </cell>
          <cell r="K2480" t="str">
            <v>20/02/2023</v>
          </cell>
          <cell r="L2480" t="str">
            <v>05/03/2023</v>
          </cell>
          <cell r="M2480" t="str">
            <v>06/02/2023</v>
          </cell>
          <cell r="N2480">
            <v>60308</v>
          </cell>
          <cell r="O2480">
            <v>18</v>
          </cell>
          <cell r="P2480" t="str">
            <v>18.LABORATORIO NIVEL II</v>
          </cell>
          <cell r="S2480">
            <v>0</v>
          </cell>
          <cell r="T2480" t="str">
            <v>05/03/2023</v>
          </cell>
          <cell r="U2480" t="str">
            <v>08/03/2023</v>
          </cell>
          <cell r="V2480">
            <v>3</v>
          </cell>
          <cell r="W2480">
            <v>2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CCF050-088-2022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ALVARO</v>
          </cell>
          <cell r="AR2480" t="str">
            <v>LEONARDO</v>
          </cell>
          <cell r="AS2480" t="str">
            <v>CONTRERAS</v>
          </cell>
          <cell r="AT2480" t="str">
            <v>BERBESI</v>
          </cell>
          <cell r="AU2480" t="str">
            <v>CC</v>
          </cell>
          <cell r="AV2480" t="str">
            <v>1090532126</v>
          </cell>
          <cell r="AW2480" t="str">
            <v>GIANCARLA DURAN</v>
          </cell>
          <cell r="AX2480" t="str">
            <v>MALPICA DURAN LILIANA CAROLINA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836 </v>
          </cell>
          <cell r="BD2480" t="str">
            <v>1396596</v>
          </cell>
          <cell r="BE2480" t="str">
            <v>07/03/2023</v>
          </cell>
          <cell r="BF2480" t="str">
            <v>NO</v>
          </cell>
          <cell r="BI2480">
            <v>0</v>
          </cell>
        </row>
        <row r="2481">
          <cell r="A2481" t="str">
            <v>890500810-FE32235</v>
          </cell>
          <cell r="B2481">
            <v>36174</v>
          </cell>
          <cell r="C2481" t="str">
            <v>CCF050</v>
          </cell>
          <cell r="D2481" t="str">
            <v>E.S.E. HOSPITAL MENTAL RUDESINDO SOTO</v>
          </cell>
          <cell r="E2481" t="str">
            <v>890500810</v>
          </cell>
          <cell r="F2481" t="str">
            <v>540010048801</v>
          </cell>
          <cell r="G2481" t="str">
            <v>EVENTO PBS</v>
          </cell>
          <cell r="H2481">
            <v>1857463</v>
          </cell>
          <cell r="I2481" t="str">
            <v>FE32235</v>
          </cell>
          <cell r="J2481" t="str">
            <v>RADICADA</v>
          </cell>
          <cell r="K2481" t="str">
            <v>20/02/2023</v>
          </cell>
          <cell r="L2481" t="str">
            <v>05/03/2023</v>
          </cell>
          <cell r="M2481" t="str">
            <v>06/02/2023</v>
          </cell>
          <cell r="N2481">
            <v>60308</v>
          </cell>
          <cell r="O2481">
            <v>17</v>
          </cell>
          <cell r="P2481" t="str">
            <v>17.MEDICINA ESPECIALIZADA NIVEL II</v>
          </cell>
          <cell r="S2481">
            <v>0</v>
          </cell>
          <cell r="T2481" t="str">
            <v>05/03/2023</v>
          </cell>
          <cell r="U2481" t="str">
            <v>08/03/2023</v>
          </cell>
          <cell r="V2481">
            <v>3</v>
          </cell>
          <cell r="W2481">
            <v>2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CCF050-088-2023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PEDRO</v>
          </cell>
          <cell r="AR2481" t="str">
            <v>HELI</v>
          </cell>
          <cell r="AS2481" t="str">
            <v>MONCADA</v>
          </cell>
          <cell r="AT2481" t="str">
            <v>PABON</v>
          </cell>
          <cell r="AU2481" t="str">
            <v>CC</v>
          </cell>
          <cell r="AV2481" t="str">
            <v>13315291</v>
          </cell>
          <cell r="AW2481" t="str">
            <v>GIANCARLA DURAN</v>
          </cell>
          <cell r="AX2481" t="str">
            <v>CABARICO VARGAS JUAN MANUEL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836 </v>
          </cell>
          <cell r="BD2481" t="str">
            <v>1396055</v>
          </cell>
          <cell r="BE2481" t="str">
            <v>07/03/2023</v>
          </cell>
          <cell r="BF2481" t="str">
            <v>NO</v>
          </cell>
          <cell r="BI2481">
            <v>0</v>
          </cell>
        </row>
        <row r="2482">
          <cell r="A2482" t="str">
            <v>890500810-FE32234</v>
          </cell>
          <cell r="B2482">
            <v>36174</v>
          </cell>
          <cell r="C2482" t="str">
            <v>CCF050</v>
          </cell>
          <cell r="D2482" t="str">
            <v>E.S.E. HOSPITAL MENTAL RUDESINDO SOTO</v>
          </cell>
          <cell r="E2482" t="str">
            <v>890500810</v>
          </cell>
          <cell r="F2482" t="str">
            <v>540010048801</v>
          </cell>
          <cell r="G2482" t="str">
            <v>EVENTO PBS</v>
          </cell>
          <cell r="H2482">
            <v>1857462</v>
          </cell>
          <cell r="I2482" t="str">
            <v>FE32234</v>
          </cell>
          <cell r="J2482" t="str">
            <v>RADICADA</v>
          </cell>
          <cell r="K2482" t="str">
            <v>20/02/2023</v>
          </cell>
          <cell r="L2482" t="str">
            <v>05/03/2023</v>
          </cell>
          <cell r="M2482" t="str">
            <v>06/02/2023</v>
          </cell>
          <cell r="N2482">
            <v>60308</v>
          </cell>
          <cell r="O2482">
            <v>17</v>
          </cell>
          <cell r="P2482" t="str">
            <v>17.MEDICINA ESPECIALIZADA NIVEL II</v>
          </cell>
          <cell r="S2482">
            <v>0</v>
          </cell>
          <cell r="T2482" t="str">
            <v>05/03/2023</v>
          </cell>
          <cell r="U2482" t="str">
            <v>08/03/2023</v>
          </cell>
          <cell r="V2482">
            <v>3</v>
          </cell>
          <cell r="W2482">
            <v>2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CCF050-088-2023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BALBINO</v>
          </cell>
          <cell r="AS2482" t="str">
            <v>ESTUPIÑAN</v>
          </cell>
          <cell r="AT2482" t="str">
            <v>HERNANDEZ</v>
          </cell>
          <cell r="AU2482" t="str">
            <v>CC</v>
          </cell>
          <cell r="AV2482" t="str">
            <v>17545332</v>
          </cell>
          <cell r="AW2482" t="str">
            <v>GIANCARLA DURAN</v>
          </cell>
          <cell r="AX2482" t="str">
            <v>CABARICO VARGAS JUAN MANUEL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836 </v>
          </cell>
          <cell r="BD2482" t="str">
            <v>1396054</v>
          </cell>
          <cell r="BE2482" t="str">
            <v>07/03/2023</v>
          </cell>
          <cell r="BF2482" t="str">
            <v>NO</v>
          </cell>
          <cell r="BI2482">
            <v>0</v>
          </cell>
        </row>
        <row r="2483">
          <cell r="A2483" t="str">
            <v>890500810-FE32232</v>
          </cell>
          <cell r="B2483">
            <v>36174</v>
          </cell>
          <cell r="C2483" t="str">
            <v>CCF050</v>
          </cell>
          <cell r="D2483" t="str">
            <v>E.S.E. HOSPITAL MENTAL RUDESINDO SOTO</v>
          </cell>
          <cell r="E2483" t="str">
            <v>890500810</v>
          </cell>
          <cell r="F2483" t="str">
            <v>540010048801</v>
          </cell>
          <cell r="G2483" t="str">
            <v>EVENTO PBS</v>
          </cell>
          <cell r="H2483">
            <v>1857461</v>
          </cell>
          <cell r="I2483" t="str">
            <v>FE32232</v>
          </cell>
          <cell r="J2483" t="str">
            <v>RADICADA</v>
          </cell>
          <cell r="K2483" t="str">
            <v>20/02/2023</v>
          </cell>
          <cell r="L2483" t="str">
            <v>05/03/2023</v>
          </cell>
          <cell r="M2483" t="str">
            <v>06/02/2023</v>
          </cell>
          <cell r="N2483">
            <v>60308</v>
          </cell>
          <cell r="O2483">
            <v>17</v>
          </cell>
          <cell r="P2483" t="str">
            <v>17.MEDICINA ESPECIALIZADA NIVEL II</v>
          </cell>
          <cell r="S2483">
            <v>0</v>
          </cell>
          <cell r="T2483" t="str">
            <v>05/03/2023</v>
          </cell>
          <cell r="U2483" t="str">
            <v>08/03/2023</v>
          </cell>
          <cell r="V2483">
            <v>3</v>
          </cell>
          <cell r="W2483">
            <v>2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CCF050-088-2023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JORGE</v>
          </cell>
          <cell r="AR2483" t="str">
            <v>ENRIQUE</v>
          </cell>
          <cell r="AS2483" t="str">
            <v>GARCIA</v>
          </cell>
          <cell r="AT2483" t="str">
            <v>CORZO</v>
          </cell>
          <cell r="AU2483" t="str">
            <v>CC</v>
          </cell>
          <cell r="AV2483" t="str">
            <v>88221777</v>
          </cell>
          <cell r="AW2483" t="str">
            <v>GIANCARLA DURAN</v>
          </cell>
          <cell r="AX2483" t="str">
            <v>CABARICO VARGAS JUAN MANUEL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836 </v>
          </cell>
          <cell r="BD2483" t="str">
            <v>1396053</v>
          </cell>
          <cell r="BE2483" t="str">
            <v>07/03/2023</v>
          </cell>
          <cell r="BF2483" t="str">
            <v>NO</v>
          </cell>
          <cell r="BI2483">
            <v>0</v>
          </cell>
        </row>
        <row r="2484">
          <cell r="A2484" t="str">
            <v>890500810-FE32226</v>
          </cell>
          <cell r="B2484">
            <v>36174</v>
          </cell>
          <cell r="C2484" t="str">
            <v>CCF050</v>
          </cell>
          <cell r="D2484" t="str">
            <v>E.S.E. HOSPITAL MENTAL RUDESINDO SOTO</v>
          </cell>
          <cell r="E2484" t="str">
            <v>890500810</v>
          </cell>
          <cell r="F2484" t="str">
            <v>540010048801</v>
          </cell>
          <cell r="G2484" t="str">
            <v>EVENTO PBS</v>
          </cell>
          <cell r="H2484">
            <v>1857460</v>
          </cell>
          <cell r="I2484" t="str">
            <v>FE32226</v>
          </cell>
          <cell r="J2484" t="str">
            <v>RADICADA</v>
          </cell>
          <cell r="K2484" t="str">
            <v>20/02/2023</v>
          </cell>
          <cell r="L2484" t="str">
            <v>05/03/2023</v>
          </cell>
          <cell r="M2484" t="str">
            <v>06/02/2023</v>
          </cell>
          <cell r="N2484">
            <v>60308</v>
          </cell>
          <cell r="O2484">
            <v>17</v>
          </cell>
          <cell r="P2484" t="str">
            <v>17.MEDICINA ESPECIALIZADA NIVEL II</v>
          </cell>
          <cell r="S2484">
            <v>0</v>
          </cell>
          <cell r="T2484" t="str">
            <v>05/03/2023</v>
          </cell>
          <cell r="U2484" t="str">
            <v>08/03/2023</v>
          </cell>
          <cell r="V2484">
            <v>3</v>
          </cell>
          <cell r="W2484">
            <v>2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CCF050-088-2023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CHRISTOPHER</v>
          </cell>
          <cell r="AR2484" t="str">
            <v>LEE</v>
          </cell>
          <cell r="AS2484" t="str">
            <v>PAZ</v>
          </cell>
          <cell r="AT2484" t="str">
            <v>ORTEGA</v>
          </cell>
          <cell r="AU2484" t="str">
            <v>CC</v>
          </cell>
          <cell r="AV2484" t="str">
            <v>1232396163</v>
          </cell>
          <cell r="AW2484" t="str">
            <v>GIANCARLA DURAN</v>
          </cell>
          <cell r="AX2484" t="str">
            <v>CABARICO VARGAS JUAN MANUEL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836 </v>
          </cell>
          <cell r="BD2484" t="str">
            <v>1396052</v>
          </cell>
          <cell r="BE2484" t="str">
            <v>07/03/2023</v>
          </cell>
          <cell r="BF2484" t="str">
            <v>NO</v>
          </cell>
          <cell r="BI2484">
            <v>0</v>
          </cell>
        </row>
        <row r="2485">
          <cell r="A2485" t="str">
            <v>890500810-FE32224</v>
          </cell>
          <cell r="B2485">
            <v>36174</v>
          </cell>
          <cell r="C2485" t="str">
            <v>CCF050</v>
          </cell>
          <cell r="D2485" t="str">
            <v>E.S.E. HOSPITAL MENTAL RUDESINDO SOTO</v>
          </cell>
          <cell r="E2485" t="str">
            <v>890500810</v>
          </cell>
          <cell r="F2485" t="str">
            <v>540010048801</v>
          </cell>
          <cell r="G2485" t="str">
            <v>EVENTO PBS</v>
          </cell>
          <cell r="H2485">
            <v>1857459</v>
          </cell>
          <cell r="I2485" t="str">
            <v>FE32224</v>
          </cell>
          <cell r="J2485" t="str">
            <v>RADICADA</v>
          </cell>
          <cell r="K2485" t="str">
            <v>20/02/2023</v>
          </cell>
          <cell r="L2485" t="str">
            <v>05/03/2023</v>
          </cell>
          <cell r="M2485" t="str">
            <v>06/02/2023</v>
          </cell>
          <cell r="N2485">
            <v>60308</v>
          </cell>
          <cell r="O2485">
            <v>17</v>
          </cell>
          <cell r="P2485" t="str">
            <v>17.MEDICINA ESPECIALIZADA NIVEL II</v>
          </cell>
          <cell r="S2485">
            <v>0</v>
          </cell>
          <cell r="T2485" t="str">
            <v>05/03/2023</v>
          </cell>
          <cell r="U2485" t="str">
            <v>08/03/2023</v>
          </cell>
          <cell r="V2485">
            <v>3</v>
          </cell>
          <cell r="W2485">
            <v>2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CCF050-088-2023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ANA</v>
          </cell>
          <cell r="AR2485" t="str">
            <v>ILCE</v>
          </cell>
          <cell r="AS2485" t="str">
            <v>GARCIA</v>
          </cell>
          <cell r="AT2485" t="str">
            <v>IBARRA</v>
          </cell>
          <cell r="AU2485" t="str">
            <v>CC</v>
          </cell>
          <cell r="AV2485" t="str">
            <v>27637986</v>
          </cell>
          <cell r="AW2485" t="str">
            <v>GIANCARLA DURAN</v>
          </cell>
          <cell r="AX2485" t="str">
            <v>CABARICO VARGAS JUAN MANUEL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836 </v>
          </cell>
          <cell r="BD2485" t="str">
            <v>1396051</v>
          </cell>
          <cell r="BE2485" t="str">
            <v>07/03/2023</v>
          </cell>
          <cell r="BF2485" t="str">
            <v>NO</v>
          </cell>
          <cell r="BI2485">
            <v>0</v>
          </cell>
        </row>
        <row r="2486">
          <cell r="A2486" t="str">
            <v>890500810-FE32223</v>
          </cell>
          <cell r="B2486">
            <v>36174</v>
          </cell>
          <cell r="C2486" t="str">
            <v>CCF050</v>
          </cell>
          <cell r="D2486" t="str">
            <v>E.S.E. HOSPITAL MENTAL RUDESINDO SOTO</v>
          </cell>
          <cell r="E2486" t="str">
            <v>890500810</v>
          </cell>
          <cell r="F2486" t="str">
            <v>540010048801</v>
          </cell>
          <cell r="G2486" t="str">
            <v>EVENTO PBS</v>
          </cell>
          <cell r="H2486">
            <v>1857458</v>
          </cell>
          <cell r="I2486" t="str">
            <v>FE32223</v>
          </cell>
          <cell r="J2486" t="str">
            <v>RADICADA</v>
          </cell>
          <cell r="K2486" t="str">
            <v>20/02/2023</v>
          </cell>
          <cell r="L2486" t="str">
            <v>05/03/2023</v>
          </cell>
          <cell r="M2486" t="str">
            <v>06/02/2023</v>
          </cell>
          <cell r="N2486">
            <v>60308</v>
          </cell>
          <cell r="O2486">
            <v>17</v>
          </cell>
          <cell r="P2486" t="str">
            <v>17.MEDICINA ESPECIALIZADA NIVEL II</v>
          </cell>
          <cell r="S2486">
            <v>0</v>
          </cell>
          <cell r="T2486" t="str">
            <v>05/03/2023</v>
          </cell>
          <cell r="U2486" t="str">
            <v>08/03/2023</v>
          </cell>
          <cell r="V2486">
            <v>3</v>
          </cell>
          <cell r="W2486">
            <v>2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CCF050-088-2023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SANDRA</v>
          </cell>
          <cell r="AR2486" t="str">
            <v>PATRICIA</v>
          </cell>
          <cell r="AS2486" t="str">
            <v>VILLAMIZAR</v>
          </cell>
          <cell r="AT2486" t="str">
            <v>VILLAMIL</v>
          </cell>
          <cell r="AU2486" t="str">
            <v>CC</v>
          </cell>
          <cell r="AV2486" t="str">
            <v>60372721</v>
          </cell>
          <cell r="AW2486" t="str">
            <v>GIANCARLA DURAN</v>
          </cell>
          <cell r="AX2486" t="str">
            <v>CABARICO VARGAS JUAN MANUEL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836 </v>
          </cell>
          <cell r="BD2486" t="str">
            <v>1396050</v>
          </cell>
          <cell r="BE2486" t="str">
            <v>07/03/2023</v>
          </cell>
          <cell r="BF2486" t="str">
            <v>NO</v>
          </cell>
          <cell r="BI2486">
            <v>0</v>
          </cell>
        </row>
        <row r="2487">
          <cell r="A2487" t="str">
            <v>890500810-FE32217</v>
          </cell>
          <cell r="B2487">
            <v>36174</v>
          </cell>
          <cell r="C2487" t="str">
            <v>CCF050</v>
          </cell>
          <cell r="D2487" t="str">
            <v>E.S.E. HOSPITAL MENTAL RUDESINDO SOTO</v>
          </cell>
          <cell r="E2487" t="str">
            <v>890500810</v>
          </cell>
          <cell r="F2487" t="str">
            <v>540010048801</v>
          </cell>
          <cell r="G2487" t="str">
            <v>EVENTO PBS</v>
          </cell>
          <cell r="H2487">
            <v>1857457</v>
          </cell>
          <cell r="I2487" t="str">
            <v>FE32217</v>
          </cell>
          <cell r="J2487" t="str">
            <v>RADICADA</v>
          </cell>
          <cell r="K2487" t="str">
            <v>20/02/2023</v>
          </cell>
          <cell r="L2487" t="str">
            <v>05/03/2023</v>
          </cell>
          <cell r="M2487" t="str">
            <v>06/02/2023</v>
          </cell>
          <cell r="N2487">
            <v>60308</v>
          </cell>
          <cell r="O2487">
            <v>17</v>
          </cell>
          <cell r="P2487" t="str">
            <v>17.MEDICINA ESPECIALIZADA NIVEL II</v>
          </cell>
          <cell r="S2487">
            <v>0</v>
          </cell>
          <cell r="T2487" t="str">
            <v>05/03/2023</v>
          </cell>
          <cell r="U2487" t="str">
            <v>08/03/2023</v>
          </cell>
          <cell r="V2487">
            <v>3</v>
          </cell>
          <cell r="W2487">
            <v>2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CCF050-088-2023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PABLO</v>
          </cell>
          <cell r="AR2487" t="str">
            <v>EMILIO</v>
          </cell>
          <cell r="AS2487" t="str">
            <v>CALDERON</v>
          </cell>
          <cell r="AT2487" t="str">
            <v>SILVA</v>
          </cell>
          <cell r="AU2487" t="str">
            <v>CC</v>
          </cell>
          <cell r="AV2487" t="str">
            <v>13242877</v>
          </cell>
          <cell r="AW2487" t="str">
            <v>GIANCARLA DURAN</v>
          </cell>
          <cell r="AX2487" t="str">
            <v>CABARICO VARGAS JUAN MANUEL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836 </v>
          </cell>
          <cell r="BD2487" t="str">
            <v>1396049</v>
          </cell>
          <cell r="BE2487" t="str">
            <v>07/03/2023</v>
          </cell>
          <cell r="BF2487" t="str">
            <v>NO</v>
          </cell>
          <cell r="BI2487">
            <v>0</v>
          </cell>
        </row>
        <row r="2488">
          <cell r="A2488" t="str">
            <v>890500810-FE32214</v>
          </cell>
          <cell r="B2488">
            <v>36174</v>
          </cell>
          <cell r="C2488" t="str">
            <v>CCF050</v>
          </cell>
          <cell r="D2488" t="str">
            <v>E.S.E. HOSPITAL MENTAL RUDESINDO SOTO</v>
          </cell>
          <cell r="E2488" t="str">
            <v>890500810</v>
          </cell>
          <cell r="F2488" t="str">
            <v>540010048801</v>
          </cell>
          <cell r="G2488" t="str">
            <v>EVENTO PBS</v>
          </cell>
          <cell r="H2488">
            <v>1857456</v>
          </cell>
          <cell r="I2488" t="str">
            <v>FE32214</v>
          </cell>
          <cell r="J2488" t="str">
            <v>RADICADA</v>
          </cell>
          <cell r="K2488" t="str">
            <v>20/02/2023</v>
          </cell>
          <cell r="L2488" t="str">
            <v>05/03/2023</v>
          </cell>
          <cell r="M2488" t="str">
            <v>06/02/2023</v>
          </cell>
          <cell r="N2488">
            <v>60308</v>
          </cell>
          <cell r="O2488">
            <v>17</v>
          </cell>
          <cell r="P2488" t="str">
            <v>17.MEDICINA ESPECIALIZADA NIVEL II</v>
          </cell>
          <cell r="S2488">
            <v>0</v>
          </cell>
          <cell r="T2488" t="str">
            <v>05/03/2023</v>
          </cell>
          <cell r="U2488" t="str">
            <v>08/03/2023</v>
          </cell>
          <cell r="V2488">
            <v>3</v>
          </cell>
          <cell r="W2488">
            <v>2</v>
          </cell>
          <cell r="X2488">
            <v>0</v>
          </cell>
          <cell r="Y2488">
            <v>0</v>
          </cell>
          <cell r="Z2488">
            <v>0</v>
          </cell>
          <cell r="AE2488" t="str">
            <v>CCF050-088-2023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MARTHA</v>
          </cell>
          <cell r="AR2488" t="str">
            <v>YOLANDA</v>
          </cell>
          <cell r="AS2488" t="str">
            <v>CACUAS</v>
          </cell>
          <cell r="AT2488" t="str">
            <v>MARTINEZ</v>
          </cell>
          <cell r="AU2488" t="str">
            <v>CC</v>
          </cell>
          <cell r="AV2488" t="str">
            <v>60339083</v>
          </cell>
          <cell r="AW2488" t="str">
            <v>GIANCARLA DURAN</v>
          </cell>
          <cell r="AX2488" t="str">
            <v>CABARICO VARGAS JUAN MANUEL</v>
          </cell>
          <cell r="AY2488">
            <v>0</v>
          </cell>
          <cell r="AZ2488">
            <v>0</v>
          </cell>
          <cell r="BA2488">
            <v>0</v>
          </cell>
          <cell r="BB2488" t="str">
            <v>NO</v>
          </cell>
          <cell r="BC2488" t="str">
            <v xml:space="preserve">836 </v>
          </cell>
          <cell r="BD2488" t="str">
            <v>1396048</v>
          </cell>
          <cell r="BE2488" t="str">
            <v>07/03/2023</v>
          </cell>
          <cell r="BF2488" t="str">
            <v>NO</v>
          </cell>
          <cell r="BI2488">
            <v>0</v>
          </cell>
        </row>
        <row r="2489">
          <cell r="A2489" t="str">
            <v>890500810-FE32211</v>
          </cell>
          <cell r="B2489">
            <v>36175</v>
          </cell>
          <cell r="C2489" t="str">
            <v>CCF050</v>
          </cell>
          <cell r="D2489" t="str">
            <v>E.S.E. HOSPITAL MENTAL RUDESINDO SOTO</v>
          </cell>
          <cell r="E2489" t="str">
            <v>890500810</v>
          </cell>
          <cell r="F2489" t="str">
            <v>540010048801</v>
          </cell>
          <cell r="G2489" t="str">
            <v>EVENTO PBS</v>
          </cell>
          <cell r="H2489">
            <v>1857610</v>
          </cell>
          <cell r="I2489" t="str">
            <v>FE32211</v>
          </cell>
          <cell r="J2489" t="str">
            <v>RADICADA</v>
          </cell>
          <cell r="K2489" t="str">
            <v>20/02/2023</v>
          </cell>
          <cell r="L2489" t="str">
            <v>05/03/2023</v>
          </cell>
          <cell r="M2489" t="str">
            <v>06/02/2023</v>
          </cell>
          <cell r="N2489">
            <v>60308</v>
          </cell>
          <cell r="O2489">
            <v>17</v>
          </cell>
          <cell r="P2489" t="str">
            <v>17.MEDICINA ESPECIALIZADA NIVEL II</v>
          </cell>
          <cell r="S2489">
            <v>0</v>
          </cell>
          <cell r="T2489" t="str">
            <v>05/03/2023</v>
          </cell>
          <cell r="U2489" t="str">
            <v>08/03/2023</v>
          </cell>
          <cell r="V2489">
            <v>3</v>
          </cell>
          <cell r="W2489">
            <v>2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CCF050-088-2022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VICTOR</v>
          </cell>
          <cell r="AR2489" t="str">
            <v>JULIO</v>
          </cell>
          <cell r="AS2489" t="str">
            <v>QUINTERO</v>
          </cell>
          <cell r="AT2489" t="str">
            <v>NAVAS</v>
          </cell>
          <cell r="AU2489" t="str">
            <v>CC</v>
          </cell>
          <cell r="AV2489" t="str">
            <v>13454033</v>
          </cell>
          <cell r="AW2489" t="str">
            <v>GIANCARLA DURAN</v>
          </cell>
          <cell r="AX2489" t="str">
            <v>MALPICA DURAN LILIANA CAROLINA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836 </v>
          </cell>
          <cell r="BD2489" t="str">
            <v>1396595</v>
          </cell>
          <cell r="BE2489" t="str">
            <v>07/03/2023</v>
          </cell>
          <cell r="BF2489" t="str">
            <v>NO</v>
          </cell>
          <cell r="BI2489">
            <v>0</v>
          </cell>
        </row>
        <row r="2490">
          <cell r="A2490" t="str">
            <v>890500810-FE32205</v>
          </cell>
          <cell r="B2490">
            <v>36175</v>
          </cell>
          <cell r="C2490" t="str">
            <v>CCF050</v>
          </cell>
          <cell r="D2490" t="str">
            <v>E.S.E. HOSPITAL MENTAL RUDESINDO SOTO</v>
          </cell>
          <cell r="E2490" t="str">
            <v>890500810</v>
          </cell>
          <cell r="F2490" t="str">
            <v>540010048801</v>
          </cell>
          <cell r="G2490" t="str">
            <v>EVENTO PBS</v>
          </cell>
          <cell r="H2490">
            <v>1857609</v>
          </cell>
          <cell r="I2490" t="str">
            <v>FE32205</v>
          </cell>
          <cell r="J2490" t="str">
            <v>RADICADA</v>
          </cell>
          <cell r="K2490" t="str">
            <v>20/02/2023</v>
          </cell>
          <cell r="L2490" t="str">
            <v>05/03/2023</v>
          </cell>
          <cell r="M2490" t="str">
            <v>06/02/2023</v>
          </cell>
          <cell r="N2490">
            <v>60308</v>
          </cell>
          <cell r="O2490">
            <v>17</v>
          </cell>
          <cell r="P2490" t="str">
            <v>17.MEDICINA ESPECIALIZADA NIVEL II</v>
          </cell>
          <cell r="S2490">
            <v>0</v>
          </cell>
          <cell r="T2490" t="str">
            <v>05/03/2023</v>
          </cell>
          <cell r="U2490" t="str">
            <v>08/03/2023</v>
          </cell>
          <cell r="V2490">
            <v>3</v>
          </cell>
          <cell r="W2490">
            <v>2</v>
          </cell>
          <cell r="X2490">
            <v>0</v>
          </cell>
          <cell r="Y2490">
            <v>0</v>
          </cell>
          <cell r="Z2490">
            <v>0</v>
          </cell>
          <cell r="AE2490" t="str">
            <v>CCF050-088-2022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LEONARDO</v>
          </cell>
          <cell r="AS2490" t="str">
            <v>OCHOA</v>
          </cell>
          <cell r="AT2490" t="str">
            <v>SANTOS</v>
          </cell>
          <cell r="AU2490" t="str">
            <v>CC</v>
          </cell>
          <cell r="AV2490" t="str">
            <v>5454563</v>
          </cell>
          <cell r="AW2490" t="str">
            <v>GIANCARLA DURAN</v>
          </cell>
          <cell r="AX2490" t="str">
            <v>MALPICA DURAN LILIANA CAROLINA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836 </v>
          </cell>
          <cell r="BD2490" t="str">
            <v>1396594</v>
          </cell>
          <cell r="BE2490" t="str">
            <v>07/03/2023</v>
          </cell>
          <cell r="BF2490" t="str">
            <v>NO</v>
          </cell>
          <cell r="BI2490">
            <v>0</v>
          </cell>
        </row>
        <row r="2491">
          <cell r="A2491" t="str">
            <v>890500810-FE32201</v>
          </cell>
          <cell r="B2491">
            <v>36176</v>
          </cell>
          <cell r="C2491" t="str">
            <v>CCFC50</v>
          </cell>
          <cell r="D2491" t="str">
            <v>E.S.E. HOSPITAL MENTAL RUDESINDO SOTO</v>
          </cell>
          <cell r="E2491" t="str">
            <v>890500810</v>
          </cell>
          <cell r="F2491" t="str">
            <v>540010048801</v>
          </cell>
          <cell r="G2491" t="str">
            <v>EVENTO PBS</v>
          </cell>
          <cell r="H2491">
            <v>1857639</v>
          </cell>
          <cell r="I2491" t="str">
            <v>FE32201</v>
          </cell>
          <cell r="J2491" t="str">
            <v>RADICADA</v>
          </cell>
          <cell r="K2491" t="str">
            <v>20/02/2023</v>
          </cell>
          <cell r="L2491" t="str">
            <v>05/03/2023</v>
          </cell>
          <cell r="M2491" t="str">
            <v>03/02/2023</v>
          </cell>
          <cell r="N2491">
            <v>68629</v>
          </cell>
          <cell r="O2491">
            <v>21</v>
          </cell>
          <cell r="P2491" t="str">
            <v>21.URGENCIAS NIVEL II</v>
          </cell>
          <cell r="S2491">
            <v>0</v>
          </cell>
          <cell r="T2491" t="str">
            <v>05/03/2023</v>
          </cell>
          <cell r="U2491" t="str">
            <v>08/03/2023</v>
          </cell>
          <cell r="V2491">
            <v>3</v>
          </cell>
          <cell r="W2491">
            <v>2</v>
          </cell>
          <cell r="X2491">
            <v>0</v>
          </cell>
          <cell r="Y2491">
            <v>0</v>
          </cell>
          <cell r="Z2491">
            <v>0</v>
          </cell>
          <cell r="AE2491" t="str">
            <v>CCFC50-052-2023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JUAN</v>
          </cell>
          <cell r="AR2491" t="str">
            <v>FRANCISCO</v>
          </cell>
          <cell r="AS2491" t="str">
            <v>GOMEZ</v>
          </cell>
          <cell r="AT2491" t="str">
            <v>NIÑO</v>
          </cell>
          <cell r="AU2491" t="str">
            <v>CC</v>
          </cell>
          <cell r="AV2491" t="str">
            <v>1090485699</v>
          </cell>
          <cell r="AW2491" t="str">
            <v>GIANCARLA DURAN</v>
          </cell>
          <cell r="AX2491" t="str">
            <v>BOTELLO MEJÍA DEYSI DAVIANA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736 </v>
          </cell>
          <cell r="BD2491" t="str">
            <v>0115704</v>
          </cell>
          <cell r="BE2491" t="str">
            <v>07/03/2023</v>
          </cell>
          <cell r="BF2491" t="str">
            <v>NO</v>
          </cell>
          <cell r="BI2491">
            <v>0</v>
          </cell>
        </row>
        <row r="2492">
          <cell r="A2492" t="str">
            <v>890500810-FE32199</v>
          </cell>
          <cell r="B2492">
            <v>36175</v>
          </cell>
          <cell r="C2492" t="str">
            <v>CCF050</v>
          </cell>
          <cell r="D2492" t="str">
            <v>E.S.E. HOSPITAL MENTAL RUDESINDO SOTO</v>
          </cell>
          <cell r="E2492" t="str">
            <v>890500810</v>
          </cell>
          <cell r="F2492" t="str">
            <v>540010048801</v>
          </cell>
          <cell r="G2492" t="str">
            <v>EVENTO PBS</v>
          </cell>
          <cell r="H2492">
            <v>1857608</v>
          </cell>
          <cell r="I2492" t="str">
            <v>FE32199</v>
          </cell>
          <cell r="J2492" t="str">
            <v>RADICADA</v>
          </cell>
          <cell r="K2492" t="str">
            <v>20/02/2023</v>
          </cell>
          <cell r="L2492" t="str">
            <v>05/03/2023</v>
          </cell>
          <cell r="M2492" t="str">
            <v>04/02/2023</v>
          </cell>
          <cell r="N2492">
            <v>139222</v>
          </cell>
          <cell r="O2492">
            <v>22</v>
          </cell>
          <cell r="P2492" t="str">
            <v>22.COMPLEMENTACION DIAGNOSTICA Y TERAPEUTICA NIVEL II</v>
          </cell>
          <cell r="S2492">
            <v>0</v>
          </cell>
          <cell r="T2492" t="str">
            <v>05/03/2023</v>
          </cell>
          <cell r="U2492" t="str">
            <v>08/03/2023</v>
          </cell>
          <cell r="V2492">
            <v>3</v>
          </cell>
          <cell r="W2492">
            <v>2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CCF050-088-2022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ANGEL</v>
          </cell>
          <cell r="AR2492" t="str">
            <v>DANIEL</v>
          </cell>
          <cell r="AS2492" t="str">
            <v>ARIAS</v>
          </cell>
          <cell r="AT2492" t="str">
            <v>VERA</v>
          </cell>
          <cell r="AU2492" t="str">
            <v>TI</v>
          </cell>
          <cell r="AV2492" t="str">
            <v>1091371461</v>
          </cell>
          <cell r="AW2492" t="str">
            <v>GIANCARLA DURAN</v>
          </cell>
          <cell r="AX2492" t="str">
            <v>MALPICA DURAN LILIANA CAROLINA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836 </v>
          </cell>
          <cell r="BD2492" t="str">
            <v>1396593</v>
          </cell>
          <cell r="BE2492" t="str">
            <v>07/03/2023</v>
          </cell>
          <cell r="BF2492" t="str">
            <v>NO</v>
          </cell>
          <cell r="BI2492">
            <v>0</v>
          </cell>
        </row>
        <row r="2493">
          <cell r="A2493" t="str">
            <v>890500810-FE32194</v>
          </cell>
          <cell r="B2493">
            <v>36172</v>
          </cell>
          <cell r="C2493" t="str">
            <v>CCF050</v>
          </cell>
          <cell r="D2493" t="str">
            <v>E.S.E. HOSPITAL MENTAL RUDESINDO SOTO</v>
          </cell>
          <cell r="E2493" t="str">
            <v>890500810</v>
          </cell>
          <cell r="F2493" t="str">
            <v>540010048801</v>
          </cell>
          <cell r="G2493" t="str">
            <v>EVENTO PBS</v>
          </cell>
          <cell r="H2493">
            <v>1857395</v>
          </cell>
          <cell r="I2493" t="str">
            <v>FE32194</v>
          </cell>
          <cell r="J2493" t="str">
            <v>RADICADA</v>
          </cell>
          <cell r="K2493" t="str">
            <v>20/02/2023</v>
          </cell>
          <cell r="L2493" t="str">
            <v>04/03/2023</v>
          </cell>
          <cell r="M2493" t="str">
            <v>03/02/2023</v>
          </cell>
          <cell r="N2493">
            <v>68629</v>
          </cell>
          <cell r="O2493">
            <v>21</v>
          </cell>
          <cell r="P2493" t="str">
            <v>21.URGENCIAS NIVEL II</v>
          </cell>
          <cell r="S2493">
            <v>0</v>
          </cell>
          <cell r="T2493" t="str">
            <v>05/03/2023</v>
          </cell>
          <cell r="U2493" t="str">
            <v>08/03/2023</v>
          </cell>
          <cell r="V2493">
            <v>3</v>
          </cell>
          <cell r="W2493">
            <v>2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CCF050-088-2023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MARIA</v>
          </cell>
          <cell r="AR2493" t="str">
            <v>DE LOS ANGELES</v>
          </cell>
          <cell r="AS2493" t="str">
            <v>GOMEZ</v>
          </cell>
          <cell r="AT2493" t="str">
            <v>GELVES</v>
          </cell>
          <cell r="AU2493" t="str">
            <v>CC</v>
          </cell>
          <cell r="AV2493" t="str">
            <v>1093921063</v>
          </cell>
          <cell r="AW2493" t="str">
            <v>GIANCARLA DURAN</v>
          </cell>
          <cell r="AX2493" t="str">
            <v>PARRA NUÑEZ GLADISMAR - SENA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836 </v>
          </cell>
          <cell r="BD2493" t="str">
            <v>1411996</v>
          </cell>
          <cell r="BE2493" t="str">
            <v>08/03/2023</v>
          </cell>
          <cell r="BF2493" t="str">
            <v>NO</v>
          </cell>
          <cell r="BI2493">
            <v>0</v>
          </cell>
        </row>
        <row r="2494">
          <cell r="A2494" t="str">
            <v>890500810-FE32192</v>
          </cell>
          <cell r="B2494">
            <v>36172</v>
          </cell>
          <cell r="C2494" t="str">
            <v>CCF050</v>
          </cell>
          <cell r="D2494" t="str">
            <v>E.S.E. HOSPITAL MENTAL RUDESINDO SOTO</v>
          </cell>
          <cell r="E2494" t="str">
            <v>890500810</v>
          </cell>
          <cell r="F2494" t="str">
            <v>540010048801</v>
          </cell>
          <cell r="G2494" t="str">
            <v>EVENTO PBS</v>
          </cell>
          <cell r="H2494">
            <v>1857394</v>
          </cell>
          <cell r="I2494" t="str">
            <v>FE32192</v>
          </cell>
          <cell r="J2494" t="str">
            <v>RADICADA</v>
          </cell>
          <cell r="K2494" t="str">
            <v>20/02/2023</v>
          </cell>
          <cell r="L2494" t="str">
            <v>04/03/2023</v>
          </cell>
          <cell r="M2494" t="str">
            <v>02/02/2023</v>
          </cell>
          <cell r="N2494">
            <v>68629</v>
          </cell>
          <cell r="O2494">
            <v>21</v>
          </cell>
          <cell r="P2494" t="str">
            <v>21.URGENCIAS NIVEL II</v>
          </cell>
          <cell r="S2494">
            <v>0</v>
          </cell>
          <cell r="T2494" t="str">
            <v>05/03/2023</v>
          </cell>
          <cell r="U2494" t="str">
            <v>08/03/2023</v>
          </cell>
          <cell r="V2494">
            <v>3</v>
          </cell>
          <cell r="W2494">
            <v>2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CCF050-088-2023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JORGE</v>
          </cell>
          <cell r="AR2494" t="str">
            <v>ELIECER</v>
          </cell>
          <cell r="AS2494" t="str">
            <v>GUEVARA</v>
          </cell>
          <cell r="AT2494" t="str">
            <v>PABON</v>
          </cell>
          <cell r="AU2494" t="str">
            <v>CC</v>
          </cell>
          <cell r="AV2494" t="str">
            <v>1090411247</v>
          </cell>
          <cell r="AW2494" t="str">
            <v>GIANCARLA DURAN</v>
          </cell>
          <cell r="AX2494" t="str">
            <v>PARRA NUÑEZ GLADISMAR - SENA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836 </v>
          </cell>
          <cell r="BD2494" t="str">
            <v>1411995</v>
          </cell>
          <cell r="BE2494" t="str">
            <v>08/03/2023</v>
          </cell>
          <cell r="BF2494" t="str">
            <v>NO</v>
          </cell>
          <cell r="BI2494">
            <v>0</v>
          </cell>
        </row>
        <row r="2495">
          <cell r="A2495" t="str">
            <v>890500810-FE32191</v>
          </cell>
          <cell r="B2495">
            <v>36172</v>
          </cell>
          <cell r="C2495" t="str">
            <v>CCF050</v>
          </cell>
          <cell r="D2495" t="str">
            <v>E.S.E. HOSPITAL MENTAL RUDESINDO SOTO</v>
          </cell>
          <cell r="E2495" t="str">
            <v>890500810</v>
          </cell>
          <cell r="F2495" t="str">
            <v>540010048801</v>
          </cell>
          <cell r="G2495" t="str">
            <v>EVENTO PBS</v>
          </cell>
          <cell r="H2495">
            <v>1857393</v>
          </cell>
          <cell r="I2495" t="str">
            <v>FE32191</v>
          </cell>
          <cell r="J2495" t="str">
            <v>RADICADA</v>
          </cell>
          <cell r="K2495" t="str">
            <v>20/02/2023</v>
          </cell>
          <cell r="L2495" t="str">
            <v>04/03/2023</v>
          </cell>
          <cell r="M2495" t="str">
            <v>02/02/2023</v>
          </cell>
          <cell r="N2495">
            <v>68629</v>
          </cell>
          <cell r="O2495">
            <v>21</v>
          </cell>
          <cell r="P2495" t="str">
            <v>21.URGENCIAS NIVEL II</v>
          </cell>
          <cell r="S2495">
            <v>0</v>
          </cell>
          <cell r="T2495" t="str">
            <v>05/03/2023</v>
          </cell>
          <cell r="U2495" t="str">
            <v>08/03/2023</v>
          </cell>
          <cell r="V2495">
            <v>3</v>
          </cell>
          <cell r="W2495">
            <v>2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CCF050-088-2023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VICTOR</v>
          </cell>
          <cell r="AR2495" t="str">
            <v>MANUEL</v>
          </cell>
          <cell r="AS2495" t="str">
            <v>YANES</v>
          </cell>
          <cell r="AT2495" t="str">
            <v>ZAMBRANO</v>
          </cell>
          <cell r="AU2495" t="str">
            <v>CC</v>
          </cell>
          <cell r="AV2495" t="str">
            <v>13437015</v>
          </cell>
          <cell r="AW2495" t="str">
            <v>GIANCARLA DURAN</v>
          </cell>
          <cell r="AX2495" t="str">
            <v>PARRA NUÑEZ GLADISMAR - SENA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836 </v>
          </cell>
          <cell r="BD2495" t="str">
            <v>1411994</v>
          </cell>
          <cell r="BE2495" t="str">
            <v>08/03/2023</v>
          </cell>
          <cell r="BF2495" t="str">
            <v>NO</v>
          </cell>
          <cell r="BI2495">
            <v>0</v>
          </cell>
        </row>
        <row r="2496">
          <cell r="A2496" t="str">
            <v>890500810-FE32168</v>
          </cell>
          <cell r="B2496">
            <v>36174</v>
          </cell>
          <cell r="C2496" t="str">
            <v>CCF050</v>
          </cell>
          <cell r="D2496" t="str">
            <v>E.S.E. HOSPITAL MENTAL RUDESINDO SOTO</v>
          </cell>
          <cell r="E2496" t="str">
            <v>890500810</v>
          </cell>
          <cell r="F2496" t="str">
            <v>540010048801</v>
          </cell>
          <cell r="G2496" t="str">
            <v>EVENTO PBS</v>
          </cell>
          <cell r="H2496">
            <v>1857455</v>
          </cell>
          <cell r="I2496" t="str">
            <v>FE32168</v>
          </cell>
          <cell r="J2496" t="str">
            <v>RADICADA</v>
          </cell>
          <cell r="K2496" t="str">
            <v>20/02/2023</v>
          </cell>
          <cell r="L2496" t="str">
            <v>05/03/2023</v>
          </cell>
          <cell r="M2496" t="str">
            <v>03/02/2023</v>
          </cell>
          <cell r="N2496">
            <v>60308</v>
          </cell>
          <cell r="O2496">
            <v>17</v>
          </cell>
          <cell r="P2496" t="str">
            <v>17.MEDICINA ESPECIALIZADA NIVEL II</v>
          </cell>
          <cell r="S2496">
            <v>0</v>
          </cell>
          <cell r="T2496" t="str">
            <v>05/03/2023</v>
          </cell>
          <cell r="U2496" t="str">
            <v>08/03/2023</v>
          </cell>
          <cell r="V2496">
            <v>3</v>
          </cell>
          <cell r="W2496">
            <v>2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CCF050-088-2023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JESUS</v>
          </cell>
          <cell r="AR2496" t="str">
            <v>ALEXIS</v>
          </cell>
          <cell r="AS2496" t="str">
            <v>ASCANIO</v>
          </cell>
          <cell r="AT2496" t="str">
            <v>AVENDAÑO</v>
          </cell>
          <cell r="AU2496" t="str">
            <v>CC</v>
          </cell>
          <cell r="AV2496" t="str">
            <v>1090461036</v>
          </cell>
          <cell r="AW2496" t="str">
            <v>GIANCARLA DURAN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836 </v>
          </cell>
          <cell r="BD2496" t="str">
            <v>1396047</v>
          </cell>
          <cell r="BE2496" t="str">
            <v>07/03/2023</v>
          </cell>
          <cell r="BF2496" t="str">
            <v>NO</v>
          </cell>
          <cell r="BI2496">
            <v>0</v>
          </cell>
        </row>
        <row r="2497">
          <cell r="A2497" t="str">
            <v>890500810-FE32149</v>
          </cell>
          <cell r="B2497">
            <v>36174</v>
          </cell>
          <cell r="C2497" t="str">
            <v>CCF050</v>
          </cell>
          <cell r="D2497" t="str">
            <v>E.S.E. HOSPITAL MENTAL RUDESINDO SOTO</v>
          </cell>
          <cell r="E2497" t="str">
            <v>890500810</v>
          </cell>
          <cell r="F2497" t="str">
            <v>540010048801</v>
          </cell>
          <cell r="G2497" t="str">
            <v>EVENTO PBS</v>
          </cell>
          <cell r="H2497">
            <v>1857454</v>
          </cell>
          <cell r="I2497" t="str">
            <v>FE32149</v>
          </cell>
          <cell r="J2497" t="str">
            <v>RADICADA</v>
          </cell>
          <cell r="K2497" t="str">
            <v>20/02/2023</v>
          </cell>
          <cell r="L2497" t="str">
            <v>05/03/2023</v>
          </cell>
          <cell r="M2497" t="str">
            <v>03/02/2023</v>
          </cell>
          <cell r="N2497">
            <v>60308</v>
          </cell>
          <cell r="O2497">
            <v>17</v>
          </cell>
          <cell r="P2497" t="str">
            <v>17.MEDICINA ESPECIALIZADA NIVEL II</v>
          </cell>
          <cell r="S2497">
            <v>0</v>
          </cell>
          <cell r="T2497" t="str">
            <v>05/03/2023</v>
          </cell>
          <cell r="U2497" t="str">
            <v>08/03/2023</v>
          </cell>
          <cell r="V2497">
            <v>3</v>
          </cell>
          <cell r="W2497">
            <v>2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CCF050-088-2023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AMPARO</v>
          </cell>
          <cell r="AS2497" t="str">
            <v>TORRES</v>
          </cell>
          <cell r="AT2497" t="str">
            <v>CUEVAS</v>
          </cell>
          <cell r="AU2497" t="str">
            <v>CC</v>
          </cell>
          <cell r="AV2497" t="str">
            <v>60413465</v>
          </cell>
          <cell r="AW2497" t="str">
            <v>GIANCARLA DURAN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836 </v>
          </cell>
          <cell r="BD2497" t="str">
            <v>1396046</v>
          </cell>
          <cell r="BE2497" t="str">
            <v>07/03/2023</v>
          </cell>
          <cell r="BF2497" t="str">
            <v>NO</v>
          </cell>
          <cell r="BI2497">
            <v>0</v>
          </cell>
        </row>
        <row r="2498">
          <cell r="A2498" t="str">
            <v>890500810-FE32145</v>
          </cell>
          <cell r="B2498">
            <v>36175</v>
          </cell>
          <cell r="C2498" t="str">
            <v>CCF050</v>
          </cell>
          <cell r="D2498" t="str">
            <v>E.S.E. HOSPITAL MENTAL RUDESINDO SOTO</v>
          </cell>
          <cell r="E2498" t="str">
            <v>890500810</v>
          </cell>
          <cell r="F2498" t="str">
            <v>540010048801</v>
          </cell>
          <cell r="G2498" t="str">
            <v>EVENTO PBS</v>
          </cell>
          <cell r="H2498">
            <v>1857607</v>
          </cell>
          <cell r="I2498" t="str">
            <v>FE32145</v>
          </cell>
          <cell r="J2498" t="str">
            <v>RADICADA</v>
          </cell>
          <cell r="K2498" t="str">
            <v>20/02/2023</v>
          </cell>
          <cell r="L2498" t="str">
            <v>05/03/2023</v>
          </cell>
          <cell r="M2498" t="str">
            <v>03/02/2023</v>
          </cell>
          <cell r="N2498">
            <v>60308</v>
          </cell>
          <cell r="O2498">
            <v>17</v>
          </cell>
          <cell r="P2498" t="str">
            <v>17.MEDICINA ESPECIALIZADA NIVEL II</v>
          </cell>
          <cell r="S2498">
            <v>0</v>
          </cell>
          <cell r="T2498" t="str">
            <v>05/03/2023</v>
          </cell>
          <cell r="U2498" t="str">
            <v>08/03/2023</v>
          </cell>
          <cell r="V2498">
            <v>3</v>
          </cell>
          <cell r="W2498">
            <v>2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CCF050-088-2022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JUAN</v>
          </cell>
          <cell r="AR2498" t="str">
            <v>SEBASTIAN</v>
          </cell>
          <cell r="AS2498" t="str">
            <v>ASCANIO</v>
          </cell>
          <cell r="AT2498" t="str">
            <v>SARABIA</v>
          </cell>
          <cell r="AU2498" t="str">
            <v>TI</v>
          </cell>
          <cell r="AV2498" t="str">
            <v>1091657760</v>
          </cell>
          <cell r="AW2498" t="str">
            <v>GIANCARLA DURAN</v>
          </cell>
          <cell r="AX2498" t="str">
            <v>MALPICA DURAN LILIANA CAROLINA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836 </v>
          </cell>
          <cell r="BD2498" t="str">
            <v>1396592</v>
          </cell>
          <cell r="BE2498" t="str">
            <v>07/03/2023</v>
          </cell>
          <cell r="BF2498" t="str">
            <v>NO</v>
          </cell>
          <cell r="BI2498">
            <v>0</v>
          </cell>
        </row>
        <row r="2499">
          <cell r="A2499" t="str">
            <v>890500810-FE32126</v>
          </cell>
          <cell r="B2499">
            <v>36174</v>
          </cell>
          <cell r="C2499" t="str">
            <v>CCF050</v>
          </cell>
          <cell r="D2499" t="str">
            <v>E.S.E. HOSPITAL MENTAL RUDESINDO SOTO</v>
          </cell>
          <cell r="E2499" t="str">
            <v>890500810</v>
          </cell>
          <cell r="F2499" t="str">
            <v>540010048801</v>
          </cell>
          <cell r="G2499" t="str">
            <v>EVENTO PBS</v>
          </cell>
          <cell r="H2499">
            <v>1857453</v>
          </cell>
          <cell r="I2499" t="str">
            <v>FE32126</v>
          </cell>
          <cell r="J2499" t="str">
            <v>RADICADA</v>
          </cell>
          <cell r="K2499" t="str">
            <v>20/02/2023</v>
          </cell>
          <cell r="L2499" t="str">
            <v>05/03/2023</v>
          </cell>
          <cell r="M2499" t="str">
            <v>03/02/2023</v>
          </cell>
          <cell r="N2499">
            <v>60308</v>
          </cell>
          <cell r="O2499">
            <v>17</v>
          </cell>
          <cell r="P2499" t="str">
            <v>17.MEDICINA ESPECIALIZADA NIVEL II</v>
          </cell>
          <cell r="S2499">
            <v>0</v>
          </cell>
          <cell r="T2499" t="str">
            <v>05/03/2023</v>
          </cell>
          <cell r="U2499" t="str">
            <v>08/03/2023</v>
          </cell>
          <cell r="V2499">
            <v>3</v>
          </cell>
          <cell r="W2499">
            <v>2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CCF050-088-2023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CARLOS</v>
          </cell>
          <cell r="AR2499" t="str">
            <v>OMAR</v>
          </cell>
          <cell r="AS2499" t="str">
            <v>RIVERA</v>
          </cell>
          <cell r="AT2499" t="str">
            <v>OCHOA</v>
          </cell>
          <cell r="AU2499" t="str">
            <v>CC</v>
          </cell>
          <cell r="AV2499" t="str">
            <v>13507472</v>
          </cell>
          <cell r="AW2499" t="str">
            <v>GIANCARLA DURAN</v>
          </cell>
          <cell r="AX2499" t="str">
            <v>CABARICO VARGAS JUAN MANUEL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836 </v>
          </cell>
          <cell r="BD2499" t="str">
            <v>1396045</v>
          </cell>
          <cell r="BE2499" t="str">
            <v>07/03/2023</v>
          </cell>
          <cell r="BF2499" t="str">
            <v>NO</v>
          </cell>
          <cell r="BI2499">
            <v>0</v>
          </cell>
        </row>
        <row r="2500">
          <cell r="A2500" t="str">
            <v>890500810-FE32125</v>
          </cell>
          <cell r="B2500">
            <v>36174</v>
          </cell>
          <cell r="C2500" t="str">
            <v>CCF050</v>
          </cell>
          <cell r="D2500" t="str">
            <v>E.S.E. HOSPITAL MENTAL RUDESINDO SOTO</v>
          </cell>
          <cell r="E2500" t="str">
            <v>890500810</v>
          </cell>
          <cell r="F2500" t="str">
            <v>540010048801</v>
          </cell>
          <cell r="G2500" t="str">
            <v>EVENTO PBS</v>
          </cell>
          <cell r="H2500">
            <v>1857452</v>
          </cell>
          <cell r="I2500" t="str">
            <v>FE32125</v>
          </cell>
          <cell r="J2500" t="str">
            <v>RADICADA</v>
          </cell>
          <cell r="K2500" t="str">
            <v>20/02/2023</v>
          </cell>
          <cell r="L2500" t="str">
            <v>05/03/2023</v>
          </cell>
          <cell r="M2500" t="str">
            <v>03/02/2023</v>
          </cell>
          <cell r="N2500">
            <v>60308</v>
          </cell>
          <cell r="O2500">
            <v>17</v>
          </cell>
          <cell r="P2500" t="str">
            <v>17.MEDICINA ESPECIALIZADA NIVEL II</v>
          </cell>
          <cell r="S2500">
            <v>0</v>
          </cell>
          <cell r="T2500" t="str">
            <v>05/03/2023</v>
          </cell>
          <cell r="U2500" t="str">
            <v>08/03/2023</v>
          </cell>
          <cell r="V2500">
            <v>3</v>
          </cell>
          <cell r="W2500">
            <v>2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CCF050-088-2023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ANA</v>
          </cell>
          <cell r="AR2500" t="str">
            <v>CLEOFE</v>
          </cell>
          <cell r="AS2500" t="str">
            <v>MORA</v>
          </cell>
          <cell r="AT2500" t="str">
            <v>ACEVEDO</v>
          </cell>
          <cell r="AU2500" t="str">
            <v>CC</v>
          </cell>
          <cell r="AV2500" t="str">
            <v>27679271</v>
          </cell>
          <cell r="AW2500" t="str">
            <v>GIANCARLA DURAN</v>
          </cell>
          <cell r="AX2500" t="str">
            <v>CABARICO VARGAS JUAN MANUEL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836 </v>
          </cell>
          <cell r="BD2500" t="str">
            <v>1396044</v>
          </cell>
          <cell r="BE2500" t="str">
            <v>07/03/2023</v>
          </cell>
          <cell r="BF2500" t="str">
            <v>NO</v>
          </cell>
          <cell r="BI2500">
            <v>0</v>
          </cell>
        </row>
        <row r="2501">
          <cell r="A2501" t="str">
            <v>890500810-FE32122</v>
          </cell>
          <cell r="B2501">
            <v>36175</v>
          </cell>
          <cell r="C2501" t="str">
            <v>CCF050</v>
          </cell>
          <cell r="D2501" t="str">
            <v>E.S.E. HOSPITAL MENTAL RUDESINDO SOTO</v>
          </cell>
          <cell r="E2501" t="str">
            <v>890500810</v>
          </cell>
          <cell r="F2501" t="str">
            <v>540010048801</v>
          </cell>
          <cell r="G2501" t="str">
            <v>EVENTO PBS</v>
          </cell>
          <cell r="H2501">
            <v>1857606</v>
          </cell>
          <cell r="I2501" t="str">
            <v>FE32122</v>
          </cell>
          <cell r="J2501" t="str">
            <v>RADICADA</v>
          </cell>
          <cell r="K2501" t="str">
            <v>20/02/2023</v>
          </cell>
          <cell r="L2501" t="str">
            <v>05/03/2023</v>
          </cell>
          <cell r="M2501" t="str">
            <v>03/02/2023</v>
          </cell>
          <cell r="N2501">
            <v>60308</v>
          </cell>
          <cell r="O2501">
            <v>17</v>
          </cell>
          <cell r="P2501" t="str">
            <v>17.MEDICINA ESPECIALIZADA NIVEL II</v>
          </cell>
          <cell r="S2501">
            <v>0</v>
          </cell>
          <cell r="T2501" t="str">
            <v>05/03/2023</v>
          </cell>
          <cell r="U2501" t="str">
            <v>08/03/2023</v>
          </cell>
          <cell r="V2501">
            <v>3</v>
          </cell>
          <cell r="W2501">
            <v>2</v>
          </cell>
          <cell r="X2501">
            <v>0</v>
          </cell>
          <cell r="Y2501">
            <v>0</v>
          </cell>
          <cell r="Z2501">
            <v>0</v>
          </cell>
          <cell r="AE2501" t="str">
            <v>CCF050-088-2022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ANA</v>
          </cell>
          <cell r="AR2501" t="str">
            <v>YAJAIRA</v>
          </cell>
          <cell r="AS2501" t="str">
            <v>SANGUINO</v>
          </cell>
          <cell r="AT2501" t="str">
            <v>SANGUINO</v>
          </cell>
          <cell r="AU2501" t="str">
            <v>CC</v>
          </cell>
          <cell r="AV2501" t="str">
            <v>1094346761</v>
          </cell>
          <cell r="AW2501" t="str">
            <v>GIANCARLA DURAN</v>
          </cell>
          <cell r="AX2501" t="str">
            <v>MALPICA DURAN LILIANA CAROLINA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836 </v>
          </cell>
          <cell r="BD2501" t="str">
            <v>1396591</v>
          </cell>
          <cell r="BE2501" t="str">
            <v>07/03/2023</v>
          </cell>
          <cell r="BF2501" t="str">
            <v>NO</v>
          </cell>
          <cell r="BI2501">
            <v>0</v>
          </cell>
        </row>
        <row r="2502">
          <cell r="A2502" t="str">
            <v>890500810-FE32120</v>
          </cell>
          <cell r="B2502">
            <v>36174</v>
          </cell>
          <cell r="C2502" t="str">
            <v>CCF050</v>
          </cell>
          <cell r="D2502" t="str">
            <v>E.S.E. HOSPITAL MENTAL RUDESINDO SOTO</v>
          </cell>
          <cell r="E2502" t="str">
            <v>890500810</v>
          </cell>
          <cell r="F2502" t="str">
            <v>540010048801</v>
          </cell>
          <cell r="G2502" t="str">
            <v>EVENTO PBS</v>
          </cell>
          <cell r="H2502">
            <v>1857451</v>
          </cell>
          <cell r="I2502" t="str">
            <v>FE32120</v>
          </cell>
          <cell r="J2502" t="str">
            <v>RADICADA</v>
          </cell>
          <cell r="K2502" t="str">
            <v>20/02/2023</v>
          </cell>
          <cell r="L2502" t="str">
            <v>05/03/2023</v>
          </cell>
          <cell r="M2502" t="str">
            <v>03/02/2023</v>
          </cell>
          <cell r="N2502">
            <v>60308</v>
          </cell>
          <cell r="O2502">
            <v>17</v>
          </cell>
          <cell r="P2502" t="str">
            <v>17.MEDICINA ESPECIALIZADA NIVEL II</v>
          </cell>
          <cell r="S2502">
            <v>0</v>
          </cell>
          <cell r="T2502" t="str">
            <v>05/03/2023</v>
          </cell>
          <cell r="U2502" t="str">
            <v>08/03/2023</v>
          </cell>
          <cell r="V2502">
            <v>3</v>
          </cell>
          <cell r="W2502">
            <v>2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CCF050-088-2023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GLADIS</v>
          </cell>
          <cell r="AR2502" t="str">
            <v>MARIA</v>
          </cell>
          <cell r="AS2502" t="str">
            <v>ACERO</v>
          </cell>
          <cell r="AU2502" t="str">
            <v>CC</v>
          </cell>
          <cell r="AV2502" t="str">
            <v>37238246</v>
          </cell>
          <cell r="AW2502" t="str">
            <v>GIANCARLA DURAN</v>
          </cell>
          <cell r="AX2502" t="str">
            <v>CABARICO VARGAS JUAN MANUEL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836 </v>
          </cell>
          <cell r="BD2502" t="str">
            <v>1396043</v>
          </cell>
          <cell r="BE2502" t="str">
            <v>07/03/2023</v>
          </cell>
          <cell r="BF2502" t="str">
            <v>NO</v>
          </cell>
          <cell r="BI2502">
            <v>0</v>
          </cell>
        </row>
        <row r="2503">
          <cell r="A2503" t="str">
            <v>890500810-FE32116</v>
          </cell>
          <cell r="B2503">
            <v>36174</v>
          </cell>
          <cell r="C2503" t="str">
            <v>CCF050</v>
          </cell>
          <cell r="D2503" t="str">
            <v>E.S.E. HOSPITAL MENTAL RUDESINDO SOTO</v>
          </cell>
          <cell r="E2503" t="str">
            <v>890500810</v>
          </cell>
          <cell r="F2503" t="str">
            <v>540010048801</v>
          </cell>
          <cell r="G2503" t="str">
            <v>EVENTO PBS</v>
          </cell>
          <cell r="H2503">
            <v>1857450</v>
          </cell>
          <cell r="I2503" t="str">
            <v>FE32116</v>
          </cell>
          <cell r="J2503" t="str">
            <v>RADICADA</v>
          </cell>
          <cell r="K2503" t="str">
            <v>20/02/2023</v>
          </cell>
          <cell r="L2503" t="str">
            <v>05/03/2023</v>
          </cell>
          <cell r="M2503" t="str">
            <v>03/02/2023</v>
          </cell>
          <cell r="N2503">
            <v>60308</v>
          </cell>
          <cell r="O2503">
            <v>17</v>
          </cell>
          <cell r="P2503" t="str">
            <v>17.MEDICINA ESPECIALIZADA NIVEL II</v>
          </cell>
          <cell r="S2503">
            <v>0</v>
          </cell>
          <cell r="T2503" t="str">
            <v>05/03/2023</v>
          </cell>
          <cell r="U2503" t="str">
            <v>08/03/2023</v>
          </cell>
          <cell r="V2503">
            <v>3</v>
          </cell>
          <cell r="W2503">
            <v>2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CCF050-088-2023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MARIO</v>
          </cell>
          <cell r="AS2503" t="str">
            <v>PARADA</v>
          </cell>
          <cell r="AT2503" t="str">
            <v>JAIMES</v>
          </cell>
          <cell r="AU2503" t="str">
            <v>CC</v>
          </cell>
          <cell r="AV2503" t="str">
            <v>88146248</v>
          </cell>
          <cell r="AW2503" t="str">
            <v>GIANCARLA DURAN</v>
          </cell>
          <cell r="AX2503" t="str">
            <v>CABARICO VARGAS JUAN MANUEL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836 </v>
          </cell>
          <cell r="BD2503" t="str">
            <v>1396042</v>
          </cell>
          <cell r="BE2503" t="str">
            <v>07/03/2023</v>
          </cell>
          <cell r="BF2503" t="str">
            <v>NO</v>
          </cell>
          <cell r="BI2503">
            <v>0</v>
          </cell>
        </row>
        <row r="2504">
          <cell r="A2504" t="str">
            <v>890500810-FE32112</v>
          </cell>
          <cell r="B2504">
            <v>36174</v>
          </cell>
          <cell r="C2504" t="str">
            <v>CCF050</v>
          </cell>
          <cell r="D2504" t="str">
            <v>E.S.E. HOSPITAL MENTAL RUDESINDO SOTO</v>
          </cell>
          <cell r="E2504" t="str">
            <v>890500810</v>
          </cell>
          <cell r="F2504" t="str">
            <v>540010048801</v>
          </cell>
          <cell r="G2504" t="str">
            <v>EVENTO PBS</v>
          </cell>
          <cell r="H2504">
            <v>1857449</v>
          </cell>
          <cell r="I2504" t="str">
            <v>FE32112</v>
          </cell>
          <cell r="J2504" t="str">
            <v>RADICADA</v>
          </cell>
          <cell r="K2504" t="str">
            <v>20/02/2023</v>
          </cell>
          <cell r="L2504" t="str">
            <v>05/03/2023</v>
          </cell>
          <cell r="M2504" t="str">
            <v>03/02/2023</v>
          </cell>
          <cell r="N2504">
            <v>60308</v>
          </cell>
          <cell r="O2504">
            <v>17</v>
          </cell>
          <cell r="P2504" t="str">
            <v>17.MEDICINA ESPECIALIZADA NIVEL II</v>
          </cell>
          <cell r="S2504">
            <v>0</v>
          </cell>
          <cell r="T2504" t="str">
            <v>05/03/2023</v>
          </cell>
          <cell r="U2504" t="str">
            <v>08/03/2023</v>
          </cell>
          <cell r="V2504">
            <v>3</v>
          </cell>
          <cell r="W2504">
            <v>2</v>
          </cell>
          <cell r="X2504">
            <v>0</v>
          </cell>
          <cell r="Y2504">
            <v>0</v>
          </cell>
          <cell r="Z2504">
            <v>0</v>
          </cell>
          <cell r="AE2504" t="str">
            <v>CCF050-088-2023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DIOSELINA</v>
          </cell>
          <cell r="AS2504" t="str">
            <v>ASCANIO</v>
          </cell>
          <cell r="AT2504" t="str">
            <v>AREVALO</v>
          </cell>
          <cell r="AU2504" t="str">
            <v>CC</v>
          </cell>
          <cell r="AV2504" t="str">
            <v>27706037</v>
          </cell>
          <cell r="AW2504" t="str">
            <v>GIANCARLA DURAN</v>
          </cell>
          <cell r="AX2504" t="str">
            <v>BECERRA PABON JOSE GABRIEL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836 </v>
          </cell>
          <cell r="BD2504" t="str">
            <v>1392589</v>
          </cell>
          <cell r="BE2504" t="str">
            <v>07/03/2023</v>
          </cell>
          <cell r="BF2504" t="str">
            <v>NO</v>
          </cell>
          <cell r="BI2504">
            <v>0</v>
          </cell>
        </row>
        <row r="2505">
          <cell r="A2505" t="str">
            <v>890500810-FE32102</v>
          </cell>
          <cell r="B2505">
            <v>35213</v>
          </cell>
          <cell r="C2505" t="str">
            <v>CCF050</v>
          </cell>
          <cell r="D2505" t="str">
            <v>E.S.E. HOSPITAL MENTAL RUDESINDO SOTO</v>
          </cell>
          <cell r="E2505" t="str">
            <v>890500810</v>
          </cell>
          <cell r="F2505" t="str">
            <v>540010048801</v>
          </cell>
          <cell r="G2505" t="str">
            <v>EVENTO PBS</v>
          </cell>
          <cell r="H2505">
            <v>1828708</v>
          </cell>
          <cell r="I2505" t="str">
            <v>FE32102</v>
          </cell>
          <cell r="J2505" t="str">
            <v>RADICADA</v>
          </cell>
          <cell r="K2505" t="str">
            <v>31/01/2023</v>
          </cell>
          <cell r="L2505" t="str">
            <v>05/02/2023</v>
          </cell>
          <cell r="M2505" t="str">
            <v>31/12/2022</v>
          </cell>
          <cell r="N2505">
            <v>3421044</v>
          </cell>
          <cell r="O2505">
            <v>24</v>
          </cell>
          <cell r="P2505" t="str">
            <v>24.HOSPITALIZACION NO QUIRURGICA</v>
          </cell>
          <cell r="S2505">
            <v>0</v>
          </cell>
          <cell r="T2505" t="str">
            <v>05/02/2023</v>
          </cell>
          <cell r="U2505" t="str">
            <v>09/02/2023</v>
          </cell>
          <cell r="V2505">
            <v>4</v>
          </cell>
          <cell r="W2505">
            <v>3</v>
          </cell>
          <cell r="X2505">
            <v>0</v>
          </cell>
          <cell r="Y2505">
            <v>0</v>
          </cell>
          <cell r="Z2505">
            <v>0</v>
          </cell>
          <cell r="AE2505" t="str">
            <v>CCF050-088-2023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NINI</v>
          </cell>
          <cell r="AR2505" t="str">
            <v>YAJAIRA</v>
          </cell>
          <cell r="AS2505" t="str">
            <v>VILLAN</v>
          </cell>
          <cell r="AT2505" t="str">
            <v>VELASCO</v>
          </cell>
          <cell r="AU2505" t="str">
            <v>CC</v>
          </cell>
          <cell r="AV2505" t="str">
            <v>37390974</v>
          </cell>
          <cell r="AW2505" t="str">
            <v>MARIA DEL CARMEN LANDINEZ OCHOA</v>
          </cell>
          <cell r="AX2505" t="str">
            <v>BOTELLO MEJÍA DEYSI DAVIANA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836 </v>
          </cell>
          <cell r="BD2505" t="str">
            <v>1362132</v>
          </cell>
          <cell r="BE2505" t="str">
            <v>05/02/2023</v>
          </cell>
          <cell r="BF2505" t="str">
            <v>NO</v>
          </cell>
          <cell r="BH2505" t="str">
            <v>01/02/2023</v>
          </cell>
          <cell r="BI2505">
            <v>3421044</v>
          </cell>
        </row>
        <row r="2506">
          <cell r="A2506" t="str">
            <v>890500810-FE32101</v>
          </cell>
          <cell r="B2506">
            <v>35213</v>
          </cell>
          <cell r="C2506" t="str">
            <v>CCF050</v>
          </cell>
          <cell r="D2506" t="str">
            <v>E.S.E. HOSPITAL MENTAL RUDESINDO SOTO</v>
          </cell>
          <cell r="E2506" t="str">
            <v>890500810</v>
          </cell>
          <cell r="F2506" t="str">
            <v>540010048801</v>
          </cell>
          <cell r="G2506" t="str">
            <v>EVENTO PBS</v>
          </cell>
          <cell r="H2506">
            <v>1828707</v>
          </cell>
          <cell r="I2506" t="str">
            <v>FE32101</v>
          </cell>
          <cell r="J2506" t="str">
            <v>RADICADA</v>
          </cell>
          <cell r="K2506" t="str">
            <v>31/01/2023</v>
          </cell>
          <cell r="L2506" t="str">
            <v>05/02/2023</v>
          </cell>
          <cell r="M2506" t="str">
            <v>31/12/2022</v>
          </cell>
          <cell r="N2506">
            <v>3421044</v>
          </cell>
          <cell r="O2506">
            <v>24</v>
          </cell>
          <cell r="P2506" t="str">
            <v>24.HOSPITALIZACION NO QUIRURGICA</v>
          </cell>
          <cell r="S2506">
            <v>0</v>
          </cell>
          <cell r="T2506" t="str">
            <v>05/02/2023</v>
          </cell>
          <cell r="U2506" t="str">
            <v>09/02/2023</v>
          </cell>
          <cell r="V2506">
            <v>4</v>
          </cell>
          <cell r="W2506">
            <v>3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CCF050-088-2023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DAVID</v>
          </cell>
          <cell r="AR2506" t="str">
            <v>JOSE</v>
          </cell>
          <cell r="AS2506" t="str">
            <v>GONZALEZ</v>
          </cell>
          <cell r="AT2506" t="str">
            <v>GAMBOA</v>
          </cell>
          <cell r="AU2506" t="str">
            <v>CC</v>
          </cell>
          <cell r="AV2506" t="str">
            <v>1090480733</v>
          </cell>
          <cell r="AW2506" t="str">
            <v>MARIA DEL CARMEN LANDINEZ OCHOA</v>
          </cell>
          <cell r="AX2506" t="str">
            <v>GALVIS MORALES DANIELA ANDREA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836 </v>
          </cell>
          <cell r="BD2506" t="str">
            <v>1361642</v>
          </cell>
          <cell r="BE2506" t="str">
            <v>05/02/2023</v>
          </cell>
          <cell r="BF2506" t="str">
            <v>NO</v>
          </cell>
          <cell r="BH2506" t="str">
            <v>01/02/2023</v>
          </cell>
          <cell r="BI2506">
            <v>3421044</v>
          </cell>
        </row>
        <row r="2507">
          <cell r="A2507" t="str">
            <v>890500810-FE32099</v>
          </cell>
          <cell r="B2507">
            <v>35213</v>
          </cell>
          <cell r="C2507" t="str">
            <v>CCF050</v>
          </cell>
          <cell r="D2507" t="str">
            <v>E.S.E. HOSPITAL MENTAL RUDESINDO SOTO</v>
          </cell>
          <cell r="E2507" t="str">
            <v>890500810</v>
          </cell>
          <cell r="F2507" t="str">
            <v>540010048801</v>
          </cell>
          <cell r="G2507" t="str">
            <v>EVENTO PBS</v>
          </cell>
          <cell r="H2507">
            <v>1828706</v>
          </cell>
          <cell r="I2507" t="str">
            <v>FE32099</v>
          </cell>
          <cell r="J2507" t="str">
            <v>RADICADA</v>
          </cell>
          <cell r="K2507" t="str">
            <v>31/01/2023</v>
          </cell>
          <cell r="L2507" t="str">
            <v>05/02/2023</v>
          </cell>
          <cell r="M2507" t="str">
            <v>31/12/2022</v>
          </cell>
          <cell r="N2507">
            <v>3421044</v>
          </cell>
          <cell r="O2507">
            <v>24</v>
          </cell>
          <cell r="P2507" t="str">
            <v>24.HOSPITALIZACION NO QUIRURGICA</v>
          </cell>
          <cell r="S2507">
            <v>0</v>
          </cell>
          <cell r="T2507" t="str">
            <v>05/02/2023</v>
          </cell>
          <cell r="U2507" t="str">
            <v>09/02/2023</v>
          </cell>
          <cell r="V2507">
            <v>4</v>
          </cell>
          <cell r="W2507">
            <v>3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CCF050-088-2023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LUIS</v>
          </cell>
          <cell r="AR2507" t="str">
            <v>EDUARDO</v>
          </cell>
          <cell r="AS2507" t="str">
            <v>AROCHA</v>
          </cell>
          <cell r="AU2507" t="str">
            <v>CC</v>
          </cell>
          <cell r="AV2507" t="str">
            <v>13247685</v>
          </cell>
          <cell r="AW2507" t="str">
            <v>MARIA DEL CARMEN LANDINEZ OCHOA</v>
          </cell>
          <cell r="AX2507" t="str">
            <v>OSORIO NUNEZ BETTY YOLANDA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836 </v>
          </cell>
          <cell r="BD2507" t="str">
            <v>1362672</v>
          </cell>
          <cell r="BE2507" t="str">
            <v>05/02/2023</v>
          </cell>
          <cell r="BF2507" t="str">
            <v>NO</v>
          </cell>
          <cell r="BH2507" t="str">
            <v>01/02/2023</v>
          </cell>
          <cell r="BI2507">
            <v>3421044</v>
          </cell>
        </row>
        <row r="2508">
          <cell r="A2508" t="str">
            <v>890500810-FE32096</v>
          </cell>
          <cell r="B2508">
            <v>36175</v>
          </cell>
          <cell r="C2508" t="str">
            <v>CCF050</v>
          </cell>
          <cell r="D2508" t="str">
            <v>E.S.E. HOSPITAL MENTAL RUDESINDO SOTO</v>
          </cell>
          <cell r="E2508" t="str">
            <v>890500810</v>
          </cell>
          <cell r="F2508" t="str">
            <v>540010048801</v>
          </cell>
          <cell r="G2508" t="str">
            <v>EVENTO PBS</v>
          </cell>
          <cell r="H2508">
            <v>1857605</v>
          </cell>
          <cell r="I2508" t="str">
            <v>FE32096</v>
          </cell>
          <cell r="J2508" t="str">
            <v>RADICADA</v>
          </cell>
          <cell r="K2508" t="str">
            <v>20/02/2023</v>
          </cell>
          <cell r="L2508" t="str">
            <v>05/03/2023</v>
          </cell>
          <cell r="M2508" t="str">
            <v>02/02/2023</v>
          </cell>
          <cell r="N2508">
            <v>60308</v>
          </cell>
          <cell r="O2508">
            <v>17</v>
          </cell>
          <cell r="P2508" t="str">
            <v>17.MEDICINA ESPECIALIZADA NIVEL II</v>
          </cell>
          <cell r="S2508">
            <v>0</v>
          </cell>
          <cell r="T2508" t="str">
            <v>05/03/2023</v>
          </cell>
          <cell r="U2508" t="str">
            <v>08/03/2023</v>
          </cell>
          <cell r="V2508">
            <v>3</v>
          </cell>
          <cell r="W2508">
            <v>2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CCF050-088-2022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MARIA</v>
          </cell>
          <cell r="AR2508" t="str">
            <v>RAQUEL</v>
          </cell>
          <cell r="AS2508" t="str">
            <v>BALDOVINO</v>
          </cell>
          <cell r="AU2508" t="str">
            <v>CC</v>
          </cell>
          <cell r="AV2508" t="str">
            <v>20082072</v>
          </cell>
          <cell r="AW2508" t="str">
            <v>GIANCARLA DURAN</v>
          </cell>
          <cell r="AX2508" t="str">
            <v>MALPICA DURAN LILIANA CAROLINA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836 </v>
          </cell>
          <cell r="BD2508" t="str">
            <v>1396590</v>
          </cell>
          <cell r="BE2508" t="str">
            <v>07/03/2023</v>
          </cell>
          <cell r="BF2508" t="str">
            <v>NO</v>
          </cell>
          <cell r="BI2508">
            <v>0</v>
          </cell>
        </row>
        <row r="2509">
          <cell r="A2509" t="str">
            <v>890500810-FE32093</v>
          </cell>
          <cell r="B2509">
            <v>35138</v>
          </cell>
          <cell r="C2509" t="str">
            <v>CCF050</v>
          </cell>
          <cell r="D2509" t="str">
            <v>E.S.E. HOSPITAL MENTAL RUDESINDO SOTO</v>
          </cell>
          <cell r="E2509" t="str">
            <v>890500810</v>
          </cell>
          <cell r="F2509" t="str">
            <v>540010048801</v>
          </cell>
          <cell r="G2509" t="str">
            <v>EVENTO PBS</v>
          </cell>
          <cell r="H2509">
            <v>1819096</v>
          </cell>
          <cell r="I2509" t="str">
            <v>FE32093</v>
          </cell>
          <cell r="J2509" t="str">
            <v>GLOSADA</v>
          </cell>
          <cell r="K2509" t="str">
            <v>31/01/2023</v>
          </cell>
          <cell r="L2509" t="str">
            <v>04/02/2023</v>
          </cell>
          <cell r="M2509" t="str">
            <v>03/01/2023</v>
          </cell>
          <cell r="N2509">
            <v>11450096</v>
          </cell>
          <cell r="O2509">
            <v>24</v>
          </cell>
          <cell r="P2509" t="str">
            <v>24.HOSPITALIZACION NO QUIRURGICA</v>
          </cell>
          <cell r="Q2509" t="str">
            <v>Parcial</v>
          </cell>
          <cell r="R2509" t="str">
            <v>CCF8380</v>
          </cell>
          <cell r="S2509">
            <v>1178071</v>
          </cell>
          <cell r="T2509" t="str">
            <v>05/02/2023</v>
          </cell>
          <cell r="U2509" t="str">
            <v>15/02/2023</v>
          </cell>
          <cell r="V2509">
            <v>10</v>
          </cell>
          <cell r="W2509">
            <v>7</v>
          </cell>
          <cell r="X2509">
            <v>1012381</v>
          </cell>
          <cell r="Y2509">
            <v>0</v>
          </cell>
          <cell r="Z2509">
            <v>165690</v>
          </cell>
          <cell r="AA2509" t="str">
            <v>15/02/2023</v>
          </cell>
          <cell r="AB2509" t="str">
            <v>21/03/2023</v>
          </cell>
          <cell r="AC2509" t="str">
            <v>21/03/2023</v>
          </cell>
          <cell r="AD2509" t="str">
            <v>21/03/2023</v>
          </cell>
          <cell r="AE2509" t="str">
            <v>CCF050-088-2023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JAIRO</v>
          </cell>
          <cell r="AR2509" t="str">
            <v>FABIAN</v>
          </cell>
          <cell r="AS2509" t="str">
            <v>SILVA</v>
          </cell>
          <cell r="AT2509" t="str">
            <v>CASTRILLON</v>
          </cell>
          <cell r="AU2509" t="str">
            <v>CC</v>
          </cell>
          <cell r="AV2509" t="str">
            <v>1148709287</v>
          </cell>
          <cell r="AW2509" t="str">
            <v>MARIA DEL CARMEN LANDINEZ OCHOA</v>
          </cell>
          <cell r="AX2509" t="str">
            <v>CABARICO VARGAS JUAN MANUEL</v>
          </cell>
          <cell r="AY2509">
            <v>0</v>
          </cell>
          <cell r="AZ2509">
            <v>0</v>
          </cell>
          <cell r="BA2509">
            <v>0</v>
          </cell>
          <cell r="BB2509" t="str">
            <v>SI</v>
          </cell>
          <cell r="BC2509" t="str">
            <v xml:space="preserve">836 </v>
          </cell>
          <cell r="BD2509" t="str">
            <v>1375536</v>
          </cell>
          <cell r="BE2509" t="str">
            <v>08/02/2023</v>
          </cell>
          <cell r="BF2509" t="str">
            <v>NO</v>
          </cell>
          <cell r="BH2509" t="str">
            <v>10/02/2023</v>
          </cell>
          <cell r="BI2509">
            <v>11450096</v>
          </cell>
        </row>
        <row r="2510">
          <cell r="A2510" t="str">
            <v>890500810-FE32087</v>
          </cell>
          <cell r="B2510">
            <v>36174</v>
          </cell>
          <cell r="C2510" t="str">
            <v>CCF050</v>
          </cell>
          <cell r="D2510" t="str">
            <v>E.S.E. HOSPITAL MENTAL RUDESINDO SOTO</v>
          </cell>
          <cell r="E2510" t="str">
            <v>890500810</v>
          </cell>
          <cell r="F2510" t="str">
            <v>540010048801</v>
          </cell>
          <cell r="G2510" t="str">
            <v>EVENTO PBS</v>
          </cell>
          <cell r="H2510">
            <v>1857448</v>
          </cell>
          <cell r="I2510" t="str">
            <v>FE32087</v>
          </cell>
          <cell r="J2510" t="str">
            <v>RADICADA</v>
          </cell>
          <cell r="K2510" t="str">
            <v>20/02/2023</v>
          </cell>
          <cell r="L2510" t="str">
            <v>05/03/2023</v>
          </cell>
          <cell r="M2510" t="str">
            <v>02/02/2023</v>
          </cell>
          <cell r="N2510">
            <v>60308</v>
          </cell>
          <cell r="O2510">
            <v>17</v>
          </cell>
          <cell r="P2510" t="str">
            <v>17.MEDICINA ESPECIALIZADA NIVEL II</v>
          </cell>
          <cell r="S2510">
            <v>0</v>
          </cell>
          <cell r="T2510" t="str">
            <v>05/03/2023</v>
          </cell>
          <cell r="U2510" t="str">
            <v>08/03/2023</v>
          </cell>
          <cell r="V2510">
            <v>3</v>
          </cell>
          <cell r="W2510">
            <v>2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CCF050-088-2023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ANA</v>
          </cell>
          <cell r="AR2510" t="str">
            <v>RITA</v>
          </cell>
          <cell r="AS2510" t="str">
            <v>RAMIREZ</v>
          </cell>
          <cell r="AT2510" t="str">
            <v>DE VEGA</v>
          </cell>
          <cell r="AU2510" t="str">
            <v>CC</v>
          </cell>
          <cell r="AV2510" t="str">
            <v>24699270</v>
          </cell>
          <cell r="AW2510" t="str">
            <v>GIANCARLA DURAN</v>
          </cell>
          <cell r="AX2510" t="str">
            <v>BECERRA PABON JOSE GABRIEL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836 </v>
          </cell>
          <cell r="BD2510" t="str">
            <v>1392588</v>
          </cell>
          <cell r="BE2510" t="str">
            <v>07/03/2023</v>
          </cell>
          <cell r="BF2510" t="str">
            <v>NO</v>
          </cell>
          <cell r="BI2510">
            <v>0</v>
          </cell>
        </row>
        <row r="2511">
          <cell r="A2511" t="str">
            <v>890500810-FE32078</v>
          </cell>
          <cell r="B2511">
            <v>35136</v>
          </cell>
          <cell r="C2511" t="str">
            <v>CCF050</v>
          </cell>
          <cell r="D2511" t="str">
            <v>E.S.E. HOSPITAL MENTAL RUDESINDO SOTO</v>
          </cell>
          <cell r="E2511" t="str">
            <v>890500810</v>
          </cell>
          <cell r="F2511" t="str">
            <v>540010048801</v>
          </cell>
          <cell r="G2511" t="str">
            <v>EVENTO PBS</v>
          </cell>
          <cell r="H2511">
            <v>1818989</v>
          </cell>
          <cell r="I2511" t="str">
            <v>FE32078</v>
          </cell>
          <cell r="J2511" t="str">
            <v>GLOSADA</v>
          </cell>
          <cell r="K2511" t="str">
            <v>31/01/2023</v>
          </cell>
          <cell r="L2511" t="str">
            <v>03/02/2023</v>
          </cell>
          <cell r="M2511" t="str">
            <v>28/12/2022</v>
          </cell>
          <cell r="N2511">
            <v>957000</v>
          </cell>
          <cell r="O2511">
            <v>22</v>
          </cell>
          <cell r="P2511" t="str">
            <v>22.COMPLEMENTACION DIAGNOSTICA Y TERAPEUTICA NIVEL II</v>
          </cell>
          <cell r="Q2511" t="str">
            <v>Parcial</v>
          </cell>
          <cell r="R2511" t="str">
            <v>CCF8380</v>
          </cell>
          <cell r="S2511">
            <v>700000</v>
          </cell>
          <cell r="T2511" t="str">
            <v>05/02/2023</v>
          </cell>
          <cell r="U2511" t="str">
            <v>15/02/2023</v>
          </cell>
          <cell r="V2511">
            <v>10</v>
          </cell>
          <cell r="W2511">
            <v>7</v>
          </cell>
          <cell r="X2511">
            <v>0</v>
          </cell>
          <cell r="Y2511">
            <v>700000</v>
          </cell>
          <cell r="Z2511">
            <v>0</v>
          </cell>
          <cell r="AA2511" t="str">
            <v>15/02/2023</v>
          </cell>
          <cell r="AB2511" t="str">
            <v>02/03/2023</v>
          </cell>
          <cell r="AC2511" t="str">
            <v>20/03/2023</v>
          </cell>
          <cell r="AD2511" t="str">
            <v>20/03/2023</v>
          </cell>
          <cell r="AE2511" t="str">
            <v>CCF050-088-2022</v>
          </cell>
          <cell r="AF2511" t="str">
            <v>NO</v>
          </cell>
          <cell r="AG2511" t="str">
            <v>NO</v>
          </cell>
          <cell r="AH2511">
            <v>200000</v>
          </cell>
          <cell r="AI2511">
            <v>0</v>
          </cell>
          <cell r="AJ2511">
            <v>500000</v>
          </cell>
          <cell r="AK2511">
            <v>0</v>
          </cell>
          <cell r="AL2511" t="str">
            <v>CCF8380-1</v>
          </cell>
          <cell r="AN2511" t="str">
            <v>14/04/2023</v>
          </cell>
          <cell r="AQ2511" t="str">
            <v>KAREN</v>
          </cell>
          <cell r="AR2511" t="str">
            <v>JULIANA</v>
          </cell>
          <cell r="AS2511" t="str">
            <v>YAÑEZ</v>
          </cell>
          <cell r="AT2511" t="str">
            <v>BANGUERA</v>
          </cell>
          <cell r="AU2511" t="str">
            <v>CC</v>
          </cell>
          <cell r="AV2511" t="str">
            <v>1090178122</v>
          </cell>
          <cell r="AW2511" t="str">
            <v>MARIA DEL CARMEN LANDINEZ OCHOA</v>
          </cell>
          <cell r="AX2511" t="str">
            <v>OSORIO NUNEZ BETTY YOLANDA</v>
          </cell>
          <cell r="AY2511">
            <v>95700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836 </v>
          </cell>
          <cell r="BD2511" t="str">
            <v>1377512</v>
          </cell>
          <cell r="BE2511" t="str">
            <v>05/02/2023</v>
          </cell>
          <cell r="BF2511" t="str">
            <v>SI</v>
          </cell>
          <cell r="BG2511" t="str">
            <v>17/02/2023</v>
          </cell>
          <cell r="BH2511" t="str">
            <v>10/02/2023</v>
          </cell>
          <cell r="BI2511">
            <v>700000</v>
          </cell>
        </row>
        <row r="2512">
          <cell r="A2512" t="str">
            <v>890500810-FE32075</v>
          </cell>
          <cell r="B2512">
            <v>36174</v>
          </cell>
          <cell r="C2512" t="str">
            <v>CCF050</v>
          </cell>
          <cell r="D2512" t="str">
            <v>E.S.E. HOSPITAL MENTAL RUDESINDO SOTO</v>
          </cell>
          <cell r="E2512" t="str">
            <v>890500810</v>
          </cell>
          <cell r="F2512" t="str">
            <v>540010048801</v>
          </cell>
          <cell r="G2512" t="str">
            <v>EVENTO PBS</v>
          </cell>
          <cell r="H2512">
            <v>1857447</v>
          </cell>
          <cell r="I2512" t="str">
            <v>FE32075</v>
          </cell>
          <cell r="J2512" t="str">
            <v>RADICADA</v>
          </cell>
          <cell r="K2512" t="str">
            <v>20/02/2023</v>
          </cell>
          <cell r="L2512" t="str">
            <v>05/03/2023</v>
          </cell>
          <cell r="M2512" t="str">
            <v>02/02/2023</v>
          </cell>
          <cell r="N2512">
            <v>28518</v>
          </cell>
          <cell r="O2512">
            <v>17</v>
          </cell>
          <cell r="P2512" t="str">
            <v>17.MEDICINA ESPECIALIZADA NIVEL II</v>
          </cell>
          <cell r="S2512">
            <v>0</v>
          </cell>
          <cell r="T2512" t="str">
            <v>05/03/2023</v>
          </cell>
          <cell r="U2512" t="str">
            <v>08/03/2023</v>
          </cell>
          <cell r="V2512">
            <v>3</v>
          </cell>
          <cell r="W2512">
            <v>2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CCF050-088-2023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JAVIER</v>
          </cell>
          <cell r="AR2512" t="str">
            <v>HERNANDO</v>
          </cell>
          <cell r="AS2512" t="str">
            <v>VILLALBA</v>
          </cell>
          <cell r="AT2512" t="str">
            <v>PAREDES</v>
          </cell>
          <cell r="AU2512" t="str">
            <v>CC</v>
          </cell>
          <cell r="AV2512" t="str">
            <v>88198730</v>
          </cell>
          <cell r="AW2512" t="str">
            <v>GIANCARLA DURAN</v>
          </cell>
          <cell r="AX2512" t="str">
            <v>BECERRA PABON JOSE GABRIEL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836 </v>
          </cell>
          <cell r="BD2512" t="str">
            <v>1392587</v>
          </cell>
          <cell r="BE2512" t="str">
            <v>07/03/2023</v>
          </cell>
          <cell r="BF2512" t="str">
            <v>NO</v>
          </cell>
          <cell r="BI2512">
            <v>0</v>
          </cell>
        </row>
        <row r="2513">
          <cell r="A2513" t="str">
            <v>890500810-FE32066</v>
          </cell>
          <cell r="B2513">
            <v>36174</v>
          </cell>
          <cell r="C2513" t="str">
            <v>CCF050</v>
          </cell>
          <cell r="D2513" t="str">
            <v>E.S.E. HOSPITAL MENTAL RUDESINDO SOTO</v>
          </cell>
          <cell r="E2513" t="str">
            <v>890500810</v>
          </cell>
          <cell r="F2513" t="str">
            <v>540010048801</v>
          </cell>
          <cell r="G2513" t="str">
            <v>EVENTO PBS</v>
          </cell>
          <cell r="H2513">
            <v>1857446</v>
          </cell>
          <cell r="I2513" t="str">
            <v>FE32066</v>
          </cell>
          <cell r="J2513" t="str">
            <v>RADICADA</v>
          </cell>
          <cell r="K2513" t="str">
            <v>20/02/2023</v>
          </cell>
          <cell r="L2513" t="str">
            <v>05/03/2023</v>
          </cell>
          <cell r="M2513" t="str">
            <v>02/02/2023</v>
          </cell>
          <cell r="N2513">
            <v>60308</v>
          </cell>
          <cell r="O2513">
            <v>17</v>
          </cell>
          <cell r="P2513" t="str">
            <v>17.MEDICINA ESPECIALIZADA NIVEL II</v>
          </cell>
          <cell r="S2513">
            <v>0</v>
          </cell>
          <cell r="T2513" t="str">
            <v>05/03/2023</v>
          </cell>
          <cell r="U2513" t="str">
            <v>08/03/2023</v>
          </cell>
          <cell r="V2513">
            <v>3</v>
          </cell>
          <cell r="W2513">
            <v>2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CCF050-088-2023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LORENA</v>
          </cell>
          <cell r="AR2513" t="str">
            <v>JULIANA</v>
          </cell>
          <cell r="AS2513" t="str">
            <v>ISIDRO</v>
          </cell>
          <cell r="AT2513" t="str">
            <v>MOLINA</v>
          </cell>
          <cell r="AU2513" t="str">
            <v>CC</v>
          </cell>
          <cell r="AV2513" t="str">
            <v>1004851746</v>
          </cell>
          <cell r="AW2513" t="str">
            <v>GIANCARLA DURAN</v>
          </cell>
          <cell r="AX2513" t="str">
            <v>BECERRA PABON JOSE GABRIEL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836 </v>
          </cell>
          <cell r="BD2513" t="str">
            <v>1392586</v>
          </cell>
          <cell r="BE2513" t="str">
            <v>07/03/2023</v>
          </cell>
          <cell r="BF2513" t="str">
            <v>NO</v>
          </cell>
          <cell r="BI2513">
            <v>0</v>
          </cell>
        </row>
        <row r="2514">
          <cell r="A2514" t="str">
            <v>890500810-FE32064</v>
          </cell>
          <cell r="B2514">
            <v>35138</v>
          </cell>
          <cell r="C2514" t="str">
            <v>CCF050</v>
          </cell>
          <cell r="D2514" t="str">
            <v>E.S.E. HOSPITAL MENTAL RUDESINDO SOTO</v>
          </cell>
          <cell r="E2514" t="str">
            <v>890500810</v>
          </cell>
          <cell r="F2514" t="str">
            <v>540010048801</v>
          </cell>
          <cell r="G2514" t="str">
            <v>EVENTO PBS</v>
          </cell>
          <cell r="H2514">
            <v>1819095</v>
          </cell>
          <cell r="I2514" t="str">
            <v>FE32064</v>
          </cell>
          <cell r="J2514" t="str">
            <v>GLOSADA</v>
          </cell>
          <cell r="K2514" t="str">
            <v>31/01/2023</v>
          </cell>
          <cell r="L2514" t="str">
            <v>04/02/2023</v>
          </cell>
          <cell r="M2514" t="str">
            <v>06/01/2023</v>
          </cell>
          <cell r="N2514">
            <v>9765316</v>
          </cell>
          <cell r="O2514">
            <v>24</v>
          </cell>
          <cell r="P2514" t="str">
            <v>24.HOSPITALIZACION NO QUIRURGICA</v>
          </cell>
          <cell r="Q2514" t="str">
            <v>Parcial</v>
          </cell>
          <cell r="R2514" t="str">
            <v>CCF8380</v>
          </cell>
          <cell r="S2514">
            <v>631620</v>
          </cell>
          <cell r="T2514" t="str">
            <v>05/02/2023</v>
          </cell>
          <cell r="U2514" t="str">
            <v>15/02/2023</v>
          </cell>
          <cell r="V2514">
            <v>10</v>
          </cell>
          <cell r="W2514">
            <v>7</v>
          </cell>
          <cell r="X2514">
            <v>0</v>
          </cell>
          <cell r="Y2514">
            <v>0</v>
          </cell>
          <cell r="Z2514">
            <v>631620</v>
          </cell>
          <cell r="AA2514" t="str">
            <v>15/02/2023</v>
          </cell>
          <cell r="AB2514" t="str">
            <v>17/03/2023</v>
          </cell>
          <cell r="AC2514" t="str">
            <v>20/03/2023</v>
          </cell>
          <cell r="AD2514" t="str">
            <v>20/03/2023</v>
          </cell>
          <cell r="AE2514" t="str">
            <v>CCF050-088-2023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RONALDO</v>
          </cell>
          <cell r="AR2514" t="str">
            <v>STEVEN</v>
          </cell>
          <cell r="AS2514" t="str">
            <v>ARANGO</v>
          </cell>
          <cell r="AT2514" t="str">
            <v>SOLANO</v>
          </cell>
          <cell r="AU2514" t="str">
            <v>CC</v>
          </cell>
          <cell r="AV2514" t="str">
            <v>1090513638</v>
          </cell>
          <cell r="AW2514" t="str">
            <v>MARIA DEL CARMEN LANDINEZ OCHOA</v>
          </cell>
          <cell r="AX2514" t="str">
            <v>VILLARREAL RUBIO BELKYS XIOMARA</v>
          </cell>
          <cell r="AY2514">
            <v>0</v>
          </cell>
          <cell r="AZ2514">
            <v>0</v>
          </cell>
          <cell r="BA2514">
            <v>0</v>
          </cell>
          <cell r="BB2514" t="str">
            <v>SI</v>
          </cell>
          <cell r="BC2514" t="str">
            <v xml:space="preserve">836 </v>
          </cell>
          <cell r="BD2514" t="str">
            <v>1367740</v>
          </cell>
          <cell r="BE2514" t="str">
            <v>08/02/2023</v>
          </cell>
          <cell r="BF2514" t="str">
            <v>NO</v>
          </cell>
          <cell r="BH2514" t="str">
            <v>01/02/2023</v>
          </cell>
          <cell r="BI2514">
            <v>9765316</v>
          </cell>
        </row>
        <row r="2515">
          <cell r="A2515" t="str">
            <v>890500810-FE32063</v>
          </cell>
          <cell r="B2515">
            <v>35138</v>
          </cell>
          <cell r="C2515" t="str">
            <v>CCF050</v>
          </cell>
          <cell r="D2515" t="str">
            <v>E.S.E. HOSPITAL MENTAL RUDESINDO SOTO</v>
          </cell>
          <cell r="E2515" t="str">
            <v>890500810</v>
          </cell>
          <cell r="F2515" t="str">
            <v>540010048801</v>
          </cell>
          <cell r="G2515" t="str">
            <v>EVENTO PBS</v>
          </cell>
          <cell r="H2515">
            <v>1819094</v>
          </cell>
          <cell r="I2515" t="str">
            <v>FE32063</v>
          </cell>
          <cell r="J2515" t="str">
            <v>GLOSADA</v>
          </cell>
          <cell r="K2515" t="str">
            <v>31/01/2023</v>
          </cell>
          <cell r="L2515" t="str">
            <v>04/02/2023</v>
          </cell>
          <cell r="M2515" t="str">
            <v>16/12/2022</v>
          </cell>
          <cell r="N2515">
            <v>7612757</v>
          </cell>
          <cell r="O2515">
            <v>24</v>
          </cell>
          <cell r="P2515" t="str">
            <v>24.HOSPITALIZACION NO QUIRURGICA</v>
          </cell>
          <cell r="Q2515" t="str">
            <v>Total</v>
          </cell>
          <cell r="R2515" t="str">
            <v>CCF8384</v>
          </cell>
          <cell r="S2515">
            <v>7612757</v>
          </cell>
          <cell r="T2515" t="str">
            <v>05/02/2023</v>
          </cell>
          <cell r="U2515" t="str">
            <v>15/02/2023</v>
          </cell>
          <cell r="V2515">
            <v>10</v>
          </cell>
          <cell r="W2515">
            <v>7</v>
          </cell>
          <cell r="X2515">
            <v>0</v>
          </cell>
          <cell r="Y2515">
            <v>7612757</v>
          </cell>
          <cell r="Z2515">
            <v>0</v>
          </cell>
          <cell r="AA2515" t="str">
            <v>15/02/2023</v>
          </cell>
          <cell r="AB2515" t="str">
            <v>17/03/2023</v>
          </cell>
          <cell r="AC2515" t="str">
            <v>20/03/2023</v>
          </cell>
          <cell r="AD2515" t="str">
            <v>20/03/2023</v>
          </cell>
          <cell r="AE2515" t="str">
            <v>CCF050-088-2023</v>
          </cell>
          <cell r="AF2515" t="str">
            <v>NO</v>
          </cell>
          <cell r="AG2515" t="str">
            <v>NO</v>
          </cell>
          <cell r="AH2515">
            <v>1212757</v>
          </cell>
          <cell r="AI2515">
            <v>0</v>
          </cell>
          <cell r="AJ2515">
            <v>6400000</v>
          </cell>
          <cell r="AK2515">
            <v>0</v>
          </cell>
          <cell r="AL2515" t="str">
            <v>CCF8384-1</v>
          </cell>
          <cell r="AN2515" t="str">
            <v>14/04/2023</v>
          </cell>
          <cell r="AQ2515" t="str">
            <v>LUIS</v>
          </cell>
          <cell r="AR2515" t="str">
            <v>ANTONY</v>
          </cell>
          <cell r="AS2515" t="str">
            <v>DELGADO</v>
          </cell>
          <cell r="AT2515" t="str">
            <v>ECHEVERRY</v>
          </cell>
          <cell r="AU2515" t="str">
            <v>CC</v>
          </cell>
          <cell r="AV2515" t="str">
            <v>1090466388</v>
          </cell>
          <cell r="AW2515" t="str">
            <v>MARIA DEL CARMEN LANDINEZ OCHOA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E2515" t="str">
            <v>08/02/2023</v>
          </cell>
          <cell r="BF2515" t="str">
            <v>NO</v>
          </cell>
          <cell r="BI2515">
            <v>0</v>
          </cell>
        </row>
        <row r="2516">
          <cell r="A2516" t="str">
            <v>890500810-FE32062</v>
          </cell>
          <cell r="B2516">
            <v>36177</v>
          </cell>
          <cell r="C2516" t="str">
            <v>CCFC50</v>
          </cell>
          <cell r="D2516" t="str">
            <v>E.S.E. HOSPITAL MENTAL RUDESINDO SOTO</v>
          </cell>
          <cell r="E2516" t="str">
            <v>890500810</v>
          </cell>
          <cell r="F2516" t="str">
            <v>540010048801</v>
          </cell>
          <cell r="G2516" t="str">
            <v>EVENTO PBS</v>
          </cell>
          <cell r="H2516">
            <v>1857645</v>
          </cell>
          <cell r="I2516" t="str">
            <v>FE32062</v>
          </cell>
          <cell r="J2516" t="str">
            <v>RADICADA</v>
          </cell>
          <cell r="K2516" t="str">
            <v>20/02/2023</v>
          </cell>
          <cell r="L2516" t="str">
            <v>05/03/2023</v>
          </cell>
          <cell r="M2516" t="str">
            <v>02/02/2023</v>
          </cell>
          <cell r="N2516">
            <v>60308</v>
          </cell>
          <cell r="O2516">
            <v>17</v>
          </cell>
          <cell r="P2516" t="str">
            <v>17.MEDICINA ESPECIALIZADA NIVEL II</v>
          </cell>
          <cell r="S2516">
            <v>0</v>
          </cell>
          <cell r="T2516" t="str">
            <v>05/03/2023</v>
          </cell>
          <cell r="U2516" t="str">
            <v>08/03/2023</v>
          </cell>
          <cell r="V2516">
            <v>3</v>
          </cell>
          <cell r="W2516">
            <v>2</v>
          </cell>
          <cell r="X2516">
            <v>0</v>
          </cell>
          <cell r="Y2516">
            <v>0</v>
          </cell>
          <cell r="Z2516">
            <v>0</v>
          </cell>
          <cell r="AE2516" t="str">
            <v>CCFC50-052-2023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JENNIFER</v>
          </cell>
          <cell r="AR2516" t="str">
            <v>VANESSA</v>
          </cell>
          <cell r="AS2516" t="str">
            <v>DURAN</v>
          </cell>
          <cell r="AT2516" t="str">
            <v>MENDOZA</v>
          </cell>
          <cell r="AU2516" t="str">
            <v>CC</v>
          </cell>
          <cell r="AV2516" t="str">
            <v>1090379598</v>
          </cell>
          <cell r="AW2516" t="str">
            <v>GIANCARLA DURAN</v>
          </cell>
          <cell r="AX2516" t="str">
            <v>BOTELLO MEJÍA DEYSI DAVIANA</v>
          </cell>
          <cell r="AY2516">
            <v>4100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736 </v>
          </cell>
          <cell r="BD2516" t="str">
            <v>0115702</v>
          </cell>
          <cell r="BE2516" t="str">
            <v>06/03/2023</v>
          </cell>
          <cell r="BF2516" t="str">
            <v>NO</v>
          </cell>
          <cell r="BI2516">
            <v>0</v>
          </cell>
        </row>
        <row r="2517">
          <cell r="A2517" t="str">
            <v>890500810-FE32061</v>
          </cell>
          <cell r="B2517">
            <v>35136</v>
          </cell>
          <cell r="C2517" t="str">
            <v>CCF050</v>
          </cell>
          <cell r="D2517" t="str">
            <v>E.S.E. HOSPITAL MENTAL RUDESINDO SOTO</v>
          </cell>
          <cell r="E2517" t="str">
            <v>890500810</v>
          </cell>
          <cell r="F2517" t="str">
            <v>540010048801</v>
          </cell>
          <cell r="G2517" t="str">
            <v>EVENTO PBS</v>
          </cell>
          <cell r="H2517">
            <v>1818988</v>
          </cell>
          <cell r="I2517" t="str">
            <v>FE32061</v>
          </cell>
          <cell r="J2517" t="str">
            <v>GLOSADA</v>
          </cell>
          <cell r="K2517" t="str">
            <v>31/01/2023</v>
          </cell>
          <cell r="L2517" t="str">
            <v>03/02/2023</v>
          </cell>
          <cell r="M2517" t="str">
            <v>13/12/2022</v>
          </cell>
          <cell r="N2517">
            <v>1017735</v>
          </cell>
          <cell r="O2517">
            <v>22</v>
          </cell>
          <cell r="P2517" t="str">
            <v>22.COMPLEMENTACION DIAGNOSTICA Y TERAPEUTICA NIVEL II</v>
          </cell>
          <cell r="Q2517" t="str">
            <v>Parcial</v>
          </cell>
          <cell r="R2517" t="str">
            <v>CCF8380</v>
          </cell>
          <cell r="S2517">
            <v>415920</v>
          </cell>
          <cell r="T2517" t="str">
            <v>05/02/2023</v>
          </cell>
          <cell r="U2517" t="str">
            <v>15/02/2023</v>
          </cell>
          <cell r="V2517">
            <v>10</v>
          </cell>
          <cell r="W2517">
            <v>7</v>
          </cell>
          <cell r="X2517">
            <v>0</v>
          </cell>
          <cell r="Y2517">
            <v>415920</v>
          </cell>
          <cell r="Z2517">
            <v>0</v>
          </cell>
          <cell r="AA2517" t="str">
            <v>15/02/2023</v>
          </cell>
          <cell r="AB2517" t="str">
            <v>13/03/2023</v>
          </cell>
          <cell r="AC2517" t="str">
            <v>20/03/2023</v>
          </cell>
          <cell r="AD2517" t="str">
            <v>20/03/2023</v>
          </cell>
          <cell r="AE2517" t="str">
            <v>CCF050-088-2022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415920</v>
          </cell>
          <cell r="AK2517">
            <v>0</v>
          </cell>
          <cell r="AL2517" t="str">
            <v>CCF8380-1</v>
          </cell>
          <cell r="AN2517" t="str">
            <v>14/04/2023</v>
          </cell>
          <cell r="AQ2517" t="str">
            <v>OSCAR</v>
          </cell>
          <cell r="AR2517" t="str">
            <v>IVAN</v>
          </cell>
          <cell r="AS2517" t="str">
            <v>PERLAZA</v>
          </cell>
          <cell r="AT2517" t="str">
            <v>OCAMPO</v>
          </cell>
          <cell r="AU2517" t="str">
            <v>CC</v>
          </cell>
          <cell r="AV2517" t="str">
            <v>88308702</v>
          </cell>
          <cell r="AW2517" t="str">
            <v>MARIA DEL CARMEN LANDINEZ OCHOA</v>
          </cell>
          <cell r="AX2517" t="str">
            <v>OSORIO NUNEZ BETTY YOLANDA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836 </v>
          </cell>
          <cell r="BD2517" t="str">
            <v>1366810</v>
          </cell>
          <cell r="BE2517" t="str">
            <v>05/02/2023</v>
          </cell>
          <cell r="BF2517" t="str">
            <v>NO</v>
          </cell>
          <cell r="BH2517" t="str">
            <v>01/02/2023</v>
          </cell>
          <cell r="BI2517">
            <v>415920</v>
          </cell>
        </row>
        <row r="2518">
          <cell r="A2518" t="str">
            <v>890500810-FE32059</v>
          </cell>
          <cell r="B2518">
            <v>36177</v>
          </cell>
          <cell r="C2518" t="str">
            <v>CCFC50</v>
          </cell>
          <cell r="D2518" t="str">
            <v>E.S.E. HOSPITAL MENTAL RUDESINDO SOTO</v>
          </cell>
          <cell r="E2518" t="str">
            <v>890500810</v>
          </cell>
          <cell r="F2518" t="str">
            <v>540010048801</v>
          </cell>
          <cell r="G2518" t="str">
            <v>EVENTO PBS</v>
          </cell>
          <cell r="H2518">
            <v>1857644</v>
          </cell>
          <cell r="I2518" t="str">
            <v>FE32059</v>
          </cell>
          <cell r="J2518" t="str">
            <v>RADICADA</v>
          </cell>
          <cell r="K2518" t="str">
            <v>20/02/2023</v>
          </cell>
          <cell r="L2518" t="str">
            <v>05/03/2023</v>
          </cell>
          <cell r="M2518" t="str">
            <v>02/02/2023</v>
          </cell>
          <cell r="N2518">
            <v>28518</v>
          </cell>
          <cell r="O2518">
            <v>17</v>
          </cell>
          <cell r="P2518" t="str">
            <v>17.MEDICINA ESPECIALIZADA NIVEL II</v>
          </cell>
          <cell r="S2518">
            <v>0</v>
          </cell>
          <cell r="T2518" t="str">
            <v>05/03/2023</v>
          </cell>
          <cell r="U2518" t="str">
            <v>08/03/2023</v>
          </cell>
          <cell r="V2518">
            <v>3</v>
          </cell>
          <cell r="W2518">
            <v>2</v>
          </cell>
          <cell r="X2518">
            <v>0</v>
          </cell>
          <cell r="Y2518">
            <v>0</v>
          </cell>
          <cell r="Z2518">
            <v>0</v>
          </cell>
          <cell r="AE2518" t="str">
            <v>CCFC50-052-2023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ANGEL</v>
          </cell>
          <cell r="AR2518" t="str">
            <v>DAVID</v>
          </cell>
          <cell r="AS2518" t="str">
            <v>CHAVEZ</v>
          </cell>
          <cell r="AT2518" t="str">
            <v>BOTELLO</v>
          </cell>
          <cell r="AU2518" t="str">
            <v>TI</v>
          </cell>
          <cell r="AV2518" t="str">
            <v>1092527666</v>
          </cell>
          <cell r="AW2518" t="str">
            <v>GIANCARLA DURAN</v>
          </cell>
          <cell r="AX2518" t="str">
            <v>BOTELLO MEJÍA DEYSI DAVIANA</v>
          </cell>
          <cell r="AY2518">
            <v>4100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736 </v>
          </cell>
          <cell r="BD2518" t="str">
            <v>0115701</v>
          </cell>
          <cell r="BE2518" t="str">
            <v>06/03/2023</v>
          </cell>
          <cell r="BF2518" t="str">
            <v>NO</v>
          </cell>
          <cell r="BI2518">
            <v>0</v>
          </cell>
        </row>
        <row r="2519">
          <cell r="A2519" t="str">
            <v>890500810-FE32058</v>
          </cell>
          <cell r="B2519">
            <v>36175</v>
          </cell>
          <cell r="C2519" t="str">
            <v>CCF050</v>
          </cell>
          <cell r="D2519" t="str">
            <v>E.S.E. HOSPITAL MENTAL RUDESINDO SOTO</v>
          </cell>
          <cell r="E2519" t="str">
            <v>890500810</v>
          </cell>
          <cell r="F2519" t="str">
            <v>540010048801</v>
          </cell>
          <cell r="G2519" t="str">
            <v>EVENTO PBS</v>
          </cell>
          <cell r="H2519">
            <v>1857604</v>
          </cell>
          <cell r="I2519" t="str">
            <v>FE32058</v>
          </cell>
          <cell r="J2519" t="str">
            <v>RADICADA</v>
          </cell>
          <cell r="K2519" t="str">
            <v>20/02/2023</v>
          </cell>
          <cell r="L2519" t="str">
            <v>05/03/2023</v>
          </cell>
          <cell r="M2519" t="str">
            <v>02/02/2023</v>
          </cell>
          <cell r="N2519">
            <v>60308</v>
          </cell>
          <cell r="O2519">
            <v>17</v>
          </cell>
          <cell r="P2519" t="str">
            <v>17.MEDICINA ESPECIALIZADA NIVEL II</v>
          </cell>
          <cell r="S2519">
            <v>0</v>
          </cell>
          <cell r="T2519" t="str">
            <v>05/03/2023</v>
          </cell>
          <cell r="U2519" t="str">
            <v>08/03/2023</v>
          </cell>
          <cell r="V2519">
            <v>3</v>
          </cell>
          <cell r="W2519">
            <v>2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CCF050-088-2022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ANDREA</v>
          </cell>
          <cell r="AR2519" t="str">
            <v>JULIETH</v>
          </cell>
          <cell r="AS2519" t="str">
            <v>CAÑAS</v>
          </cell>
          <cell r="AT2519" t="str">
            <v>ORTEGA</v>
          </cell>
          <cell r="AU2519" t="str">
            <v>TI</v>
          </cell>
          <cell r="AV2519" t="str">
            <v>1093294500</v>
          </cell>
          <cell r="AW2519" t="str">
            <v>GIANCARLA DURAN</v>
          </cell>
          <cell r="AX2519" t="str">
            <v>MALPICA DURAN LILIANA CAROLINA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836 </v>
          </cell>
          <cell r="BD2519" t="str">
            <v>1396589</v>
          </cell>
          <cell r="BE2519" t="str">
            <v>07/03/2023</v>
          </cell>
          <cell r="BF2519" t="str">
            <v>NO</v>
          </cell>
          <cell r="BI2519">
            <v>0</v>
          </cell>
        </row>
        <row r="2520">
          <cell r="A2520" t="str">
            <v>890500810-FE32055</v>
          </cell>
          <cell r="B2520">
            <v>36174</v>
          </cell>
          <cell r="C2520" t="str">
            <v>CCF050</v>
          </cell>
          <cell r="D2520" t="str">
            <v>E.S.E. HOSPITAL MENTAL RUDESINDO SOTO</v>
          </cell>
          <cell r="E2520" t="str">
            <v>890500810</v>
          </cell>
          <cell r="F2520" t="str">
            <v>540010048801</v>
          </cell>
          <cell r="G2520" t="str">
            <v>EVENTO PBS</v>
          </cell>
          <cell r="H2520">
            <v>1857445</v>
          </cell>
          <cell r="I2520" t="str">
            <v>FE32055</v>
          </cell>
          <cell r="J2520" t="str">
            <v>RADICADA</v>
          </cell>
          <cell r="K2520" t="str">
            <v>20/02/2023</v>
          </cell>
          <cell r="L2520" t="str">
            <v>05/03/2023</v>
          </cell>
          <cell r="M2520" t="str">
            <v>02/02/2023</v>
          </cell>
          <cell r="N2520">
            <v>28518</v>
          </cell>
          <cell r="O2520">
            <v>17</v>
          </cell>
          <cell r="P2520" t="str">
            <v>17.MEDICINA ESPECIALIZADA NIVEL II</v>
          </cell>
          <cell r="S2520">
            <v>0</v>
          </cell>
          <cell r="T2520" t="str">
            <v>05/03/2023</v>
          </cell>
          <cell r="U2520" t="str">
            <v>08/03/2023</v>
          </cell>
          <cell r="V2520">
            <v>3</v>
          </cell>
          <cell r="W2520">
            <v>2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CCF050-088-2023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LIZETH</v>
          </cell>
          <cell r="AR2520" t="str">
            <v>KATHERINE</v>
          </cell>
          <cell r="AS2520" t="str">
            <v>FUENTES</v>
          </cell>
          <cell r="AT2520" t="str">
            <v>MORALES</v>
          </cell>
          <cell r="AU2520" t="str">
            <v>CC</v>
          </cell>
          <cell r="AV2520" t="str">
            <v>1094164487</v>
          </cell>
          <cell r="AW2520" t="str">
            <v>GIANCARLA DURAN</v>
          </cell>
          <cell r="AX2520" t="str">
            <v>BECERRA PABON JOSE GABRIEL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836 </v>
          </cell>
          <cell r="BD2520" t="str">
            <v>1392585</v>
          </cell>
          <cell r="BE2520" t="str">
            <v>07/03/2023</v>
          </cell>
          <cell r="BF2520" t="str">
            <v>NO</v>
          </cell>
          <cell r="BI2520">
            <v>0</v>
          </cell>
        </row>
        <row r="2521">
          <cell r="A2521" t="str">
            <v>890500810-FE32053</v>
          </cell>
          <cell r="B2521">
            <v>36174</v>
          </cell>
          <cell r="C2521" t="str">
            <v>CCF050</v>
          </cell>
          <cell r="D2521" t="str">
            <v>E.S.E. HOSPITAL MENTAL RUDESINDO SOTO</v>
          </cell>
          <cell r="E2521" t="str">
            <v>890500810</v>
          </cell>
          <cell r="F2521" t="str">
            <v>540010048801</v>
          </cell>
          <cell r="G2521" t="str">
            <v>EVENTO PBS</v>
          </cell>
          <cell r="H2521">
            <v>1857444</v>
          </cell>
          <cell r="I2521" t="str">
            <v>FE32053</v>
          </cell>
          <cell r="J2521" t="str">
            <v>RADICADA</v>
          </cell>
          <cell r="K2521" t="str">
            <v>20/02/2023</v>
          </cell>
          <cell r="L2521" t="str">
            <v>05/03/2023</v>
          </cell>
          <cell r="M2521" t="str">
            <v>02/02/2023</v>
          </cell>
          <cell r="N2521">
            <v>60308</v>
          </cell>
          <cell r="O2521">
            <v>17</v>
          </cell>
          <cell r="P2521" t="str">
            <v>17.MEDICINA ESPECIALIZADA NIVEL II</v>
          </cell>
          <cell r="S2521">
            <v>0</v>
          </cell>
          <cell r="T2521" t="str">
            <v>05/03/2023</v>
          </cell>
          <cell r="U2521" t="str">
            <v>08/03/2023</v>
          </cell>
          <cell r="V2521">
            <v>3</v>
          </cell>
          <cell r="W2521">
            <v>2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CCF050-088-2023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NAZARET</v>
          </cell>
          <cell r="AR2521" t="str">
            <v>GLORIA</v>
          </cell>
          <cell r="AS2521" t="str">
            <v>SUAREZ</v>
          </cell>
          <cell r="AT2521" t="str">
            <v>URBINA</v>
          </cell>
          <cell r="AU2521" t="str">
            <v>CC</v>
          </cell>
          <cell r="AV2521" t="str">
            <v>60393738</v>
          </cell>
          <cell r="AW2521" t="str">
            <v>GIANCARLA DURAN</v>
          </cell>
          <cell r="AX2521" t="str">
            <v>BECERRA PABON JOSE GABRIEL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836 </v>
          </cell>
          <cell r="BD2521" t="str">
            <v>1392584</v>
          </cell>
          <cell r="BE2521" t="str">
            <v>07/03/2023</v>
          </cell>
          <cell r="BF2521" t="str">
            <v>NO</v>
          </cell>
          <cell r="BI2521">
            <v>0</v>
          </cell>
        </row>
        <row r="2522">
          <cell r="A2522" t="str">
            <v>890500810-FE32039</v>
          </cell>
          <cell r="B2522">
            <v>35214</v>
          </cell>
          <cell r="C2522" t="str">
            <v>CCF050</v>
          </cell>
          <cell r="D2522" t="str">
            <v>E.S.E. HOSPITAL MENTAL RUDESINDO SOTO</v>
          </cell>
          <cell r="E2522" t="str">
            <v>890500810</v>
          </cell>
          <cell r="F2522" t="str">
            <v>540010048801</v>
          </cell>
          <cell r="G2522" t="str">
            <v>EVENTO PBS</v>
          </cell>
          <cell r="H2522">
            <v>1828711</v>
          </cell>
          <cell r="I2522" t="str">
            <v>FE32039</v>
          </cell>
          <cell r="J2522" t="str">
            <v>GLOSADA</v>
          </cell>
          <cell r="K2522" t="str">
            <v>31/01/2023</v>
          </cell>
          <cell r="L2522" t="str">
            <v>05/02/2023</v>
          </cell>
          <cell r="M2522" t="str">
            <v>23/11/2022</v>
          </cell>
          <cell r="N2522">
            <v>17109915</v>
          </cell>
          <cell r="O2522">
            <v>24</v>
          </cell>
          <cell r="P2522" t="str">
            <v>24.HOSPITALIZACION NO QUIRURGICA</v>
          </cell>
          <cell r="Q2522" t="str">
            <v>Parcial</v>
          </cell>
          <cell r="R2522" t="str">
            <v>CCF8380</v>
          </cell>
          <cell r="S2522">
            <v>3320270</v>
          </cell>
          <cell r="T2522" t="str">
            <v>05/02/2023</v>
          </cell>
          <cell r="U2522" t="str">
            <v>09/02/2023</v>
          </cell>
          <cell r="V2522">
            <v>4</v>
          </cell>
          <cell r="W2522">
            <v>3</v>
          </cell>
          <cell r="X2522">
            <v>3049550</v>
          </cell>
          <cell r="Y2522">
            <v>0</v>
          </cell>
          <cell r="Z2522">
            <v>270720</v>
          </cell>
          <cell r="AA2522" t="str">
            <v>09/02/2023</v>
          </cell>
          <cell r="AB2522" t="str">
            <v>21/03/2023</v>
          </cell>
          <cell r="AC2522" t="str">
            <v>22/03/2023</v>
          </cell>
          <cell r="AD2522" t="str">
            <v>22/03/2023</v>
          </cell>
          <cell r="AE2522" t="str">
            <v>CCF050-088-2022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HENRY</v>
          </cell>
          <cell r="AS2522" t="str">
            <v>DONADO</v>
          </cell>
          <cell r="AT2522" t="str">
            <v>ANGARITA</v>
          </cell>
          <cell r="AU2522" t="str">
            <v>CC</v>
          </cell>
          <cell r="AV2522" t="str">
            <v>1093765529</v>
          </cell>
          <cell r="AW2522" t="str">
            <v>MARIA DEL CARMEN LANDINEZ OCHOA</v>
          </cell>
          <cell r="AX2522" t="str">
            <v>BOTELLO MEJÍA DEYSI DAVIANA</v>
          </cell>
          <cell r="AY2522">
            <v>0</v>
          </cell>
          <cell r="AZ2522">
            <v>0</v>
          </cell>
          <cell r="BA2522">
            <v>0</v>
          </cell>
          <cell r="BB2522" t="str">
            <v>SI</v>
          </cell>
          <cell r="BC2522" t="str">
            <v xml:space="preserve">836 </v>
          </cell>
          <cell r="BD2522" t="str">
            <v>1362133</v>
          </cell>
          <cell r="BE2522" t="str">
            <v>05/02/2023</v>
          </cell>
          <cell r="BF2522" t="str">
            <v>NO</v>
          </cell>
          <cell r="BH2522" t="str">
            <v>01/02/2023</v>
          </cell>
          <cell r="BI2522">
            <v>17109915</v>
          </cell>
        </row>
        <row r="2523">
          <cell r="A2523" t="str">
            <v>890500810-FE32036</v>
          </cell>
          <cell r="B2523">
            <v>35138</v>
          </cell>
          <cell r="C2523" t="str">
            <v>CCF050</v>
          </cell>
          <cell r="D2523" t="str">
            <v>E.S.E. HOSPITAL MENTAL RUDESINDO SOTO</v>
          </cell>
          <cell r="E2523" t="str">
            <v>890500810</v>
          </cell>
          <cell r="F2523" t="str">
            <v>540010048801</v>
          </cell>
          <cell r="G2523" t="str">
            <v>EVENTO PBS</v>
          </cell>
          <cell r="H2523">
            <v>1819093</v>
          </cell>
          <cell r="I2523" t="str">
            <v>FE32036</v>
          </cell>
          <cell r="J2523" t="str">
            <v>GLOSADA</v>
          </cell>
          <cell r="K2523" t="str">
            <v>31/01/2023</v>
          </cell>
          <cell r="L2523" t="str">
            <v>04/02/2023</v>
          </cell>
          <cell r="M2523" t="str">
            <v>06/01/2023</v>
          </cell>
          <cell r="N2523">
            <v>5719901</v>
          </cell>
          <cell r="O2523">
            <v>24</v>
          </cell>
          <cell r="P2523" t="str">
            <v>24.HOSPITALIZACION NO QUIRURGICA</v>
          </cell>
          <cell r="Q2523" t="str">
            <v>Parcial</v>
          </cell>
          <cell r="R2523" t="str">
            <v>CCF8380</v>
          </cell>
          <cell r="S2523">
            <v>713800</v>
          </cell>
          <cell r="T2523" t="str">
            <v>05/02/2023</v>
          </cell>
          <cell r="U2523" t="str">
            <v>15/02/2023</v>
          </cell>
          <cell r="V2523">
            <v>10</v>
          </cell>
          <cell r="W2523">
            <v>7</v>
          </cell>
          <cell r="X2523">
            <v>178854</v>
          </cell>
          <cell r="Y2523">
            <v>534946</v>
          </cell>
          <cell r="Z2523">
            <v>0</v>
          </cell>
          <cell r="AA2523" t="str">
            <v>15/02/2023</v>
          </cell>
          <cell r="AB2523" t="str">
            <v>17/03/2023</v>
          </cell>
          <cell r="AC2523" t="str">
            <v>20/03/2023</v>
          </cell>
          <cell r="AD2523" t="str">
            <v>20/03/2023</v>
          </cell>
          <cell r="AE2523" t="str">
            <v>CCF050-088-2023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534946</v>
          </cell>
          <cell r="AK2523">
            <v>0</v>
          </cell>
          <cell r="AL2523" t="str">
            <v>CCF8380-1</v>
          </cell>
          <cell r="AN2523" t="str">
            <v>14/04/2023</v>
          </cell>
          <cell r="AQ2523" t="str">
            <v>ALBA</v>
          </cell>
          <cell r="AR2523" t="str">
            <v>NEDY</v>
          </cell>
          <cell r="AS2523" t="str">
            <v>RAMIREZ</v>
          </cell>
          <cell r="AU2523" t="str">
            <v>CC</v>
          </cell>
          <cell r="AV2523" t="str">
            <v>60436834</v>
          </cell>
          <cell r="AW2523" t="str">
            <v>MARIA DEL CARMEN LANDINEZ OCHOA</v>
          </cell>
          <cell r="AX2523" t="str">
            <v>VILLARREAL RUBIO BELKYS XIOMARA</v>
          </cell>
          <cell r="AY2523">
            <v>0</v>
          </cell>
          <cell r="AZ2523">
            <v>0</v>
          </cell>
          <cell r="BA2523">
            <v>0</v>
          </cell>
          <cell r="BB2523" t="str">
            <v>SI</v>
          </cell>
          <cell r="BC2523" t="str">
            <v xml:space="preserve">836 </v>
          </cell>
          <cell r="BD2523" t="str">
            <v>1367739</v>
          </cell>
          <cell r="BE2523" t="str">
            <v>08/02/2023</v>
          </cell>
          <cell r="BF2523" t="str">
            <v>NO</v>
          </cell>
          <cell r="BH2523" t="str">
            <v>01/02/2023</v>
          </cell>
          <cell r="BI2523">
            <v>5719901</v>
          </cell>
        </row>
        <row r="2524">
          <cell r="A2524" t="str">
            <v>890500810-FE32032</v>
          </cell>
          <cell r="B2524">
            <v>36177</v>
          </cell>
          <cell r="C2524" t="str">
            <v>CCFC50</v>
          </cell>
          <cell r="D2524" t="str">
            <v>E.S.E. HOSPITAL MENTAL RUDESINDO SOTO</v>
          </cell>
          <cell r="E2524" t="str">
            <v>890500810</v>
          </cell>
          <cell r="F2524" t="str">
            <v>540010048801</v>
          </cell>
          <cell r="G2524" t="str">
            <v>EVENTO PBS</v>
          </cell>
          <cell r="H2524">
            <v>1857643</v>
          </cell>
          <cell r="I2524" t="str">
            <v>FE32032</v>
          </cell>
          <cell r="J2524" t="str">
            <v>RADICADA</v>
          </cell>
          <cell r="K2524" t="str">
            <v>20/02/2023</v>
          </cell>
          <cell r="L2524" t="str">
            <v>05/03/2023</v>
          </cell>
          <cell r="M2524" t="str">
            <v>01/02/2023</v>
          </cell>
          <cell r="N2524">
            <v>60308</v>
          </cell>
          <cell r="O2524">
            <v>17</v>
          </cell>
          <cell r="P2524" t="str">
            <v>17.MEDICINA ESPECIALIZADA NIVEL II</v>
          </cell>
          <cell r="S2524">
            <v>0</v>
          </cell>
          <cell r="T2524" t="str">
            <v>05/03/2023</v>
          </cell>
          <cell r="U2524" t="str">
            <v>08/03/2023</v>
          </cell>
          <cell r="V2524">
            <v>3</v>
          </cell>
          <cell r="W2524">
            <v>2</v>
          </cell>
          <cell r="X2524">
            <v>0</v>
          </cell>
          <cell r="Y2524">
            <v>0</v>
          </cell>
          <cell r="Z2524">
            <v>0</v>
          </cell>
          <cell r="AE2524" t="str">
            <v>CCFC50-052-2023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ALVARO</v>
          </cell>
          <cell r="AR2524" t="str">
            <v>EDUARDO</v>
          </cell>
          <cell r="AS2524" t="str">
            <v>FONG</v>
          </cell>
          <cell r="AT2524" t="str">
            <v>LOPEZ</v>
          </cell>
          <cell r="AU2524" t="str">
            <v>CC</v>
          </cell>
          <cell r="AV2524" t="str">
            <v>88205044</v>
          </cell>
          <cell r="AW2524" t="str">
            <v>GIANCARLA DURAN</v>
          </cell>
          <cell r="AX2524" t="str">
            <v>GALVIS MORALES DANIELA ANDREA</v>
          </cell>
          <cell r="AY2524">
            <v>4100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736 </v>
          </cell>
          <cell r="BD2524" t="str">
            <v>0115683</v>
          </cell>
          <cell r="BE2524" t="str">
            <v>06/03/2023</v>
          </cell>
          <cell r="BF2524" t="str">
            <v>NO</v>
          </cell>
          <cell r="BI2524">
            <v>0</v>
          </cell>
        </row>
        <row r="2525">
          <cell r="A2525" t="str">
            <v>890500810-FE32019</v>
          </cell>
          <cell r="B2525">
            <v>36174</v>
          </cell>
          <cell r="C2525" t="str">
            <v>CCF050</v>
          </cell>
          <cell r="D2525" t="str">
            <v>E.S.E. HOSPITAL MENTAL RUDESINDO SOTO</v>
          </cell>
          <cell r="E2525" t="str">
            <v>890500810</v>
          </cell>
          <cell r="F2525" t="str">
            <v>540010048801</v>
          </cell>
          <cell r="G2525" t="str">
            <v>EVENTO PBS</v>
          </cell>
          <cell r="H2525">
            <v>1857443</v>
          </cell>
          <cell r="I2525" t="str">
            <v>FE32019</v>
          </cell>
          <cell r="J2525" t="str">
            <v>RADICADA</v>
          </cell>
          <cell r="K2525" t="str">
            <v>20/02/2023</v>
          </cell>
          <cell r="L2525" t="str">
            <v>05/03/2023</v>
          </cell>
          <cell r="M2525" t="str">
            <v>01/02/2023</v>
          </cell>
          <cell r="N2525">
            <v>60308</v>
          </cell>
          <cell r="O2525">
            <v>17</v>
          </cell>
          <cell r="P2525" t="str">
            <v>17.MEDICINA ESPECIALIZADA NIVEL II</v>
          </cell>
          <cell r="S2525">
            <v>0</v>
          </cell>
          <cell r="T2525" t="str">
            <v>05/03/2023</v>
          </cell>
          <cell r="U2525" t="str">
            <v>08/03/2023</v>
          </cell>
          <cell r="V2525">
            <v>3</v>
          </cell>
          <cell r="W2525">
            <v>2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CCF050-088-2023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FLOR</v>
          </cell>
          <cell r="AR2525" t="str">
            <v>MAGALI</v>
          </cell>
          <cell r="AS2525" t="str">
            <v>CELORIO</v>
          </cell>
          <cell r="AT2525" t="str">
            <v>MALDONADO</v>
          </cell>
          <cell r="AU2525" t="str">
            <v>CC</v>
          </cell>
          <cell r="AV2525" t="str">
            <v>60334142</v>
          </cell>
          <cell r="AW2525" t="str">
            <v>GIANCARLA DURAN</v>
          </cell>
          <cell r="AX2525" t="str">
            <v>BECERRA PABON JOSE GABRIEL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836 </v>
          </cell>
          <cell r="BD2525" t="str">
            <v>1392583</v>
          </cell>
          <cell r="BE2525" t="str">
            <v>07/03/2023</v>
          </cell>
          <cell r="BF2525" t="str">
            <v>NO</v>
          </cell>
          <cell r="BI2525">
            <v>0</v>
          </cell>
        </row>
        <row r="2526">
          <cell r="A2526" t="str">
            <v>890500810-FE32016</v>
          </cell>
          <cell r="B2526">
            <v>35138</v>
          </cell>
          <cell r="C2526" t="str">
            <v>CCF050</v>
          </cell>
          <cell r="D2526" t="str">
            <v>E.S.E. HOSPITAL MENTAL RUDESINDO SOTO</v>
          </cell>
          <cell r="E2526" t="str">
            <v>890500810</v>
          </cell>
          <cell r="F2526" t="str">
            <v>540010048801</v>
          </cell>
          <cell r="G2526" t="str">
            <v>EVENTO PBS</v>
          </cell>
          <cell r="H2526">
            <v>1819092</v>
          </cell>
          <cell r="I2526" t="str">
            <v>FE32016</v>
          </cell>
          <cell r="J2526" t="str">
            <v>RADICADA</v>
          </cell>
          <cell r="K2526" t="str">
            <v>31/01/2023</v>
          </cell>
          <cell r="L2526" t="str">
            <v>04/02/2023</v>
          </cell>
          <cell r="M2526" t="str">
            <v>28/01/2023</v>
          </cell>
          <cell r="N2526">
            <v>1931927</v>
          </cell>
          <cell r="O2526">
            <v>24</v>
          </cell>
          <cell r="P2526" t="str">
            <v>24.HOSPITALIZACION NO QUIRURGICA</v>
          </cell>
          <cell r="S2526">
            <v>0</v>
          </cell>
          <cell r="T2526" t="str">
            <v>05/02/2023</v>
          </cell>
          <cell r="U2526" t="str">
            <v>15/02/2023</v>
          </cell>
          <cell r="V2526">
            <v>10</v>
          </cell>
          <cell r="W2526">
            <v>7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CCF050-088-2023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JEFERSON</v>
          </cell>
          <cell r="AR2526" t="str">
            <v>EVARISTO</v>
          </cell>
          <cell r="AS2526" t="str">
            <v>CERVERA</v>
          </cell>
          <cell r="AT2526" t="str">
            <v>GARCIA</v>
          </cell>
          <cell r="AU2526" t="str">
            <v>CC</v>
          </cell>
          <cell r="AV2526" t="str">
            <v>1140417919</v>
          </cell>
          <cell r="AW2526" t="str">
            <v>MARIA DEL CARMEN LANDINEZ OCHOA</v>
          </cell>
          <cell r="AX2526" t="str">
            <v>VILLARREAL RUBIO BELKYS XIOMARA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836 </v>
          </cell>
          <cell r="BD2526" t="str">
            <v>1367738</v>
          </cell>
          <cell r="BE2526" t="str">
            <v>08/02/2023</v>
          </cell>
          <cell r="BF2526" t="str">
            <v>NO</v>
          </cell>
          <cell r="BH2526" t="str">
            <v>01/02/2023</v>
          </cell>
          <cell r="BI2526">
            <v>1931927</v>
          </cell>
        </row>
        <row r="2527">
          <cell r="A2527" t="str">
            <v>890500810-FE32014</v>
          </cell>
          <cell r="B2527">
            <v>35138</v>
          </cell>
          <cell r="C2527" t="str">
            <v>CCF050</v>
          </cell>
          <cell r="D2527" t="str">
            <v>E.S.E. HOSPITAL MENTAL RUDESINDO SOTO</v>
          </cell>
          <cell r="E2527" t="str">
            <v>890500810</v>
          </cell>
          <cell r="F2527" t="str">
            <v>540010048801</v>
          </cell>
          <cell r="G2527" t="str">
            <v>EVENTO PBS</v>
          </cell>
          <cell r="H2527">
            <v>1819091</v>
          </cell>
          <cell r="I2527" t="str">
            <v>FE32014</v>
          </cell>
          <cell r="J2527" t="str">
            <v>RADICADA</v>
          </cell>
          <cell r="K2527" t="str">
            <v>31/01/2023</v>
          </cell>
          <cell r="L2527" t="str">
            <v>04/02/2023</v>
          </cell>
          <cell r="M2527" t="str">
            <v>23/01/2023</v>
          </cell>
          <cell r="N2527">
            <v>3475531</v>
          </cell>
          <cell r="O2527">
            <v>24</v>
          </cell>
          <cell r="P2527" t="str">
            <v>24.HOSPITALIZACION NO QUIRURGICA</v>
          </cell>
          <cell r="S2527">
            <v>0</v>
          </cell>
          <cell r="T2527" t="str">
            <v>05/02/2023</v>
          </cell>
          <cell r="U2527" t="str">
            <v>15/02/2023</v>
          </cell>
          <cell r="V2527">
            <v>10</v>
          </cell>
          <cell r="W2527">
            <v>7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CCF050-088-2023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FLOR</v>
          </cell>
          <cell r="AR2527" t="str">
            <v>DE MARIA</v>
          </cell>
          <cell r="AS2527" t="str">
            <v>VELASCO</v>
          </cell>
          <cell r="AT2527" t="str">
            <v>VERA</v>
          </cell>
          <cell r="AU2527" t="str">
            <v>CC</v>
          </cell>
          <cell r="AV2527" t="str">
            <v>27732162</v>
          </cell>
          <cell r="AW2527" t="str">
            <v>MARIA DEL CARMEN LANDINEZ OCHOA</v>
          </cell>
          <cell r="AX2527" t="str">
            <v>VILLARREAL RUBIO BELKYS XIOMARA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836 </v>
          </cell>
          <cell r="BD2527" t="str">
            <v>1367737</v>
          </cell>
          <cell r="BE2527" t="str">
            <v>08/02/2023</v>
          </cell>
          <cell r="BF2527" t="str">
            <v>NO</v>
          </cell>
          <cell r="BH2527" t="str">
            <v>01/02/2023</v>
          </cell>
          <cell r="BI2527">
            <v>3475531</v>
          </cell>
        </row>
        <row r="2528">
          <cell r="A2528" t="str">
            <v>890500810-FE32008</v>
          </cell>
          <cell r="B2528">
            <v>35136</v>
          </cell>
          <cell r="C2528" t="str">
            <v>CCF050</v>
          </cell>
          <cell r="D2528" t="str">
            <v>E.S.E. HOSPITAL MENTAL RUDESINDO SOTO</v>
          </cell>
          <cell r="E2528" t="str">
            <v>890500810</v>
          </cell>
          <cell r="F2528" t="str">
            <v>540010048801</v>
          </cell>
          <cell r="G2528" t="str">
            <v>EVENTO PBS</v>
          </cell>
          <cell r="H2528">
            <v>1818987</v>
          </cell>
          <cell r="I2528" t="str">
            <v>FE32008</v>
          </cell>
          <cell r="J2528" t="str">
            <v>GLOSADA</v>
          </cell>
          <cell r="K2528" t="str">
            <v>31/01/2023</v>
          </cell>
          <cell r="L2528" t="str">
            <v>03/02/2023</v>
          </cell>
          <cell r="M2528" t="str">
            <v>26/12/2022</v>
          </cell>
          <cell r="N2528">
            <v>1089928</v>
          </cell>
          <cell r="O2528">
            <v>22</v>
          </cell>
          <cell r="P2528" t="str">
            <v>22.COMPLEMENTACION DIAGNOSTICA Y TERAPEUTICA NIVEL II</v>
          </cell>
          <cell r="Q2528" t="str">
            <v>Total</v>
          </cell>
          <cell r="R2528" t="str">
            <v>CCF8384</v>
          </cell>
          <cell r="S2528">
            <v>1089928</v>
          </cell>
          <cell r="T2528" t="str">
            <v>05/02/2023</v>
          </cell>
          <cell r="U2528" t="str">
            <v>15/02/2023</v>
          </cell>
          <cell r="V2528">
            <v>10</v>
          </cell>
          <cell r="W2528">
            <v>7</v>
          </cell>
          <cell r="X2528">
            <v>118717</v>
          </cell>
          <cell r="Y2528">
            <v>0</v>
          </cell>
          <cell r="Z2528">
            <v>971211</v>
          </cell>
          <cell r="AA2528" t="str">
            <v>15/02/2023</v>
          </cell>
          <cell r="AB2528" t="str">
            <v>13/03/2023</v>
          </cell>
          <cell r="AC2528" t="str">
            <v>20/03/2023</v>
          </cell>
          <cell r="AD2528" t="str">
            <v>20/03/2023</v>
          </cell>
          <cell r="AE2528" t="str">
            <v>CCF050-088-2022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MIGUEL</v>
          </cell>
          <cell r="AR2528" t="str">
            <v>ANGEL</v>
          </cell>
          <cell r="AS2528" t="str">
            <v>CHACON</v>
          </cell>
          <cell r="AT2528" t="str">
            <v>ANTELIZ</v>
          </cell>
          <cell r="AU2528" t="str">
            <v>CC</v>
          </cell>
          <cell r="AV2528" t="str">
            <v>1010085154</v>
          </cell>
          <cell r="AW2528" t="str">
            <v>MARIA DEL CARMEN LANDINEZ OCHOA</v>
          </cell>
          <cell r="AX2528" t="str">
            <v>GALVIS MORALES DANIELA ANDREA</v>
          </cell>
          <cell r="AY2528">
            <v>0</v>
          </cell>
          <cell r="AZ2528">
            <v>0</v>
          </cell>
          <cell r="BA2528">
            <v>0</v>
          </cell>
          <cell r="BB2528" t="str">
            <v>SI</v>
          </cell>
          <cell r="BE2528" t="str">
            <v>05/02/2023</v>
          </cell>
          <cell r="BF2528" t="str">
            <v>NO</v>
          </cell>
          <cell r="BI2528">
            <v>0</v>
          </cell>
        </row>
        <row r="2529">
          <cell r="A2529" t="str">
            <v>890500810-FE32006</v>
          </cell>
          <cell r="B2529">
            <v>36174</v>
          </cell>
          <cell r="C2529" t="str">
            <v>CCF050</v>
          </cell>
          <cell r="D2529" t="str">
            <v>E.S.E. HOSPITAL MENTAL RUDESINDO SOTO</v>
          </cell>
          <cell r="E2529" t="str">
            <v>890500810</v>
          </cell>
          <cell r="F2529" t="str">
            <v>540010048801</v>
          </cell>
          <cell r="G2529" t="str">
            <v>EVENTO PBS</v>
          </cell>
          <cell r="H2529">
            <v>1857442</v>
          </cell>
          <cell r="I2529" t="str">
            <v>FE32006</v>
          </cell>
          <cell r="J2529" t="str">
            <v>RADICADA</v>
          </cell>
          <cell r="K2529" t="str">
            <v>20/02/2023</v>
          </cell>
          <cell r="L2529" t="str">
            <v>05/03/2023</v>
          </cell>
          <cell r="M2529" t="str">
            <v>01/02/2023</v>
          </cell>
          <cell r="N2529">
            <v>60308</v>
          </cell>
          <cell r="O2529">
            <v>17</v>
          </cell>
          <cell r="P2529" t="str">
            <v>17.MEDICINA ESPECIALIZADA NIVEL II</v>
          </cell>
          <cell r="S2529">
            <v>0</v>
          </cell>
          <cell r="T2529" t="str">
            <v>05/03/2023</v>
          </cell>
          <cell r="U2529" t="str">
            <v>08/03/2023</v>
          </cell>
          <cell r="V2529">
            <v>3</v>
          </cell>
          <cell r="W2529">
            <v>2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CCF050-088-2023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ARIANNE</v>
          </cell>
          <cell r="AS2529" t="str">
            <v>RODRIGUEZ</v>
          </cell>
          <cell r="AT2529" t="str">
            <v>ARCINIEGAS</v>
          </cell>
          <cell r="AU2529" t="str">
            <v>CC</v>
          </cell>
          <cell r="AV2529" t="str">
            <v>1243339598</v>
          </cell>
          <cell r="AW2529" t="str">
            <v>GIANCARLA DURAN</v>
          </cell>
          <cell r="AX2529" t="str">
            <v>BECERRA PABON JOSE GABRIEL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836 </v>
          </cell>
          <cell r="BD2529" t="str">
            <v>1392582</v>
          </cell>
          <cell r="BE2529" t="str">
            <v>07/03/2023</v>
          </cell>
          <cell r="BF2529" t="str">
            <v>NO</v>
          </cell>
          <cell r="BI2529">
            <v>0</v>
          </cell>
        </row>
        <row r="2530">
          <cell r="A2530" t="str">
            <v>890500810-FE32002</v>
          </cell>
          <cell r="B2530">
            <v>36175</v>
          </cell>
          <cell r="C2530" t="str">
            <v>CCF050</v>
          </cell>
          <cell r="D2530" t="str">
            <v>E.S.E. HOSPITAL MENTAL RUDESINDO SOTO</v>
          </cell>
          <cell r="E2530" t="str">
            <v>890500810</v>
          </cell>
          <cell r="F2530" t="str">
            <v>540010048801</v>
          </cell>
          <cell r="G2530" t="str">
            <v>EVENTO PBS</v>
          </cell>
          <cell r="H2530">
            <v>1857603</v>
          </cell>
          <cell r="I2530" t="str">
            <v>FE32002</v>
          </cell>
          <cell r="J2530" t="str">
            <v>RADICADA</v>
          </cell>
          <cell r="K2530" t="str">
            <v>20/02/2023</v>
          </cell>
          <cell r="L2530" t="str">
            <v>05/03/2023</v>
          </cell>
          <cell r="M2530" t="str">
            <v>01/02/2023</v>
          </cell>
          <cell r="N2530">
            <v>139222</v>
          </cell>
          <cell r="O2530">
            <v>22</v>
          </cell>
          <cell r="P2530" t="str">
            <v>22.COMPLEMENTACION DIAGNOSTICA Y TERAPEUTICA NIVEL II</v>
          </cell>
          <cell r="S2530">
            <v>0</v>
          </cell>
          <cell r="T2530" t="str">
            <v>05/03/2023</v>
          </cell>
          <cell r="U2530" t="str">
            <v>08/03/2023</v>
          </cell>
          <cell r="V2530">
            <v>3</v>
          </cell>
          <cell r="W2530">
            <v>2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CCF050-088-2022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NEYMAR</v>
          </cell>
          <cell r="AR2530" t="str">
            <v>LEONARDO</v>
          </cell>
          <cell r="AS2530" t="str">
            <v>SANDOVAL</v>
          </cell>
          <cell r="AT2530" t="str">
            <v>CASTELLANOS</v>
          </cell>
          <cell r="AU2530" t="str">
            <v>TI</v>
          </cell>
          <cell r="AV2530" t="str">
            <v>1030060635</v>
          </cell>
          <cell r="AW2530" t="str">
            <v>GIANCARLA DURAN</v>
          </cell>
          <cell r="AX2530" t="str">
            <v>MALPICA DURAN LILIANA CAROLINA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836 </v>
          </cell>
          <cell r="BD2530" t="str">
            <v>1396588</v>
          </cell>
          <cell r="BE2530" t="str">
            <v>07/03/2023</v>
          </cell>
          <cell r="BF2530" t="str">
            <v>NO</v>
          </cell>
          <cell r="BI2530">
            <v>0</v>
          </cell>
        </row>
        <row r="2531">
          <cell r="A2531" t="str">
            <v>890500810-FE32001</v>
          </cell>
          <cell r="B2531">
            <v>36174</v>
          </cell>
          <cell r="C2531" t="str">
            <v>CCF050</v>
          </cell>
          <cell r="D2531" t="str">
            <v>E.S.E. HOSPITAL MENTAL RUDESINDO SOTO</v>
          </cell>
          <cell r="E2531" t="str">
            <v>890500810</v>
          </cell>
          <cell r="F2531" t="str">
            <v>540010048801</v>
          </cell>
          <cell r="G2531" t="str">
            <v>EVENTO PBS</v>
          </cell>
          <cell r="H2531">
            <v>1857441</v>
          </cell>
          <cell r="I2531" t="str">
            <v>FE32001</v>
          </cell>
          <cell r="J2531" t="str">
            <v>RADICADA</v>
          </cell>
          <cell r="K2531" t="str">
            <v>20/02/2023</v>
          </cell>
          <cell r="L2531" t="str">
            <v>05/03/2023</v>
          </cell>
          <cell r="M2531" t="str">
            <v>01/02/2023</v>
          </cell>
          <cell r="N2531">
            <v>60308</v>
          </cell>
          <cell r="O2531">
            <v>17</v>
          </cell>
          <cell r="P2531" t="str">
            <v>17.MEDICINA ESPECIALIZADA NIVEL II</v>
          </cell>
          <cell r="S2531">
            <v>0</v>
          </cell>
          <cell r="T2531" t="str">
            <v>05/03/2023</v>
          </cell>
          <cell r="U2531" t="str">
            <v>08/03/2023</v>
          </cell>
          <cell r="V2531">
            <v>3</v>
          </cell>
          <cell r="W2531">
            <v>2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CCF050-088-2023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CRISTOBAL</v>
          </cell>
          <cell r="AS2531" t="str">
            <v>QUINTERO</v>
          </cell>
          <cell r="AT2531" t="str">
            <v>CAICEDO</v>
          </cell>
          <cell r="AU2531" t="str">
            <v>CC</v>
          </cell>
          <cell r="AV2531" t="str">
            <v>88026712</v>
          </cell>
          <cell r="AW2531" t="str">
            <v>GIANCARLA DURAN</v>
          </cell>
          <cell r="AX2531" t="str">
            <v>BECERRA PABON JOSE GABRIEL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836 </v>
          </cell>
          <cell r="BD2531" t="str">
            <v>1392581</v>
          </cell>
          <cell r="BE2531" t="str">
            <v>07/03/2023</v>
          </cell>
          <cell r="BF2531" t="str">
            <v>NO</v>
          </cell>
          <cell r="BI2531">
            <v>0</v>
          </cell>
        </row>
        <row r="2532">
          <cell r="A2532" t="str">
            <v>890500810-FE32000</v>
          </cell>
          <cell r="B2532">
            <v>36175</v>
          </cell>
          <cell r="C2532" t="str">
            <v>CCF050</v>
          </cell>
          <cell r="D2532" t="str">
            <v>E.S.E. HOSPITAL MENTAL RUDESINDO SOTO</v>
          </cell>
          <cell r="E2532" t="str">
            <v>890500810</v>
          </cell>
          <cell r="F2532" t="str">
            <v>540010048801</v>
          </cell>
          <cell r="G2532" t="str">
            <v>EVENTO PBS</v>
          </cell>
          <cell r="H2532">
            <v>1857602</v>
          </cell>
          <cell r="I2532" t="str">
            <v>FE32000</v>
          </cell>
          <cell r="J2532" t="str">
            <v>RADICADA</v>
          </cell>
          <cell r="K2532" t="str">
            <v>20/02/2023</v>
          </cell>
          <cell r="L2532" t="str">
            <v>05/03/2023</v>
          </cell>
          <cell r="M2532" t="str">
            <v>01/02/2023</v>
          </cell>
          <cell r="N2532">
            <v>60308</v>
          </cell>
          <cell r="O2532">
            <v>17</v>
          </cell>
          <cell r="P2532" t="str">
            <v>17.MEDICINA ESPECIALIZADA NIVEL II</v>
          </cell>
          <cell r="S2532">
            <v>0</v>
          </cell>
          <cell r="T2532" t="str">
            <v>05/03/2023</v>
          </cell>
          <cell r="U2532" t="str">
            <v>08/03/2023</v>
          </cell>
          <cell r="V2532">
            <v>3</v>
          </cell>
          <cell r="W2532">
            <v>2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CCF050-088-2022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ALAN</v>
          </cell>
          <cell r="AR2532" t="str">
            <v>ESTEBAN</v>
          </cell>
          <cell r="AS2532" t="str">
            <v>RAMIREZ</v>
          </cell>
          <cell r="AT2532" t="str">
            <v>ARCHILA</v>
          </cell>
          <cell r="AU2532" t="str">
            <v>CC</v>
          </cell>
          <cell r="AV2532" t="str">
            <v>1090376522</v>
          </cell>
          <cell r="AW2532" t="str">
            <v>GIANCARLA DURAN</v>
          </cell>
          <cell r="AX2532" t="str">
            <v>MALPICA DURAN LILIANA CAROLINA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836 </v>
          </cell>
          <cell r="BD2532" t="str">
            <v>1396587</v>
          </cell>
          <cell r="BE2532" t="str">
            <v>07/03/2023</v>
          </cell>
          <cell r="BF2532" t="str">
            <v>NO</v>
          </cell>
          <cell r="BI2532">
            <v>0</v>
          </cell>
        </row>
        <row r="2533">
          <cell r="A2533" t="str">
            <v>890500810-FE31999</v>
          </cell>
          <cell r="B2533">
            <v>36174</v>
          </cell>
          <cell r="C2533" t="str">
            <v>CCF050</v>
          </cell>
          <cell r="D2533" t="str">
            <v>E.S.E. HOSPITAL MENTAL RUDESINDO SOTO</v>
          </cell>
          <cell r="E2533" t="str">
            <v>890500810</v>
          </cell>
          <cell r="F2533" t="str">
            <v>540010048801</v>
          </cell>
          <cell r="G2533" t="str">
            <v>EVENTO PBS</v>
          </cell>
          <cell r="H2533">
            <v>1857440</v>
          </cell>
          <cell r="I2533" t="str">
            <v>FE31999</v>
          </cell>
          <cell r="J2533" t="str">
            <v>RADICADA</v>
          </cell>
          <cell r="K2533" t="str">
            <v>20/02/2023</v>
          </cell>
          <cell r="L2533" t="str">
            <v>05/03/2023</v>
          </cell>
          <cell r="M2533" t="str">
            <v>01/02/2023</v>
          </cell>
          <cell r="N2533">
            <v>60308</v>
          </cell>
          <cell r="O2533">
            <v>17</v>
          </cell>
          <cell r="P2533" t="str">
            <v>17.MEDICINA ESPECIALIZADA NIVEL II</v>
          </cell>
          <cell r="S2533">
            <v>0</v>
          </cell>
          <cell r="T2533" t="str">
            <v>05/03/2023</v>
          </cell>
          <cell r="U2533" t="str">
            <v>08/03/2023</v>
          </cell>
          <cell r="V2533">
            <v>3</v>
          </cell>
          <cell r="W2533">
            <v>2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CCF050-088-2023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CARMEN</v>
          </cell>
          <cell r="AR2533" t="str">
            <v>ELENA</v>
          </cell>
          <cell r="AS2533" t="str">
            <v>ALVAREZ</v>
          </cell>
          <cell r="AT2533" t="str">
            <v>PEÑARANDA</v>
          </cell>
          <cell r="AU2533" t="str">
            <v>CC</v>
          </cell>
          <cell r="AV2533" t="str">
            <v>1090411102</v>
          </cell>
          <cell r="AW2533" t="str">
            <v>GIANCARLA DURAN</v>
          </cell>
          <cell r="AX2533" t="str">
            <v>BECERRA PABON JOSE GABRIEL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836 </v>
          </cell>
          <cell r="BD2533" t="str">
            <v>1392580</v>
          </cell>
          <cell r="BE2533" t="str">
            <v>07/03/2023</v>
          </cell>
          <cell r="BF2533" t="str">
            <v>NO</v>
          </cell>
          <cell r="BI2533">
            <v>0</v>
          </cell>
        </row>
        <row r="2534">
          <cell r="A2534" t="str">
            <v>890500810-FE31995</v>
          </cell>
          <cell r="B2534">
            <v>36174</v>
          </cell>
          <cell r="C2534" t="str">
            <v>CCF050</v>
          </cell>
          <cell r="D2534" t="str">
            <v>E.S.E. HOSPITAL MENTAL RUDESINDO SOTO</v>
          </cell>
          <cell r="E2534" t="str">
            <v>890500810</v>
          </cell>
          <cell r="F2534" t="str">
            <v>540010048801</v>
          </cell>
          <cell r="G2534" t="str">
            <v>EVENTO PBS</v>
          </cell>
          <cell r="H2534">
            <v>1857439</v>
          </cell>
          <cell r="I2534" t="str">
            <v>FE31995</v>
          </cell>
          <cell r="J2534" t="str">
            <v>RADICADA</v>
          </cell>
          <cell r="K2534" t="str">
            <v>20/02/2023</v>
          </cell>
          <cell r="L2534" t="str">
            <v>05/03/2023</v>
          </cell>
          <cell r="M2534" t="str">
            <v>01/02/2023</v>
          </cell>
          <cell r="N2534">
            <v>60308</v>
          </cell>
          <cell r="O2534">
            <v>17</v>
          </cell>
          <cell r="P2534" t="str">
            <v>17.MEDICINA ESPECIALIZADA NIVEL II</v>
          </cell>
          <cell r="S2534">
            <v>0</v>
          </cell>
          <cell r="T2534" t="str">
            <v>05/03/2023</v>
          </cell>
          <cell r="U2534" t="str">
            <v>08/03/2023</v>
          </cell>
          <cell r="V2534">
            <v>3</v>
          </cell>
          <cell r="W2534">
            <v>2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CCF050-088-2023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ANATILDE</v>
          </cell>
          <cell r="AS2534" t="str">
            <v>VANEGAS</v>
          </cell>
          <cell r="AT2534" t="str">
            <v>PAEZ</v>
          </cell>
          <cell r="AU2534" t="str">
            <v>CC</v>
          </cell>
          <cell r="AV2534" t="str">
            <v>41634706</v>
          </cell>
          <cell r="AW2534" t="str">
            <v>GIANCARLA DURAN</v>
          </cell>
          <cell r="AX2534" t="str">
            <v>BECERRA PABON JOSE GABRIEL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836 </v>
          </cell>
          <cell r="BD2534" t="str">
            <v>1392579</v>
          </cell>
          <cell r="BE2534" t="str">
            <v>07/03/2023</v>
          </cell>
          <cell r="BF2534" t="str">
            <v>NO</v>
          </cell>
          <cell r="BI2534">
            <v>0</v>
          </cell>
        </row>
        <row r="2535">
          <cell r="A2535" t="str">
            <v>890500810-FE31993</v>
          </cell>
          <cell r="B2535">
            <v>36175</v>
          </cell>
          <cell r="C2535" t="str">
            <v>CCF050</v>
          </cell>
          <cell r="D2535" t="str">
            <v>E.S.E. HOSPITAL MENTAL RUDESINDO SOTO</v>
          </cell>
          <cell r="E2535" t="str">
            <v>890500810</v>
          </cell>
          <cell r="F2535" t="str">
            <v>540010048801</v>
          </cell>
          <cell r="G2535" t="str">
            <v>EVENTO PBS</v>
          </cell>
          <cell r="H2535">
            <v>1857601</v>
          </cell>
          <cell r="I2535" t="str">
            <v>FE31993</v>
          </cell>
          <cell r="J2535" t="str">
            <v>RADICADA</v>
          </cell>
          <cell r="K2535" t="str">
            <v>20/02/2023</v>
          </cell>
          <cell r="L2535" t="str">
            <v>05/03/2023</v>
          </cell>
          <cell r="M2535" t="str">
            <v>01/02/2023</v>
          </cell>
          <cell r="N2535">
            <v>139222</v>
          </cell>
          <cell r="O2535">
            <v>22</v>
          </cell>
          <cell r="P2535" t="str">
            <v>22.COMPLEMENTACION DIAGNOSTICA Y TERAPEUTICA NIVEL II</v>
          </cell>
          <cell r="S2535">
            <v>0</v>
          </cell>
          <cell r="T2535" t="str">
            <v>05/03/2023</v>
          </cell>
          <cell r="U2535" t="str">
            <v>08/03/2023</v>
          </cell>
          <cell r="V2535">
            <v>3</v>
          </cell>
          <cell r="W2535">
            <v>2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CCF050-088-2022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CAROL</v>
          </cell>
          <cell r="AR2535" t="str">
            <v>DAYANA</v>
          </cell>
          <cell r="AS2535" t="str">
            <v>PEÑA</v>
          </cell>
          <cell r="AT2535" t="str">
            <v>RAMIREZ</v>
          </cell>
          <cell r="AU2535" t="str">
            <v>TI</v>
          </cell>
          <cell r="AV2535" t="str">
            <v>1092737391</v>
          </cell>
          <cell r="AW2535" t="str">
            <v>GIANCARLA DURAN</v>
          </cell>
          <cell r="AX2535" t="str">
            <v>MALPICA DURAN LILIANA CAROLINA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836 </v>
          </cell>
          <cell r="BD2535" t="str">
            <v>1396586</v>
          </cell>
          <cell r="BE2535" t="str">
            <v>07/03/2023</v>
          </cell>
          <cell r="BF2535" t="str">
            <v>NO</v>
          </cell>
          <cell r="BI2535">
            <v>0</v>
          </cell>
        </row>
        <row r="2536">
          <cell r="A2536" t="str">
            <v>890500810-FE31991</v>
          </cell>
          <cell r="B2536">
            <v>36174</v>
          </cell>
          <cell r="C2536" t="str">
            <v>CCF050</v>
          </cell>
          <cell r="D2536" t="str">
            <v>E.S.E. HOSPITAL MENTAL RUDESINDO SOTO</v>
          </cell>
          <cell r="E2536" t="str">
            <v>890500810</v>
          </cell>
          <cell r="F2536" t="str">
            <v>540010048801</v>
          </cell>
          <cell r="G2536" t="str">
            <v>EVENTO PBS</v>
          </cell>
          <cell r="H2536">
            <v>1857438</v>
          </cell>
          <cell r="I2536" t="str">
            <v>FE31991</v>
          </cell>
          <cell r="J2536" t="str">
            <v>RADICADA</v>
          </cell>
          <cell r="K2536" t="str">
            <v>20/02/2023</v>
          </cell>
          <cell r="L2536" t="str">
            <v>05/03/2023</v>
          </cell>
          <cell r="M2536" t="str">
            <v>01/02/2023</v>
          </cell>
          <cell r="N2536">
            <v>60308</v>
          </cell>
          <cell r="O2536">
            <v>17</v>
          </cell>
          <cell r="P2536" t="str">
            <v>17.MEDICINA ESPECIALIZADA NIVEL II</v>
          </cell>
          <cell r="S2536">
            <v>0</v>
          </cell>
          <cell r="T2536" t="str">
            <v>05/03/2023</v>
          </cell>
          <cell r="U2536" t="str">
            <v>08/03/2023</v>
          </cell>
          <cell r="V2536">
            <v>3</v>
          </cell>
          <cell r="W2536">
            <v>2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CCF050-088-2023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HAROLD</v>
          </cell>
          <cell r="AR2536" t="str">
            <v>JEANPIERRE</v>
          </cell>
          <cell r="AS2536" t="str">
            <v>DUARTE</v>
          </cell>
          <cell r="AT2536" t="str">
            <v>RIVERA</v>
          </cell>
          <cell r="AU2536" t="str">
            <v>CC</v>
          </cell>
          <cell r="AV2536" t="str">
            <v>1090466754</v>
          </cell>
          <cell r="AW2536" t="str">
            <v>GIANCARLA DURAN</v>
          </cell>
          <cell r="AX2536" t="str">
            <v>BECERRA PABON JOSE GABRIEL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1392578</v>
          </cell>
          <cell r="BE2536" t="str">
            <v>07/03/2023</v>
          </cell>
          <cell r="BF2536" t="str">
            <v>NO</v>
          </cell>
          <cell r="BI2536">
            <v>0</v>
          </cell>
        </row>
        <row r="2537">
          <cell r="A2537" t="str">
            <v>890500810-FE31988</v>
          </cell>
          <cell r="B2537">
            <v>36174</v>
          </cell>
          <cell r="C2537" t="str">
            <v>CCF050</v>
          </cell>
          <cell r="D2537" t="str">
            <v>E.S.E. HOSPITAL MENTAL RUDESINDO SOTO</v>
          </cell>
          <cell r="E2537" t="str">
            <v>890500810</v>
          </cell>
          <cell r="F2537" t="str">
            <v>540010048801</v>
          </cell>
          <cell r="G2537" t="str">
            <v>EVENTO PBS</v>
          </cell>
          <cell r="H2537">
            <v>1857437</v>
          </cell>
          <cell r="I2537" t="str">
            <v>FE31988</v>
          </cell>
          <cell r="J2537" t="str">
            <v>RADICADA</v>
          </cell>
          <cell r="K2537" t="str">
            <v>20/02/2023</v>
          </cell>
          <cell r="L2537" t="str">
            <v>05/03/2023</v>
          </cell>
          <cell r="M2537" t="str">
            <v>01/02/2023</v>
          </cell>
          <cell r="N2537">
            <v>60308</v>
          </cell>
          <cell r="O2537">
            <v>17</v>
          </cell>
          <cell r="P2537" t="str">
            <v>17.MEDICINA ESPECIALIZADA NIVEL II</v>
          </cell>
          <cell r="S2537">
            <v>0</v>
          </cell>
          <cell r="T2537" t="str">
            <v>05/03/2023</v>
          </cell>
          <cell r="U2537" t="str">
            <v>08/03/2023</v>
          </cell>
          <cell r="V2537">
            <v>3</v>
          </cell>
          <cell r="W2537">
            <v>2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CCF050-088-2023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EVANGELINA</v>
          </cell>
          <cell r="AS2537" t="str">
            <v>MOLINA</v>
          </cell>
          <cell r="AT2537" t="str">
            <v>CAMARGO</v>
          </cell>
          <cell r="AU2537" t="str">
            <v>CC</v>
          </cell>
          <cell r="AV2537" t="str">
            <v>20631827</v>
          </cell>
          <cell r="AW2537" t="str">
            <v>GIANCARLA DURAN</v>
          </cell>
          <cell r="AX2537" t="str">
            <v>BECERRA PABON JOSE GABRIEL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1392577</v>
          </cell>
          <cell r="BE2537" t="str">
            <v>07/03/2023</v>
          </cell>
          <cell r="BF2537" t="str">
            <v>NO</v>
          </cell>
          <cell r="BI2537">
            <v>0</v>
          </cell>
        </row>
        <row r="2538">
          <cell r="A2538" t="str">
            <v>890500810-FE31987</v>
          </cell>
          <cell r="B2538">
            <v>36177</v>
          </cell>
          <cell r="C2538" t="str">
            <v>CCFC50</v>
          </cell>
          <cell r="D2538" t="str">
            <v>E.S.E. HOSPITAL MENTAL RUDESINDO SOTO</v>
          </cell>
          <cell r="E2538" t="str">
            <v>890500810</v>
          </cell>
          <cell r="F2538" t="str">
            <v>540010048801</v>
          </cell>
          <cell r="G2538" t="str">
            <v>EVENTO PBS</v>
          </cell>
          <cell r="H2538">
            <v>1857642</v>
          </cell>
          <cell r="I2538" t="str">
            <v>FE31987</v>
          </cell>
          <cell r="J2538" t="str">
            <v>RADICADA</v>
          </cell>
          <cell r="K2538" t="str">
            <v>20/02/2023</v>
          </cell>
          <cell r="L2538" t="str">
            <v>05/03/2023</v>
          </cell>
          <cell r="M2538" t="str">
            <v>01/02/2023</v>
          </cell>
          <cell r="N2538">
            <v>139222</v>
          </cell>
          <cell r="O2538">
            <v>22</v>
          </cell>
          <cell r="P2538" t="str">
            <v>22.COMPLEMENTACION DIAGNOSTICA Y TERAPEUTICA NIVEL II</v>
          </cell>
          <cell r="S2538">
            <v>0</v>
          </cell>
          <cell r="T2538" t="str">
            <v>05/03/2023</v>
          </cell>
          <cell r="U2538" t="str">
            <v>08/03/2023</v>
          </cell>
          <cell r="V2538">
            <v>3</v>
          </cell>
          <cell r="W2538">
            <v>2</v>
          </cell>
          <cell r="X2538">
            <v>0</v>
          </cell>
          <cell r="Y2538">
            <v>0</v>
          </cell>
          <cell r="Z2538">
            <v>0</v>
          </cell>
          <cell r="AE2538" t="str">
            <v>CCFC50-052-2023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JUAN</v>
          </cell>
          <cell r="AR2538" t="str">
            <v>PABLO</v>
          </cell>
          <cell r="AS2538" t="str">
            <v>MOJICA</v>
          </cell>
          <cell r="AT2538" t="str">
            <v>RAMIREZ</v>
          </cell>
          <cell r="AU2538" t="str">
            <v>TI</v>
          </cell>
          <cell r="AV2538" t="str">
            <v>1093751504</v>
          </cell>
          <cell r="AW2538" t="str">
            <v>GIANCARLA DURAN</v>
          </cell>
          <cell r="AX2538" t="str">
            <v>GALVIS MORALES DANIELA ANDREA</v>
          </cell>
          <cell r="AY2538">
            <v>4100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736 </v>
          </cell>
          <cell r="BD2538" t="str">
            <v>0115682</v>
          </cell>
          <cell r="BE2538" t="str">
            <v>06/03/2023</v>
          </cell>
          <cell r="BF2538" t="str">
            <v>NO</v>
          </cell>
          <cell r="BI2538">
            <v>0</v>
          </cell>
        </row>
        <row r="2539">
          <cell r="A2539" t="str">
            <v>890500810-FE31986</v>
          </cell>
          <cell r="B2539">
            <v>36174</v>
          </cell>
          <cell r="C2539" t="str">
            <v>CCF050</v>
          </cell>
          <cell r="D2539" t="str">
            <v>E.S.E. HOSPITAL MENTAL RUDESINDO SOTO</v>
          </cell>
          <cell r="E2539" t="str">
            <v>890500810</v>
          </cell>
          <cell r="F2539" t="str">
            <v>540010048801</v>
          </cell>
          <cell r="G2539" t="str">
            <v>EVENTO PBS</v>
          </cell>
          <cell r="H2539">
            <v>1857436</v>
          </cell>
          <cell r="I2539" t="str">
            <v>FE31986</v>
          </cell>
          <cell r="J2539" t="str">
            <v>RADICADA</v>
          </cell>
          <cell r="K2539" t="str">
            <v>20/02/2023</v>
          </cell>
          <cell r="L2539" t="str">
            <v>05/03/2023</v>
          </cell>
          <cell r="M2539" t="str">
            <v>01/02/2023</v>
          </cell>
          <cell r="N2539">
            <v>60308</v>
          </cell>
          <cell r="O2539">
            <v>17</v>
          </cell>
          <cell r="P2539" t="str">
            <v>17.MEDICINA ESPECIALIZADA NIVEL II</v>
          </cell>
          <cell r="S2539">
            <v>0</v>
          </cell>
          <cell r="T2539" t="str">
            <v>05/03/2023</v>
          </cell>
          <cell r="U2539" t="str">
            <v>08/03/2023</v>
          </cell>
          <cell r="V2539">
            <v>3</v>
          </cell>
          <cell r="W2539">
            <v>2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CCF050-088-2023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CARMEN</v>
          </cell>
          <cell r="AR2539" t="str">
            <v>ILBA</v>
          </cell>
          <cell r="AS2539" t="str">
            <v>TRUJILLO</v>
          </cell>
          <cell r="AT2539" t="str">
            <v>NAVARRO</v>
          </cell>
          <cell r="AU2539" t="str">
            <v>CC</v>
          </cell>
          <cell r="AV2539" t="str">
            <v>60358177</v>
          </cell>
          <cell r="AW2539" t="str">
            <v>GIANCARLA DURAN</v>
          </cell>
          <cell r="AX2539" t="str">
            <v>BECERRA PABON JOSE GABRIEL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836 </v>
          </cell>
          <cell r="BD2539" t="str">
            <v>1392576</v>
          </cell>
          <cell r="BE2539" t="str">
            <v>07/03/2023</v>
          </cell>
          <cell r="BF2539" t="str">
            <v>NO</v>
          </cell>
          <cell r="BI2539">
            <v>0</v>
          </cell>
        </row>
        <row r="2540">
          <cell r="A2540" t="str">
            <v>890500810-FE31980</v>
          </cell>
          <cell r="B2540">
            <v>35136</v>
          </cell>
          <cell r="C2540" t="str">
            <v>CCF050</v>
          </cell>
          <cell r="D2540" t="str">
            <v>E.S.E. HOSPITAL MENTAL RUDESINDO SOTO</v>
          </cell>
          <cell r="E2540" t="str">
            <v>890500810</v>
          </cell>
          <cell r="F2540" t="str">
            <v>540010048801</v>
          </cell>
          <cell r="G2540" t="str">
            <v>EVENTO PBS</v>
          </cell>
          <cell r="H2540">
            <v>1818986</v>
          </cell>
          <cell r="I2540" t="str">
            <v>FE31980</v>
          </cell>
          <cell r="J2540" t="str">
            <v>RADICADA</v>
          </cell>
          <cell r="K2540" t="str">
            <v>31/01/2023</v>
          </cell>
          <cell r="L2540" t="str">
            <v>03/02/2023</v>
          </cell>
          <cell r="M2540" t="str">
            <v>31/01/2023</v>
          </cell>
          <cell r="N2540">
            <v>60210</v>
          </cell>
          <cell r="O2540">
            <v>17</v>
          </cell>
          <cell r="P2540" t="str">
            <v>17.MEDICINA ESPECIALIZADA NIVEL II</v>
          </cell>
          <cell r="S2540">
            <v>0</v>
          </cell>
          <cell r="T2540" t="str">
            <v>05/02/2023</v>
          </cell>
          <cell r="U2540" t="str">
            <v>15/02/2023</v>
          </cell>
          <cell r="V2540">
            <v>10</v>
          </cell>
          <cell r="W2540">
            <v>7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CCF050-088-2022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BELKER</v>
          </cell>
          <cell r="AS2540" t="str">
            <v>JAUREGUI</v>
          </cell>
          <cell r="AT2540" t="str">
            <v>LATORRE</v>
          </cell>
          <cell r="AU2540" t="str">
            <v>CC</v>
          </cell>
          <cell r="AV2540" t="str">
            <v>1005029375</v>
          </cell>
          <cell r="AW2540" t="str">
            <v>GIANCARLA DURAN</v>
          </cell>
          <cell r="AX2540" t="str">
            <v>GALVIS MORALES DANIELA ANDREA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1366196</v>
          </cell>
          <cell r="BE2540" t="str">
            <v>15/02/2023</v>
          </cell>
          <cell r="BF2540" t="str">
            <v>NO</v>
          </cell>
          <cell r="BI2540">
            <v>0</v>
          </cell>
        </row>
        <row r="2541">
          <cell r="A2541" t="str">
            <v>890500810-FE31978</v>
          </cell>
          <cell r="B2541">
            <v>35136</v>
          </cell>
          <cell r="C2541" t="str">
            <v>CCF050</v>
          </cell>
          <cell r="D2541" t="str">
            <v>E.S.E. HOSPITAL MENTAL RUDESINDO SOTO</v>
          </cell>
          <cell r="E2541" t="str">
            <v>890500810</v>
          </cell>
          <cell r="F2541" t="str">
            <v>540010048801</v>
          </cell>
          <cell r="G2541" t="str">
            <v>EVENTO PBS</v>
          </cell>
          <cell r="H2541">
            <v>1818985</v>
          </cell>
          <cell r="I2541" t="str">
            <v>FE31978</v>
          </cell>
          <cell r="J2541" t="str">
            <v>RADICADA</v>
          </cell>
          <cell r="K2541" t="str">
            <v>31/01/2023</v>
          </cell>
          <cell r="L2541" t="str">
            <v>03/02/2023</v>
          </cell>
          <cell r="M2541" t="str">
            <v>31/01/2023</v>
          </cell>
          <cell r="N2541">
            <v>56700</v>
          </cell>
          <cell r="O2541">
            <v>17</v>
          </cell>
          <cell r="P2541" t="str">
            <v>17.MEDICINA ESPECIALIZADA NIVEL II</v>
          </cell>
          <cell r="S2541">
            <v>0</v>
          </cell>
          <cell r="T2541" t="str">
            <v>05/02/2023</v>
          </cell>
          <cell r="U2541" t="str">
            <v>15/02/2023</v>
          </cell>
          <cell r="V2541">
            <v>10</v>
          </cell>
          <cell r="W2541">
            <v>7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CCF050-088-2022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CARMEN</v>
          </cell>
          <cell r="AS2541" t="str">
            <v>URUEÑA</v>
          </cell>
          <cell r="AT2541" t="str">
            <v>DE GARCIA</v>
          </cell>
          <cell r="AU2541" t="str">
            <v>CC</v>
          </cell>
          <cell r="AV2541" t="str">
            <v>36486966</v>
          </cell>
          <cell r="AW2541" t="str">
            <v>GIANCARLA DURAN</v>
          </cell>
          <cell r="AX2541" t="str">
            <v>OSORIO NUNEZ BETTY YOLANDA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1366809</v>
          </cell>
          <cell r="BE2541" t="str">
            <v>15/02/2023</v>
          </cell>
          <cell r="BF2541" t="str">
            <v>NO</v>
          </cell>
          <cell r="BI2541">
            <v>0</v>
          </cell>
        </row>
        <row r="2542">
          <cell r="A2542" t="str">
            <v>890500810-FE31975</v>
          </cell>
          <cell r="B2542">
            <v>35137</v>
          </cell>
          <cell r="C2542" t="str">
            <v>CCF050</v>
          </cell>
          <cell r="D2542" t="str">
            <v>E.S.E. HOSPITAL MENTAL RUDESINDO SOTO</v>
          </cell>
          <cell r="E2542" t="str">
            <v>890500810</v>
          </cell>
          <cell r="F2542" t="str">
            <v>540010048801</v>
          </cell>
          <cell r="G2542" t="str">
            <v>EVENTO PBS</v>
          </cell>
          <cell r="H2542">
            <v>1819057</v>
          </cell>
          <cell r="I2542" t="str">
            <v>FE31975</v>
          </cell>
          <cell r="J2542" t="str">
            <v>RADICADA</v>
          </cell>
          <cell r="K2542" t="str">
            <v>31/01/2023</v>
          </cell>
          <cell r="L2542" t="str">
            <v>03/02/2023</v>
          </cell>
          <cell r="M2542" t="str">
            <v>31/01/2023</v>
          </cell>
          <cell r="N2542">
            <v>60210</v>
          </cell>
          <cell r="O2542">
            <v>17</v>
          </cell>
          <cell r="P2542" t="str">
            <v>17.MEDICINA ESPECIALIZADA NIVEL II</v>
          </cell>
          <cell r="S2542">
            <v>0</v>
          </cell>
          <cell r="T2542" t="str">
            <v>05/02/2023</v>
          </cell>
          <cell r="U2542" t="str">
            <v>15/02/2023</v>
          </cell>
          <cell r="V2542">
            <v>10</v>
          </cell>
          <cell r="W2542">
            <v>7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CCF050-088-2023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ANDRES</v>
          </cell>
          <cell r="AR2542" t="str">
            <v>FELIPE</v>
          </cell>
          <cell r="AS2542" t="str">
            <v>PERDOMO</v>
          </cell>
          <cell r="AT2542" t="str">
            <v>GALINDO</v>
          </cell>
          <cell r="AU2542" t="str">
            <v>CC</v>
          </cell>
          <cell r="AV2542" t="str">
            <v>1110593380</v>
          </cell>
          <cell r="AW2542" t="str">
            <v>GIANCARLA DURAN</v>
          </cell>
          <cell r="AX2542" t="str">
            <v>DIHOLMAR TORRES REY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1369176</v>
          </cell>
          <cell r="BE2542" t="str">
            <v>14/02/2023</v>
          </cell>
          <cell r="BF2542" t="str">
            <v>NO</v>
          </cell>
          <cell r="BI2542">
            <v>0</v>
          </cell>
        </row>
        <row r="2543">
          <cell r="A2543" t="str">
            <v>890500810-FE31962</v>
          </cell>
          <cell r="B2543">
            <v>35216</v>
          </cell>
          <cell r="C2543" t="str">
            <v>CCFC50</v>
          </cell>
          <cell r="D2543" t="str">
            <v>E.S.E. HOSPITAL MENTAL RUDESINDO SOTO</v>
          </cell>
          <cell r="E2543" t="str">
            <v>890500810</v>
          </cell>
          <cell r="F2543" t="str">
            <v>540010048801</v>
          </cell>
          <cell r="G2543" t="str">
            <v>EVENTO PBS</v>
          </cell>
          <cell r="H2543">
            <v>1828719</v>
          </cell>
          <cell r="I2543" t="str">
            <v>FE31962</v>
          </cell>
          <cell r="J2543" t="str">
            <v>GLOSADA</v>
          </cell>
          <cell r="K2543" t="str">
            <v>31/01/2023</v>
          </cell>
          <cell r="L2543" t="str">
            <v>05/02/2023</v>
          </cell>
          <cell r="M2543" t="str">
            <v>31/01/2023</v>
          </cell>
          <cell r="N2543">
            <v>60210</v>
          </cell>
          <cell r="O2543">
            <v>17</v>
          </cell>
          <cell r="P2543" t="str">
            <v>17.MEDICINA ESPECIALIZADA NIVEL II</v>
          </cell>
          <cell r="Q2543" t="str">
            <v>Total</v>
          </cell>
          <cell r="R2543" t="str">
            <v>CCF8482</v>
          </cell>
          <cell r="S2543">
            <v>60210</v>
          </cell>
          <cell r="T2543" t="str">
            <v>05/02/2023</v>
          </cell>
          <cell r="U2543" t="str">
            <v>15/02/2023</v>
          </cell>
          <cell r="V2543">
            <v>10</v>
          </cell>
          <cell r="W2543">
            <v>7</v>
          </cell>
          <cell r="X2543">
            <v>10065</v>
          </cell>
          <cell r="Y2543">
            <v>0</v>
          </cell>
          <cell r="Z2543">
            <v>50145</v>
          </cell>
          <cell r="AA2543" t="str">
            <v>15/02/2023</v>
          </cell>
          <cell r="AB2543" t="str">
            <v>21/03/2023</v>
          </cell>
          <cell r="AC2543" t="str">
            <v>22/03/2023</v>
          </cell>
          <cell r="AD2543" t="str">
            <v>22/03/2023</v>
          </cell>
          <cell r="AE2543" t="str">
            <v>CCFC50-052-2023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LUDY</v>
          </cell>
          <cell r="AR2543" t="str">
            <v>YANETH</v>
          </cell>
          <cell r="AS2543" t="str">
            <v>CARDENAS</v>
          </cell>
          <cell r="AT2543" t="str">
            <v>GARCIA</v>
          </cell>
          <cell r="AU2543" t="str">
            <v>CC</v>
          </cell>
          <cell r="AV2543" t="str">
            <v>1091182939</v>
          </cell>
          <cell r="AW2543" t="str">
            <v>GIANCARLA DURAN</v>
          </cell>
          <cell r="AX2543" t="str">
            <v>OSORIO NUNEZ BETTY YOLANDA</v>
          </cell>
          <cell r="AY2543">
            <v>4100</v>
          </cell>
          <cell r="AZ2543">
            <v>0</v>
          </cell>
          <cell r="BA2543">
            <v>0</v>
          </cell>
          <cell r="BB2543" t="str">
            <v>SI</v>
          </cell>
          <cell r="BE2543" t="str">
            <v>13/02/2023</v>
          </cell>
          <cell r="BF2543" t="str">
            <v>NO</v>
          </cell>
          <cell r="BI2543">
            <v>0</v>
          </cell>
        </row>
        <row r="2544">
          <cell r="A2544" t="str">
            <v>890500810-FE31960</v>
          </cell>
          <cell r="B2544">
            <v>35136</v>
          </cell>
          <cell r="C2544" t="str">
            <v>CCF050</v>
          </cell>
          <cell r="D2544" t="str">
            <v>E.S.E. HOSPITAL MENTAL RUDESINDO SOTO</v>
          </cell>
          <cell r="E2544" t="str">
            <v>890500810</v>
          </cell>
          <cell r="F2544" t="str">
            <v>540010048801</v>
          </cell>
          <cell r="G2544" t="str">
            <v>EVENTO PBS</v>
          </cell>
          <cell r="H2544">
            <v>1818984</v>
          </cell>
          <cell r="I2544" t="str">
            <v>FE31960</v>
          </cell>
          <cell r="J2544" t="str">
            <v>GLOSADA</v>
          </cell>
          <cell r="K2544" t="str">
            <v>31/01/2023</v>
          </cell>
          <cell r="L2544" t="str">
            <v>03/02/2023</v>
          </cell>
          <cell r="M2544" t="str">
            <v>25/12/2022</v>
          </cell>
          <cell r="N2544">
            <v>1166208</v>
          </cell>
          <cell r="O2544">
            <v>22</v>
          </cell>
          <cell r="P2544" t="str">
            <v>22.COMPLEMENTACION DIAGNOSTICA Y TERAPEUTICA NIVEL II</v>
          </cell>
          <cell r="Q2544" t="str">
            <v>Total</v>
          </cell>
          <cell r="R2544" t="str">
            <v>CCF8384</v>
          </cell>
          <cell r="S2544">
            <v>1166208</v>
          </cell>
          <cell r="T2544" t="str">
            <v>05/02/2023</v>
          </cell>
          <cell r="U2544" t="str">
            <v>15/02/2023</v>
          </cell>
          <cell r="V2544">
            <v>10</v>
          </cell>
          <cell r="W2544">
            <v>7</v>
          </cell>
          <cell r="X2544">
            <v>0</v>
          </cell>
          <cell r="Y2544">
            <v>0</v>
          </cell>
          <cell r="Z2544">
            <v>1166208</v>
          </cell>
          <cell r="AA2544" t="str">
            <v>15/02/2023</v>
          </cell>
          <cell r="AB2544" t="str">
            <v>13/03/2023</v>
          </cell>
          <cell r="AC2544" t="str">
            <v>20/03/2023</v>
          </cell>
          <cell r="AD2544" t="str">
            <v>20/03/2023</v>
          </cell>
          <cell r="AE2544" t="str">
            <v>CCF050-088-2022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JUAN</v>
          </cell>
          <cell r="AR2544" t="str">
            <v>CAMILO</v>
          </cell>
          <cell r="AS2544" t="str">
            <v>CACERES</v>
          </cell>
          <cell r="AT2544" t="str">
            <v>PORTILLA</v>
          </cell>
          <cell r="AU2544" t="str">
            <v>CC</v>
          </cell>
          <cell r="AV2544" t="str">
            <v>1093789761</v>
          </cell>
          <cell r="AW2544" t="str">
            <v>MARIA DEL CARMEN LANDINEZ OCHOA</v>
          </cell>
          <cell r="AX2544" t="str">
            <v>BOTELLO MEJÍA DEYSI DAVIANA</v>
          </cell>
          <cell r="AY2544">
            <v>0</v>
          </cell>
          <cell r="AZ2544">
            <v>0</v>
          </cell>
          <cell r="BA2544">
            <v>0</v>
          </cell>
          <cell r="BB2544" t="str">
            <v>SI</v>
          </cell>
          <cell r="BE2544" t="str">
            <v>05/02/2023</v>
          </cell>
          <cell r="BF2544" t="str">
            <v>NO</v>
          </cell>
          <cell r="BI2544">
            <v>0</v>
          </cell>
        </row>
        <row r="2545">
          <cell r="A2545" t="str">
            <v>890500810-FE31958</v>
          </cell>
          <cell r="B2545">
            <v>35137</v>
          </cell>
          <cell r="C2545" t="str">
            <v>CCF050</v>
          </cell>
          <cell r="D2545" t="str">
            <v>E.S.E. HOSPITAL MENTAL RUDESINDO SOTO</v>
          </cell>
          <cell r="E2545" t="str">
            <v>890500810</v>
          </cell>
          <cell r="F2545" t="str">
            <v>540010048801</v>
          </cell>
          <cell r="G2545" t="str">
            <v>EVENTO PBS</v>
          </cell>
          <cell r="H2545">
            <v>1819056</v>
          </cell>
          <cell r="I2545" t="str">
            <v>FE31958</v>
          </cell>
          <cell r="J2545" t="str">
            <v>RADICADA</v>
          </cell>
          <cell r="K2545" t="str">
            <v>31/01/2023</v>
          </cell>
          <cell r="L2545" t="str">
            <v>03/02/2023</v>
          </cell>
          <cell r="M2545" t="str">
            <v>31/01/2023</v>
          </cell>
          <cell r="N2545">
            <v>56700</v>
          </cell>
          <cell r="O2545">
            <v>17</v>
          </cell>
          <cell r="P2545" t="str">
            <v>17.MEDICINA ESPECIALIZADA NIVEL II</v>
          </cell>
          <cell r="S2545">
            <v>0</v>
          </cell>
          <cell r="T2545" t="str">
            <v>05/02/2023</v>
          </cell>
          <cell r="U2545" t="str">
            <v>15/02/2023</v>
          </cell>
          <cell r="V2545">
            <v>10</v>
          </cell>
          <cell r="W2545">
            <v>7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CCF050-088-2023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JACINTA</v>
          </cell>
          <cell r="AS2545" t="str">
            <v>ORTIZ</v>
          </cell>
          <cell r="AT2545" t="str">
            <v>PATIÑO</v>
          </cell>
          <cell r="AU2545" t="str">
            <v>CC</v>
          </cell>
          <cell r="AV2545" t="str">
            <v>1093886338</v>
          </cell>
          <cell r="AW2545" t="str">
            <v>GIANCARLA DURAN</v>
          </cell>
          <cell r="AX2545" t="str">
            <v>DIHOLMAR TORRES REY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836 </v>
          </cell>
          <cell r="BD2545" t="str">
            <v>1369175</v>
          </cell>
          <cell r="BE2545" t="str">
            <v>14/02/2023</v>
          </cell>
          <cell r="BF2545" t="str">
            <v>NO</v>
          </cell>
          <cell r="BI2545">
            <v>0</v>
          </cell>
        </row>
        <row r="2546">
          <cell r="A2546" t="str">
            <v>890500810-FE31951</v>
          </cell>
          <cell r="B2546">
            <v>35137</v>
          </cell>
          <cell r="C2546" t="str">
            <v>CCF050</v>
          </cell>
          <cell r="D2546" t="str">
            <v>E.S.E. HOSPITAL MENTAL RUDESINDO SOTO</v>
          </cell>
          <cell r="E2546" t="str">
            <v>890500810</v>
          </cell>
          <cell r="F2546" t="str">
            <v>540010048801</v>
          </cell>
          <cell r="G2546" t="str">
            <v>EVENTO PBS</v>
          </cell>
          <cell r="H2546">
            <v>1819055</v>
          </cell>
          <cell r="I2546" t="str">
            <v>FE31951</v>
          </cell>
          <cell r="J2546" t="str">
            <v>RADICADA</v>
          </cell>
          <cell r="K2546" t="str">
            <v>31/01/2023</v>
          </cell>
          <cell r="L2546" t="str">
            <v>03/02/2023</v>
          </cell>
          <cell r="M2546" t="str">
            <v>31/01/2023</v>
          </cell>
          <cell r="N2546">
            <v>56700</v>
          </cell>
          <cell r="O2546">
            <v>17</v>
          </cell>
          <cell r="P2546" t="str">
            <v>17.MEDICINA ESPECIALIZADA NIVEL II</v>
          </cell>
          <cell r="S2546">
            <v>0</v>
          </cell>
          <cell r="T2546" t="str">
            <v>05/02/2023</v>
          </cell>
          <cell r="U2546" t="str">
            <v>15/02/2023</v>
          </cell>
          <cell r="V2546">
            <v>10</v>
          </cell>
          <cell r="W2546">
            <v>7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CCF050-088-2023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RAMON</v>
          </cell>
          <cell r="AR2546" t="str">
            <v>ENRIQUE</v>
          </cell>
          <cell r="AS2546" t="str">
            <v>AVENDAÑO</v>
          </cell>
          <cell r="AT2546" t="str">
            <v>CACERES</v>
          </cell>
          <cell r="AU2546" t="str">
            <v>CC</v>
          </cell>
          <cell r="AV2546" t="str">
            <v>13448372</v>
          </cell>
          <cell r="AW2546" t="str">
            <v>GIANCARLA DURAN</v>
          </cell>
          <cell r="AX2546" t="str">
            <v>DIHOLMAR TORRES REY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1369174</v>
          </cell>
          <cell r="BE2546" t="str">
            <v>13/02/2023</v>
          </cell>
          <cell r="BF2546" t="str">
            <v>NO</v>
          </cell>
          <cell r="BI2546">
            <v>0</v>
          </cell>
        </row>
        <row r="2547">
          <cell r="A2547" t="str">
            <v>890500810-FE31950</v>
          </cell>
          <cell r="B2547">
            <v>35137</v>
          </cell>
          <cell r="C2547" t="str">
            <v>CCF050</v>
          </cell>
          <cell r="D2547" t="str">
            <v>E.S.E. HOSPITAL MENTAL RUDESINDO SOTO</v>
          </cell>
          <cell r="E2547" t="str">
            <v>890500810</v>
          </cell>
          <cell r="F2547" t="str">
            <v>540010048801</v>
          </cell>
          <cell r="G2547" t="str">
            <v>EVENTO PBS</v>
          </cell>
          <cell r="H2547">
            <v>1819054</v>
          </cell>
          <cell r="I2547" t="str">
            <v>FE31950</v>
          </cell>
          <cell r="J2547" t="str">
            <v>RADICADA</v>
          </cell>
          <cell r="K2547" t="str">
            <v>31/01/2023</v>
          </cell>
          <cell r="L2547" t="str">
            <v>03/02/2023</v>
          </cell>
          <cell r="M2547" t="str">
            <v>31/01/2023</v>
          </cell>
          <cell r="N2547">
            <v>28530</v>
          </cell>
          <cell r="O2547">
            <v>17</v>
          </cell>
          <cell r="P2547" t="str">
            <v>17.MEDICINA ESPECIALIZADA NIVEL II</v>
          </cell>
          <cell r="S2547">
            <v>0</v>
          </cell>
          <cell r="T2547" t="str">
            <v>05/02/2023</v>
          </cell>
          <cell r="U2547" t="str">
            <v>15/02/2023</v>
          </cell>
          <cell r="V2547">
            <v>10</v>
          </cell>
          <cell r="W2547">
            <v>7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CCF050-088-2023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LUCY</v>
          </cell>
          <cell r="AR2547" t="str">
            <v>ENITH</v>
          </cell>
          <cell r="AS2547" t="str">
            <v>AREVALO</v>
          </cell>
          <cell r="AT2547" t="str">
            <v>GOMEZ</v>
          </cell>
          <cell r="AU2547" t="str">
            <v>CC</v>
          </cell>
          <cell r="AV2547" t="str">
            <v>27592660</v>
          </cell>
          <cell r="AW2547" t="str">
            <v>GIANCARLA DURAN</v>
          </cell>
          <cell r="AX2547" t="str">
            <v>DIHOLMAR TORRES REY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1369173</v>
          </cell>
          <cell r="BE2547" t="str">
            <v>13/02/2023</v>
          </cell>
          <cell r="BF2547" t="str">
            <v>NO</v>
          </cell>
          <cell r="BI2547">
            <v>0</v>
          </cell>
        </row>
        <row r="2548">
          <cell r="A2548" t="str">
            <v>890500810-FE31949</v>
          </cell>
          <cell r="B2548">
            <v>35136</v>
          </cell>
          <cell r="C2548" t="str">
            <v>CCF050</v>
          </cell>
          <cell r="D2548" t="str">
            <v>E.S.E. HOSPITAL MENTAL RUDESINDO SOTO</v>
          </cell>
          <cell r="E2548" t="str">
            <v>890500810</v>
          </cell>
          <cell r="F2548" t="str">
            <v>540010048801</v>
          </cell>
          <cell r="G2548" t="str">
            <v>EVENTO PBS</v>
          </cell>
          <cell r="H2548">
            <v>1818983</v>
          </cell>
          <cell r="I2548" t="str">
            <v>FE31949</v>
          </cell>
          <cell r="J2548" t="str">
            <v>GLOSADA</v>
          </cell>
          <cell r="K2548" t="str">
            <v>31/01/2023</v>
          </cell>
          <cell r="L2548" t="str">
            <v>03/02/2023</v>
          </cell>
          <cell r="M2548" t="str">
            <v>30/12/2022</v>
          </cell>
          <cell r="N2548">
            <v>957000</v>
          </cell>
          <cell r="O2548">
            <v>22</v>
          </cell>
          <cell r="P2548" t="str">
            <v>22.COMPLEMENTACION DIAGNOSTICA Y TERAPEUTICA NIVEL II</v>
          </cell>
          <cell r="Q2548" t="str">
            <v>Parcial</v>
          </cell>
          <cell r="R2548" t="str">
            <v>CCF8380</v>
          </cell>
          <cell r="S2548">
            <v>99920</v>
          </cell>
          <cell r="T2548" t="str">
            <v>05/02/2023</v>
          </cell>
          <cell r="U2548" t="str">
            <v>15/02/2023</v>
          </cell>
          <cell r="V2548">
            <v>10</v>
          </cell>
          <cell r="W2548">
            <v>7</v>
          </cell>
          <cell r="X2548">
            <v>99920</v>
          </cell>
          <cell r="Y2548">
            <v>0</v>
          </cell>
          <cell r="Z2548">
            <v>0</v>
          </cell>
          <cell r="AA2548" t="str">
            <v>15/02/2023</v>
          </cell>
          <cell r="AB2548" t="str">
            <v>02/03/2023</v>
          </cell>
          <cell r="AC2548" t="str">
            <v>20/03/2023</v>
          </cell>
          <cell r="AD2548" t="str">
            <v>20/03/2023</v>
          </cell>
          <cell r="AE2548" t="str">
            <v>CCF050-088-2022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RONAL</v>
          </cell>
          <cell r="AS2548" t="str">
            <v>HERRERA</v>
          </cell>
          <cell r="AT2548" t="str">
            <v>ALBARRACIN</v>
          </cell>
          <cell r="AU2548" t="str">
            <v>CC</v>
          </cell>
          <cell r="AV2548" t="str">
            <v>1094269346</v>
          </cell>
          <cell r="AW2548" t="str">
            <v>MARIA DEL CARMEN LANDINEZ OCHOA</v>
          </cell>
          <cell r="AX2548" t="str">
            <v>MALPICA DURAN LILIANA CAROLINA</v>
          </cell>
          <cell r="AY2548">
            <v>95700</v>
          </cell>
          <cell r="AZ2548">
            <v>0</v>
          </cell>
          <cell r="BA2548">
            <v>0</v>
          </cell>
          <cell r="BB2548" t="str">
            <v>SI</v>
          </cell>
          <cell r="BC2548" t="str">
            <v xml:space="preserve">836 </v>
          </cell>
          <cell r="BD2548" t="str">
            <v>1367193</v>
          </cell>
          <cell r="BE2548" t="str">
            <v>05/02/2023</v>
          </cell>
          <cell r="BF2548" t="str">
            <v>NO</v>
          </cell>
          <cell r="BH2548" t="str">
            <v>01/02/2023</v>
          </cell>
          <cell r="BI2548">
            <v>99920</v>
          </cell>
        </row>
        <row r="2549">
          <cell r="A2549" t="str">
            <v>890500810-FE31945</v>
          </cell>
          <cell r="B2549">
            <v>35137</v>
          </cell>
          <cell r="C2549" t="str">
            <v>CCF050</v>
          </cell>
          <cell r="D2549" t="str">
            <v>E.S.E. HOSPITAL MENTAL RUDESINDO SOTO</v>
          </cell>
          <cell r="E2549" t="str">
            <v>890500810</v>
          </cell>
          <cell r="F2549" t="str">
            <v>540010048801</v>
          </cell>
          <cell r="G2549" t="str">
            <v>EVENTO PBS</v>
          </cell>
          <cell r="H2549">
            <v>1819053</v>
          </cell>
          <cell r="I2549" t="str">
            <v>FE31945</v>
          </cell>
          <cell r="J2549" t="str">
            <v>RADICADA</v>
          </cell>
          <cell r="K2549" t="str">
            <v>31/01/2023</v>
          </cell>
          <cell r="L2549" t="str">
            <v>03/02/2023</v>
          </cell>
          <cell r="M2549" t="str">
            <v>31/01/2023</v>
          </cell>
          <cell r="N2549">
            <v>56700</v>
          </cell>
          <cell r="O2549">
            <v>17</v>
          </cell>
          <cell r="P2549" t="str">
            <v>17.MEDICINA ESPECIALIZADA NIVEL II</v>
          </cell>
          <cell r="S2549">
            <v>0</v>
          </cell>
          <cell r="T2549" t="str">
            <v>05/02/2023</v>
          </cell>
          <cell r="U2549" t="str">
            <v>15/02/2023</v>
          </cell>
          <cell r="V2549">
            <v>10</v>
          </cell>
          <cell r="W2549">
            <v>7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CCF050-088-2023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ALVARO</v>
          </cell>
          <cell r="AR2549" t="str">
            <v>EDUARDO</v>
          </cell>
          <cell r="AS2549" t="str">
            <v>GUARIN</v>
          </cell>
          <cell r="AT2549" t="str">
            <v>MERCHAN</v>
          </cell>
          <cell r="AU2549" t="str">
            <v>CC</v>
          </cell>
          <cell r="AV2549" t="str">
            <v>88215087</v>
          </cell>
          <cell r="AW2549" t="str">
            <v>GIANCARLA DURAN</v>
          </cell>
          <cell r="AX2549" t="str">
            <v>DIHOLMAR TORRES REY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836 </v>
          </cell>
          <cell r="BD2549" t="str">
            <v>1369172</v>
          </cell>
          <cell r="BE2549" t="str">
            <v>13/02/2023</v>
          </cell>
          <cell r="BF2549" t="str">
            <v>NO</v>
          </cell>
          <cell r="BI2549">
            <v>0</v>
          </cell>
        </row>
        <row r="2550">
          <cell r="A2550" t="str">
            <v>890500810-FE31943</v>
          </cell>
          <cell r="B2550">
            <v>35137</v>
          </cell>
          <cell r="C2550" t="str">
            <v>CCF050</v>
          </cell>
          <cell r="D2550" t="str">
            <v>E.S.E. HOSPITAL MENTAL RUDESINDO SOTO</v>
          </cell>
          <cell r="E2550" t="str">
            <v>890500810</v>
          </cell>
          <cell r="F2550" t="str">
            <v>540010048801</v>
          </cell>
          <cell r="G2550" t="str">
            <v>EVENTO PBS</v>
          </cell>
          <cell r="H2550">
            <v>1819052</v>
          </cell>
          <cell r="I2550" t="str">
            <v>FE31943</v>
          </cell>
          <cell r="J2550" t="str">
            <v>RADICADA</v>
          </cell>
          <cell r="K2550" t="str">
            <v>31/01/2023</v>
          </cell>
          <cell r="L2550" t="str">
            <v>03/02/2023</v>
          </cell>
          <cell r="M2550" t="str">
            <v>31/01/2023</v>
          </cell>
          <cell r="N2550">
            <v>56700</v>
          </cell>
          <cell r="O2550">
            <v>17</v>
          </cell>
          <cell r="P2550" t="str">
            <v>17.MEDICINA ESPECIALIZADA NIVEL II</v>
          </cell>
          <cell r="S2550">
            <v>0</v>
          </cell>
          <cell r="T2550" t="str">
            <v>05/02/2023</v>
          </cell>
          <cell r="U2550" t="str">
            <v>15/02/2023</v>
          </cell>
          <cell r="V2550">
            <v>10</v>
          </cell>
          <cell r="W2550">
            <v>7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CCF050-088-2023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CRISTIAN</v>
          </cell>
          <cell r="AR2550" t="str">
            <v>ARLEIS</v>
          </cell>
          <cell r="AS2550" t="str">
            <v>URQUIJO</v>
          </cell>
          <cell r="AT2550" t="str">
            <v>RANGEL</v>
          </cell>
          <cell r="AU2550" t="str">
            <v>CC</v>
          </cell>
          <cell r="AV2550" t="str">
            <v>1090462126</v>
          </cell>
          <cell r="AW2550" t="str">
            <v>GIANCARLA DURAN</v>
          </cell>
          <cell r="AX2550" t="str">
            <v>DIHOLMAR TORRES REY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1369171</v>
          </cell>
          <cell r="BE2550" t="str">
            <v>13/02/2023</v>
          </cell>
          <cell r="BF2550" t="str">
            <v>NO</v>
          </cell>
          <cell r="BI2550">
            <v>0</v>
          </cell>
        </row>
        <row r="2551">
          <cell r="A2551" t="str">
            <v>890500810-FE31932</v>
          </cell>
          <cell r="B2551">
            <v>35137</v>
          </cell>
          <cell r="C2551" t="str">
            <v>CCF050</v>
          </cell>
          <cell r="D2551" t="str">
            <v>E.S.E. HOSPITAL MENTAL RUDESINDO SOTO</v>
          </cell>
          <cell r="E2551" t="str">
            <v>890500810</v>
          </cell>
          <cell r="F2551" t="str">
            <v>540010048801</v>
          </cell>
          <cell r="G2551" t="str">
            <v>EVENTO PBS</v>
          </cell>
          <cell r="H2551">
            <v>1819051</v>
          </cell>
          <cell r="I2551" t="str">
            <v>FE31932</v>
          </cell>
          <cell r="J2551" t="str">
            <v>RADICADA</v>
          </cell>
          <cell r="K2551" t="str">
            <v>31/01/2023</v>
          </cell>
          <cell r="L2551" t="str">
            <v>03/02/2023</v>
          </cell>
          <cell r="M2551" t="str">
            <v>31/01/2023</v>
          </cell>
          <cell r="N2551">
            <v>28530</v>
          </cell>
          <cell r="O2551">
            <v>17</v>
          </cell>
          <cell r="P2551" t="str">
            <v>17.MEDICINA ESPECIALIZADA NIVEL II</v>
          </cell>
          <cell r="S2551">
            <v>0</v>
          </cell>
          <cell r="T2551" t="str">
            <v>05/02/2023</v>
          </cell>
          <cell r="U2551" t="str">
            <v>15/02/2023</v>
          </cell>
          <cell r="V2551">
            <v>10</v>
          </cell>
          <cell r="W2551">
            <v>7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CCF050-088-2023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NANCY</v>
          </cell>
          <cell r="AS2551" t="str">
            <v>MONCADA</v>
          </cell>
          <cell r="AT2551" t="str">
            <v>BLANCO</v>
          </cell>
          <cell r="AU2551" t="str">
            <v>CC</v>
          </cell>
          <cell r="AV2551" t="str">
            <v>60290776</v>
          </cell>
          <cell r="AW2551" t="str">
            <v>GIANCARLA DURAN</v>
          </cell>
          <cell r="AX2551" t="str">
            <v>DIHOLMAR TORRES REY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1369170</v>
          </cell>
          <cell r="BE2551" t="str">
            <v>13/02/2023</v>
          </cell>
          <cell r="BF2551" t="str">
            <v>NO</v>
          </cell>
          <cell r="BI2551">
            <v>0</v>
          </cell>
        </row>
        <row r="2552">
          <cell r="A2552" t="str">
            <v>890500810-FE31930</v>
          </cell>
          <cell r="B2552">
            <v>35138</v>
          </cell>
          <cell r="C2552" t="str">
            <v>CCF050</v>
          </cell>
          <cell r="D2552" t="str">
            <v>E.S.E. HOSPITAL MENTAL RUDESINDO SOTO</v>
          </cell>
          <cell r="E2552" t="str">
            <v>890500810</v>
          </cell>
          <cell r="F2552" t="str">
            <v>540010048801</v>
          </cell>
          <cell r="G2552" t="str">
            <v>EVENTO PBS</v>
          </cell>
          <cell r="H2552">
            <v>1819090</v>
          </cell>
          <cell r="I2552" t="str">
            <v>FE31930</v>
          </cell>
          <cell r="J2552" t="str">
            <v>RADICADA</v>
          </cell>
          <cell r="K2552" t="str">
            <v>31/01/2023</v>
          </cell>
          <cell r="L2552" t="str">
            <v>04/02/2023</v>
          </cell>
          <cell r="M2552" t="str">
            <v>30/01/2023</v>
          </cell>
          <cell r="N2552">
            <v>68580</v>
          </cell>
          <cell r="O2552">
            <v>21</v>
          </cell>
          <cell r="P2552" t="str">
            <v>21.URGENCIAS NIVEL II</v>
          </cell>
          <cell r="S2552">
            <v>0</v>
          </cell>
          <cell r="T2552" t="str">
            <v>05/02/2023</v>
          </cell>
          <cell r="U2552" t="str">
            <v>15/02/2023</v>
          </cell>
          <cell r="V2552">
            <v>10</v>
          </cell>
          <cell r="W2552">
            <v>7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CCF050-088-2023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JOHN</v>
          </cell>
          <cell r="AR2552" t="str">
            <v>ALEXANDER</v>
          </cell>
          <cell r="AS2552" t="str">
            <v>SANTIAGO</v>
          </cell>
          <cell r="AT2552" t="str">
            <v>CACERES</v>
          </cell>
          <cell r="AU2552" t="str">
            <v>CC</v>
          </cell>
          <cell r="AV2552" t="str">
            <v>88239031</v>
          </cell>
          <cell r="AW2552" t="str">
            <v>GIANCARLA DURAN</v>
          </cell>
          <cell r="AX2552" t="str">
            <v>VILLARREAL RUBIO BELKYS XIOMARA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1367736</v>
          </cell>
          <cell r="BE2552" t="str">
            <v>13/02/2023</v>
          </cell>
          <cell r="BF2552" t="str">
            <v>NO</v>
          </cell>
          <cell r="BI2552">
            <v>0</v>
          </cell>
        </row>
        <row r="2553">
          <cell r="A2553" t="str">
            <v>890500810-FE31921</v>
          </cell>
          <cell r="B2553">
            <v>35138</v>
          </cell>
          <cell r="C2553" t="str">
            <v>CCF050</v>
          </cell>
          <cell r="D2553" t="str">
            <v>E.S.E. HOSPITAL MENTAL RUDESINDO SOTO</v>
          </cell>
          <cell r="E2553" t="str">
            <v>890500810</v>
          </cell>
          <cell r="F2553" t="str">
            <v>540010048801</v>
          </cell>
          <cell r="G2553" t="str">
            <v>EVENTO PBS</v>
          </cell>
          <cell r="H2553">
            <v>1819089</v>
          </cell>
          <cell r="I2553" t="str">
            <v>FE31921</v>
          </cell>
          <cell r="J2553" t="str">
            <v>RADICADA</v>
          </cell>
          <cell r="K2553" t="str">
            <v>31/01/2023</v>
          </cell>
          <cell r="L2553" t="str">
            <v>04/02/2023</v>
          </cell>
          <cell r="M2553" t="str">
            <v>17/01/2023</v>
          </cell>
          <cell r="N2553">
            <v>2892857</v>
          </cell>
          <cell r="O2553">
            <v>24</v>
          </cell>
          <cell r="P2553" t="str">
            <v>24.HOSPITALIZACION NO QUIRURGICA</v>
          </cell>
          <cell r="S2553">
            <v>0</v>
          </cell>
          <cell r="T2553" t="str">
            <v>05/02/2023</v>
          </cell>
          <cell r="U2553" t="str">
            <v>15/02/2023</v>
          </cell>
          <cell r="V2553">
            <v>10</v>
          </cell>
          <cell r="W2553">
            <v>7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CCF050-088-2023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ANGIE</v>
          </cell>
          <cell r="AR2553" t="str">
            <v>YULISA</v>
          </cell>
          <cell r="AS2553" t="str">
            <v>OMAÑA</v>
          </cell>
          <cell r="AT2553" t="str">
            <v>TOVAR</v>
          </cell>
          <cell r="AU2553" t="str">
            <v>CC</v>
          </cell>
          <cell r="AV2553" t="str">
            <v>1004811996</v>
          </cell>
          <cell r="AW2553" t="str">
            <v>MARIA DEL CARMEN LANDINEZ OCHOA</v>
          </cell>
          <cell r="AX2553" t="str">
            <v>VILLARREAL RUBIO BELKYS XIOMARA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1367735</v>
          </cell>
          <cell r="BE2553" t="str">
            <v>08/02/2023</v>
          </cell>
          <cell r="BF2553" t="str">
            <v>NO</v>
          </cell>
          <cell r="BH2553" t="str">
            <v>01/02/2023</v>
          </cell>
          <cell r="BI2553">
            <v>2892857</v>
          </cell>
        </row>
        <row r="2554">
          <cell r="A2554" t="str">
            <v>890500810-FE31917</v>
          </cell>
          <cell r="B2554">
            <v>35138</v>
          </cell>
          <cell r="C2554" t="str">
            <v>CCF050</v>
          </cell>
          <cell r="D2554" t="str">
            <v>E.S.E. HOSPITAL MENTAL RUDESINDO SOTO</v>
          </cell>
          <cell r="E2554" t="str">
            <v>890500810</v>
          </cell>
          <cell r="F2554" t="str">
            <v>540010048801</v>
          </cell>
          <cell r="G2554" t="str">
            <v>EVENTO PBS</v>
          </cell>
          <cell r="H2554">
            <v>1819088</v>
          </cell>
          <cell r="I2554" t="str">
            <v>FE31917</v>
          </cell>
          <cell r="J2554" t="str">
            <v>GLOSADA</v>
          </cell>
          <cell r="K2554" t="str">
            <v>31/01/2023</v>
          </cell>
          <cell r="L2554" t="str">
            <v>04/02/2023</v>
          </cell>
          <cell r="M2554" t="str">
            <v>12/01/2023</v>
          </cell>
          <cell r="N2554">
            <v>3658901</v>
          </cell>
          <cell r="O2554">
            <v>24</v>
          </cell>
          <cell r="P2554" t="str">
            <v>24.HOSPITALIZACION NO QUIRURGICA</v>
          </cell>
          <cell r="Q2554" t="str">
            <v>Parcial</v>
          </cell>
          <cell r="R2554" t="str">
            <v>CCF8380</v>
          </cell>
          <cell r="S2554">
            <v>557286</v>
          </cell>
          <cell r="T2554" t="str">
            <v>05/02/2023</v>
          </cell>
          <cell r="U2554" t="str">
            <v>15/02/2023</v>
          </cell>
          <cell r="V2554">
            <v>10</v>
          </cell>
          <cell r="W2554">
            <v>7</v>
          </cell>
          <cell r="X2554">
            <v>181728</v>
          </cell>
          <cell r="Y2554">
            <v>0</v>
          </cell>
          <cell r="Z2554">
            <v>375558</v>
          </cell>
          <cell r="AA2554" t="str">
            <v>15/02/2023</v>
          </cell>
          <cell r="AB2554" t="str">
            <v>17/03/2023</v>
          </cell>
          <cell r="AC2554" t="str">
            <v>20/03/2023</v>
          </cell>
          <cell r="AD2554" t="str">
            <v>20/03/2023</v>
          </cell>
          <cell r="AE2554" t="str">
            <v>CCF050-088-2023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DIANA</v>
          </cell>
          <cell r="AR2554" t="str">
            <v>SOFIA</v>
          </cell>
          <cell r="AS2554" t="str">
            <v>VARGAS</v>
          </cell>
          <cell r="AT2554" t="str">
            <v>GOMEZ</v>
          </cell>
          <cell r="AU2554" t="str">
            <v>CC</v>
          </cell>
          <cell r="AV2554" t="str">
            <v>1032418014</v>
          </cell>
          <cell r="AW2554" t="str">
            <v>MARIA DEL CARMEN LANDINEZ OCHOA</v>
          </cell>
          <cell r="AX2554" t="str">
            <v>VILLARREAL RUBIO BELKYS XIOMARA</v>
          </cell>
          <cell r="AY2554">
            <v>0</v>
          </cell>
          <cell r="AZ2554">
            <v>0</v>
          </cell>
          <cell r="BA2554">
            <v>0</v>
          </cell>
          <cell r="BB2554" t="str">
            <v>SI</v>
          </cell>
          <cell r="BC2554" t="str">
            <v xml:space="preserve">836 </v>
          </cell>
          <cell r="BD2554" t="str">
            <v>1367734</v>
          </cell>
          <cell r="BE2554" t="str">
            <v>08/02/2023</v>
          </cell>
          <cell r="BF2554" t="str">
            <v>NO</v>
          </cell>
          <cell r="BH2554" t="str">
            <v>01/02/2023</v>
          </cell>
          <cell r="BI2554">
            <v>3658901</v>
          </cell>
        </row>
        <row r="2555">
          <cell r="A2555" t="str">
            <v>890500810-FE31915</v>
          </cell>
          <cell r="B2555">
            <v>35138</v>
          </cell>
          <cell r="C2555" t="str">
            <v>CCF050</v>
          </cell>
          <cell r="D2555" t="str">
            <v>E.S.E. HOSPITAL MENTAL RUDESINDO SOTO</v>
          </cell>
          <cell r="E2555" t="str">
            <v>890500810</v>
          </cell>
          <cell r="F2555" t="str">
            <v>540010048801</v>
          </cell>
          <cell r="G2555" t="str">
            <v>EVENTO PBS</v>
          </cell>
          <cell r="H2555">
            <v>1819087</v>
          </cell>
          <cell r="I2555" t="str">
            <v>FE31915</v>
          </cell>
          <cell r="J2555" t="str">
            <v>RADICADA</v>
          </cell>
          <cell r="K2555" t="str">
            <v>31/01/2023</v>
          </cell>
          <cell r="L2555" t="str">
            <v>04/02/2023</v>
          </cell>
          <cell r="M2555" t="str">
            <v>11/01/2023</v>
          </cell>
          <cell r="N2555">
            <v>2520878</v>
          </cell>
          <cell r="O2555">
            <v>24</v>
          </cell>
          <cell r="P2555" t="str">
            <v>24.HOSPITALIZACION NO QUIRURGICA</v>
          </cell>
          <cell r="S2555">
            <v>0</v>
          </cell>
          <cell r="T2555" t="str">
            <v>05/02/2023</v>
          </cell>
          <cell r="U2555" t="str">
            <v>15/02/2023</v>
          </cell>
          <cell r="V2555">
            <v>10</v>
          </cell>
          <cell r="W2555">
            <v>7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CCF050-088-2023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CRUZ</v>
          </cell>
          <cell r="AR2555" t="str">
            <v>ADELIA</v>
          </cell>
          <cell r="AS2555" t="str">
            <v>LAGUADO</v>
          </cell>
          <cell r="AT2555" t="str">
            <v>ROJAS</v>
          </cell>
          <cell r="AU2555" t="str">
            <v>CC</v>
          </cell>
          <cell r="AV2555" t="str">
            <v>27620272</v>
          </cell>
          <cell r="AW2555" t="str">
            <v>MARIA DEL CARMEN LANDINEZ OCHOA</v>
          </cell>
          <cell r="AX2555" t="str">
            <v>VILLARREAL RUBIO BELKYS XIOMARA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836 </v>
          </cell>
          <cell r="BD2555" t="str">
            <v>1367733</v>
          </cell>
          <cell r="BE2555" t="str">
            <v>08/02/2023</v>
          </cell>
          <cell r="BF2555" t="str">
            <v>NO</v>
          </cell>
          <cell r="BH2555" t="str">
            <v>01/02/2023</v>
          </cell>
          <cell r="BI2555">
            <v>2520878</v>
          </cell>
        </row>
        <row r="2556">
          <cell r="A2556" t="str">
            <v>890500810-FE31911</v>
          </cell>
          <cell r="B2556">
            <v>35138</v>
          </cell>
          <cell r="C2556" t="str">
            <v>CCF050</v>
          </cell>
          <cell r="D2556" t="str">
            <v>E.S.E. HOSPITAL MENTAL RUDESINDO SOTO</v>
          </cell>
          <cell r="E2556" t="str">
            <v>890500810</v>
          </cell>
          <cell r="F2556" t="str">
            <v>540010048801</v>
          </cell>
          <cell r="G2556" t="str">
            <v>EVENTO PBS</v>
          </cell>
          <cell r="H2556">
            <v>1819086</v>
          </cell>
          <cell r="I2556" t="str">
            <v>FE31911</v>
          </cell>
          <cell r="J2556" t="str">
            <v>GLOSADA</v>
          </cell>
          <cell r="K2556" t="str">
            <v>31/01/2023</v>
          </cell>
          <cell r="L2556" t="str">
            <v>04/02/2023</v>
          </cell>
          <cell r="M2556" t="str">
            <v>26/12/2022</v>
          </cell>
          <cell r="N2556">
            <v>11370662</v>
          </cell>
          <cell r="O2556">
            <v>24</v>
          </cell>
          <cell r="P2556" t="str">
            <v>24.HOSPITALIZACION NO QUIRURGICA</v>
          </cell>
          <cell r="Q2556" t="str">
            <v>Parcial</v>
          </cell>
          <cell r="R2556" t="str">
            <v>CCF8380</v>
          </cell>
          <cell r="S2556">
            <v>880061</v>
          </cell>
          <cell r="T2556" t="str">
            <v>05/02/2023</v>
          </cell>
          <cell r="U2556" t="str">
            <v>15/02/2023</v>
          </cell>
          <cell r="V2556">
            <v>10</v>
          </cell>
          <cell r="W2556">
            <v>7</v>
          </cell>
          <cell r="X2556">
            <v>880061</v>
          </cell>
          <cell r="Y2556">
            <v>0</v>
          </cell>
          <cell r="Z2556">
            <v>0</v>
          </cell>
          <cell r="AA2556" t="str">
            <v>15/02/2023</v>
          </cell>
          <cell r="AB2556" t="str">
            <v>17/03/2023</v>
          </cell>
          <cell r="AC2556" t="str">
            <v>20/03/2023</v>
          </cell>
          <cell r="AD2556" t="str">
            <v>20/03/2023</v>
          </cell>
          <cell r="AE2556" t="str">
            <v>CCF050-088-2023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ALEXANDER</v>
          </cell>
          <cell r="AS2556" t="str">
            <v>ACEVEDO</v>
          </cell>
          <cell r="AT2556" t="str">
            <v>HERRERA</v>
          </cell>
          <cell r="AU2556" t="str">
            <v>CC</v>
          </cell>
          <cell r="AV2556" t="str">
            <v>1004923649</v>
          </cell>
          <cell r="AW2556" t="str">
            <v>MARIA DEL CARMEN LANDINEZ OCHOA</v>
          </cell>
          <cell r="AX2556" t="str">
            <v>LUNA PEREZ JUAN MANUEL</v>
          </cell>
          <cell r="AY2556">
            <v>0</v>
          </cell>
          <cell r="AZ2556">
            <v>0</v>
          </cell>
          <cell r="BA2556">
            <v>0</v>
          </cell>
          <cell r="BB2556" t="str">
            <v>SI</v>
          </cell>
          <cell r="BC2556" t="str">
            <v xml:space="preserve">836 </v>
          </cell>
          <cell r="BD2556" t="str">
            <v>1368637</v>
          </cell>
          <cell r="BE2556" t="str">
            <v>08/02/2023</v>
          </cell>
          <cell r="BF2556" t="str">
            <v>NO</v>
          </cell>
          <cell r="BH2556" t="str">
            <v>01/02/2023</v>
          </cell>
          <cell r="BI2556">
            <v>11370662</v>
          </cell>
        </row>
        <row r="2557">
          <cell r="A2557" t="str">
            <v>890500810-FE31902</v>
          </cell>
          <cell r="B2557">
            <v>35136</v>
          </cell>
          <cell r="C2557" t="str">
            <v>CCF050</v>
          </cell>
          <cell r="D2557" t="str">
            <v>E.S.E. HOSPITAL MENTAL RUDESINDO SOTO</v>
          </cell>
          <cell r="E2557" t="str">
            <v>890500810</v>
          </cell>
          <cell r="F2557" t="str">
            <v>540010048801</v>
          </cell>
          <cell r="G2557" t="str">
            <v>EVENTO PBS</v>
          </cell>
          <cell r="H2557">
            <v>1818982</v>
          </cell>
          <cell r="I2557" t="str">
            <v>FE31902</v>
          </cell>
          <cell r="J2557" t="str">
            <v>RADICADA</v>
          </cell>
          <cell r="K2557" t="str">
            <v>31/01/2023</v>
          </cell>
          <cell r="L2557" t="str">
            <v>03/02/2023</v>
          </cell>
          <cell r="M2557" t="str">
            <v>30/01/2023</v>
          </cell>
          <cell r="N2557">
            <v>56700</v>
          </cell>
          <cell r="O2557">
            <v>17</v>
          </cell>
          <cell r="P2557" t="str">
            <v>17.MEDICINA ESPECIALIZADA NIVEL II</v>
          </cell>
          <cell r="S2557">
            <v>0</v>
          </cell>
          <cell r="T2557" t="str">
            <v>05/02/2023</v>
          </cell>
          <cell r="U2557" t="str">
            <v>15/02/2023</v>
          </cell>
          <cell r="V2557">
            <v>10</v>
          </cell>
          <cell r="W2557">
            <v>7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CCF050-088-2022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ALIX</v>
          </cell>
          <cell r="AS2557" t="str">
            <v>ORTEGA</v>
          </cell>
          <cell r="AT2557" t="str">
            <v>BECERRA</v>
          </cell>
          <cell r="AU2557" t="str">
            <v>CC</v>
          </cell>
          <cell r="AV2557" t="str">
            <v>27674467</v>
          </cell>
          <cell r="AW2557" t="str">
            <v>GIANCARLA DURAN</v>
          </cell>
          <cell r="AX2557" t="str">
            <v>MALPICA DURAN LILIANA CAROLINA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1367192</v>
          </cell>
          <cell r="BE2557" t="str">
            <v>15/02/2023</v>
          </cell>
          <cell r="BF2557" t="str">
            <v>NO</v>
          </cell>
          <cell r="BI2557">
            <v>0</v>
          </cell>
        </row>
        <row r="2558">
          <cell r="A2558" t="str">
            <v>890500810-FE31901</v>
          </cell>
          <cell r="B2558">
            <v>35136</v>
          </cell>
          <cell r="C2558" t="str">
            <v>CCF050</v>
          </cell>
          <cell r="D2558" t="str">
            <v>E.S.E. HOSPITAL MENTAL RUDESINDO SOTO</v>
          </cell>
          <cell r="E2558" t="str">
            <v>890500810</v>
          </cell>
          <cell r="F2558" t="str">
            <v>540010048801</v>
          </cell>
          <cell r="G2558" t="str">
            <v>EVENTO PBS</v>
          </cell>
          <cell r="H2558">
            <v>1818981</v>
          </cell>
          <cell r="I2558" t="str">
            <v>FE31901</v>
          </cell>
          <cell r="J2558" t="str">
            <v>GLOSADA</v>
          </cell>
          <cell r="K2558" t="str">
            <v>31/01/2023</v>
          </cell>
          <cell r="L2558" t="str">
            <v>03/02/2023</v>
          </cell>
          <cell r="M2558" t="str">
            <v>22/12/2022</v>
          </cell>
          <cell r="N2558">
            <v>1384512</v>
          </cell>
          <cell r="O2558">
            <v>22</v>
          </cell>
          <cell r="P2558" t="str">
            <v>22.COMPLEMENTACION DIAGNOSTICA Y TERAPEUTICA NIVEL II</v>
          </cell>
          <cell r="Q2558" t="str">
            <v>Parcial</v>
          </cell>
          <cell r="R2558" t="str">
            <v>CCF8380</v>
          </cell>
          <cell r="S2558">
            <v>6480</v>
          </cell>
          <cell r="T2558" t="str">
            <v>05/02/2023</v>
          </cell>
          <cell r="U2558" t="str">
            <v>15/02/2023</v>
          </cell>
          <cell r="V2558">
            <v>10</v>
          </cell>
          <cell r="W2558">
            <v>7</v>
          </cell>
          <cell r="X2558">
            <v>6480</v>
          </cell>
          <cell r="Y2558">
            <v>0</v>
          </cell>
          <cell r="Z2558">
            <v>0</v>
          </cell>
          <cell r="AA2558" t="str">
            <v>15/02/2023</v>
          </cell>
          <cell r="AB2558" t="str">
            <v>15/03/2023</v>
          </cell>
          <cell r="AC2558" t="str">
            <v>20/03/2023</v>
          </cell>
          <cell r="AD2558" t="str">
            <v>20/03/2023</v>
          </cell>
          <cell r="AE2558" t="str">
            <v>CCF050-088-2022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ANDERSON</v>
          </cell>
          <cell r="AR2558" t="str">
            <v>FABIAN</v>
          </cell>
          <cell r="AS2558" t="str">
            <v>GARCIA</v>
          </cell>
          <cell r="AT2558" t="str">
            <v>PULIDO</v>
          </cell>
          <cell r="AU2558" t="str">
            <v>CC</v>
          </cell>
          <cell r="AV2558" t="str">
            <v>1093794685</v>
          </cell>
          <cell r="AW2558" t="str">
            <v>MARIA DEL CARMEN LANDINEZ OCHOA</v>
          </cell>
          <cell r="AX2558" t="str">
            <v>MALPICA DURAN LILIANA CAROLINA</v>
          </cell>
          <cell r="AY2558">
            <v>0</v>
          </cell>
          <cell r="AZ2558">
            <v>0</v>
          </cell>
          <cell r="BA2558">
            <v>0</v>
          </cell>
          <cell r="BB2558" t="str">
            <v>SI</v>
          </cell>
          <cell r="BC2558" t="str">
            <v xml:space="preserve">836 </v>
          </cell>
          <cell r="BD2558" t="str">
            <v>1367191</v>
          </cell>
          <cell r="BE2558" t="str">
            <v>05/02/2023</v>
          </cell>
          <cell r="BF2558" t="str">
            <v>NO</v>
          </cell>
          <cell r="BH2558" t="str">
            <v>01/02/2023</v>
          </cell>
          <cell r="BI2558">
            <v>1384512</v>
          </cell>
        </row>
        <row r="2559">
          <cell r="A2559" t="str">
            <v>890500810-FE31896</v>
          </cell>
          <cell r="B2559">
            <v>35136</v>
          </cell>
          <cell r="C2559" t="str">
            <v>CCF050</v>
          </cell>
          <cell r="D2559" t="str">
            <v>E.S.E. HOSPITAL MENTAL RUDESINDO SOTO</v>
          </cell>
          <cell r="E2559" t="str">
            <v>890500810</v>
          </cell>
          <cell r="F2559" t="str">
            <v>540010048801</v>
          </cell>
          <cell r="G2559" t="str">
            <v>EVENTO PBS</v>
          </cell>
          <cell r="H2559">
            <v>1818980</v>
          </cell>
          <cell r="I2559" t="str">
            <v>FE31896</v>
          </cell>
          <cell r="J2559" t="str">
            <v>RADICADA</v>
          </cell>
          <cell r="K2559" t="str">
            <v>31/01/2023</v>
          </cell>
          <cell r="L2559" t="str">
            <v>03/02/2023</v>
          </cell>
          <cell r="M2559" t="str">
            <v>30/01/2023</v>
          </cell>
          <cell r="N2559">
            <v>60210</v>
          </cell>
          <cell r="O2559">
            <v>17</v>
          </cell>
          <cell r="P2559" t="str">
            <v>17.MEDICINA ESPECIALIZADA NIVEL II</v>
          </cell>
          <cell r="S2559">
            <v>0</v>
          </cell>
          <cell r="T2559" t="str">
            <v>05/02/2023</v>
          </cell>
          <cell r="U2559" t="str">
            <v>15/02/2023</v>
          </cell>
          <cell r="V2559">
            <v>10</v>
          </cell>
          <cell r="W2559">
            <v>7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CCF050-088-2022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AURORA</v>
          </cell>
          <cell r="AR2559" t="str">
            <v>DEL CARMEN</v>
          </cell>
          <cell r="AS2559" t="str">
            <v>NEIRA</v>
          </cell>
          <cell r="AT2559" t="str">
            <v>PATIÑO</v>
          </cell>
          <cell r="AU2559" t="str">
            <v>CC</v>
          </cell>
          <cell r="AV2559" t="str">
            <v>27887056</v>
          </cell>
          <cell r="AW2559" t="str">
            <v>GIANCARLA DURAN</v>
          </cell>
          <cell r="AX2559" t="str">
            <v>VALDERRAMA CAJIAO BERTHA ALEXANDRA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836 </v>
          </cell>
          <cell r="BD2559" t="str">
            <v>1369763</v>
          </cell>
          <cell r="BE2559" t="str">
            <v>15/02/2023</v>
          </cell>
          <cell r="BF2559" t="str">
            <v>NO</v>
          </cell>
          <cell r="BI2559">
            <v>0</v>
          </cell>
        </row>
        <row r="2560">
          <cell r="A2560" t="str">
            <v>890500810-FE31894</v>
          </cell>
          <cell r="B2560">
            <v>35137</v>
          </cell>
          <cell r="C2560" t="str">
            <v>CCF050</v>
          </cell>
          <cell r="D2560" t="str">
            <v>E.S.E. HOSPITAL MENTAL RUDESINDO SOTO</v>
          </cell>
          <cell r="E2560" t="str">
            <v>890500810</v>
          </cell>
          <cell r="F2560" t="str">
            <v>540010048801</v>
          </cell>
          <cell r="G2560" t="str">
            <v>EVENTO PBS</v>
          </cell>
          <cell r="H2560">
            <v>1819050</v>
          </cell>
          <cell r="I2560" t="str">
            <v>FE31894</v>
          </cell>
          <cell r="J2560" t="str">
            <v>RADICADA</v>
          </cell>
          <cell r="K2560" t="str">
            <v>31/01/2023</v>
          </cell>
          <cell r="L2560" t="str">
            <v>03/02/2023</v>
          </cell>
          <cell r="M2560" t="str">
            <v>30/01/2023</v>
          </cell>
          <cell r="N2560">
            <v>56700</v>
          </cell>
          <cell r="O2560">
            <v>17</v>
          </cell>
          <cell r="P2560" t="str">
            <v>17.MEDICINA ESPECIALIZADA NIVEL II</v>
          </cell>
          <cell r="S2560">
            <v>0</v>
          </cell>
          <cell r="T2560" t="str">
            <v>05/02/2023</v>
          </cell>
          <cell r="U2560" t="str">
            <v>15/02/2023</v>
          </cell>
          <cell r="V2560">
            <v>10</v>
          </cell>
          <cell r="W2560">
            <v>7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CCF050-088-2023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CARMEN</v>
          </cell>
          <cell r="AS2560" t="str">
            <v>MORENO</v>
          </cell>
          <cell r="AT2560" t="str">
            <v>DE GUERRERO</v>
          </cell>
          <cell r="AU2560" t="str">
            <v>CC</v>
          </cell>
          <cell r="AV2560" t="str">
            <v>37228294</v>
          </cell>
          <cell r="AW2560" t="str">
            <v>GIANCARLA DURAN</v>
          </cell>
          <cell r="AX2560" t="str">
            <v>DIHOLMAR TORRES REY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836 </v>
          </cell>
          <cell r="BD2560" t="str">
            <v>1369169</v>
          </cell>
          <cell r="BE2560" t="str">
            <v>13/02/2023</v>
          </cell>
          <cell r="BF2560" t="str">
            <v>NO</v>
          </cell>
          <cell r="BI2560">
            <v>0</v>
          </cell>
        </row>
        <row r="2561">
          <cell r="A2561" t="str">
            <v>890500810-FE31892</v>
          </cell>
          <cell r="B2561">
            <v>35136</v>
          </cell>
          <cell r="C2561" t="str">
            <v>CCF050</v>
          </cell>
          <cell r="D2561" t="str">
            <v>E.S.E. HOSPITAL MENTAL RUDESINDO SOTO</v>
          </cell>
          <cell r="E2561" t="str">
            <v>890500810</v>
          </cell>
          <cell r="F2561" t="str">
            <v>540010048801</v>
          </cell>
          <cell r="G2561" t="str">
            <v>EVENTO PBS</v>
          </cell>
          <cell r="H2561">
            <v>1818979</v>
          </cell>
          <cell r="I2561" t="str">
            <v>FE31892</v>
          </cell>
          <cell r="J2561" t="str">
            <v>RADICADA</v>
          </cell>
          <cell r="K2561" t="str">
            <v>31/01/2023</v>
          </cell>
          <cell r="L2561" t="str">
            <v>03/02/2023</v>
          </cell>
          <cell r="M2561" t="str">
            <v>30/01/2023</v>
          </cell>
          <cell r="N2561">
            <v>56700</v>
          </cell>
          <cell r="O2561">
            <v>17</v>
          </cell>
          <cell r="P2561" t="str">
            <v>17.MEDICINA ESPECIALIZADA NIVEL II</v>
          </cell>
          <cell r="S2561">
            <v>0</v>
          </cell>
          <cell r="T2561" t="str">
            <v>05/02/2023</v>
          </cell>
          <cell r="U2561" t="str">
            <v>15/02/2023</v>
          </cell>
          <cell r="V2561">
            <v>10</v>
          </cell>
          <cell r="W2561">
            <v>7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CCF050-088-2022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ORLANDA</v>
          </cell>
          <cell r="AS2561" t="str">
            <v>RAMIREZ</v>
          </cell>
          <cell r="AT2561" t="str">
            <v>TORRES</v>
          </cell>
          <cell r="AU2561" t="str">
            <v>CC</v>
          </cell>
          <cell r="AV2561" t="str">
            <v>37271692</v>
          </cell>
          <cell r="AW2561" t="str">
            <v>GIANCARLA DURAN</v>
          </cell>
          <cell r="AX2561" t="str">
            <v>DIHOLMAR TORRES REY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836 </v>
          </cell>
          <cell r="BD2561" t="str">
            <v>1369166</v>
          </cell>
          <cell r="BE2561" t="str">
            <v>14/02/2023</v>
          </cell>
          <cell r="BF2561" t="str">
            <v>NO</v>
          </cell>
          <cell r="BI2561">
            <v>0</v>
          </cell>
        </row>
        <row r="2562">
          <cell r="A2562" t="str">
            <v>890500810-FE31891</v>
          </cell>
          <cell r="B2562">
            <v>35137</v>
          </cell>
          <cell r="C2562" t="str">
            <v>CCF050</v>
          </cell>
          <cell r="D2562" t="str">
            <v>E.S.E. HOSPITAL MENTAL RUDESINDO SOTO</v>
          </cell>
          <cell r="E2562" t="str">
            <v>890500810</v>
          </cell>
          <cell r="F2562" t="str">
            <v>540010048801</v>
          </cell>
          <cell r="G2562" t="str">
            <v>EVENTO PBS</v>
          </cell>
          <cell r="H2562">
            <v>1819049</v>
          </cell>
          <cell r="I2562" t="str">
            <v>FE31891</v>
          </cell>
          <cell r="J2562" t="str">
            <v>RADICADA</v>
          </cell>
          <cell r="K2562" t="str">
            <v>31/01/2023</v>
          </cell>
          <cell r="L2562" t="str">
            <v>03/02/2023</v>
          </cell>
          <cell r="M2562" t="str">
            <v>30/01/2023</v>
          </cell>
          <cell r="N2562">
            <v>60210</v>
          </cell>
          <cell r="O2562">
            <v>17</v>
          </cell>
          <cell r="P2562" t="str">
            <v>17.MEDICINA ESPECIALIZADA NIVEL II</v>
          </cell>
          <cell r="S2562">
            <v>0</v>
          </cell>
          <cell r="T2562" t="str">
            <v>05/02/2023</v>
          </cell>
          <cell r="U2562" t="str">
            <v>15/02/2023</v>
          </cell>
          <cell r="V2562">
            <v>10</v>
          </cell>
          <cell r="W2562">
            <v>7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CCF050-088-2023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ELDA</v>
          </cell>
          <cell r="AS2562" t="str">
            <v>RIVERA</v>
          </cell>
          <cell r="AT2562" t="str">
            <v>RODRIGUEZ</v>
          </cell>
          <cell r="AU2562" t="str">
            <v>CC</v>
          </cell>
          <cell r="AV2562" t="str">
            <v>60311722</v>
          </cell>
          <cell r="AW2562" t="str">
            <v>GIANCARLA DURAN</v>
          </cell>
          <cell r="AX2562" t="str">
            <v>DIHOLMAR TORRES REY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1369168</v>
          </cell>
          <cell r="BE2562" t="str">
            <v>14/02/2023</v>
          </cell>
          <cell r="BF2562" t="str">
            <v>NO</v>
          </cell>
          <cell r="BI2562">
            <v>0</v>
          </cell>
        </row>
        <row r="2563">
          <cell r="A2563" t="str">
            <v>890500810-FE31885</v>
          </cell>
          <cell r="B2563">
            <v>35137</v>
          </cell>
          <cell r="C2563" t="str">
            <v>CCF050</v>
          </cell>
          <cell r="D2563" t="str">
            <v>E.S.E. HOSPITAL MENTAL RUDESINDO SOTO</v>
          </cell>
          <cell r="E2563" t="str">
            <v>890500810</v>
          </cell>
          <cell r="F2563" t="str">
            <v>540010048801</v>
          </cell>
          <cell r="G2563" t="str">
            <v>EVENTO PBS</v>
          </cell>
          <cell r="H2563">
            <v>1819048</v>
          </cell>
          <cell r="I2563" t="str">
            <v>FE31885</v>
          </cell>
          <cell r="J2563" t="str">
            <v>RADICADA</v>
          </cell>
          <cell r="K2563" t="str">
            <v>31/01/2023</v>
          </cell>
          <cell r="L2563" t="str">
            <v>03/02/2023</v>
          </cell>
          <cell r="M2563" t="str">
            <v>30/01/2023</v>
          </cell>
          <cell r="N2563">
            <v>56700</v>
          </cell>
          <cell r="O2563">
            <v>17</v>
          </cell>
          <cell r="P2563" t="str">
            <v>17.MEDICINA ESPECIALIZADA NIVEL II</v>
          </cell>
          <cell r="S2563">
            <v>0</v>
          </cell>
          <cell r="T2563" t="str">
            <v>05/02/2023</v>
          </cell>
          <cell r="U2563" t="str">
            <v>15/02/2023</v>
          </cell>
          <cell r="V2563">
            <v>10</v>
          </cell>
          <cell r="W2563">
            <v>7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CCF050-088-2023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LINDA</v>
          </cell>
          <cell r="AR2563" t="str">
            <v>LORENA</v>
          </cell>
          <cell r="AS2563" t="str">
            <v>URON</v>
          </cell>
          <cell r="AT2563" t="str">
            <v>ANTELIZ</v>
          </cell>
          <cell r="AU2563" t="str">
            <v>CC</v>
          </cell>
          <cell r="AV2563" t="str">
            <v>1090513139</v>
          </cell>
          <cell r="AW2563" t="str">
            <v>GIANCARLA DURAN</v>
          </cell>
          <cell r="AX2563" t="str">
            <v>DIHOLMAR TORRES REY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1369167</v>
          </cell>
          <cell r="BE2563" t="str">
            <v>13/02/2023</v>
          </cell>
          <cell r="BF2563" t="str">
            <v>NO</v>
          </cell>
          <cell r="BI2563">
            <v>0</v>
          </cell>
        </row>
        <row r="2564">
          <cell r="A2564" t="str">
            <v>890500810-FE31883</v>
          </cell>
          <cell r="B2564">
            <v>35137</v>
          </cell>
          <cell r="C2564" t="str">
            <v>CCF050</v>
          </cell>
          <cell r="D2564" t="str">
            <v>E.S.E. HOSPITAL MENTAL RUDESINDO SOTO</v>
          </cell>
          <cell r="E2564" t="str">
            <v>890500810</v>
          </cell>
          <cell r="F2564" t="str">
            <v>540010048801</v>
          </cell>
          <cell r="G2564" t="str">
            <v>EVENTO PBS</v>
          </cell>
          <cell r="H2564">
            <v>1819047</v>
          </cell>
          <cell r="I2564" t="str">
            <v>FE31883</v>
          </cell>
          <cell r="J2564" t="str">
            <v>RADICADA</v>
          </cell>
          <cell r="K2564" t="str">
            <v>31/01/2023</v>
          </cell>
          <cell r="L2564" t="str">
            <v>03/02/2023</v>
          </cell>
          <cell r="M2564" t="str">
            <v>30/01/2023</v>
          </cell>
          <cell r="N2564">
            <v>56700</v>
          </cell>
          <cell r="O2564">
            <v>17</v>
          </cell>
          <cell r="P2564" t="str">
            <v>17.MEDICINA ESPECIALIZADA NIVEL II</v>
          </cell>
          <cell r="S2564">
            <v>0</v>
          </cell>
          <cell r="T2564" t="str">
            <v>05/02/2023</v>
          </cell>
          <cell r="U2564" t="str">
            <v>15/02/2023</v>
          </cell>
          <cell r="V2564">
            <v>10</v>
          </cell>
          <cell r="W2564">
            <v>7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CCF050-088-2023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MARIA</v>
          </cell>
          <cell r="AR2564" t="str">
            <v>DEL CARMEN</v>
          </cell>
          <cell r="AS2564" t="str">
            <v>AREVALO</v>
          </cell>
          <cell r="AT2564" t="str">
            <v>DE BALMASEDA</v>
          </cell>
          <cell r="AU2564" t="str">
            <v>CC</v>
          </cell>
          <cell r="AV2564" t="str">
            <v>27613028</v>
          </cell>
          <cell r="AW2564" t="str">
            <v>GIANCARLA DURAN</v>
          </cell>
          <cell r="AX2564" t="str">
            <v>SOTO HERNANDEZ LUZ KARIME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836 </v>
          </cell>
          <cell r="BD2564" t="str">
            <v>1382855</v>
          </cell>
          <cell r="BE2564" t="str">
            <v>13/02/2023</v>
          </cell>
          <cell r="BF2564" t="str">
            <v>NO</v>
          </cell>
          <cell r="BI2564">
            <v>0</v>
          </cell>
        </row>
        <row r="2565">
          <cell r="A2565" t="str">
            <v>890500810-FE31881</v>
          </cell>
          <cell r="B2565">
            <v>35136</v>
          </cell>
          <cell r="C2565" t="str">
            <v>CCF050</v>
          </cell>
          <cell r="D2565" t="str">
            <v>E.S.E. HOSPITAL MENTAL RUDESINDO SOTO</v>
          </cell>
          <cell r="E2565" t="str">
            <v>890500810</v>
          </cell>
          <cell r="F2565" t="str">
            <v>540010048801</v>
          </cell>
          <cell r="G2565" t="str">
            <v>EVENTO PBS</v>
          </cell>
          <cell r="H2565">
            <v>1818978</v>
          </cell>
          <cell r="I2565" t="str">
            <v>FE31881</v>
          </cell>
          <cell r="J2565" t="str">
            <v>RADICADA</v>
          </cell>
          <cell r="K2565" t="str">
            <v>31/01/2023</v>
          </cell>
          <cell r="L2565" t="str">
            <v>03/02/2023</v>
          </cell>
          <cell r="M2565" t="str">
            <v>19/12/2022</v>
          </cell>
          <cell r="N2565">
            <v>27288</v>
          </cell>
          <cell r="O2565">
            <v>22</v>
          </cell>
          <cell r="P2565" t="str">
            <v>22.COMPLEMENTACION DIAGNOSTICA Y TERAPEUTICA NIVEL II</v>
          </cell>
          <cell r="S2565">
            <v>0</v>
          </cell>
          <cell r="T2565" t="str">
            <v>05/02/2023</v>
          </cell>
          <cell r="U2565" t="str">
            <v>15/02/2023</v>
          </cell>
          <cell r="V2565">
            <v>10</v>
          </cell>
          <cell r="W2565">
            <v>7</v>
          </cell>
          <cell r="X2565">
            <v>0</v>
          </cell>
          <cell r="Y2565">
            <v>0</v>
          </cell>
          <cell r="Z2565">
            <v>0</v>
          </cell>
          <cell r="AE2565" t="str">
            <v>CCF050-088-2022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DEYBYS</v>
          </cell>
          <cell r="AR2565" t="str">
            <v>FABIAN</v>
          </cell>
          <cell r="AS2565" t="str">
            <v>TORO</v>
          </cell>
          <cell r="AT2565" t="str">
            <v>CASTRO</v>
          </cell>
          <cell r="AU2565" t="str">
            <v>CC</v>
          </cell>
          <cell r="AV2565" t="str">
            <v>88264919</v>
          </cell>
          <cell r="AW2565" t="str">
            <v>GIANCARLA DURAN</v>
          </cell>
          <cell r="AX2565" t="str">
            <v>SOTO HERNANDEZ LUZ KARIME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836 </v>
          </cell>
          <cell r="BD2565" t="str">
            <v>1379023</v>
          </cell>
          <cell r="BE2565" t="str">
            <v>14/02/2023</v>
          </cell>
          <cell r="BF2565" t="str">
            <v>NO</v>
          </cell>
          <cell r="BI2565">
            <v>0</v>
          </cell>
        </row>
        <row r="2566">
          <cell r="A2566" t="str">
            <v>890500810-FE31878</v>
          </cell>
          <cell r="B2566">
            <v>35137</v>
          </cell>
          <cell r="C2566" t="str">
            <v>CCF050</v>
          </cell>
          <cell r="D2566" t="str">
            <v>E.S.E. HOSPITAL MENTAL RUDESINDO SOTO</v>
          </cell>
          <cell r="E2566" t="str">
            <v>890500810</v>
          </cell>
          <cell r="F2566" t="str">
            <v>540010048801</v>
          </cell>
          <cell r="G2566" t="str">
            <v>EVENTO PBS</v>
          </cell>
          <cell r="H2566">
            <v>1819046</v>
          </cell>
          <cell r="I2566" t="str">
            <v>FE31878</v>
          </cell>
          <cell r="J2566" t="str">
            <v>RADICADA</v>
          </cell>
          <cell r="K2566" t="str">
            <v>31/01/2023</v>
          </cell>
          <cell r="L2566" t="str">
            <v>03/02/2023</v>
          </cell>
          <cell r="M2566" t="str">
            <v>30/01/2023</v>
          </cell>
          <cell r="N2566">
            <v>56700</v>
          </cell>
          <cell r="O2566">
            <v>17</v>
          </cell>
          <cell r="P2566" t="str">
            <v>17.MEDICINA ESPECIALIZADA NIVEL II</v>
          </cell>
          <cell r="S2566">
            <v>0</v>
          </cell>
          <cell r="T2566" t="str">
            <v>05/02/2023</v>
          </cell>
          <cell r="U2566" t="str">
            <v>15/02/2023</v>
          </cell>
          <cell r="V2566">
            <v>10</v>
          </cell>
          <cell r="W2566">
            <v>7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CCF050-088-2023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RICARDO</v>
          </cell>
          <cell r="AR2566" t="str">
            <v>ANDREY</v>
          </cell>
          <cell r="AS2566" t="str">
            <v>URON</v>
          </cell>
          <cell r="AT2566" t="str">
            <v>ANTELIZ</v>
          </cell>
          <cell r="AU2566" t="str">
            <v>CC</v>
          </cell>
          <cell r="AV2566" t="str">
            <v>1090487515</v>
          </cell>
          <cell r="AW2566" t="str">
            <v>GIANCARLA DURAN</v>
          </cell>
          <cell r="AX2566" t="str">
            <v>SOTO HERNANDEZ LUZ KARIME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1382854</v>
          </cell>
          <cell r="BE2566" t="str">
            <v>13/02/2023</v>
          </cell>
          <cell r="BF2566" t="str">
            <v>NO</v>
          </cell>
          <cell r="BI2566">
            <v>0</v>
          </cell>
        </row>
        <row r="2567">
          <cell r="A2567" t="str">
            <v>890500810-FE31873</v>
          </cell>
          <cell r="B2567">
            <v>35137</v>
          </cell>
          <cell r="C2567" t="str">
            <v>CCF050</v>
          </cell>
          <cell r="D2567" t="str">
            <v>E.S.E. HOSPITAL MENTAL RUDESINDO SOTO</v>
          </cell>
          <cell r="E2567" t="str">
            <v>890500810</v>
          </cell>
          <cell r="F2567" t="str">
            <v>540010048801</v>
          </cell>
          <cell r="G2567" t="str">
            <v>EVENTO PBS</v>
          </cell>
          <cell r="H2567">
            <v>1819045</v>
          </cell>
          <cell r="I2567" t="str">
            <v>FE31873</v>
          </cell>
          <cell r="J2567" t="str">
            <v>RADICADA</v>
          </cell>
          <cell r="K2567" t="str">
            <v>31/01/2023</v>
          </cell>
          <cell r="L2567" t="str">
            <v>03/02/2023</v>
          </cell>
          <cell r="M2567" t="str">
            <v>30/01/2023</v>
          </cell>
          <cell r="N2567">
            <v>56700</v>
          </cell>
          <cell r="O2567">
            <v>17</v>
          </cell>
          <cell r="P2567" t="str">
            <v>17.MEDICINA ESPECIALIZADA NIVEL II</v>
          </cell>
          <cell r="S2567">
            <v>0</v>
          </cell>
          <cell r="T2567" t="str">
            <v>05/02/2023</v>
          </cell>
          <cell r="U2567" t="str">
            <v>15/02/2023</v>
          </cell>
          <cell r="V2567">
            <v>10</v>
          </cell>
          <cell r="W2567">
            <v>7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CCF050-088-2023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ALVARO</v>
          </cell>
          <cell r="AS2567" t="str">
            <v>RAMIREZ</v>
          </cell>
          <cell r="AT2567" t="str">
            <v>PATIÑO</v>
          </cell>
          <cell r="AU2567" t="str">
            <v>CC</v>
          </cell>
          <cell r="AV2567" t="str">
            <v>5529127</v>
          </cell>
          <cell r="AW2567" t="str">
            <v>GIANCARLA DURAN</v>
          </cell>
          <cell r="AX2567" t="str">
            <v>SOTO HERNANDEZ LUZ KARIME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1382853</v>
          </cell>
          <cell r="BE2567" t="str">
            <v>14/02/2023</v>
          </cell>
          <cell r="BF2567" t="str">
            <v>NO</v>
          </cell>
          <cell r="BI2567">
            <v>0</v>
          </cell>
        </row>
        <row r="2568">
          <cell r="A2568" t="str">
            <v>890500810-FE31872</v>
          </cell>
          <cell r="B2568">
            <v>35137</v>
          </cell>
          <cell r="C2568" t="str">
            <v>CCF050</v>
          </cell>
          <cell r="D2568" t="str">
            <v>E.S.E. HOSPITAL MENTAL RUDESINDO SOTO</v>
          </cell>
          <cell r="E2568" t="str">
            <v>890500810</v>
          </cell>
          <cell r="F2568" t="str">
            <v>540010048801</v>
          </cell>
          <cell r="G2568" t="str">
            <v>EVENTO PBS</v>
          </cell>
          <cell r="H2568">
            <v>1819044</v>
          </cell>
          <cell r="I2568" t="str">
            <v>FE31872</v>
          </cell>
          <cell r="J2568" t="str">
            <v>RADICADA</v>
          </cell>
          <cell r="K2568" t="str">
            <v>31/01/2023</v>
          </cell>
          <cell r="L2568" t="str">
            <v>03/02/2023</v>
          </cell>
          <cell r="M2568" t="str">
            <v>30/01/2023</v>
          </cell>
          <cell r="N2568">
            <v>56700</v>
          </cell>
          <cell r="O2568">
            <v>17</v>
          </cell>
          <cell r="P2568" t="str">
            <v>17.MEDICINA ESPECIALIZADA NIVEL II</v>
          </cell>
          <cell r="S2568">
            <v>0</v>
          </cell>
          <cell r="T2568" t="str">
            <v>05/02/2023</v>
          </cell>
          <cell r="U2568" t="str">
            <v>15/02/2023</v>
          </cell>
          <cell r="V2568">
            <v>10</v>
          </cell>
          <cell r="W2568">
            <v>7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CCF050-088-2023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MARIA</v>
          </cell>
          <cell r="AR2568" t="str">
            <v>ZORAIDA</v>
          </cell>
          <cell r="AS2568" t="str">
            <v>JAIMES</v>
          </cell>
          <cell r="AT2568" t="str">
            <v>DE JAIMES</v>
          </cell>
          <cell r="AU2568" t="str">
            <v>CC</v>
          </cell>
          <cell r="AV2568" t="str">
            <v>27619069</v>
          </cell>
          <cell r="AW2568" t="str">
            <v>GIANCARLA DURAN</v>
          </cell>
          <cell r="AX2568" t="str">
            <v>SOTO HERNANDEZ LUZ KARIME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1382852</v>
          </cell>
          <cell r="BE2568" t="str">
            <v>14/02/2023</v>
          </cell>
          <cell r="BF2568" t="str">
            <v>NO</v>
          </cell>
          <cell r="BI2568">
            <v>0</v>
          </cell>
        </row>
        <row r="2569">
          <cell r="A2569" t="str">
            <v>890500810-FE31871</v>
          </cell>
          <cell r="B2569">
            <v>35197</v>
          </cell>
          <cell r="C2569" t="str">
            <v>CCFC50</v>
          </cell>
          <cell r="D2569" t="str">
            <v>E.S.E. HOSPITAL MENTAL RUDESINDO SOTO</v>
          </cell>
          <cell r="E2569" t="str">
            <v>890500810</v>
          </cell>
          <cell r="F2569" t="str">
            <v>540010048801</v>
          </cell>
          <cell r="G2569" t="str">
            <v>EVENTO PBS</v>
          </cell>
          <cell r="H2569">
            <v>1828133</v>
          </cell>
          <cell r="I2569" t="str">
            <v>FE31871</v>
          </cell>
          <cell r="J2569" t="str">
            <v>GLOSADA</v>
          </cell>
          <cell r="K2569" t="str">
            <v>31/01/2023</v>
          </cell>
          <cell r="L2569" t="str">
            <v>05/02/2023</v>
          </cell>
          <cell r="M2569" t="str">
            <v>15/12/2022</v>
          </cell>
          <cell r="N2569">
            <v>644004</v>
          </cell>
          <cell r="O2569">
            <v>22</v>
          </cell>
          <cell r="P2569" t="str">
            <v>22.COMPLEMENTACION DIAGNOSTICA Y TERAPEUTICA NIVEL II</v>
          </cell>
          <cell r="Q2569" t="str">
            <v>Parcial</v>
          </cell>
          <cell r="R2569" t="str">
            <v>CCF8381</v>
          </cell>
          <cell r="S2569">
            <v>21420</v>
          </cell>
          <cell r="T2569" t="str">
            <v>05/02/2023</v>
          </cell>
          <cell r="U2569" t="str">
            <v>15/02/2023</v>
          </cell>
          <cell r="V2569">
            <v>10</v>
          </cell>
          <cell r="W2569">
            <v>7</v>
          </cell>
          <cell r="X2569">
            <v>21420</v>
          </cell>
          <cell r="Y2569">
            <v>0</v>
          </cell>
          <cell r="Z2569">
            <v>0</v>
          </cell>
          <cell r="AA2569" t="str">
            <v>15/02/2023</v>
          </cell>
          <cell r="AB2569" t="str">
            <v>21/03/2023</v>
          </cell>
          <cell r="AC2569" t="str">
            <v>22/03/2023</v>
          </cell>
          <cell r="AD2569" t="str">
            <v>22/03/2023</v>
          </cell>
          <cell r="AE2569" t="str">
            <v>CCFC50-053-2022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LUIGI</v>
          </cell>
          <cell r="AR2569" t="str">
            <v>JOSE</v>
          </cell>
          <cell r="AS2569" t="str">
            <v>PAJARO</v>
          </cell>
          <cell r="AT2569" t="str">
            <v>MORENO</v>
          </cell>
          <cell r="AU2569" t="str">
            <v>CC</v>
          </cell>
          <cell r="AV2569" t="str">
            <v>1004924312</v>
          </cell>
          <cell r="AW2569" t="str">
            <v>MARIA DEL CARMEN LANDINEZ OCHOA</v>
          </cell>
          <cell r="AX2569" t="str">
            <v>BECERRA PABON JOSE GABRIEL</v>
          </cell>
          <cell r="AY2569">
            <v>3700</v>
          </cell>
          <cell r="AZ2569">
            <v>0</v>
          </cell>
          <cell r="BA2569">
            <v>0</v>
          </cell>
          <cell r="BB2569" t="str">
            <v>SI</v>
          </cell>
          <cell r="BC2569" t="str">
            <v xml:space="preserve">736 </v>
          </cell>
          <cell r="BD2569" t="str">
            <v>0111633</v>
          </cell>
          <cell r="BE2569" t="str">
            <v>05/02/2023</v>
          </cell>
          <cell r="BF2569" t="str">
            <v>NO</v>
          </cell>
          <cell r="BH2569" t="str">
            <v>15/02/2023</v>
          </cell>
          <cell r="BI2569">
            <v>640304</v>
          </cell>
        </row>
        <row r="2570">
          <cell r="A2570" t="str">
            <v>890500810-FE31861</v>
          </cell>
          <cell r="B2570">
            <v>35138</v>
          </cell>
          <cell r="C2570" t="str">
            <v>CCF050</v>
          </cell>
          <cell r="D2570" t="str">
            <v>E.S.E. HOSPITAL MENTAL RUDESINDO SOTO</v>
          </cell>
          <cell r="E2570" t="str">
            <v>890500810</v>
          </cell>
          <cell r="F2570" t="str">
            <v>540010048801</v>
          </cell>
          <cell r="G2570" t="str">
            <v>EVENTO PBS</v>
          </cell>
          <cell r="H2570">
            <v>1819085</v>
          </cell>
          <cell r="I2570" t="str">
            <v>FE31861</v>
          </cell>
          <cell r="J2570" t="str">
            <v>RADICADA</v>
          </cell>
          <cell r="K2570" t="str">
            <v>31/01/2023</v>
          </cell>
          <cell r="L2570" t="str">
            <v>04/02/2023</v>
          </cell>
          <cell r="M2570" t="str">
            <v>28/01/2023</v>
          </cell>
          <cell r="N2570">
            <v>68580</v>
          </cell>
          <cell r="O2570">
            <v>21</v>
          </cell>
          <cell r="P2570" t="str">
            <v>21.URGENCIAS NIVEL II</v>
          </cell>
          <cell r="S2570">
            <v>0</v>
          </cell>
          <cell r="T2570" t="str">
            <v>05/02/2023</v>
          </cell>
          <cell r="U2570" t="str">
            <v>15/02/2023</v>
          </cell>
          <cell r="V2570">
            <v>10</v>
          </cell>
          <cell r="W2570">
            <v>7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CCF050-088-2023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JEFERSON</v>
          </cell>
          <cell r="AR2570" t="str">
            <v>EVARISTO</v>
          </cell>
          <cell r="AS2570" t="str">
            <v>CERVERA</v>
          </cell>
          <cell r="AT2570" t="str">
            <v>GARCIA</v>
          </cell>
          <cell r="AU2570" t="str">
            <v>CC</v>
          </cell>
          <cell r="AV2570" t="str">
            <v>1140417919</v>
          </cell>
          <cell r="AW2570" t="str">
            <v>GIANCARLA DURAN</v>
          </cell>
          <cell r="AX2570" t="str">
            <v>VILLARREAL RUBIO BELKYS XIOMARA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1367732</v>
          </cell>
          <cell r="BE2570" t="str">
            <v>13/02/2023</v>
          </cell>
          <cell r="BF2570" t="str">
            <v>NO</v>
          </cell>
          <cell r="BI2570">
            <v>0</v>
          </cell>
        </row>
        <row r="2571">
          <cell r="A2571" t="str">
            <v>890500810-FE31855</v>
          </cell>
          <cell r="B2571">
            <v>35137</v>
          </cell>
          <cell r="C2571" t="str">
            <v>CCF050</v>
          </cell>
          <cell r="D2571" t="str">
            <v>E.S.E. HOSPITAL MENTAL RUDESINDO SOTO</v>
          </cell>
          <cell r="E2571" t="str">
            <v>890500810</v>
          </cell>
          <cell r="F2571" t="str">
            <v>540010048801</v>
          </cell>
          <cell r="G2571" t="str">
            <v>EVENTO PBS</v>
          </cell>
          <cell r="H2571">
            <v>1819043</v>
          </cell>
          <cell r="I2571" t="str">
            <v>FE31855</v>
          </cell>
          <cell r="J2571" t="str">
            <v>RADICADA</v>
          </cell>
          <cell r="K2571" t="str">
            <v>31/01/2023</v>
          </cell>
          <cell r="L2571" t="str">
            <v>03/02/2023</v>
          </cell>
          <cell r="M2571" t="str">
            <v>27/01/2023</v>
          </cell>
          <cell r="N2571">
            <v>28530</v>
          </cell>
          <cell r="O2571">
            <v>17</v>
          </cell>
          <cell r="P2571" t="str">
            <v>17.MEDICINA ESPECIALIZADA NIVEL II</v>
          </cell>
          <cell r="S2571">
            <v>0</v>
          </cell>
          <cell r="T2571" t="str">
            <v>05/02/2023</v>
          </cell>
          <cell r="U2571" t="str">
            <v>15/02/2023</v>
          </cell>
          <cell r="V2571">
            <v>10</v>
          </cell>
          <cell r="W2571">
            <v>7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CCF050-088-2023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ANA</v>
          </cell>
          <cell r="AR2571" t="str">
            <v>DEL CARMEN</v>
          </cell>
          <cell r="AS2571" t="str">
            <v>REYES</v>
          </cell>
          <cell r="AT2571" t="str">
            <v>DE MARTINEZ</v>
          </cell>
          <cell r="AU2571" t="str">
            <v>CC</v>
          </cell>
          <cell r="AV2571" t="str">
            <v>37245227</v>
          </cell>
          <cell r="AW2571" t="str">
            <v>GIANCARLA DURAN</v>
          </cell>
          <cell r="AX2571" t="str">
            <v>SOTO HERNANDEZ LUZ KARIME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1382851</v>
          </cell>
          <cell r="BE2571" t="str">
            <v>13/02/2023</v>
          </cell>
          <cell r="BF2571" t="str">
            <v>NO</v>
          </cell>
          <cell r="BI2571">
            <v>0</v>
          </cell>
        </row>
        <row r="2572">
          <cell r="A2572" t="str">
            <v>890500810-FE31852</v>
          </cell>
          <cell r="B2572">
            <v>35137</v>
          </cell>
          <cell r="C2572" t="str">
            <v>CCF050</v>
          </cell>
          <cell r="D2572" t="str">
            <v>E.S.E. HOSPITAL MENTAL RUDESINDO SOTO</v>
          </cell>
          <cell r="E2572" t="str">
            <v>890500810</v>
          </cell>
          <cell r="F2572" t="str">
            <v>540010048801</v>
          </cell>
          <cell r="G2572" t="str">
            <v>EVENTO PBS</v>
          </cell>
          <cell r="H2572">
            <v>1819042</v>
          </cell>
          <cell r="I2572" t="str">
            <v>FE31852</v>
          </cell>
          <cell r="J2572" t="str">
            <v>RADICADA</v>
          </cell>
          <cell r="K2572" t="str">
            <v>31/01/2023</v>
          </cell>
          <cell r="L2572" t="str">
            <v>03/02/2023</v>
          </cell>
          <cell r="M2572" t="str">
            <v>27/01/2023</v>
          </cell>
          <cell r="N2572">
            <v>56700</v>
          </cell>
          <cell r="O2572">
            <v>17</v>
          </cell>
          <cell r="P2572" t="str">
            <v>17.MEDICINA ESPECIALIZADA NIVEL II</v>
          </cell>
          <cell r="S2572">
            <v>0</v>
          </cell>
          <cell r="T2572" t="str">
            <v>05/02/2023</v>
          </cell>
          <cell r="U2572" t="str">
            <v>15/02/2023</v>
          </cell>
          <cell r="V2572">
            <v>10</v>
          </cell>
          <cell r="W2572">
            <v>7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CCF050-088-2023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MAURO</v>
          </cell>
          <cell r="AR2572" t="str">
            <v>ANTONIO</v>
          </cell>
          <cell r="AS2572" t="str">
            <v>GALVIS</v>
          </cell>
          <cell r="AT2572" t="str">
            <v>SARMIENTO</v>
          </cell>
          <cell r="AU2572" t="str">
            <v>CC</v>
          </cell>
          <cell r="AV2572" t="str">
            <v>13464414</v>
          </cell>
          <cell r="AW2572" t="str">
            <v>GIANCARLA DURAN</v>
          </cell>
          <cell r="AX2572" t="str">
            <v>SOTO HERNANDEZ LUZ KARIME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836 </v>
          </cell>
          <cell r="BD2572" t="str">
            <v>1382850</v>
          </cell>
          <cell r="BE2572" t="str">
            <v>14/02/2023</v>
          </cell>
          <cell r="BF2572" t="str">
            <v>NO</v>
          </cell>
          <cell r="BI2572">
            <v>0</v>
          </cell>
        </row>
        <row r="2573">
          <cell r="A2573" t="str">
            <v>890500810-FE31851</v>
          </cell>
          <cell r="B2573">
            <v>35137</v>
          </cell>
          <cell r="C2573" t="str">
            <v>CCF050</v>
          </cell>
          <cell r="D2573" t="str">
            <v>E.S.E. HOSPITAL MENTAL RUDESINDO SOTO</v>
          </cell>
          <cell r="E2573" t="str">
            <v>890500810</v>
          </cell>
          <cell r="F2573" t="str">
            <v>540010048801</v>
          </cell>
          <cell r="G2573" t="str">
            <v>EVENTO PBS</v>
          </cell>
          <cell r="H2573">
            <v>1819041</v>
          </cell>
          <cell r="I2573" t="str">
            <v>FE31851</v>
          </cell>
          <cell r="J2573" t="str">
            <v>RADICADA</v>
          </cell>
          <cell r="K2573" t="str">
            <v>31/01/2023</v>
          </cell>
          <cell r="L2573" t="str">
            <v>03/02/2023</v>
          </cell>
          <cell r="M2573" t="str">
            <v>27/01/2023</v>
          </cell>
          <cell r="N2573">
            <v>56700</v>
          </cell>
          <cell r="O2573">
            <v>17</v>
          </cell>
          <cell r="P2573" t="str">
            <v>17.MEDICINA ESPECIALIZADA NIVEL II</v>
          </cell>
          <cell r="S2573">
            <v>0</v>
          </cell>
          <cell r="T2573" t="str">
            <v>05/02/2023</v>
          </cell>
          <cell r="U2573" t="str">
            <v>15/02/2023</v>
          </cell>
          <cell r="V2573">
            <v>10</v>
          </cell>
          <cell r="W2573">
            <v>7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CCF050-088-2023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ORLANDO</v>
          </cell>
          <cell r="AS2573" t="str">
            <v>MARTINEZ</v>
          </cell>
          <cell r="AT2573" t="str">
            <v>BAUTISTA</v>
          </cell>
          <cell r="AU2573" t="str">
            <v>CC</v>
          </cell>
          <cell r="AV2573" t="str">
            <v>13232643</v>
          </cell>
          <cell r="AW2573" t="str">
            <v>GIANCARLA DURAN</v>
          </cell>
          <cell r="AX2573" t="str">
            <v>SOTO HERNANDEZ LUZ KARIME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836 </v>
          </cell>
          <cell r="BD2573" t="str">
            <v>1382849</v>
          </cell>
          <cell r="BE2573" t="str">
            <v>13/02/2023</v>
          </cell>
          <cell r="BF2573" t="str">
            <v>NO</v>
          </cell>
          <cell r="BI2573">
            <v>0</v>
          </cell>
        </row>
        <row r="2574">
          <cell r="A2574" t="str">
            <v>890500810-FE31850</v>
          </cell>
          <cell r="B2574">
            <v>35137</v>
          </cell>
          <cell r="C2574" t="str">
            <v>CCF050</v>
          </cell>
          <cell r="D2574" t="str">
            <v>E.S.E. HOSPITAL MENTAL RUDESINDO SOTO</v>
          </cell>
          <cell r="E2574" t="str">
            <v>890500810</v>
          </cell>
          <cell r="F2574" t="str">
            <v>540010048801</v>
          </cell>
          <cell r="G2574" t="str">
            <v>EVENTO PBS</v>
          </cell>
          <cell r="H2574">
            <v>1819040</v>
          </cell>
          <cell r="I2574" t="str">
            <v>FE31850</v>
          </cell>
          <cell r="J2574" t="str">
            <v>RADICADA</v>
          </cell>
          <cell r="K2574" t="str">
            <v>31/01/2023</v>
          </cell>
          <cell r="L2574" t="str">
            <v>03/02/2023</v>
          </cell>
          <cell r="M2574" t="str">
            <v>27/01/2023</v>
          </cell>
          <cell r="N2574">
            <v>56700</v>
          </cell>
          <cell r="O2574">
            <v>17</v>
          </cell>
          <cell r="P2574" t="str">
            <v>17.MEDICINA ESPECIALIZADA NIVEL II</v>
          </cell>
          <cell r="S2574">
            <v>0</v>
          </cell>
          <cell r="T2574" t="str">
            <v>05/02/2023</v>
          </cell>
          <cell r="U2574" t="str">
            <v>15/02/2023</v>
          </cell>
          <cell r="V2574">
            <v>10</v>
          </cell>
          <cell r="W2574">
            <v>7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CCF050-088-2023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GILBERTO</v>
          </cell>
          <cell r="AS2574" t="str">
            <v>ANAYA</v>
          </cell>
          <cell r="AT2574" t="str">
            <v>CASTILLO</v>
          </cell>
          <cell r="AU2574" t="str">
            <v>CC</v>
          </cell>
          <cell r="AV2574" t="str">
            <v>13472384</v>
          </cell>
          <cell r="AW2574" t="str">
            <v>GIANCARLA DURAN</v>
          </cell>
          <cell r="AX2574" t="str">
            <v>SOTO HERNANDEZ LUZ KARIME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836 </v>
          </cell>
          <cell r="BD2574" t="str">
            <v>1382848</v>
          </cell>
          <cell r="BE2574" t="str">
            <v>13/02/2023</v>
          </cell>
          <cell r="BF2574" t="str">
            <v>NO</v>
          </cell>
          <cell r="BI2574">
            <v>0</v>
          </cell>
        </row>
        <row r="2575">
          <cell r="A2575" t="str">
            <v>890500810-FE31849</v>
          </cell>
          <cell r="B2575">
            <v>35216</v>
          </cell>
          <cell r="C2575" t="str">
            <v>CCFC50</v>
          </cell>
          <cell r="D2575" t="str">
            <v>E.S.E. HOSPITAL MENTAL RUDESINDO SOTO</v>
          </cell>
          <cell r="E2575" t="str">
            <v>890500810</v>
          </cell>
          <cell r="F2575" t="str">
            <v>540010048801</v>
          </cell>
          <cell r="G2575" t="str">
            <v>EVENTO PBS</v>
          </cell>
          <cell r="H2575">
            <v>1828718</v>
          </cell>
          <cell r="I2575" t="str">
            <v>FE31849</v>
          </cell>
          <cell r="J2575" t="str">
            <v>RADICADA</v>
          </cell>
          <cell r="K2575" t="str">
            <v>31/01/2023</v>
          </cell>
          <cell r="L2575" t="str">
            <v>05/02/2023</v>
          </cell>
          <cell r="M2575" t="str">
            <v>27/01/2023</v>
          </cell>
          <cell r="N2575">
            <v>56700</v>
          </cell>
          <cell r="O2575">
            <v>17</v>
          </cell>
          <cell r="P2575" t="str">
            <v>17.MEDICINA ESPECIALIZADA NIVEL II</v>
          </cell>
          <cell r="S2575">
            <v>0</v>
          </cell>
          <cell r="T2575" t="str">
            <v>05/02/2023</v>
          </cell>
          <cell r="U2575" t="str">
            <v>15/02/2023</v>
          </cell>
          <cell r="V2575">
            <v>10</v>
          </cell>
          <cell r="W2575">
            <v>7</v>
          </cell>
          <cell r="X2575">
            <v>0</v>
          </cell>
          <cell r="Y2575">
            <v>0</v>
          </cell>
          <cell r="Z2575">
            <v>0</v>
          </cell>
          <cell r="AE2575" t="str">
            <v>CCFC50-052-2023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ROSALBA</v>
          </cell>
          <cell r="AS2575" t="str">
            <v>FLOREZ</v>
          </cell>
          <cell r="AU2575" t="str">
            <v>CC</v>
          </cell>
          <cell r="AV2575" t="str">
            <v>37240273</v>
          </cell>
          <cell r="AW2575" t="str">
            <v>GIANCARLA DURAN</v>
          </cell>
          <cell r="AX2575" t="str">
            <v>PARRA NUÑEZ GLADISMAR - SENA</v>
          </cell>
          <cell r="AY2575">
            <v>4100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736 </v>
          </cell>
          <cell r="BD2575" t="str">
            <v>0113679</v>
          </cell>
          <cell r="BE2575" t="str">
            <v>13/02/2023</v>
          </cell>
          <cell r="BF2575" t="str">
            <v>NO</v>
          </cell>
          <cell r="BH2575" t="str">
            <v>28/02/2023</v>
          </cell>
          <cell r="BI2575">
            <v>52600</v>
          </cell>
        </row>
        <row r="2576">
          <cell r="A2576" t="str">
            <v>890500810-FE31842</v>
          </cell>
          <cell r="B2576">
            <v>35137</v>
          </cell>
          <cell r="C2576" t="str">
            <v>CCF050</v>
          </cell>
          <cell r="D2576" t="str">
            <v>E.S.E. HOSPITAL MENTAL RUDESINDO SOTO</v>
          </cell>
          <cell r="E2576" t="str">
            <v>890500810</v>
          </cell>
          <cell r="F2576" t="str">
            <v>540010048801</v>
          </cell>
          <cell r="G2576" t="str">
            <v>EVENTO PBS</v>
          </cell>
          <cell r="H2576">
            <v>1819039</v>
          </cell>
          <cell r="I2576" t="str">
            <v>FE31842</v>
          </cell>
          <cell r="J2576" t="str">
            <v>RADICADA</v>
          </cell>
          <cell r="K2576" t="str">
            <v>31/01/2023</v>
          </cell>
          <cell r="L2576" t="str">
            <v>03/02/2023</v>
          </cell>
          <cell r="M2576" t="str">
            <v>27/01/2023</v>
          </cell>
          <cell r="N2576">
            <v>56700</v>
          </cell>
          <cell r="O2576">
            <v>17</v>
          </cell>
          <cell r="P2576" t="str">
            <v>17.MEDICINA ESPECIALIZADA NIVEL II</v>
          </cell>
          <cell r="S2576">
            <v>0</v>
          </cell>
          <cell r="T2576" t="str">
            <v>05/02/2023</v>
          </cell>
          <cell r="U2576" t="str">
            <v>15/02/2023</v>
          </cell>
          <cell r="V2576">
            <v>10</v>
          </cell>
          <cell r="W2576">
            <v>7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CCF050-088-2023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ALVARO</v>
          </cell>
          <cell r="AS2576" t="str">
            <v>BARRERA</v>
          </cell>
          <cell r="AT2576" t="str">
            <v>CONTRERAS</v>
          </cell>
          <cell r="AU2576" t="str">
            <v>CC</v>
          </cell>
          <cell r="AV2576" t="str">
            <v>13411794</v>
          </cell>
          <cell r="AW2576" t="str">
            <v>GIANCARLA DURAN</v>
          </cell>
          <cell r="AX2576" t="str">
            <v>SOTO HERNANDEZ LUZ KARIME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836 </v>
          </cell>
          <cell r="BD2576" t="str">
            <v>1382847</v>
          </cell>
          <cell r="BE2576" t="str">
            <v>13/02/2023</v>
          </cell>
          <cell r="BF2576" t="str">
            <v>NO</v>
          </cell>
          <cell r="BI2576">
            <v>0</v>
          </cell>
        </row>
        <row r="2577">
          <cell r="A2577" t="str">
            <v>890500810-FE31830</v>
          </cell>
          <cell r="B2577">
            <v>35136</v>
          </cell>
          <cell r="C2577" t="str">
            <v>CCF050</v>
          </cell>
          <cell r="D2577" t="str">
            <v>E.S.E. HOSPITAL MENTAL RUDESINDO SOTO</v>
          </cell>
          <cell r="E2577" t="str">
            <v>890500810</v>
          </cell>
          <cell r="F2577" t="str">
            <v>540010048801</v>
          </cell>
          <cell r="G2577" t="str">
            <v>EVENTO PBS</v>
          </cell>
          <cell r="H2577">
            <v>1818977</v>
          </cell>
          <cell r="I2577" t="str">
            <v>FE31830</v>
          </cell>
          <cell r="J2577" t="str">
            <v>RADICADA</v>
          </cell>
          <cell r="K2577" t="str">
            <v>31/01/2023</v>
          </cell>
          <cell r="L2577" t="str">
            <v>03/02/2023</v>
          </cell>
          <cell r="M2577" t="str">
            <v>27/01/2023</v>
          </cell>
          <cell r="N2577">
            <v>56700</v>
          </cell>
          <cell r="O2577">
            <v>17</v>
          </cell>
          <cell r="P2577" t="str">
            <v>17.MEDICINA ESPECIALIZADA NIVEL II</v>
          </cell>
          <cell r="S2577">
            <v>0</v>
          </cell>
          <cell r="T2577" t="str">
            <v>05/02/2023</v>
          </cell>
          <cell r="U2577" t="str">
            <v>15/02/2023</v>
          </cell>
          <cell r="V2577">
            <v>10</v>
          </cell>
          <cell r="W2577">
            <v>7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CCF050-088-2022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NAHOMI</v>
          </cell>
          <cell r="AR2577" t="str">
            <v>SCARLETH</v>
          </cell>
          <cell r="AS2577" t="str">
            <v>GONZALEZ</v>
          </cell>
          <cell r="AT2577" t="str">
            <v>ROJAS</v>
          </cell>
          <cell r="AU2577" t="str">
            <v>TI</v>
          </cell>
          <cell r="AV2577" t="str">
            <v>1091358480</v>
          </cell>
          <cell r="AW2577" t="str">
            <v>GIANCARLA DURAN</v>
          </cell>
          <cell r="AX2577" t="str">
            <v>PARRA NUÑEZ GLADISMAR - SENA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836 </v>
          </cell>
          <cell r="BD2577" t="str">
            <v>1371173</v>
          </cell>
          <cell r="BE2577" t="str">
            <v>14/02/2023</v>
          </cell>
          <cell r="BF2577" t="str">
            <v>NO</v>
          </cell>
          <cell r="BI2577">
            <v>0</v>
          </cell>
        </row>
        <row r="2578">
          <cell r="A2578" t="str">
            <v>890500810-FE31829</v>
          </cell>
          <cell r="B2578">
            <v>35136</v>
          </cell>
          <cell r="C2578" t="str">
            <v>CCF050</v>
          </cell>
          <cell r="D2578" t="str">
            <v>E.S.E. HOSPITAL MENTAL RUDESINDO SOTO</v>
          </cell>
          <cell r="E2578" t="str">
            <v>890500810</v>
          </cell>
          <cell r="F2578" t="str">
            <v>540010048801</v>
          </cell>
          <cell r="G2578" t="str">
            <v>EVENTO PBS</v>
          </cell>
          <cell r="H2578">
            <v>1818976</v>
          </cell>
          <cell r="I2578" t="str">
            <v>FE31829</v>
          </cell>
          <cell r="J2578" t="str">
            <v>RADICADA</v>
          </cell>
          <cell r="K2578" t="str">
            <v>31/01/2023</v>
          </cell>
          <cell r="L2578" t="str">
            <v>03/02/2023</v>
          </cell>
          <cell r="M2578" t="str">
            <v>27/01/2023</v>
          </cell>
          <cell r="N2578">
            <v>56700</v>
          </cell>
          <cell r="O2578">
            <v>17</v>
          </cell>
          <cell r="P2578" t="str">
            <v>17.MEDICINA ESPECIALIZADA NIVEL II</v>
          </cell>
          <cell r="S2578">
            <v>0</v>
          </cell>
          <cell r="T2578" t="str">
            <v>05/02/2023</v>
          </cell>
          <cell r="U2578" t="str">
            <v>15/02/2023</v>
          </cell>
          <cell r="V2578">
            <v>10</v>
          </cell>
          <cell r="W2578">
            <v>7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CCF050-088-2022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MELBA</v>
          </cell>
          <cell r="AR2578" t="str">
            <v>LIGIA</v>
          </cell>
          <cell r="AS2578" t="str">
            <v>ORTIZ</v>
          </cell>
          <cell r="AT2578" t="str">
            <v>LEMUS</v>
          </cell>
          <cell r="AU2578" t="str">
            <v>CC</v>
          </cell>
          <cell r="AV2578" t="str">
            <v>60258900</v>
          </cell>
          <cell r="AW2578" t="str">
            <v>GIANCARLA DURAN</v>
          </cell>
          <cell r="AX2578" t="str">
            <v>CABARICO VARGAS JUAN MANUEL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836 </v>
          </cell>
          <cell r="BD2578" t="str">
            <v>1375547</v>
          </cell>
          <cell r="BE2578" t="str">
            <v>14/02/2023</v>
          </cell>
          <cell r="BF2578" t="str">
            <v>NO</v>
          </cell>
          <cell r="BI2578">
            <v>0</v>
          </cell>
        </row>
        <row r="2579">
          <cell r="A2579" t="str">
            <v>890500810-FE31823</v>
          </cell>
          <cell r="B2579">
            <v>35136</v>
          </cell>
          <cell r="C2579" t="str">
            <v>CCF050</v>
          </cell>
          <cell r="D2579" t="str">
            <v>E.S.E. HOSPITAL MENTAL RUDESINDO SOTO</v>
          </cell>
          <cell r="E2579" t="str">
            <v>890500810</v>
          </cell>
          <cell r="F2579" t="str">
            <v>540010048801</v>
          </cell>
          <cell r="G2579" t="str">
            <v>EVENTO PBS</v>
          </cell>
          <cell r="H2579">
            <v>1818975</v>
          </cell>
          <cell r="I2579" t="str">
            <v>FE31823</v>
          </cell>
          <cell r="J2579" t="str">
            <v>RADICADA</v>
          </cell>
          <cell r="K2579" t="str">
            <v>31/01/2023</v>
          </cell>
          <cell r="L2579" t="str">
            <v>03/02/2023</v>
          </cell>
          <cell r="M2579" t="str">
            <v>27/01/2023</v>
          </cell>
          <cell r="N2579">
            <v>60210</v>
          </cell>
          <cell r="O2579">
            <v>17</v>
          </cell>
          <cell r="P2579" t="str">
            <v>17.MEDICINA ESPECIALIZADA NIVEL II</v>
          </cell>
          <cell r="S2579">
            <v>0</v>
          </cell>
          <cell r="T2579" t="str">
            <v>05/02/2023</v>
          </cell>
          <cell r="U2579" t="str">
            <v>15/02/2023</v>
          </cell>
          <cell r="V2579">
            <v>10</v>
          </cell>
          <cell r="W2579">
            <v>7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CCF050-088-2022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YOLANDA</v>
          </cell>
          <cell r="AS2579" t="str">
            <v>BUENDIA</v>
          </cell>
          <cell r="AT2579" t="str">
            <v>BAUTISTA</v>
          </cell>
          <cell r="AU2579" t="str">
            <v>CC</v>
          </cell>
          <cell r="AV2579" t="str">
            <v>37340719</v>
          </cell>
          <cell r="AW2579" t="str">
            <v>GIANCARLA DURAN</v>
          </cell>
          <cell r="AX2579" t="str">
            <v>VILLARREAL RUBIO BELKYS XIOMARA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836 </v>
          </cell>
          <cell r="BD2579" t="str">
            <v>1367760</v>
          </cell>
          <cell r="BE2579" t="str">
            <v>15/02/2023</v>
          </cell>
          <cell r="BF2579" t="str">
            <v>NO</v>
          </cell>
          <cell r="BI2579">
            <v>0</v>
          </cell>
        </row>
        <row r="2580">
          <cell r="A2580" t="str">
            <v>890500810-FE31808</v>
          </cell>
          <cell r="B2580">
            <v>35136</v>
          </cell>
          <cell r="C2580" t="str">
            <v>CCF050</v>
          </cell>
          <cell r="D2580" t="str">
            <v>E.S.E. HOSPITAL MENTAL RUDESINDO SOTO</v>
          </cell>
          <cell r="E2580" t="str">
            <v>890500810</v>
          </cell>
          <cell r="F2580" t="str">
            <v>540010048801</v>
          </cell>
          <cell r="G2580" t="str">
            <v>EVENTO PBS</v>
          </cell>
          <cell r="H2580">
            <v>1818974</v>
          </cell>
          <cell r="I2580" t="str">
            <v>FE31808</v>
          </cell>
          <cell r="J2580" t="str">
            <v>RADICADA</v>
          </cell>
          <cell r="K2580" t="str">
            <v>31/01/2023</v>
          </cell>
          <cell r="L2580" t="str">
            <v>03/02/2023</v>
          </cell>
          <cell r="M2580" t="str">
            <v>26/01/2023</v>
          </cell>
          <cell r="N2580">
            <v>60210</v>
          </cell>
          <cell r="O2580">
            <v>17</v>
          </cell>
          <cell r="P2580" t="str">
            <v>17.MEDICINA ESPECIALIZADA NIVEL II</v>
          </cell>
          <cell r="S2580">
            <v>0</v>
          </cell>
          <cell r="T2580" t="str">
            <v>05/02/2023</v>
          </cell>
          <cell r="U2580" t="str">
            <v>15/02/2023</v>
          </cell>
          <cell r="V2580">
            <v>10</v>
          </cell>
          <cell r="W2580">
            <v>7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CCF050-088-2022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MARIA</v>
          </cell>
          <cell r="AR2580" t="str">
            <v>FERNANDA</v>
          </cell>
          <cell r="AS2580" t="str">
            <v>MENDOZA</v>
          </cell>
          <cell r="AT2580" t="str">
            <v>TORRADO</v>
          </cell>
          <cell r="AU2580" t="str">
            <v>CC</v>
          </cell>
          <cell r="AV2580" t="str">
            <v>1090226090</v>
          </cell>
          <cell r="AW2580" t="str">
            <v>GIANCARLA DURAN</v>
          </cell>
          <cell r="AX2580" t="str">
            <v>LUNA PEREZ JUAN MANUEL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1368618</v>
          </cell>
          <cell r="BE2580" t="str">
            <v>15/02/2023</v>
          </cell>
          <cell r="BF2580" t="str">
            <v>NO</v>
          </cell>
          <cell r="BI2580">
            <v>0</v>
          </cell>
        </row>
        <row r="2581">
          <cell r="A2581" t="str">
            <v>890500810-FE31800</v>
          </cell>
          <cell r="B2581">
            <v>35136</v>
          </cell>
          <cell r="C2581" t="str">
            <v>CCF050</v>
          </cell>
          <cell r="D2581" t="str">
            <v>E.S.E. HOSPITAL MENTAL RUDESINDO SOTO</v>
          </cell>
          <cell r="E2581" t="str">
            <v>890500810</v>
          </cell>
          <cell r="F2581" t="str">
            <v>540010048801</v>
          </cell>
          <cell r="G2581" t="str">
            <v>EVENTO PBS</v>
          </cell>
          <cell r="H2581">
            <v>1818973</v>
          </cell>
          <cell r="I2581" t="str">
            <v>FE31800</v>
          </cell>
          <cell r="J2581" t="str">
            <v>RADICADA</v>
          </cell>
          <cell r="K2581" t="str">
            <v>31/01/2023</v>
          </cell>
          <cell r="L2581" t="str">
            <v>03/02/2023</v>
          </cell>
          <cell r="M2581" t="str">
            <v>26/01/2023</v>
          </cell>
          <cell r="N2581">
            <v>56700</v>
          </cell>
          <cell r="O2581">
            <v>17</v>
          </cell>
          <cell r="P2581" t="str">
            <v>17.MEDICINA ESPECIALIZADA NIVEL II</v>
          </cell>
          <cell r="S2581">
            <v>0</v>
          </cell>
          <cell r="T2581" t="str">
            <v>05/02/2023</v>
          </cell>
          <cell r="U2581" t="str">
            <v>15/02/2023</v>
          </cell>
          <cell r="V2581">
            <v>10</v>
          </cell>
          <cell r="W2581">
            <v>7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CCF050-088-2022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ISMAEL</v>
          </cell>
          <cell r="AS2581" t="str">
            <v>VILLAMIZAR</v>
          </cell>
          <cell r="AT2581" t="str">
            <v>VILLAMIZAR</v>
          </cell>
          <cell r="AU2581" t="str">
            <v>CC</v>
          </cell>
          <cell r="AV2581" t="str">
            <v>13410775</v>
          </cell>
          <cell r="AW2581" t="str">
            <v>GIANCARLA DURAN</v>
          </cell>
          <cell r="AX2581" t="str">
            <v>BOTELLO MEJÍA DEYSI DAVIANA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1368141</v>
          </cell>
          <cell r="BE2581" t="str">
            <v>14/02/2023</v>
          </cell>
          <cell r="BF2581" t="str">
            <v>NO</v>
          </cell>
          <cell r="BI2581">
            <v>0</v>
          </cell>
        </row>
        <row r="2582">
          <cell r="A2582" t="str">
            <v>890500810-FE31799</v>
          </cell>
          <cell r="B2582">
            <v>35136</v>
          </cell>
          <cell r="C2582" t="str">
            <v>CCF050</v>
          </cell>
          <cell r="D2582" t="str">
            <v>E.S.E. HOSPITAL MENTAL RUDESINDO SOTO</v>
          </cell>
          <cell r="E2582" t="str">
            <v>890500810</v>
          </cell>
          <cell r="F2582" t="str">
            <v>540010048801</v>
          </cell>
          <cell r="G2582" t="str">
            <v>EVENTO PBS</v>
          </cell>
          <cell r="H2582">
            <v>1818972</v>
          </cell>
          <cell r="I2582" t="str">
            <v>FE31799</v>
          </cell>
          <cell r="J2582" t="str">
            <v>RADICADA</v>
          </cell>
          <cell r="K2582" t="str">
            <v>31/01/2023</v>
          </cell>
          <cell r="L2582" t="str">
            <v>03/02/2023</v>
          </cell>
          <cell r="M2582" t="str">
            <v>26/01/2023</v>
          </cell>
          <cell r="N2582">
            <v>56700</v>
          </cell>
          <cell r="O2582">
            <v>17</v>
          </cell>
          <cell r="P2582" t="str">
            <v>17.MEDICINA ESPECIALIZADA NIVEL II</v>
          </cell>
          <cell r="S2582">
            <v>0</v>
          </cell>
          <cell r="T2582" t="str">
            <v>05/02/2023</v>
          </cell>
          <cell r="U2582" t="str">
            <v>15/02/2023</v>
          </cell>
          <cell r="V2582">
            <v>10</v>
          </cell>
          <cell r="W2582">
            <v>7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CCF050-088-2022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ANGEY</v>
          </cell>
          <cell r="AR2582" t="str">
            <v>MAYERLY</v>
          </cell>
          <cell r="AS2582" t="str">
            <v>VELASQUEZ</v>
          </cell>
          <cell r="AT2582" t="str">
            <v>HERNANDEZ</v>
          </cell>
          <cell r="AU2582" t="str">
            <v>CC</v>
          </cell>
          <cell r="AV2582" t="str">
            <v>1090499257</v>
          </cell>
          <cell r="AW2582" t="str">
            <v>GIANCARLA DURAN</v>
          </cell>
          <cell r="AX2582" t="str">
            <v>BECERRA PABON JOSE GABRIEL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1370742</v>
          </cell>
          <cell r="BE2582" t="str">
            <v>14/02/2023</v>
          </cell>
          <cell r="BF2582" t="str">
            <v>NO</v>
          </cell>
          <cell r="BI2582">
            <v>0</v>
          </cell>
        </row>
        <row r="2583">
          <cell r="A2583" t="str">
            <v>890500810-FE31796</v>
          </cell>
          <cell r="B2583">
            <v>35137</v>
          </cell>
          <cell r="C2583" t="str">
            <v>CCF050</v>
          </cell>
          <cell r="D2583" t="str">
            <v>E.S.E. HOSPITAL MENTAL RUDESINDO SOTO</v>
          </cell>
          <cell r="E2583" t="str">
            <v>890500810</v>
          </cell>
          <cell r="F2583" t="str">
            <v>540010048801</v>
          </cell>
          <cell r="G2583" t="str">
            <v>EVENTO PBS</v>
          </cell>
          <cell r="H2583">
            <v>1819038</v>
          </cell>
          <cell r="I2583" t="str">
            <v>FE31796</v>
          </cell>
          <cell r="J2583" t="str">
            <v>RADICADA</v>
          </cell>
          <cell r="K2583" t="str">
            <v>31/01/2023</v>
          </cell>
          <cell r="L2583" t="str">
            <v>03/02/2023</v>
          </cell>
          <cell r="M2583" t="str">
            <v>26/01/2023</v>
          </cell>
          <cell r="N2583">
            <v>56700</v>
          </cell>
          <cell r="O2583">
            <v>17</v>
          </cell>
          <cell r="P2583" t="str">
            <v>17.MEDICINA ESPECIALIZADA NIVEL II</v>
          </cell>
          <cell r="S2583">
            <v>0</v>
          </cell>
          <cell r="T2583" t="str">
            <v>05/02/2023</v>
          </cell>
          <cell r="U2583" t="str">
            <v>15/02/2023</v>
          </cell>
          <cell r="V2583">
            <v>10</v>
          </cell>
          <cell r="W2583">
            <v>7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CCF050-088-2023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BALBINA</v>
          </cell>
          <cell r="AS2583" t="str">
            <v>MONCADA</v>
          </cell>
          <cell r="AT2583" t="str">
            <v>GELVEZ</v>
          </cell>
          <cell r="AU2583" t="str">
            <v>CC</v>
          </cell>
          <cell r="AV2583" t="str">
            <v>27672750</v>
          </cell>
          <cell r="AW2583" t="str">
            <v>GIANCARLA DURAN</v>
          </cell>
          <cell r="AX2583" t="str">
            <v>SOTO HERNANDEZ LUZ KARIME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836 </v>
          </cell>
          <cell r="BD2583" t="str">
            <v>1382846</v>
          </cell>
          <cell r="BE2583" t="str">
            <v>13/02/2023</v>
          </cell>
          <cell r="BF2583" t="str">
            <v>NO</v>
          </cell>
          <cell r="BI2583">
            <v>0</v>
          </cell>
        </row>
        <row r="2584">
          <cell r="A2584" t="str">
            <v>890500810-FE31789</v>
          </cell>
          <cell r="B2584">
            <v>35137</v>
          </cell>
          <cell r="C2584" t="str">
            <v>CCF050</v>
          </cell>
          <cell r="D2584" t="str">
            <v>E.S.E. HOSPITAL MENTAL RUDESINDO SOTO</v>
          </cell>
          <cell r="E2584" t="str">
            <v>890500810</v>
          </cell>
          <cell r="F2584" t="str">
            <v>540010048801</v>
          </cell>
          <cell r="G2584" t="str">
            <v>EVENTO PBS</v>
          </cell>
          <cell r="H2584">
            <v>1819037</v>
          </cell>
          <cell r="I2584" t="str">
            <v>FE31789</v>
          </cell>
          <cell r="J2584" t="str">
            <v>RADICADA</v>
          </cell>
          <cell r="K2584" t="str">
            <v>31/01/2023</v>
          </cell>
          <cell r="L2584" t="str">
            <v>03/02/2023</v>
          </cell>
          <cell r="M2584" t="str">
            <v>26/01/2023</v>
          </cell>
          <cell r="N2584">
            <v>134010</v>
          </cell>
          <cell r="O2584">
            <v>22</v>
          </cell>
          <cell r="P2584" t="str">
            <v>22.COMPLEMENTACION DIAGNOSTICA Y TERAPEUTICA NIVEL II</v>
          </cell>
          <cell r="S2584">
            <v>0</v>
          </cell>
          <cell r="T2584" t="str">
            <v>05/02/2023</v>
          </cell>
          <cell r="U2584" t="str">
            <v>15/02/2023</v>
          </cell>
          <cell r="V2584">
            <v>10</v>
          </cell>
          <cell r="W2584">
            <v>7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CCF050-088-2023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DANIEL</v>
          </cell>
          <cell r="AR2584" t="str">
            <v>ALEJANDRO</v>
          </cell>
          <cell r="AS2584" t="str">
            <v>DUQUE</v>
          </cell>
          <cell r="AT2584" t="str">
            <v>RODRIGUEZ</v>
          </cell>
          <cell r="AU2584" t="str">
            <v>PT</v>
          </cell>
          <cell r="AV2584" t="str">
            <v>6252799</v>
          </cell>
          <cell r="AW2584" t="str">
            <v>GIANCARLA DURAN</v>
          </cell>
          <cell r="AX2584" t="str">
            <v>SOTO HERNANDEZ LUZ KARIME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836 </v>
          </cell>
          <cell r="BD2584" t="str">
            <v>1382845</v>
          </cell>
          <cell r="BE2584" t="str">
            <v>14/02/2023</v>
          </cell>
          <cell r="BF2584" t="str">
            <v>NO</v>
          </cell>
          <cell r="BI2584">
            <v>0</v>
          </cell>
        </row>
        <row r="2585">
          <cell r="A2585" t="str">
            <v>890500810-FE31785</v>
          </cell>
          <cell r="B2585">
            <v>35137</v>
          </cell>
          <cell r="C2585" t="str">
            <v>CCF050</v>
          </cell>
          <cell r="D2585" t="str">
            <v>E.S.E. HOSPITAL MENTAL RUDESINDO SOTO</v>
          </cell>
          <cell r="E2585" t="str">
            <v>890500810</v>
          </cell>
          <cell r="F2585" t="str">
            <v>540010048801</v>
          </cell>
          <cell r="G2585" t="str">
            <v>EVENTO PBS</v>
          </cell>
          <cell r="H2585">
            <v>1819036</v>
          </cell>
          <cell r="I2585" t="str">
            <v>FE31785</v>
          </cell>
          <cell r="J2585" t="str">
            <v>RADICADA</v>
          </cell>
          <cell r="K2585" t="str">
            <v>31/01/2023</v>
          </cell>
          <cell r="L2585" t="str">
            <v>03/02/2023</v>
          </cell>
          <cell r="M2585" t="str">
            <v>26/01/2023</v>
          </cell>
          <cell r="N2585">
            <v>134010</v>
          </cell>
          <cell r="O2585">
            <v>22</v>
          </cell>
          <cell r="P2585" t="str">
            <v>22.COMPLEMENTACION DIAGNOSTICA Y TERAPEUTICA NIVEL II</v>
          </cell>
          <cell r="S2585">
            <v>0</v>
          </cell>
          <cell r="T2585" t="str">
            <v>05/02/2023</v>
          </cell>
          <cell r="U2585" t="str">
            <v>15/02/2023</v>
          </cell>
          <cell r="V2585">
            <v>10</v>
          </cell>
          <cell r="W2585">
            <v>7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CCF050-088-2023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CLEIVER</v>
          </cell>
          <cell r="AR2585" t="str">
            <v>STIVEN</v>
          </cell>
          <cell r="AS2585" t="str">
            <v>VELASCO</v>
          </cell>
          <cell r="AT2585" t="str">
            <v>SUAREZ</v>
          </cell>
          <cell r="AU2585" t="str">
            <v>TI</v>
          </cell>
          <cell r="AV2585" t="str">
            <v>1091357238</v>
          </cell>
          <cell r="AW2585" t="str">
            <v>GIANCARLA DURAN</v>
          </cell>
          <cell r="AX2585" t="str">
            <v>SOTO HERNANDEZ LUZ KARIME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836 </v>
          </cell>
          <cell r="BD2585" t="str">
            <v>1382844</v>
          </cell>
          <cell r="BE2585" t="str">
            <v>14/02/2023</v>
          </cell>
          <cell r="BF2585" t="str">
            <v>NO</v>
          </cell>
          <cell r="BI2585">
            <v>0</v>
          </cell>
        </row>
        <row r="2586">
          <cell r="A2586" t="str">
            <v>890500810-FE31782</v>
          </cell>
          <cell r="B2586">
            <v>35137</v>
          </cell>
          <cell r="C2586" t="str">
            <v>CCF050</v>
          </cell>
          <cell r="D2586" t="str">
            <v>E.S.E. HOSPITAL MENTAL RUDESINDO SOTO</v>
          </cell>
          <cell r="E2586" t="str">
            <v>890500810</v>
          </cell>
          <cell r="F2586" t="str">
            <v>540010048801</v>
          </cell>
          <cell r="G2586" t="str">
            <v>EVENTO PBS</v>
          </cell>
          <cell r="H2586">
            <v>1819035</v>
          </cell>
          <cell r="I2586" t="str">
            <v>FE31782</v>
          </cell>
          <cell r="J2586" t="str">
            <v>RADICADA</v>
          </cell>
          <cell r="K2586" t="str">
            <v>31/01/2023</v>
          </cell>
          <cell r="L2586" t="str">
            <v>03/02/2023</v>
          </cell>
          <cell r="M2586" t="str">
            <v>26/01/2023</v>
          </cell>
          <cell r="N2586">
            <v>134010</v>
          </cell>
          <cell r="O2586">
            <v>22</v>
          </cell>
          <cell r="P2586" t="str">
            <v>22.COMPLEMENTACION DIAGNOSTICA Y TERAPEUTICA NIVEL II</v>
          </cell>
          <cell r="S2586">
            <v>0</v>
          </cell>
          <cell r="T2586" t="str">
            <v>05/02/2023</v>
          </cell>
          <cell r="U2586" t="str">
            <v>15/02/2023</v>
          </cell>
          <cell r="V2586">
            <v>10</v>
          </cell>
          <cell r="W2586">
            <v>7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CCF050-088-2023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DIXON</v>
          </cell>
          <cell r="AR2586" t="str">
            <v>ESNEIDER</v>
          </cell>
          <cell r="AS2586" t="str">
            <v>AYALA</v>
          </cell>
          <cell r="AT2586" t="str">
            <v>GUERRERO</v>
          </cell>
          <cell r="AU2586" t="str">
            <v>TI</v>
          </cell>
          <cell r="AV2586" t="str">
            <v>1092538921</v>
          </cell>
          <cell r="AW2586" t="str">
            <v>GIANCARLA DURAN</v>
          </cell>
          <cell r="AX2586" t="str">
            <v>SOTO HERNANDEZ LUZ KARIME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1382843</v>
          </cell>
          <cell r="BE2586" t="str">
            <v>14/02/2023</v>
          </cell>
          <cell r="BF2586" t="str">
            <v>NO</v>
          </cell>
          <cell r="BI2586">
            <v>0</v>
          </cell>
        </row>
        <row r="2587">
          <cell r="A2587" t="str">
            <v>890500810-FE31781</v>
          </cell>
          <cell r="B2587">
            <v>35137</v>
          </cell>
          <cell r="C2587" t="str">
            <v>CCF050</v>
          </cell>
          <cell r="D2587" t="str">
            <v>E.S.E. HOSPITAL MENTAL RUDESINDO SOTO</v>
          </cell>
          <cell r="E2587" t="str">
            <v>890500810</v>
          </cell>
          <cell r="F2587" t="str">
            <v>540010048801</v>
          </cell>
          <cell r="G2587" t="str">
            <v>EVENTO PBS</v>
          </cell>
          <cell r="H2587">
            <v>1819034</v>
          </cell>
          <cell r="I2587" t="str">
            <v>FE31781</v>
          </cell>
          <cell r="J2587" t="str">
            <v>RADICADA</v>
          </cell>
          <cell r="K2587" t="str">
            <v>31/01/2023</v>
          </cell>
          <cell r="L2587" t="str">
            <v>03/02/2023</v>
          </cell>
          <cell r="M2587" t="str">
            <v>26/01/2023</v>
          </cell>
          <cell r="N2587">
            <v>28530</v>
          </cell>
          <cell r="O2587">
            <v>17</v>
          </cell>
          <cell r="P2587" t="str">
            <v>17.MEDICINA ESPECIALIZADA NIVEL II</v>
          </cell>
          <cell r="S2587">
            <v>0</v>
          </cell>
          <cell r="T2587" t="str">
            <v>05/02/2023</v>
          </cell>
          <cell r="U2587" t="str">
            <v>15/02/2023</v>
          </cell>
          <cell r="V2587">
            <v>10</v>
          </cell>
          <cell r="W2587">
            <v>7</v>
          </cell>
          <cell r="X2587">
            <v>0</v>
          </cell>
          <cell r="Y2587">
            <v>0</v>
          </cell>
          <cell r="Z2587">
            <v>0</v>
          </cell>
          <cell r="AE2587" t="str">
            <v>CCF050-088-2023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TILCIA</v>
          </cell>
          <cell r="AS2587" t="str">
            <v>PADILLA</v>
          </cell>
          <cell r="AT2587" t="str">
            <v>DE MERCHAN</v>
          </cell>
          <cell r="AU2587" t="str">
            <v>CC</v>
          </cell>
          <cell r="AV2587" t="str">
            <v>37233580</v>
          </cell>
          <cell r="AW2587" t="str">
            <v>GIANCARLA DURAN</v>
          </cell>
          <cell r="AX2587" t="str">
            <v>SOTO HERNANDEZ LUZ KARIME</v>
          </cell>
          <cell r="AY2587">
            <v>0</v>
          </cell>
          <cell r="AZ2587">
            <v>0</v>
          </cell>
          <cell r="BA2587">
            <v>0</v>
          </cell>
          <cell r="BB2587" t="str">
            <v>NO</v>
          </cell>
          <cell r="BC2587" t="str">
            <v xml:space="preserve">836 </v>
          </cell>
          <cell r="BD2587" t="str">
            <v>1382842</v>
          </cell>
          <cell r="BE2587" t="str">
            <v>13/02/2023</v>
          </cell>
          <cell r="BF2587" t="str">
            <v>NO</v>
          </cell>
          <cell r="BI2587">
            <v>0</v>
          </cell>
        </row>
        <row r="2588">
          <cell r="A2588" t="str">
            <v>890500810-FE31776</v>
          </cell>
          <cell r="B2588">
            <v>35138</v>
          </cell>
          <cell r="C2588" t="str">
            <v>CCF050</v>
          </cell>
          <cell r="D2588" t="str">
            <v>E.S.E. HOSPITAL MENTAL RUDESINDO SOTO</v>
          </cell>
          <cell r="E2588" t="str">
            <v>890500810</v>
          </cell>
          <cell r="F2588" t="str">
            <v>540010048801</v>
          </cell>
          <cell r="G2588" t="str">
            <v>EVENTO PBS</v>
          </cell>
          <cell r="H2588">
            <v>1819084</v>
          </cell>
          <cell r="I2588" t="str">
            <v>FE31776</v>
          </cell>
          <cell r="J2588" t="str">
            <v>GLOSADA</v>
          </cell>
          <cell r="K2588" t="str">
            <v>31/01/2023</v>
          </cell>
          <cell r="L2588" t="str">
            <v>04/02/2023</v>
          </cell>
          <cell r="M2588" t="str">
            <v>04/01/2023</v>
          </cell>
          <cell r="N2588">
            <v>3419674</v>
          </cell>
          <cell r="O2588">
            <v>24</v>
          </cell>
          <cell r="P2588" t="str">
            <v>24.HOSPITALIZACION NO QUIRURGICA</v>
          </cell>
          <cell r="Q2588" t="str">
            <v>Parcial</v>
          </cell>
          <cell r="R2588" t="str">
            <v>CCF8380</v>
          </cell>
          <cell r="S2588">
            <v>698867</v>
          </cell>
          <cell r="T2588" t="str">
            <v>05/02/2023</v>
          </cell>
          <cell r="U2588" t="str">
            <v>15/02/2023</v>
          </cell>
          <cell r="V2588">
            <v>10</v>
          </cell>
          <cell r="W2588">
            <v>7</v>
          </cell>
          <cell r="X2588">
            <v>89427</v>
          </cell>
          <cell r="Y2588">
            <v>252540</v>
          </cell>
          <cell r="Z2588">
            <v>356900</v>
          </cell>
          <cell r="AA2588" t="str">
            <v>15/02/2023</v>
          </cell>
          <cell r="AB2588" t="str">
            <v>16/03/2023</v>
          </cell>
          <cell r="AC2588" t="str">
            <v>20/03/2023</v>
          </cell>
          <cell r="AD2588" t="str">
            <v>20/03/2023</v>
          </cell>
          <cell r="AE2588" t="str">
            <v>CCF050-088-2023</v>
          </cell>
          <cell r="AF2588" t="str">
            <v>NO</v>
          </cell>
          <cell r="AG2588" t="str">
            <v>NO</v>
          </cell>
          <cell r="AH2588">
            <v>252540</v>
          </cell>
          <cell r="AI2588">
            <v>0</v>
          </cell>
          <cell r="AJ2588">
            <v>0</v>
          </cell>
          <cell r="AK2588">
            <v>0</v>
          </cell>
          <cell r="AL2588" t="str">
            <v>CCF8380-1</v>
          </cell>
          <cell r="AN2588" t="str">
            <v>14/04/2023</v>
          </cell>
          <cell r="AQ2588" t="str">
            <v>JAVIER</v>
          </cell>
          <cell r="AR2588" t="str">
            <v>HUMBERTO</v>
          </cell>
          <cell r="AS2588" t="str">
            <v>DAVILA</v>
          </cell>
          <cell r="AT2588" t="str">
            <v>RODRIGUEZ</v>
          </cell>
          <cell r="AU2588" t="str">
            <v>CC</v>
          </cell>
          <cell r="AV2588" t="str">
            <v>1007329246</v>
          </cell>
          <cell r="AW2588" t="str">
            <v>MARIA DEL CARMEN LANDINEZ OCHOA</v>
          </cell>
          <cell r="AX2588" t="str">
            <v>LUNA PEREZ JUAN MANUEL</v>
          </cell>
          <cell r="AY2588">
            <v>0</v>
          </cell>
          <cell r="AZ2588">
            <v>0</v>
          </cell>
          <cell r="BA2588">
            <v>0</v>
          </cell>
          <cell r="BB2588" t="str">
            <v>SI</v>
          </cell>
          <cell r="BC2588" t="str">
            <v xml:space="preserve">836 </v>
          </cell>
          <cell r="BD2588" t="str">
            <v>1368636</v>
          </cell>
          <cell r="BE2588" t="str">
            <v>08/02/2023</v>
          </cell>
          <cell r="BF2588" t="str">
            <v>NO</v>
          </cell>
          <cell r="BH2588" t="str">
            <v>01/02/2023</v>
          </cell>
          <cell r="BI2588">
            <v>3419674</v>
          </cell>
        </row>
        <row r="2589">
          <cell r="A2589" t="str">
            <v>890500810-FE31768</v>
          </cell>
          <cell r="B2589">
            <v>35137</v>
          </cell>
          <cell r="C2589" t="str">
            <v>CCF050</v>
          </cell>
          <cell r="D2589" t="str">
            <v>E.S.E. HOSPITAL MENTAL RUDESINDO SOTO</v>
          </cell>
          <cell r="E2589" t="str">
            <v>890500810</v>
          </cell>
          <cell r="F2589" t="str">
            <v>540010048801</v>
          </cell>
          <cell r="G2589" t="str">
            <v>EVENTO PBS</v>
          </cell>
          <cell r="H2589">
            <v>1819033</v>
          </cell>
          <cell r="I2589" t="str">
            <v>FE31768</v>
          </cell>
          <cell r="J2589" t="str">
            <v>RADICADA</v>
          </cell>
          <cell r="K2589" t="str">
            <v>31/01/2023</v>
          </cell>
          <cell r="L2589" t="str">
            <v>03/02/2023</v>
          </cell>
          <cell r="M2589" t="str">
            <v>25/01/2023</v>
          </cell>
          <cell r="N2589">
            <v>56700</v>
          </cell>
          <cell r="O2589">
            <v>17</v>
          </cell>
          <cell r="P2589" t="str">
            <v>17.MEDICINA ESPECIALIZADA NIVEL II</v>
          </cell>
          <cell r="S2589">
            <v>0</v>
          </cell>
          <cell r="T2589" t="str">
            <v>05/02/2023</v>
          </cell>
          <cell r="U2589" t="str">
            <v>15/02/2023</v>
          </cell>
          <cell r="V2589">
            <v>10</v>
          </cell>
          <cell r="W2589">
            <v>7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CCF050-088-2023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LUZ</v>
          </cell>
          <cell r="AR2589" t="str">
            <v>MARINA</v>
          </cell>
          <cell r="AS2589" t="str">
            <v>CARRILLO</v>
          </cell>
          <cell r="AU2589" t="str">
            <v>CC</v>
          </cell>
          <cell r="AV2589" t="str">
            <v>60345581</v>
          </cell>
          <cell r="AW2589" t="str">
            <v>GIANCARLA DURAN</v>
          </cell>
          <cell r="AX2589" t="str">
            <v>SOTO HERNANDEZ LUZ KARIME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836 </v>
          </cell>
          <cell r="BD2589" t="str">
            <v>1382841</v>
          </cell>
          <cell r="BE2589" t="str">
            <v>13/02/2023</v>
          </cell>
          <cell r="BF2589" t="str">
            <v>NO</v>
          </cell>
          <cell r="BI2589">
            <v>0</v>
          </cell>
        </row>
        <row r="2590">
          <cell r="A2590" t="str">
            <v>890500810-FE31761</v>
          </cell>
          <cell r="B2590">
            <v>35137</v>
          </cell>
          <cell r="C2590" t="str">
            <v>CCF050</v>
          </cell>
          <cell r="D2590" t="str">
            <v>E.S.E. HOSPITAL MENTAL RUDESINDO SOTO</v>
          </cell>
          <cell r="E2590" t="str">
            <v>890500810</v>
          </cell>
          <cell r="F2590" t="str">
            <v>540010048801</v>
          </cell>
          <cell r="G2590" t="str">
            <v>EVENTO PBS</v>
          </cell>
          <cell r="H2590">
            <v>1819032</v>
          </cell>
          <cell r="I2590" t="str">
            <v>FE31761</v>
          </cell>
          <cell r="J2590" t="str">
            <v>RADICADA</v>
          </cell>
          <cell r="K2590" t="str">
            <v>31/01/2023</v>
          </cell>
          <cell r="L2590" t="str">
            <v>03/02/2023</v>
          </cell>
          <cell r="M2590" t="str">
            <v>25/01/2023</v>
          </cell>
          <cell r="N2590">
            <v>60210</v>
          </cell>
          <cell r="O2590">
            <v>17</v>
          </cell>
          <cell r="P2590" t="str">
            <v>17.MEDICINA ESPECIALIZADA NIVEL II</v>
          </cell>
          <cell r="S2590">
            <v>0</v>
          </cell>
          <cell r="T2590" t="str">
            <v>05/02/2023</v>
          </cell>
          <cell r="U2590" t="str">
            <v>15/02/2023</v>
          </cell>
          <cell r="V2590">
            <v>10</v>
          </cell>
          <cell r="W2590">
            <v>7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CCF050-088-2023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JUAN</v>
          </cell>
          <cell r="AR2590" t="str">
            <v>PABLO</v>
          </cell>
          <cell r="AS2590" t="str">
            <v>LEON</v>
          </cell>
          <cell r="AT2590" t="str">
            <v>RIVERA</v>
          </cell>
          <cell r="AU2590" t="str">
            <v>CC</v>
          </cell>
          <cell r="AV2590" t="str">
            <v>88268321</v>
          </cell>
          <cell r="AW2590" t="str">
            <v>GIANCARLA DURAN</v>
          </cell>
          <cell r="AX2590" t="str">
            <v>SOTO HERNANDEZ LUZ KARIME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1382840</v>
          </cell>
          <cell r="BE2590" t="str">
            <v>14/02/2023</v>
          </cell>
          <cell r="BF2590" t="str">
            <v>NO</v>
          </cell>
          <cell r="BI2590">
            <v>0</v>
          </cell>
        </row>
        <row r="2591">
          <cell r="A2591" t="str">
            <v>890500810-FE31752</v>
          </cell>
          <cell r="B2591">
            <v>35136</v>
          </cell>
          <cell r="C2591" t="str">
            <v>CCF050</v>
          </cell>
          <cell r="D2591" t="str">
            <v>E.S.E. HOSPITAL MENTAL RUDESINDO SOTO</v>
          </cell>
          <cell r="E2591" t="str">
            <v>890500810</v>
          </cell>
          <cell r="F2591" t="str">
            <v>540010048801</v>
          </cell>
          <cell r="G2591" t="str">
            <v>EVENTO PBS</v>
          </cell>
          <cell r="H2591">
            <v>1818971</v>
          </cell>
          <cell r="I2591" t="str">
            <v>FE31752</v>
          </cell>
          <cell r="J2591" t="str">
            <v>RADICADA</v>
          </cell>
          <cell r="K2591" t="str">
            <v>31/01/2023</v>
          </cell>
          <cell r="L2591" t="str">
            <v>03/02/2023</v>
          </cell>
          <cell r="M2591" t="str">
            <v>05/12/2022</v>
          </cell>
          <cell r="N2591">
            <v>957000</v>
          </cell>
          <cell r="O2591">
            <v>22</v>
          </cell>
          <cell r="P2591" t="str">
            <v>22.COMPLEMENTACION DIAGNOSTICA Y TERAPEUTICA NIVEL II</v>
          </cell>
          <cell r="S2591">
            <v>0</v>
          </cell>
          <cell r="T2591" t="str">
            <v>05/02/2023</v>
          </cell>
          <cell r="U2591" t="str">
            <v>15/02/2023</v>
          </cell>
          <cell r="V2591">
            <v>10</v>
          </cell>
          <cell r="W2591">
            <v>7</v>
          </cell>
          <cell r="X2591">
            <v>0</v>
          </cell>
          <cell r="Y2591">
            <v>0</v>
          </cell>
          <cell r="Z2591">
            <v>0</v>
          </cell>
          <cell r="AE2591" t="str">
            <v>CCF050-088-2022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NASSER</v>
          </cell>
          <cell r="AR2591" t="str">
            <v>LEONARDO</v>
          </cell>
          <cell r="AS2591" t="str">
            <v>MILLAN</v>
          </cell>
          <cell r="AT2591" t="str">
            <v>GUTIERREZ</v>
          </cell>
          <cell r="AU2591" t="str">
            <v>SC</v>
          </cell>
          <cell r="AV2591" t="str">
            <v>1030830</v>
          </cell>
          <cell r="AW2591" t="str">
            <v>MARIA DEL CARMEN LANDINEZ OCHOA</v>
          </cell>
          <cell r="AX2591" t="str">
            <v>GALVIS MORALES DANIELA ANDREA</v>
          </cell>
          <cell r="AY2591">
            <v>0</v>
          </cell>
          <cell r="AZ2591">
            <v>0</v>
          </cell>
          <cell r="BA2591">
            <v>0</v>
          </cell>
          <cell r="BB2591" t="str">
            <v>NO</v>
          </cell>
          <cell r="BC2591" t="str">
            <v xml:space="preserve">836 </v>
          </cell>
          <cell r="BD2591" t="str">
            <v>1366195</v>
          </cell>
          <cell r="BE2591" t="str">
            <v>05/02/2023</v>
          </cell>
          <cell r="BF2591" t="str">
            <v>NO</v>
          </cell>
          <cell r="BH2591" t="str">
            <v>01/02/2023</v>
          </cell>
          <cell r="BI2591">
            <v>957000</v>
          </cell>
        </row>
        <row r="2592">
          <cell r="A2592" t="str">
            <v>890500810-FE31747</v>
          </cell>
          <cell r="B2592">
            <v>35136</v>
          </cell>
          <cell r="C2592" t="str">
            <v>CCF050</v>
          </cell>
          <cell r="D2592" t="str">
            <v>E.S.E. HOSPITAL MENTAL RUDESINDO SOTO</v>
          </cell>
          <cell r="E2592" t="str">
            <v>890500810</v>
          </cell>
          <cell r="F2592" t="str">
            <v>540010048801</v>
          </cell>
          <cell r="G2592" t="str">
            <v>EVENTO PBS</v>
          </cell>
          <cell r="H2592">
            <v>1818970</v>
          </cell>
          <cell r="I2592" t="str">
            <v>FE31747</v>
          </cell>
          <cell r="J2592" t="str">
            <v>RADICADA</v>
          </cell>
          <cell r="K2592" t="str">
            <v>31/01/2023</v>
          </cell>
          <cell r="L2592" t="str">
            <v>03/02/2023</v>
          </cell>
          <cell r="M2592" t="str">
            <v>25/01/2023</v>
          </cell>
          <cell r="N2592">
            <v>56700</v>
          </cell>
          <cell r="O2592">
            <v>17</v>
          </cell>
          <cell r="P2592" t="str">
            <v>17.MEDICINA ESPECIALIZADA NIVEL II</v>
          </cell>
          <cell r="S2592">
            <v>0</v>
          </cell>
          <cell r="T2592" t="str">
            <v>05/02/2023</v>
          </cell>
          <cell r="U2592" t="str">
            <v>15/02/2023</v>
          </cell>
          <cell r="V2592">
            <v>10</v>
          </cell>
          <cell r="W2592">
            <v>7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CCF050-088-2022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YESICA</v>
          </cell>
          <cell r="AR2592" t="str">
            <v>LILIANA</v>
          </cell>
          <cell r="AS2592" t="str">
            <v>TIRIA</v>
          </cell>
          <cell r="AT2592" t="str">
            <v>TRUJILLO</v>
          </cell>
          <cell r="AU2592" t="str">
            <v>CC</v>
          </cell>
          <cell r="AV2592" t="str">
            <v>1090487681</v>
          </cell>
          <cell r="AW2592" t="str">
            <v>GIANCARLA DURAN</v>
          </cell>
          <cell r="AX2592" t="str">
            <v>OSORIO NUNEZ BETTY YOLANDA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836 </v>
          </cell>
          <cell r="BD2592" t="str">
            <v>1366808</v>
          </cell>
          <cell r="BE2592" t="str">
            <v>14/02/2023</v>
          </cell>
          <cell r="BF2592" t="str">
            <v>NO</v>
          </cell>
          <cell r="BI2592">
            <v>0</v>
          </cell>
        </row>
        <row r="2593">
          <cell r="A2593" t="str">
            <v>890500810-FE31742</v>
          </cell>
          <cell r="B2593">
            <v>35197</v>
          </cell>
          <cell r="C2593" t="str">
            <v>CCFC50</v>
          </cell>
          <cell r="D2593" t="str">
            <v>E.S.E. HOSPITAL MENTAL RUDESINDO SOTO</v>
          </cell>
          <cell r="E2593" t="str">
            <v>890500810</v>
          </cell>
          <cell r="F2593" t="str">
            <v>540010048801</v>
          </cell>
          <cell r="G2593" t="str">
            <v>EVENTO PBS</v>
          </cell>
          <cell r="H2593">
            <v>1828132</v>
          </cell>
          <cell r="I2593" t="str">
            <v>FE31742</v>
          </cell>
          <cell r="J2593" t="str">
            <v>RADICADA</v>
          </cell>
          <cell r="K2593" t="str">
            <v>31/01/2023</v>
          </cell>
          <cell r="L2593" t="str">
            <v>05/02/2023</v>
          </cell>
          <cell r="M2593" t="str">
            <v>25/01/2023</v>
          </cell>
          <cell r="N2593">
            <v>60210</v>
          </cell>
          <cell r="O2593">
            <v>17</v>
          </cell>
          <cell r="P2593" t="str">
            <v>17.MEDICINA ESPECIALIZADA NIVEL II</v>
          </cell>
          <cell r="S2593">
            <v>0</v>
          </cell>
          <cell r="T2593" t="str">
            <v>05/02/2023</v>
          </cell>
          <cell r="U2593" t="str">
            <v>15/02/2023</v>
          </cell>
          <cell r="V2593">
            <v>10</v>
          </cell>
          <cell r="W2593">
            <v>7</v>
          </cell>
          <cell r="X2593">
            <v>0</v>
          </cell>
          <cell r="Y2593">
            <v>0</v>
          </cell>
          <cell r="Z2593">
            <v>0</v>
          </cell>
          <cell r="AE2593" t="str">
            <v>CCFC50-053-2022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ALBA</v>
          </cell>
          <cell r="AR2593" t="str">
            <v>MARINA</v>
          </cell>
          <cell r="AS2593" t="str">
            <v>DURAN</v>
          </cell>
          <cell r="AU2593" t="str">
            <v>CC</v>
          </cell>
          <cell r="AV2593" t="str">
            <v>37241467</v>
          </cell>
          <cell r="AW2593" t="str">
            <v>GIANCARLA DURAN</v>
          </cell>
          <cell r="AX2593" t="str">
            <v>BECERRA PABON JOSE GABRIEL</v>
          </cell>
          <cell r="AY2593">
            <v>4100</v>
          </cell>
          <cell r="AZ2593">
            <v>0</v>
          </cell>
          <cell r="BA2593">
            <v>0</v>
          </cell>
          <cell r="BB2593" t="str">
            <v>NO</v>
          </cell>
          <cell r="BC2593" t="str">
            <v xml:space="preserve">736 </v>
          </cell>
          <cell r="BD2593" t="str">
            <v>0111632</v>
          </cell>
          <cell r="BE2593" t="str">
            <v>13/02/2023</v>
          </cell>
          <cell r="BF2593" t="str">
            <v>NO</v>
          </cell>
          <cell r="BH2593" t="str">
            <v>15/02/2023</v>
          </cell>
          <cell r="BI2593">
            <v>56110</v>
          </cell>
        </row>
        <row r="2594">
          <cell r="A2594" t="str">
            <v>890500810-FE31737</v>
          </cell>
          <cell r="B2594">
            <v>35136</v>
          </cell>
          <cell r="C2594" t="str">
            <v>CCF050</v>
          </cell>
          <cell r="D2594" t="str">
            <v>E.S.E. HOSPITAL MENTAL RUDESINDO SOTO</v>
          </cell>
          <cell r="E2594" t="str">
            <v>890500810</v>
          </cell>
          <cell r="F2594" t="str">
            <v>540010048801</v>
          </cell>
          <cell r="G2594" t="str">
            <v>EVENTO PBS</v>
          </cell>
          <cell r="H2594">
            <v>1818969</v>
          </cell>
          <cell r="I2594" t="str">
            <v>FE31737</v>
          </cell>
          <cell r="J2594" t="str">
            <v>RADICADA</v>
          </cell>
          <cell r="K2594" t="str">
            <v>31/01/2023</v>
          </cell>
          <cell r="L2594" t="str">
            <v>03/02/2023</v>
          </cell>
          <cell r="M2594" t="str">
            <v>23/12/2022</v>
          </cell>
          <cell r="N2594">
            <v>56700</v>
          </cell>
          <cell r="O2594">
            <v>17</v>
          </cell>
          <cell r="P2594" t="str">
            <v>17.MEDICINA ESPECIALIZADA NIVEL II</v>
          </cell>
          <cell r="S2594">
            <v>0</v>
          </cell>
          <cell r="T2594" t="str">
            <v>05/02/2023</v>
          </cell>
          <cell r="U2594" t="str">
            <v>15/02/2023</v>
          </cell>
          <cell r="V2594">
            <v>10</v>
          </cell>
          <cell r="W2594">
            <v>7</v>
          </cell>
          <cell r="X2594">
            <v>0</v>
          </cell>
          <cell r="Y2594">
            <v>0</v>
          </cell>
          <cell r="Z2594">
            <v>0</v>
          </cell>
          <cell r="AE2594" t="str">
            <v>CCF050-088-2022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SERGIO</v>
          </cell>
          <cell r="AR2594" t="str">
            <v>ANTONIO</v>
          </cell>
          <cell r="AS2594" t="str">
            <v>BLANCO</v>
          </cell>
          <cell r="AT2594" t="str">
            <v>LOPEZ</v>
          </cell>
          <cell r="AU2594" t="str">
            <v>TI</v>
          </cell>
          <cell r="AV2594" t="str">
            <v>1091355577</v>
          </cell>
          <cell r="AW2594" t="str">
            <v>GIANCARLA DURAN</v>
          </cell>
          <cell r="AX2594" t="str">
            <v>MALPICA DURAN LILIANA CAROLINA</v>
          </cell>
          <cell r="AY2594">
            <v>0</v>
          </cell>
          <cell r="AZ2594">
            <v>0</v>
          </cell>
          <cell r="BA2594">
            <v>0</v>
          </cell>
          <cell r="BB2594" t="str">
            <v>NO</v>
          </cell>
          <cell r="BC2594" t="str">
            <v xml:space="preserve">836 </v>
          </cell>
          <cell r="BD2594" t="str">
            <v>1367190</v>
          </cell>
          <cell r="BE2594" t="str">
            <v>14/02/2023</v>
          </cell>
          <cell r="BF2594" t="str">
            <v>NO</v>
          </cell>
          <cell r="BI2594">
            <v>0</v>
          </cell>
        </row>
        <row r="2595">
          <cell r="A2595" t="str">
            <v>890500810-FE31735</v>
          </cell>
          <cell r="B2595">
            <v>35137</v>
          </cell>
          <cell r="C2595" t="str">
            <v>CCF050</v>
          </cell>
          <cell r="D2595" t="str">
            <v>E.S.E. HOSPITAL MENTAL RUDESINDO SOTO</v>
          </cell>
          <cell r="E2595" t="str">
            <v>890500810</v>
          </cell>
          <cell r="F2595" t="str">
            <v>540010048801</v>
          </cell>
          <cell r="G2595" t="str">
            <v>EVENTO PBS</v>
          </cell>
          <cell r="H2595">
            <v>1819031</v>
          </cell>
          <cell r="I2595" t="str">
            <v>FE31735</v>
          </cell>
          <cell r="J2595" t="str">
            <v>RADICADA</v>
          </cell>
          <cell r="K2595" t="str">
            <v>31/01/2023</v>
          </cell>
          <cell r="L2595" t="str">
            <v>03/02/2023</v>
          </cell>
          <cell r="M2595" t="str">
            <v>25/01/2023</v>
          </cell>
          <cell r="N2595">
            <v>28530</v>
          </cell>
          <cell r="O2595">
            <v>17</v>
          </cell>
          <cell r="P2595" t="str">
            <v>17.MEDICINA ESPECIALIZADA NIVEL II</v>
          </cell>
          <cell r="S2595">
            <v>0</v>
          </cell>
          <cell r="T2595" t="str">
            <v>05/02/2023</v>
          </cell>
          <cell r="U2595" t="str">
            <v>15/02/2023</v>
          </cell>
          <cell r="V2595">
            <v>10</v>
          </cell>
          <cell r="W2595">
            <v>7</v>
          </cell>
          <cell r="X2595">
            <v>0</v>
          </cell>
          <cell r="Y2595">
            <v>0</v>
          </cell>
          <cell r="Z2595">
            <v>0</v>
          </cell>
          <cell r="AE2595" t="str">
            <v>CCF050-088-2023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JESUS</v>
          </cell>
          <cell r="AR2595" t="str">
            <v>HENRY</v>
          </cell>
          <cell r="AS2595" t="str">
            <v>SANTANDER</v>
          </cell>
          <cell r="AT2595" t="str">
            <v>PEÑARANDA</v>
          </cell>
          <cell r="AU2595" t="str">
            <v>CC</v>
          </cell>
          <cell r="AV2595" t="str">
            <v>13452626</v>
          </cell>
          <cell r="AW2595" t="str">
            <v>GIANCARLA DURAN</v>
          </cell>
          <cell r="AX2595" t="str">
            <v>PARRA NUÑEZ GLADISMAR - SENA</v>
          </cell>
          <cell r="AY2595">
            <v>0</v>
          </cell>
          <cell r="AZ2595">
            <v>0</v>
          </cell>
          <cell r="BA2595">
            <v>0</v>
          </cell>
          <cell r="BB2595" t="str">
            <v>NO</v>
          </cell>
          <cell r="BC2595" t="str">
            <v xml:space="preserve">836 </v>
          </cell>
          <cell r="BD2595" t="str">
            <v>1371201</v>
          </cell>
          <cell r="BE2595" t="str">
            <v>13/02/2023</v>
          </cell>
          <cell r="BF2595" t="str">
            <v>NO</v>
          </cell>
          <cell r="BI2595">
            <v>0</v>
          </cell>
        </row>
        <row r="2596">
          <cell r="A2596" t="str">
            <v>890500810-FE31734</v>
          </cell>
          <cell r="B2596">
            <v>35137</v>
          </cell>
          <cell r="C2596" t="str">
            <v>CCF050</v>
          </cell>
          <cell r="D2596" t="str">
            <v>E.S.E. HOSPITAL MENTAL RUDESINDO SOTO</v>
          </cell>
          <cell r="E2596" t="str">
            <v>890500810</v>
          </cell>
          <cell r="F2596" t="str">
            <v>540010048801</v>
          </cell>
          <cell r="G2596" t="str">
            <v>EVENTO PBS</v>
          </cell>
          <cell r="H2596">
            <v>1819030</v>
          </cell>
          <cell r="I2596" t="str">
            <v>FE31734</v>
          </cell>
          <cell r="J2596" t="str">
            <v>RADICADA</v>
          </cell>
          <cell r="K2596" t="str">
            <v>31/01/2023</v>
          </cell>
          <cell r="L2596" t="str">
            <v>03/02/2023</v>
          </cell>
          <cell r="M2596" t="str">
            <v>25/01/2023</v>
          </cell>
          <cell r="N2596">
            <v>28530</v>
          </cell>
          <cell r="O2596">
            <v>17</v>
          </cell>
          <cell r="P2596" t="str">
            <v>17.MEDICINA ESPECIALIZADA NIVEL II</v>
          </cell>
          <cell r="S2596">
            <v>0</v>
          </cell>
          <cell r="T2596" t="str">
            <v>05/02/2023</v>
          </cell>
          <cell r="U2596" t="str">
            <v>15/02/2023</v>
          </cell>
          <cell r="V2596">
            <v>10</v>
          </cell>
          <cell r="W2596">
            <v>7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CCF050-088-2023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JUAN</v>
          </cell>
          <cell r="AR2596" t="str">
            <v>DAVID</v>
          </cell>
          <cell r="AS2596" t="str">
            <v>SANCHEZ</v>
          </cell>
          <cell r="AT2596" t="str">
            <v>NAVARRO</v>
          </cell>
          <cell r="AU2596" t="str">
            <v>CC</v>
          </cell>
          <cell r="AV2596" t="str">
            <v>1110450905</v>
          </cell>
          <cell r="AW2596" t="str">
            <v>GIANCARLA DURAN</v>
          </cell>
          <cell r="AX2596" t="str">
            <v>PARRA NUÑEZ GLADISMAR - SENA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836 </v>
          </cell>
          <cell r="BD2596" t="str">
            <v>1371200</v>
          </cell>
          <cell r="BE2596" t="str">
            <v>13/02/2023</v>
          </cell>
          <cell r="BF2596" t="str">
            <v>NO</v>
          </cell>
          <cell r="BI2596">
            <v>0</v>
          </cell>
        </row>
        <row r="2597">
          <cell r="A2597" t="str">
            <v>890500810-FE31730</v>
          </cell>
          <cell r="B2597">
            <v>35136</v>
          </cell>
          <cell r="C2597" t="str">
            <v>CCF050</v>
          </cell>
          <cell r="D2597" t="str">
            <v>E.S.E. HOSPITAL MENTAL RUDESINDO SOTO</v>
          </cell>
          <cell r="E2597" t="str">
            <v>890500810</v>
          </cell>
          <cell r="F2597" t="str">
            <v>540010048801</v>
          </cell>
          <cell r="G2597" t="str">
            <v>EVENTO PBS</v>
          </cell>
          <cell r="H2597">
            <v>1818968</v>
          </cell>
          <cell r="I2597" t="str">
            <v>FE31730</v>
          </cell>
          <cell r="J2597" t="str">
            <v>RADICADA</v>
          </cell>
          <cell r="K2597" t="str">
            <v>31/01/2023</v>
          </cell>
          <cell r="L2597" t="str">
            <v>03/02/2023</v>
          </cell>
          <cell r="M2597" t="str">
            <v>25/01/2023</v>
          </cell>
          <cell r="N2597">
            <v>60210</v>
          </cell>
          <cell r="O2597">
            <v>17</v>
          </cell>
          <cell r="P2597" t="str">
            <v>17.MEDICINA ESPECIALIZADA NIVEL II</v>
          </cell>
          <cell r="S2597">
            <v>0</v>
          </cell>
          <cell r="T2597" t="str">
            <v>05/02/2023</v>
          </cell>
          <cell r="U2597" t="str">
            <v>15/02/2023</v>
          </cell>
          <cell r="V2597">
            <v>10</v>
          </cell>
          <cell r="W2597">
            <v>7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CCF050-088-2022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MONICA</v>
          </cell>
          <cell r="AR2597" t="str">
            <v>JULIANA</v>
          </cell>
          <cell r="AS2597" t="str">
            <v>VERA</v>
          </cell>
          <cell r="AT2597" t="str">
            <v>SANDOVAL</v>
          </cell>
          <cell r="AU2597" t="str">
            <v>TI</v>
          </cell>
          <cell r="AV2597" t="str">
            <v>1094682874</v>
          </cell>
          <cell r="AW2597" t="str">
            <v>GIANCARLA DURAN</v>
          </cell>
          <cell r="AX2597" t="str">
            <v>VALDERRAMA CAJIAO BERTHA ALEXANDRA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836 </v>
          </cell>
          <cell r="BD2597" t="str">
            <v>1369762</v>
          </cell>
          <cell r="BE2597" t="str">
            <v>15/02/2023</v>
          </cell>
          <cell r="BF2597" t="str">
            <v>NO</v>
          </cell>
          <cell r="BI2597">
            <v>0</v>
          </cell>
        </row>
        <row r="2598">
          <cell r="A2598" t="str">
            <v>890500810-FE31726</v>
          </cell>
          <cell r="B2598">
            <v>35136</v>
          </cell>
          <cell r="C2598" t="str">
            <v>CCF050</v>
          </cell>
          <cell r="D2598" t="str">
            <v>E.S.E. HOSPITAL MENTAL RUDESINDO SOTO</v>
          </cell>
          <cell r="E2598" t="str">
            <v>890500810</v>
          </cell>
          <cell r="F2598" t="str">
            <v>540010048801</v>
          </cell>
          <cell r="G2598" t="str">
            <v>EVENTO PBS</v>
          </cell>
          <cell r="H2598">
            <v>1818967</v>
          </cell>
          <cell r="I2598" t="str">
            <v>FE31726</v>
          </cell>
          <cell r="J2598" t="str">
            <v>RADICADA</v>
          </cell>
          <cell r="K2598" t="str">
            <v>31/01/2023</v>
          </cell>
          <cell r="L2598" t="str">
            <v>03/02/2023</v>
          </cell>
          <cell r="M2598" t="str">
            <v>25/01/2023</v>
          </cell>
          <cell r="N2598">
            <v>134010</v>
          </cell>
          <cell r="O2598">
            <v>22</v>
          </cell>
          <cell r="P2598" t="str">
            <v>22.COMPLEMENTACION DIAGNOSTICA Y TERAPEUTICA NIVEL II</v>
          </cell>
          <cell r="S2598">
            <v>0</v>
          </cell>
          <cell r="T2598" t="str">
            <v>05/02/2023</v>
          </cell>
          <cell r="U2598" t="str">
            <v>15/02/2023</v>
          </cell>
          <cell r="V2598">
            <v>10</v>
          </cell>
          <cell r="W2598">
            <v>7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CCF050-088-2022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MONICA</v>
          </cell>
          <cell r="AR2598" t="str">
            <v>JULIANA</v>
          </cell>
          <cell r="AS2598" t="str">
            <v>VERA</v>
          </cell>
          <cell r="AT2598" t="str">
            <v>SANDOVAL</v>
          </cell>
          <cell r="AU2598" t="str">
            <v>TI</v>
          </cell>
          <cell r="AV2598" t="str">
            <v>1094682874</v>
          </cell>
          <cell r="AW2598" t="str">
            <v>GIANCARLA DURAN</v>
          </cell>
          <cell r="AX2598" t="str">
            <v>DIHOLMAR TORRES REY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1369165</v>
          </cell>
          <cell r="BE2598" t="str">
            <v>15/02/2023</v>
          </cell>
          <cell r="BF2598" t="str">
            <v>NO</v>
          </cell>
          <cell r="BI2598">
            <v>0</v>
          </cell>
        </row>
        <row r="2599">
          <cell r="A2599" t="str">
            <v>890500810-FE31724</v>
          </cell>
          <cell r="B2599">
            <v>35136</v>
          </cell>
          <cell r="C2599" t="str">
            <v>CCF050</v>
          </cell>
          <cell r="D2599" t="str">
            <v>E.S.E. HOSPITAL MENTAL RUDESINDO SOTO</v>
          </cell>
          <cell r="E2599" t="str">
            <v>890500810</v>
          </cell>
          <cell r="F2599" t="str">
            <v>540010048801</v>
          </cell>
          <cell r="G2599" t="str">
            <v>EVENTO PBS</v>
          </cell>
          <cell r="H2599">
            <v>1818966</v>
          </cell>
          <cell r="I2599" t="str">
            <v>FE31724</v>
          </cell>
          <cell r="J2599" t="str">
            <v>RADICADA</v>
          </cell>
          <cell r="K2599" t="str">
            <v>31/01/2023</v>
          </cell>
          <cell r="L2599" t="str">
            <v>03/02/2023</v>
          </cell>
          <cell r="M2599" t="str">
            <v>25/01/2023</v>
          </cell>
          <cell r="N2599">
            <v>56700</v>
          </cell>
          <cell r="O2599">
            <v>17</v>
          </cell>
          <cell r="P2599" t="str">
            <v>17.MEDICINA ESPECIALIZADA NIVEL II</v>
          </cell>
          <cell r="S2599">
            <v>0</v>
          </cell>
          <cell r="T2599" t="str">
            <v>05/02/2023</v>
          </cell>
          <cell r="U2599" t="str">
            <v>15/02/2023</v>
          </cell>
          <cell r="V2599">
            <v>10</v>
          </cell>
          <cell r="W2599">
            <v>7</v>
          </cell>
          <cell r="X2599">
            <v>0</v>
          </cell>
          <cell r="Y2599">
            <v>0</v>
          </cell>
          <cell r="Z2599">
            <v>0</v>
          </cell>
          <cell r="AE2599" t="str">
            <v>CCF050-088-2022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MARITZA</v>
          </cell>
          <cell r="AS2599" t="str">
            <v>GALVIS</v>
          </cell>
          <cell r="AT2599" t="str">
            <v>AYALA</v>
          </cell>
          <cell r="AU2599" t="str">
            <v>CC</v>
          </cell>
          <cell r="AV2599" t="str">
            <v>60349123</v>
          </cell>
          <cell r="AW2599" t="str">
            <v>GIANCARLA DURAN</v>
          </cell>
          <cell r="AX2599" t="str">
            <v>SOTO HERNANDEZ LUZ KARIME</v>
          </cell>
          <cell r="AY2599">
            <v>0</v>
          </cell>
          <cell r="AZ2599">
            <v>0</v>
          </cell>
          <cell r="BA2599">
            <v>0</v>
          </cell>
          <cell r="BB2599" t="str">
            <v>NO</v>
          </cell>
          <cell r="BC2599" t="str">
            <v xml:space="preserve">836 </v>
          </cell>
          <cell r="BD2599" t="str">
            <v>1379022</v>
          </cell>
          <cell r="BE2599" t="str">
            <v>14/02/2023</v>
          </cell>
          <cell r="BF2599" t="str">
            <v>NO</v>
          </cell>
          <cell r="BI2599">
            <v>0</v>
          </cell>
        </row>
        <row r="2600">
          <cell r="A2600" t="str">
            <v>890500810-FE31723</v>
          </cell>
          <cell r="B2600">
            <v>35136</v>
          </cell>
          <cell r="C2600" t="str">
            <v>CCF050</v>
          </cell>
          <cell r="D2600" t="str">
            <v>E.S.E. HOSPITAL MENTAL RUDESINDO SOTO</v>
          </cell>
          <cell r="E2600" t="str">
            <v>890500810</v>
          </cell>
          <cell r="F2600" t="str">
            <v>540010048801</v>
          </cell>
          <cell r="G2600" t="str">
            <v>EVENTO PBS</v>
          </cell>
          <cell r="H2600">
            <v>1818965</v>
          </cell>
          <cell r="I2600" t="str">
            <v>FE31723</v>
          </cell>
          <cell r="J2600" t="str">
            <v>GLOSADA</v>
          </cell>
          <cell r="K2600" t="str">
            <v>31/01/2023</v>
          </cell>
          <cell r="L2600" t="str">
            <v>03/02/2023</v>
          </cell>
          <cell r="M2600" t="str">
            <v>22/12/2022</v>
          </cell>
          <cell r="N2600">
            <v>957000</v>
          </cell>
          <cell r="O2600">
            <v>22</v>
          </cell>
          <cell r="P2600" t="str">
            <v>22.COMPLEMENTACION DIAGNOSTICA Y TERAPEUTICA NIVEL II</v>
          </cell>
          <cell r="Q2600" t="str">
            <v>Parcial</v>
          </cell>
          <cell r="R2600" t="str">
            <v>CCF8380</v>
          </cell>
          <cell r="S2600">
            <v>472950</v>
          </cell>
          <cell r="T2600" t="str">
            <v>05/02/2023</v>
          </cell>
          <cell r="U2600" t="str">
            <v>15/02/2023</v>
          </cell>
          <cell r="V2600">
            <v>10</v>
          </cell>
          <cell r="W2600">
            <v>7</v>
          </cell>
          <cell r="X2600">
            <v>0</v>
          </cell>
          <cell r="Y2600">
            <v>0</v>
          </cell>
          <cell r="Z2600">
            <v>472950</v>
          </cell>
          <cell r="AA2600" t="str">
            <v>15/02/2023</v>
          </cell>
          <cell r="AB2600" t="str">
            <v>02/03/2023</v>
          </cell>
          <cell r="AC2600" t="str">
            <v>20/03/2023</v>
          </cell>
          <cell r="AD2600" t="str">
            <v>20/03/2023</v>
          </cell>
          <cell r="AE2600" t="str">
            <v>CCF050-088-2022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ANDERSSON</v>
          </cell>
          <cell r="AR2600" t="str">
            <v>FABIAN</v>
          </cell>
          <cell r="AS2600" t="str">
            <v>JIMENEZ</v>
          </cell>
          <cell r="AT2600" t="str">
            <v>MEJIA</v>
          </cell>
          <cell r="AU2600" t="str">
            <v>CC</v>
          </cell>
          <cell r="AV2600" t="str">
            <v>1093780901</v>
          </cell>
          <cell r="AW2600" t="str">
            <v>MARIA DEL CARMEN LANDINEZ OCHOA</v>
          </cell>
          <cell r="AX2600" t="str">
            <v>MALPICA DURAN LILIANA CAROLINA</v>
          </cell>
          <cell r="AY2600">
            <v>0</v>
          </cell>
          <cell r="AZ2600">
            <v>0</v>
          </cell>
          <cell r="BA2600">
            <v>0</v>
          </cell>
          <cell r="BB2600" t="str">
            <v>SI</v>
          </cell>
          <cell r="BC2600" t="str">
            <v xml:space="preserve">836 </v>
          </cell>
          <cell r="BD2600" t="str">
            <v>1367189</v>
          </cell>
          <cell r="BE2600" t="str">
            <v>05/02/2023</v>
          </cell>
          <cell r="BF2600" t="str">
            <v>NO</v>
          </cell>
          <cell r="BH2600" t="str">
            <v>01/02/2023</v>
          </cell>
          <cell r="BI2600">
            <v>472950</v>
          </cell>
        </row>
        <row r="2601">
          <cell r="A2601" t="str">
            <v>890500810-FE31722</v>
          </cell>
          <cell r="B2601">
            <v>35136</v>
          </cell>
          <cell r="C2601" t="str">
            <v>CCF050</v>
          </cell>
          <cell r="D2601" t="str">
            <v>E.S.E. HOSPITAL MENTAL RUDESINDO SOTO</v>
          </cell>
          <cell r="E2601" t="str">
            <v>890500810</v>
          </cell>
          <cell r="F2601" t="str">
            <v>540010048801</v>
          </cell>
          <cell r="G2601" t="str">
            <v>EVENTO PBS</v>
          </cell>
          <cell r="H2601">
            <v>1818964</v>
          </cell>
          <cell r="I2601" t="str">
            <v>FE31722</v>
          </cell>
          <cell r="J2601" t="str">
            <v>RADICADA</v>
          </cell>
          <cell r="K2601" t="str">
            <v>31/01/2023</v>
          </cell>
          <cell r="L2601" t="str">
            <v>03/02/2023</v>
          </cell>
          <cell r="M2601" t="str">
            <v>25/01/2023</v>
          </cell>
          <cell r="N2601">
            <v>28530</v>
          </cell>
          <cell r="O2601">
            <v>17</v>
          </cell>
          <cell r="P2601" t="str">
            <v>17.MEDICINA ESPECIALIZADA NIVEL II</v>
          </cell>
          <cell r="S2601">
            <v>0</v>
          </cell>
          <cell r="T2601" t="str">
            <v>05/02/2023</v>
          </cell>
          <cell r="U2601" t="str">
            <v>15/02/2023</v>
          </cell>
          <cell r="V2601">
            <v>10</v>
          </cell>
          <cell r="W2601">
            <v>7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CCF050-088-2022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VICTOR</v>
          </cell>
          <cell r="AR2601" t="str">
            <v>JULIO</v>
          </cell>
          <cell r="AS2601" t="str">
            <v>QUINTERO</v>
          </cell>
          <cell r="AT2601" t="str">
            <v>NAVAS</v>
          </cell>
          <cell r="AU2601" t="str">
            <v>CC</v>
          </cell>
          <cell r="AV2601" t="str">
            <v>13454033</v>
          </cell>
          <cell r="AW2601" t="str">
            <v>GIANCARLA DURAN</v>
          </cell>
          <cell r="AX2601" t="str">
            <v>PARRA NUÑEZ GLADISMAR - SENA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836 </v>
          </cell>
          <cell r="BD2601" t="str">
            <v>1371171</v>
          </cell>
          <cell r="BE2601" t="str">
            <v>14/02/2023</v>
          </cell>
          <cell r="BF2601" t="str">
            <v>NO</v>
          </cell>
          <cell r="BI2601">
            <v>0</v>
          </cell>
        </row>
        <row r="2602">
          <cell r="A2602" t="str">
            <v>890500810-FE31720</v>
          </cell>
          <cell r="B2602">
            <v>35136</v>
          </cell>
          <cell r="C2602" t="str">
            <v>CCF050</v>
          </cell>
          <cell r="D2602" t="str">
            <v>E.S.E. HOSPITAL MENTAL RUDESINDO SOTO</v>
          </cell>
          <cell r="E2602" t="str">
            <v>890500810</v>
          </cell>
          <cell r="F2602" t="str">
            <v>540010048801</v>
          </cell>
          <cell r="G2602" t="str">
            <v>EVENTO PBS</v>
          </cell>
          <cell r="H2602">
            <v>1818963</v>
          </cell>
          <cell r="I2602" t="str">
            <v>FE31720</v>
          </cell>
          <cell r="J2602" t="str">
            <v>RADICADA</v>
          </cell>
          <cell r="K2602" t="str">
            <v>31/01/2023</v>
          </cell>
          <cell r="L2602" t="str">
            <v>03/02/2023</v>
          </cell>
          <cell r="M2602" t="str">
            <v>25/01/2023</v>
          </cell>
          <cell r="N2602">
            <v>56700</v>
          </cell>
          <cell r="O2602">
            <v>17</v>
          </cell>
          <cell r="P2602" t="str">
            <v>17.MEDICINA ESPECIALIZADA NIVEL II</v>
          </cell>
          <cell r="S2602">
            <v>0</v>
          </cell>
          <cell r="T2602" t="str">
            <v>05/02/2023</v>
          </cell>
          <cell r="U2602" t="str">
            <v>15/02/2023</v>
          </cell>
          <cell r="V2602">
            <v>10</v>
          </cell>
          <cell r="W2602">
            <v>7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CCF050-088-2022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EDDA</v>
          </cell>
          <cell r="AR2602" t="str">
            <v>MARITZA</v>
          </cell>
          <cell r="AS2602" t="str">
            <v>YAÑEZ</v>
          </cell>
          <cell r="AT2602" t="str">
            <v>VILLAMIZAR</v>
          </cell>
          <cell r="AU2602" t="str">
            <v>CC</v>
          </cell>
          <cell r="AV2602" t="str">
            <v>60289615</v>
          </cell>
          <cell r="AW2602" t="str">
            <v>GIANCARLA DURAN</v>
          </cell>
          <cell r="AX2602" t="str">
            <v>CABARICO VARGAS JUAN MANUEL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836 </v>
          </cell>
          <cell r="BD2602" t="str">
            <v>1375546</v>
          </cell>
          <cell r="BE2602" t="str">
            <v>14/02/2023</v>
          </cell>
          <cell r="BF2602" t="str">
            <v>NO</v>
          </cell>
          <cell r="BI2602">
            <v>0</v>
          </cell>
        </row>
        <row r="2603">
          <cell r="A2603" t="str">
            <v>890500810-FE31719</v>
          </cell>
          <cell r="B2603">
            <v>35216</v>
          </cell>
          <cell r="C2603" t="str">
            <v>CCFC50</v>
          </cell>
          <cell r="D2603" t="str">
            <v>E.S.E. HOSPITAL MENTAL RUDESINDO SOTO</v>
          </cell>
          <cell r="E2603" t="str">
            <v>890500810</v>
          </cell>
          <cell r="F2603" t="str">
            <v>540010048801</v>
          </cell>
          <cell r="G2603" t="str">
            <v>EVENTO PBS</v>
          </cell>
          <cell r="H2603">
            <v>1828717</v>
          </cell>
          <cell r="I2603" t="str">
            <v>FE31719</v>
          </cell>
          <cell r="J2603" t="str">
            <v>RADICADA</v>
          </cell>
          <cell r="K2603" t="str">
            <v>31/01/2023</v>
          </cell>
          <cell r="L2603" t="str">
            <v>05/02/2023</v>
          </cell>
          <cell r="M2603" t="str">
            <v>25/01/2023</v>
          </cell>
          <cell r="N2603">
            <v>60210</v>
          </cell>
          <cell r="O2603">
            <v>17</v>
          </cell>
          <cell r="P2603" t="str">
            <v>17.MEDICINA ESPECIALIZADA NIVEL II</v>
          </cell>
          <cell r="S2603">
            <v>0</v>
          </cell>
          <cell r="T2603" t="str">
            <v>05/02/2023</v>
          </cell>
          <cell r="U2603" t="str">
            <v>15/02/2023</v>
          </cell>
          <cell r="V2603">
            <v>10</v>
          </cell>
          <cell r="W2603">
            <v>7</v>
          </cell>
          <cell r="X2603">
            <v>0</v>
          </cell>
          <cell r="Y2603">
            <v>0</v>
          </cell>
          <cell r="Z2603">
            <v>0</v>
          </cell>
          <cell r="AE2603" t="str">
            <v>CCFC50-052-2023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LUDEY</v>
          </cell>
          <cell r="AR2603" t="str">
            <v>DEL SOCORRO</v>
          </cell>
          <cell r="AS2603" t="str">
            <v>SANGUINO</v>
          </cell>
          <cell r="AT2603" t="str">
            <v>RAMIREZ</v>
          </cell>
          <cell r="AU2603" t="str">
            <v>CC</v>
          </cell>
          <cell r="AV2603" t="str">
            <v>60364244</v>
          </cell>
          <cell r="AW2603" t="str">
            <v>GIANCARLA DURAN</v>
          </cell>
          <cell r="AX2603" t="str">
            <v>VILLARREAL RUBIO BELKYS XIOMARA</v>
          </cell>
          <cell r="AY2603">
            <v>4100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736 </v>
          </cell>
          <cell r="BD2603" t="str">
            <v>0111178</v>
          </cell>
          <cell r="BE2603" t="str">
            <v>13/02/2023</v>
          </cell>
          <cell r="BF2603" t="str">
            <v>NO</v>
          </cell>
          <cell r="BH2603" t="str">
            <v>01/02/2023</v>
          </cell>
          <cell r="BI2603">
            <v>56110</v>
          </cell>
        </row>
        <row r="2604">
          <cell r="A2604" t="str">
            <v>890500810-FE31717</v>
          </cell>
          <cell r="B2604">
            <v>35136</v>
          </cell>
          <cell r="C2604" t="str">
            <v>CCF050</v>
          </cell>
          <cell r="D2604" t="str">
            <v>E.S.E. HOSPITAL MENTAL RUDESINDO SOTO</v>
          </cell>
          <cell r="E2604" t="str">
            <v>890500810</v>
          </cell>
          <cell r="F2604" t="str">
            <v>540010048801</v>
          </cell>
          <cell r="G2604" t="str">
            <v>EVENTO PBS</v>
          </cell>
          <cell r="H2604">
            <v>1818962</v>
          </cell>
          <cell r="I2604" t="str">
            <v>FE31717</v>
          </cell>
          <cell r="J2604" t="str">
            <v>RADICADA</v>
          </cell>
          <cell r="K2604" t="str">
            <v>31/01/2023</v>
          </cell>
          <cell r="L2604" t="str">
            <v>03/02/2023</v>
          </cell>
          <cell r="M2604" t="str">
            <v>22/12/2022</v>
          </cell>
          <cell r="N2604">
            <v>957000</v>
          </cell>
          <cell r="O2604">
            <v>22</v>
          </cell>
          <cell r="P2604" t="str">
            <v>22.COMPLEMENTACION DIAGNOSTICA Y TERAPEUTICA NIVEL II</v>
          </cell>
          <cell r="S2604">
            <v>0</v>
          </cell>
          <cell r="T2604" t="str">
            <v>05/02/2023</v>
          </cell>
          <cell r="U2604" t="str">
            <v>15/02/2023</v>
          </cell>
          <cell r="V2604">
            <v>10</v>
          </cell>
          <cell r="W2604">
            <v>7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CCF050-088-2022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ENDER</v>
          </cell>
          <cell r="AR2604" t="str">
            <v>HERNEY</v>
          </cell>
          <cell r="AS2604" t="str">
            <v>CHANAGA</v>
          </cell>
          <cell r="AT2604" t="str">
            <v>RIOS</v>
          </cell>
          <cell r="AU2604" t="str">
            <v>CC</v>
          </cell>
          <cell r="AV2604" t="str">
            <v>1090460448</v>
          </cell>
          <cell r="AW2604" t="str">
            <v>MARIA DEL CARMEN LANDINEZ OCHOA</v>
          </cell>
          <cell r="AX2604" t="str">
            <v>VILLARREAL RUBIO BELKYS XIOMARA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836 </v>
          </cell>
          <cell r="BD2604" t="str">
            <v>1367759</v>
          </cell>
          <cell r="BE2604" t="str">
            <v>05/02/2023</v>
          </cell>
          <cell r="BF2604" t="str">
            <v>NO</v>
          </cell>
          <cell r="BH2604" t="str">
            <v>01/02/2023</v>
          </cell>
          <cell r="BI2604">
            <v>957000</v>
          </cell>
        </row>
        <row r="2605">
          <cell r="A2605" t="str">
            <v>890500810-FE31716</v>
          </cell>
          <cell r="B2605">
            <v>35216</v>
          </cell>
          <cell r="C2605" t="str">
            <v>CCFC50</v>
          </cell>
          <cell r="D2605" t="str">
            <v>E.S.E. HOSPITAL MENTAL RUDESINDO SOTO</v>
          </cell>
          <cell r="E2605" t="str">
            <v>890500810</v>
          </cell>
          <cell r="F2605" t="str">
            <v>540010048801</v>
          </cell>
          <cell r="G2605" t="str">
            <v>EVENTO PBS</v>
          </cell>
          <cell r="H2605">
            <v>1828716</v>
          </cell>
          <cell r="I2605" t="str">
            <v>FE31716</v>
          </cell>
          <cell r="J2605" t="str">
            <v>RADICADA</v>
          </cell>
          <cell r="K2605" t="str">
            <v>31/01/2023</v>
          </cell>
          <cell r="L2605" t="str">
            <v>05/02/2023</v>
          </cell>
          <cell r="M2605" t="str">
            <v>25/01/2023</v>
          </cell>
          <cell r="N2605">
            <v>134010</v>
          </cell>
          <cell r="O2605">
            <v>22</v>
          </cell>
          <cell r="P2605" t="str">
            <v>22.COMPLEMENTACION DIAGNOSTICA Y TERAPEUTICA NIVEL II</v>
          </cell>
          <cell r="S2605">
            <v>0</v>
          </cell>
          <cell r="T2605" t="str">
            <v>05/02/2023</v>
          </cell>
          <cell r="U2605" t="str">
            <v>15/02/2023</v>
          </cell>
          <cell r="V2605">
            <v>10</v>
          </cell>
          <cell r="W2605">
            <v>7</v>
          </cell>
          <cell r="X2605">
            <v>0</v>
          </cell>
          <cell r="Y2605">
            <v>0</v>
          </cell>
          <cell r="Z2605">
            <v>0</v>
          </cell>
          <cell r="AE2605" t="str">
            <v>CCFC50-052-2023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JACKSON</v>
          </cell>
          <cell r="AR2605" t="str">
            <v>DANILO</v>
          </cell>
          <cell r="AS2605" t="str">
            <v>NOCUA</v>
          </cell>
          <cell r="AT2605" t="str">
            <v>GARCIA</v>
          </cell>
          <cell r="AU2605" t="str">
            <v>CC</v>
          </cell>
          <cell r="AV2605" t="str">
            <v>1091353033</v>
          </cell>
          <cell r="AW2605" t="str">
            <v>GIANCARLA DURAN</v>
          </cell>
          <cell r="AX2605" t="str">
            <v>VILLARREAL RUBIO BELKYS XIOMARA</v>
          </cell>
          <cell r="AY2605">
            <v>4100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736 </v>
          </cell>
          <cell r="BD2605" t="str">
            <v>0111177</v>
          </cell>
          <cell r="BE2605" t="str">
            <v>13/02/2023</v>
          </cell>
          <cell r="BF2605" t="str">
            <v>NO</v>
          </cell>
          <cell r="BH2605" t="str">
            <v>01/02/2023</v>
          </cell>
          <cell r="BI2605">
            <v>129910</v>
          </cell>
        </row>
        <row r="2606">
          <cell r="A2606" t="str">
            <v>890500810-FE31714</v>
          </cell>
          <cell r="B2606">
            <v>35136</v>
          </cell>
          <cell r="C2606" t="str">
            <v>CCF050</v>
          </cell>
          <cell r="D2606" t="str">
            <v>E.S.E. HOSPITAL MENTAL RUDESINDO SOTO</v>
          </cell>
          <cell r="E2606" t="str">
            <v>890500810</v>
          </cell>
          <cell r="F2606" t="str">
            <v>540010048801</v>
          </cell>
          <cell r="G2606" t="str">
            <v>EVENTO PBS</v>
          </cell>
          <cell r="H2606">
            <v>1818961</v>
          </cell>
          <cell r="I2606" t="str">
            <v>FE31714</v>
          </cell>
          <cell r="J2606" t="str">
            <v>GLOSADA</v>
          </cell>
          <cell r="K2606" t="str">
            <v>31/01/2023</v>
          </cell>
          <cell r="L2606" t="str">
            <v>03/02/2023</v>
          </cell>
          <cell r="M2606" t="str">
            <v>21/12/2022</v>
          </cell>
          <cell r="N2606">
            <v>957000</v>
          </cell>
          <cell r="O2606">
            <v>22</v>
          </cell>
          <cell r="P2606" t="str">
            <v>22.COMPLEMENTACION DIAGNOSTICA Y TERAPEUTICA NIVEL II</v>
          </cell>
          <cell r="Q2606" t="str">
            <v>Parcial</v>
          </cell>
          <cell r="R2606" t="str">
            <v>CCF8380</v>
          </cell>
          <cell r="S2606">
            <v>67940</v>
          </cell>
          <cell r="T2606" t="str">
            <v>05/02/2023</v>
          </cell>
          <cell r="U2606" t="str">
            <v>15/02/2023</v>
          </cell>
          <cell r="V2606">
            <v>10</v>
          </cell>
          <cell r="W2606">
            <v>7</v>
          </cell>
          <cell r="X2606">
            <v>67940</v>
          </cell>
          <cell r="Y2606">
            <v>0</v>
          </cell>
          <cell r="Z2606">
            <v>0</v>
          </cell>
          <cell r="AA2606" t="str">
            <v>15/02/2023</v>
          </cell>
          <cell r="AB2606" t="str">
            <v>13/03/2023</v>
          </cell>
          <cell r="AC2606" t="str">
            <v>20/03/2023</v>
          </cell>
          <cell r="AD2606" t="str">
            <v>20/03/2023</v>
          </cell>
          <cell r="AE2606" t="str">
            <v>CCF050-088-2022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ALEXANDER</v>
          </cell>
          <cell r="AS2606" t="str">
            <v>ACEVEDO</v>
          </cell>
          <cell r="AT2606" t="str">
            <v>HERRERA</v>
          </cell>
          <cell r="AU2606" t="str">
            <v>CC</v>
          </cell>
          <cell r="AV2606" t="str">
            <v>1004923649</v>
          </cell>
          <cell r="AW2606" t="str">
            <v>MARIA DEL CARMEN LANDINEZ OCHOA</v>
          </cell>
          <cell r="AX2606" t="str">
            <v>VALDERRAMA CAJIAO BERTHA ALEXANDRA</v>
          </cell>
          <cell r="AY2606">
            <v>0</v>
          </cell>
          <cell r="AZ2606">
            <v>0</v>
          </cell>
          <cell r="BA2606">
            <v>0</v>
          </cell>
          <cell r="BB2606" t="str">
            <v>SI</v>
          </cell>
          <cell r="BC2606" t="str">
            <v xml:space="preserve">836 </v>
          </cell>
          <cell r="BD2606" t="str">
            <v>1369761</v>
          </cell>
          <cell r="BE2606" t="str">
            <v>05/02/2023</v>
          </cell>
          <cell r="BF2606" t="str">
            <v>NO</v>
          </cell>
          <cell r="BH2606" t="str">
            <v>01/02/2023</v>
          </cell>
          <cell r="BI2606">
            <v>957000</v>
          </cell>
        </row>
        <row r="2607">
          <cell r="A2607" t="str">
            <v>890500810-FE31707</v>
          </cell>
          <cell r="B2607">
            <v>35136</v>
          </cell>
          <cell r="C2607" t="str">
            <v>CCF050</v>
          </cell>
          <cell r="D2607" t="str">
            <v>E.S.E. HOSPITAL MENTAL RUDESINDO SOTO</v>
          </cell>
          <cell r="E2607" t="str">
            <v>890500810</v>
          </cell>
          <cell r="F2607" t="str">
            <v>540010048801</v>
          </cell>
          <cell r="G2607" t="str">
            <v>EVENTO PBS</v>
          </cell>
          <cell r="H2607">
            <v>1818960</v>
          </cell>
          <cell r="I2607" t="str">
            <v>FE31707</v>
          </cell>
          <cell r="J2607" t="str">
            <v>RADICADA</v>
          </cell>
          <cell r="K2607" t="str">
            <v>31/01/2023</v>
          </cell>
          <cell r="L2607" t="str">
            <v>03/02/2023</v>
          </cell>
          <cell r="M2607" t="str">
            <v>24/01/2023</v>
          </cell>
          <cell r="N2607">
            <v>60210</v>
          </cell>
          <cell r="O2607">
            <v>17</v>
          </cell>
          <cell r="P2607" t="str">
            <v>17.MEDICINA ESPECIALIZADA NIVEL II</v>
          </cell>
          <cell r="S2607">
            <v>0</v>
          </cell>
          <cell r="T2607" t="str">
            <v>05/02/2023</v>
          </cell>
          <cell r="U2607" t="str">
            <v>15/02/2023</v>
          </cell>
          <cell r="V2607">
            <v>10</v>
          </cell>
          <cell r="W2607">
            <v>7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CCF050-088-2022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ROSA</v>
          </cell>
          <cell r="AS2607" t="str">
            <v>FORERO</v>
          </cell>
          <cell r="AT2607" t="str">
            <v>GALLO</v>
          </cell>
          <cell r="AU2607" t="str">
            <v>CC</v>
          </cell>
          <cell r="AV2607" t="str">
            <v>63468000</v>
          </cell>
          <cell r="AW2607" t="str">
            <v>GIANCARLA DURAN</v>
          </cell>
          <cell r="AX2607" t="str">
            <v>LUNA PEREZ JUAN MANUEL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836 </v>
          </cell>
          <cell r="BD2607" t="str">
            <v>1368617</v>
          </cell>
          <cell r="BE2607" t="str">
            <v>15/02/2023</v>
          </cell>
          <cell r="BF2607" t="str">
            <v>NO</v>
          </cell>
          <cell r="BI2607">
            <v>0</v>
          </cell>
        </row>
        <row r="2608">
          <cell r="A2608" t="str">
            <v>890500810-FE31705</v>
          </cell>
          <cell r="B2608">
            <v>35138</v>
          </cell>
          <cell r="C2608" t="str">
            <v>CCF050</v>
          </cell>
          <cell r="D2608" t="str">
            <v>E.S.E. HOSPITAL MENTAL RUDESINDO SOTO</v>
          </cell>
          <cell r="E2608" t="str">
            <v>890500810</v>
          </cell>
          <cell r="F2608" t="str">
            <v>540010048801</v>
          </cell>
          <cell r="G2608" t="str">
            <v>EVENTO PBS</v>
          </cell>
          <cell r="H2608">
            <v>1819083</v>
          </cell>
          <cell r="I2608" t="str">
            <v>FE31705</v>
          </cell>
          <cell r="J2608" t="str">
            <v>RADICADA</v>
          </cell>
          <cell r="K2608" t="str">
            <v>31/01/2023</v>
          </cell>
          <cell r="L2608" t="str">
            <v>04/02/2023</v>
          </cell>
          <cell r="M2608" t="str">
            <v>23/01/2023</v>
          </cell>
          <cell r="N2608">
            <v>68580</v>
          </cell>
          <cell r="O2608">
            <v>21</v>
          </cell>
          <cell r="P2608" t="str">
            <v>21.URGENCIAS NIVEL II</v>
          </cell>
          <cell r="S2608">
            <v>0</v>
          </cell>
          <cell r="T2608" t="str">
            <v>05/02/2023</v>
          </cell>
          <cell r="U2608" t="str">
            <v>15/02/2023</v>
          </cell>
          <cell r="V2608">
            <v>10</v>
          </cell>
          <cell r="W2608">
            <v>7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CCF050-088-2023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FLOR</v>
          </cell>
          <cell r="AR2608" t="str">
            <v>DE MARIA</v>
          </cell>
          <cell r="AS2608" t="str">
            <v>VELASCO</v>
          </cell>
          <cell r="AT2608" t="str">
            <v>VERA</v>
          </cell>
          <cell r="AU2608" t="str">
            <v>CC</v>
          </cell>
          <cell r="AV2608" t="str">
            <v>27732162</v>
          </cell>
          <cell r="AW2608" t="str">
            <v>GIANCARLA DURAN</v>
          </cell>
          <cell r="AX2608" t="str">
            <v>VILLARREAL RUBIO BELKYS XIOMARA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836 </v>
          </cell>
          <cell r="BD2608" t="str">
            <v>1367731</v>
          </cell>
          <cell r="BE2608" t="str">
            <v>13/02/2023</v>
          </cell>
          <cell r="BF2608" t="str">
            <v>NO</v>
          </cell>
          <cell r="BI2608">
            <v>0</v>
          </cell>
        </row>
        <row r="2609">
          <cell r="A2609" t="str">
            <v>890500810-FE31701</v>
          </cell>
          <cell r="B2609">
            <v>35137</v>
          </cell>
          <cell r="C2609" t="str">
            <v>CCF050</v>
          </cell>
          <cell r="D2609" t="str">
            <v>E.S.E. HOSPITAL MENTAL RUDESINDO SOTO</v>
          </cell>
          <cell r="E2609" t="str">
            <v>890500810</v>
          </cell>
          <cell r="F2609" t="str">
            <v>540010048801</v>
          </cell>
          <cell r="G2609" t="str">
            <v>EVENTO PBS</v>
          </cell>
          <cell r="H2609">
            <v>1819029</v>
          </cell>
          <cell r="I2609" t="str">
            <v>FE31701</v>
          </cell>
          <cell r="J2609" t="str">
            <v>RADICADA</v>
          </cell>
          <cell r="K2609" t="str">
            <v>31/01/2023</v>
          </cell>
          <cell r="L2609" t="str">
            <v>03/02/2023</v>
          </cell>
          <cell r="M2609" t="str">
            <v>24/01/2023</v>
          </cell>
          <cell r="N2609">
            <v>60210</v>
          </cell>
          <cell r="O2609">
            <v>17</v>
          </cell>
          <cell r="P2609" t="str">
            <v>17.MEDICINA ESPECIALIZADA NIVEL II</v>
          </cell>
          <cell r="S2609">
            <v>0</v>
          </cell>
          <cell r="T2609" t="str">
            <v>05/02/2023</v>
          </cell>
          <cell r="U2609" t="str">
            <v>15/02/2023</v>
          </cell>
          <cell r="V2609">
            <v>10</v>
          </cell>
          <cell r="W2609">
            <v>7</v>
          </cell>
          <cell r="X2609">
            <v>0</v>
          </cell>
          <cell r="Y2609">
            <v>0</v>
          </cell>
          <cell r="Z2609">
            <v>0</v>
          </cell>
          <cell r="AE2609" t="str">
            <v>CCF050-088-2023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MARIA</v>
          </cell>
          <cell r="AR2609" t="str">
            <v>RUT</v>
          </cell>
          <cell r="AS2609" t="str">
            <v>MARTINEZ</v>
          </cell>
          <cell r="AT2609" t="str">
            <v>MENDOZA</v>
          </cell>
          <cell r="AU2609" t="str">
            <v>CC</v>
          </cell>
          <cell r="AV2609" t="str">
            <v>60295945</v>
          </cell>
          <cell r="AW2609" t="str">
            <v>GIANCARLA DURAN</v>
          </cell>
          <cell r="AX2609" t="str">
            <v>PARRA NUÑEZ GLADISMAR - SENA</v>
          </cell>
          <cell r="AY2609">
            <v>0</v>
          </cell>
          <cell r="AZ2609">
            <v>0</v>
          </cell>
          <cell r="BA2609">
            <v>0</v>
          </cell>
          <cell r="BB2609" t="str">
            <v>NO</v>
          </cell>
          <cell r="BC2609" t="str">
            <v xml:space="preserve">836 </v>
          </cell>
          <cell r="BD2609" t="str">
            <v>1371199</v>
          </cell>
          <cell r="BE2609" t="str">
            <v>14/02/2023</v>
          </cell>
          <cell r="BF2609" t="str">
            <v>NO</v>
          </cell>
          <cell r="BI2609">
            <v>0</v>
          </cell>
        </row>
        <row r="2610">
          <cell r="A2610" t="str">
            <v>890500810-FE31698</v>
          </cell>
          <cell r="B2610">
            <v>35138</v>
          </cell>
          <cell r="C2610" t="str">
            <v>CCF050</v>
          </cell>
          <cell r="D2610" t="str">
            <v>E.S.E. HOSPITAL MENTAL RUDESINDO SOTO</v>
          </cell>
          <cell r="E2610" t="str">
            <v>890500810</v>
          </cell>
          <cell r="F2610" t="str">
            <v>540010048801</v>
          </cell>
          <cell r="G2610" t="str">
            <v>EVENTO PBS</v>
          </cell>
          <cell r="H2610">
            <v>1819082</v>
          </cell>
          <cell r="I2610" t="str">
            <v>FE31698</v>
          </cell>
          <cell r="J2610" t="str">
            <v>RADICADA</v>
          </cell>
          <cell r="K2610" t="str">
            <v>31/01/2023</v>
          </cell>
          <cell r="L2610" t="str">
            <v>04/02/2023</v>
          </cell>
          <cell r="M2610" t="str">
            <v>06/01/2023</v>
          </cell>
          <cell r="N2610">
            <v>68580</v>
          </cell>
          <cell r="O2610">
            <v>21</v>
          </cell>
          <cell r="P2610" t="str">
            <v>21.URGENCIAS NIVEL II</v>
          </cell>
          <cell r="S2610">
            <v>0</v>
          </cell>
          <cell r="T2610" t="str">
            <v>05/02/2023</v>
          </cell>
          <cell r="U2610" t="str">
            <v>15/02/2023</v>
          </cell>
          <cell r="V2610">
            <v>10</v>
          </cell>
          <cell r="W2610">
            <v>7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CCF050-088-2023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JESUS</v>
          </cell>
          <cell r="AR2610" t="str">
            <v>HENRY</v>
          </cell>
          <cell r="AS2610" t="str">
            <v>ESPINOZA</v>
          </cell>
          <cell r="AU2610" t="str">
            <v>CC</v>
          </cell>
          <cell r="AV2610" t="str">
            <v>1004802759</v>
          </cell>
          <cell r="AW2610" t="str">
            <v>GIANCARLA DURAN</v>
          </cell>
          <cell r="AX2610" t="str">
            <v>VILLARREAL RUBIO BELKYS XIOMARA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836 </v>
          </cell>
          <cell r="BD2610" t="str">
            <v>1367730</v>
          </cell>
          <cell r="BE2610" t="str">
            <v>13/02/2023</v>
          </cell>
          <cell r="BF2610" t="str">
            <v>NO</v>
          </cell>
          <cell r="BI2610">
            <v>0</v>
          </cell>
        </row>
        <row r="2611">
          <cell r="A2611" t="str">
            <v>890500810-FE31695</v>
          </cell>
          <cell r="B2611">
            <v>35136</v>
          </cell>
          <cell r="C2611" t="str">
            <v>CCF050</v>
          </cell>
          <cell r="D2611" t="str">
            <v>E.S.E. HOSPITAL MENTAL RUDESINDO SOTO</v>
          </cell>
          <cell r="E2611" t="str">
            <v>890500810</v>
          </cell>
          <cell r="F2611" t="str">
            <v>540010048801</v>
          </cell>
          <cell r="G2611" t="str">
            <v>EVENTO PBS</v>
          </cell>
          <cell r="H2611">
            <v>1818959</v>
          </cell>
          <cell r="I2611" t="str">
            <v>FE31695</v>
          </cell>
          <cell r="J2611" t="str">
            <v>GLOSADA</v>
          </cell>
          <cell r="K2611" t="str">
            <v>31/01/2023</v>
          </cell>
          <cell r="L2611" t="str">
            <v>03/02/2023</v>
          </cell>
          <cell r="M2611" t="str">
            <v>20/12/2022</v>
          </cell>
          <cell r="N2611">
            <v>957000</v>
          </cell>
          <cell r="O2611">
            <v>22</v>
          </cell>
          <cell r="P2611" t="str">
            <v>22.COMPLEMENTACION DIAGNOSTICA Y TERAPEUTICA NIVEL II</v>
          </cell>
          <cell r="Q2611" t="str">
            <v>Parcial</v>
          </cell>
          <cell r="R2611" t="str">
            <v>CCF8380</v>
          </cell>
          <cell r="S2611">
            <v>115560</v>
          </cell>
          <cell r="T2611" t="str">
            <v>05/02/2023</v>
          </cell>
          <cell r="U2611" t="str">
            <v>15/02/2023</v>
          </cell>
          <cell r="V2611">
            <v>10</v>
          </cell>
          <cell r="W2611">
            <v>7</v>
          </cell>
          <cell r="X2611">
            <v>115560</v>
          </cell>
          <cell r="Y2611">
            <v>0</v>
          </cell>
          <cell r="Z2611">
            <v>0</v>
          </cell>
          <cell r="AA2611" t="str">
            <v>15/02/2023</v>
          </cell>
          <cell r="AB2611" t="str">
            <v>13/03/2023</v>
          </cell>
          <cell r="AC2611" t="str">
            <v>20/03/2023</v>
          </cell>
          <cell r="AD2611" t="str">
            <v>20/03/2023</v>
          </cell>
          <cell r="AE2611" t="str">
            <v>CCF050-088-2022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JESUS</v>
          </cell>
          <cell r="AR2611" t="str">
            <v>DAVID</v>
          </cell>
          <cell r="AS2611" t="str">
            <v>ACEVEDO</v>
          </cell>
          <cell r="AT2611" t="str">
            <v>MANCIPE</v>
          </cell>
          <cell r="AU2611" t="str">
            <v>CC</v>
          </cell>
          <cell r="AV2611" t="str">
            <v>1090512401</v>
          </cell>
          <cell r="AW2611" t="str">
            <v>MARIA DEL CARMEN LANDINEZ OCHOA</v>
          </cell>
          <cell r="AX2611" t="str">
            <v>VALDERRAMA CAJIAO BERTHA ALEXANDRA</v>
          </cell>
          <cell r="AY2611">
            <v>0</v>
          </cell>
          <cell r="AZ2611">
            <v>0</v>
          </cell>
          <cell r="BA2611">
            <v>0</v>
          </cell>
          <cell r="BB2611" t="str">
            <v>SI</v>
          </cell>
          <cell r="BC2611" t="str">
            <v xml:space="preserve">836 </v>
          </cell>
          <cell r="BD2611" t="str">
            <v>1369760</v>
          </cell>
          <cell r="BE2611" t="str">
            <v>05/02/2023</v>
          </cell>
          <cell r="BF2611" t="str">
            <v>NO</v>
          </cell>
          <cell r="BH2611" t="str">
            <v>01/02/2023</v>
          </cell>
          <cell r="BI2611">
            <v>115560</v>
          </cell>
        </row>
        <row r="2612">
          <cell r="A2612" t="str">
            <v>890500810-FE31691</v>
          </cell>
          <cell r="B2612">
            <v>35137</v>
          </cell>
          <cell r="C2612" t="str">
            <v>CCF050</v>
          </cell>
          <cell r="D2612" t="str">
            <v>E.S.E. HOSPITAL MENTAL RUDESINDO SOTO</v>
          </cell>
          <cell r="E2612" t="str">
            <v>890500810</v>
          </cell>
          <cell r="F2612" t="str">
            <v>540010048801</v>
          </cell>
          <cell r="G2612" t="str">
            <v>EVENTO PBS</v>
          </cell>
          <cell r="H2612">
            <v>1819028</v>
          </cell>
          <cell r="I2612" t="str">
            <v>FE31691</v>
          </cell>
          <cell r="J2612" t="str">
            <v>RADICADA</v>
          </cell>
          <cell r="K2612" t="str">
            <v>31/01/2023</v>
          </cell>
          <cell r="L2612" t="str">
            <v>03/02/2023</v>
          </cell>
          <cell r="M2612" t="str">
            <v>24/01/2023</v>
          </cell>
          <cell r="N2612">
            <v>56700</v>
          </cell>
          <cell r="O2612">
            <v>17</v>
          </cell>
          <cell r="P2612" t="str">
            <v>17.MEDICINA ESPECIALIZADA NIVEL II</v>
          </cell>
          <cell r="S2612">
            <v>0</v>
          </cell>
          <cell r="T2612" t="str">
            <v>05/02/2023</v>
          </cell>
          <cell r="U2612" t="str">
            <v>15/02/2023</v>
          </cell>
          <cell r="V2612">
            <v>10</v>
          </cell>
          <cell r="W2612">
            <v>7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CCF050-088-2023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LUIS</v>
          </cell>
          <cell r="AR2612" t="str">
            <v>EDUARDO</v>
          </cell>
          <cell r="AS2612" t="str">
            <v>MORALES</v>
          </cell>
          <cell r="AT2612" t="str">
            <v>CARRILLO</v>
          </cell>
          <cell r="AU2612" t="str">
            <v>CC</v>
          </cell>
          <cell r="AV2612" t="str">
            <v>13460965</v>
          </cell>
          <cell r="AW2612" t="str">
            <v>GIANCARLA DURAN</v>
          </cell>
          <cell r="AX2612" t="str">
            <v>PARRA NUÑEZ GLADISMAR - SENA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836 </v>
          </cell>
          <cell r="BD2612" t="str">
            <v>1371198</v>
          </cell>
          <cell r="BE2612" t="str">
            <v>13/02/2023</v>
          </cell>
          <cell r="BF2612" t="str">
            <v>NO</v>
          </cell>
          <cell r="BI2612">
            <v>0</v>
          </cell>
        </row>
        <row r="2613">
          <cell r="A2613" t="str">
            <v>890500810-FE31667</v>
          </cell>
          <cell r="B2613">
            <v>35138</v>
          </cell>
          <cell r="C2613" t="str">
            <v>CCF050</v>
          </cell>
          <cell r="D2613" t="str">
            <v>E.S.E. HOSPITAL MENTAL RUDESINDO SOTO</v>
          </cell>
          <cell r="E2613" t="str">
            <v>890500810</v>
          </cell>
          <cell r="F2613" t="str">
            <v>540010048801</v>
          </cell>
          <cell r="G2613" t="str">
            <v>EVENTO PBS</v>
          </cell>
          <cell r="H2613">
            <v>1819081</v>
          </cell>
          <cell r="I2613" t="str">
            <v>FE31667</v>
          </cell>
          <cell r="J2613" t="str">
            <v>RADICADA</v>
          </cell>
          <cell r="K2613" t="str">
            <v>31/01/2023</v>
          </cell>
          <cell r="L2613" t="str">
            <v>04/02/2023</v>
          </cell>
          <cell r="M2613" t="str">
            <v>17/01/2023</v>
          </cell>
          <cell r="N2613">
            <v>68580</v>
          </cell>
          <cell r="O2613">
            <v>21</v>
          </cell>
          <cell r="P2613" t="str">
            <v>21.URGENCIAS NIVEL II</v>
          </cell>
          <cell r="S2613">
            <v>0</v>
          </cell>
          <cell r="T2613" t="str">
            <v>05/02/2023</v>
          </cell>
          <cell r="U2613" t="str">
            <v>15/02/2023</v>
          </cell>
          <cell r="V2613">
            <v>10</v>
          </cell>
          <cell r="W2613">
            <v>7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CCF050-088-2023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ANGIE</v>
          </cell>
          <cell r="AR2613" t="str">
            <v>YULISA</v>
          </cell>
          <cell r="AS2613" t="str">
            <v>OMAÑA</v>
          </cell>
          <cell r="AT2613" t="str">
            <v>TOVAR</v>
          </cell>
          <cell r="AU2613" t="str">
            <v>CC</v>
          </cell>
          <cell r="AV2613" t="str">
            <v>1004811996</v>
          </cell>
          <cell r="AW2613" t="str">
            <v>GIANCARLA DURAN</v>
          </cell>
          <cell r="AX2613" t="str">
            <v>VILLARREAL RUBIO BELKYS XIOMARA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836 </v>
          </cell>
          <cell r="BD2613" t="str">
            <v>1367729</v>
          </cell>
          <cell r="BE2613" t="str">
            <v>13/02/2023</v>
          </cell>
          <cell r="BF2613" t="str">
            <v>NO</v>
          </cell>
          <cell r="BI2613">
            <v>0</v>
          </cell>
        </row>
        <row r="2614">
          <cell r="A2614" t="str">
            <v>890500810-FE31666</v>
          </cell>
          <cell r="B2614">
            <v>35138</v>
          </cell>
          <cell r="C2614" t="str">
            <v>CCF050</v>
          </cell>
          <cell r="D2614" t="str">
            <v>E.S.E. HOSPITAL MENTAL RUDESINDO SOTO</v>
          </cell>
          <cell r="E2614" t="str">
            <v>890500810</v>
          </cell>
          <cell r="F2614" t="str">
            <v>540010048801</v>
          </cell>
          <cell r="G2614" t="str">
            <v>EVENTO PBS</v>
          </cell>
          <cell r="H2614">
            <v>1819080</v>
          </cell>
          <cell r="I2614" t="str">
            <v>FE31666</v>
          </cell>
          <cell r="J2614" t="str">
            <v>RADICADA</v>
          </cell>
          <cell r="K2614" t="str">
            <v>31/01/2023</v>
          </cell>
          <cell r="L2614" t="str">
            <v>04/02/2023</v>
          </cell>
          <cell r="M2614" t="str">
            <v>16/01/2023</v>
          </cell>
          <cell r="N2614">
            <v>68580</v>
          </cell>
          <cell r="O2614">
            <v>21</v>
          </cell>
          <cell r="P2614" t="str">
            <v>21.URGENCIAS NIVEL II</v>
          </cell>
          <cell r="S2614">
            <v>0</v>
          </cell>
          <cell r="T2614" t="str">
            <v>05/02/2023</v>
          </cell>
          <cell r="U2614" t="str">
            <v>15/02/2023</v>
          </cell>
          <cell r="V2614">
            <v>10</v>
          </cell>
          <cell r="W2614">
            <v>7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CCF050-088-2023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JOSE</v>
          </cell>
          <cell r="AR2614" t="str">
            <v>JOAQUIN</v>
          </cell>
          <cell r="AS2614" t="str">
            <v>REY</v>
          </cell>
          <cell r="AU2614" t="str">
            <v>CC</v>
          </cell>
          <cell r="AV2614" t="str">
            <v>13447889</v>
          </cell>
          <cell r="AW2614" t="str">
            <v>GIANCARLA DURAN</v>
          </cell>
          <cell r="AX2614" t="str">
            <v>VILLARREAL RUBIO BELKYS XIOMARA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836 </v>
          </cell>
          <cell r="BD2614" t="str">
            <v>1367728</v>
          </cell>
          <cell r="BE2614" t="str">
            <v>13/02/2023</v>
          </cell>
          <cell r="BF2614" t="str">
            <v>NO</v>
          </cell>
          <cell r="BI2614">
            <v>0</v>
          </cell>
        </row>
        <row r="2615">
          <cell r="A2615" t="str">
            <v>890500810-FE31665</v>
          </cell>
          <cell r="B2615">
            <v>35138</v>
          </cell>
          <cell r="C2615" t="str">
            <v>CCF050</v>
          </cell>
          <cell r="D2615" t="str">
            <v>E.S.E. HOSPITAL MENTAL RUDESINDO SOTO</v>
          </cell>
          <cell r="E2615" t="str">
            <v>890500810</v>
          </cell>
          <cell r="F2615" t="str">
            <v>540010048801</v>
          </cell>
          <cell r="G2615" t="str">
            <v>EVENTO PBS</v>
          </cell>
          <cell r="H2615">
            <v>1819079</v>
          </cell>
          <cell r="I2615" t="str">
            <v>FE31665</v>
          </cell>
          <cell r="J2615" t="str">
            <v>RADICADA</v>
          </cell>
          <cell r="K2615" t="str">
            <v>31/01/2023</v>
          </cell>
          <cell r="L2615" t="str">
            <v>04/02/2023</v>
          </cell>
          <cell r="M2615" t="str">
            <v>12/01/2023</v>
          </cell>
          <cell r="N2615">
            <v>68580</v>
          </cell>
          <cell r="O2615">
            <v>21</v>
          </cell>
          <cell r="P2615" t="str">
            <v>21.URGENCIAS NIVEL II</v>
          </cell>
          <cell r="S2615">
            <v>0</v>
          </cell>
          <cell r="T2615" t="str">
            <v>05/02/2023</v>
          </cell>
          <cell r="U2615" t="str">
            <v>15/02/2023</v>
          </cell>
          <cell r="V2615">
            <v>10</v>
          </cell>
          <cell r="W2615">
            <v>7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CCF050-088-2023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DIANA</v>
          </cell>
          <cell r="AR2615" t="str">
            <v>SOFIA</v>
          </cell>
          <cell r="AS2615" t="str">
            <v>VARGAS</v>
          </cell>
          <cell r="AT2615" t="str">
            <v>GOMEZ</v>
          </cell>
          <cell r="AU2615" t="str">
            <v>CC</v>
          </cell>
          <cell r="AV2615" t="str">
            <v>1032418014</v>
          </cell>
          <cell r="AW2615" t="str">
            <v>GIANCARLA DURAN</v>
          </cell>
          <cell r="AX2615" t="str">
            <v>VILLARREAL RUBIO BELKYS XIOMARA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836 </v>
          </cell>
          <cell r="BD2615" t="str">
            <v>1367727</v>
          </cell>
          <cell r="BE2615" t="str">
            <v>13/02/2023</v>
          </cell>
          <cell r="BF2615" t="str">
            <v>NO</v>
          </cell>
          <cell r="BI2615">
            <v>0</v>
          </cell>
        </row>
        <row r="2616">
          <cell r="A2616" t="str">
            <v>890500810-FE31664</v>
          </cell>
          <cell r="B2616">
            <v>35138</v>
          </cell>
          <cell r="C2616" t="str">
            <v>CCF050</v>
          </cell>
          <cell r="D2616" t="str">
            <v>E.S.E. HOSPITAL MENTAL RUDESINDO SOTO</v>
          </cell>
          <cell r="E2616" t="str">
            <v>890500810</v>
          </cell>
          <cell r="F2616" t="str">
            <v>540010048801</v>
          </cell>
          <cell r="G2616" t="str">
            <v>EVENTO PBS</v>
          </cell>
          <cell r="H2616">
            <v>1819078</v>
          </cell>
          <cell r="I2616" t="str">
            <v>FE31664</v>
          </cell>
          <cell r="J2616" t="str">
            <v>RADICADA</v>
          </cell>
          <cell r="K2616" t="str">
            <v>31/01/2023</v>
          </cell>
          <cell r="L2616" t="str">
            <v>04/02/2023</v>
          </cell>
          <cell r="M2616" t="str">
            <v>11/01/2023</v>
          </cell>
          <cell r="N2616">
            <v>68580</v>
          </cell>
          <cell r="O2616">
            <v>21</v>
          </cell>
          <cell r="P2616" t="str">
            <v>21.URGENCIAS NIVEL II</v>
          </cell>
          <cell r="S2616">
            <v>0</v>
          </cell>
          <cell r="T2616" t="str">
            <v>05/02/2023</v>
          </cell>
          <cell r="U2616" t="str">
            <v>15/02/2023</v>
          </cell>
          <cell r="V2616">
            <v>10</v>
          </cell>
          <cell r="W2616">
            <v>7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CCF050-088-2023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CRUZ</v>
          </cell>
          <cell r="AR2616" t="str">
            <v>ADELIA</v>
          </cell>
          <cell r="AS2616" t="str">
            <v>LAGUADO</v>
          </cell>
          <cell r="AT2616" t="str">
            <v>ROJAS</v>
          </cell>
          <cell r="AU2616" t="str">
            <v>CC</v>
          </cell>
          <cell r="AV2616" t="str">
            <v>27620272</v>
          </cell>
          <cell r="AW2616" t="str">
            <v>GIANCARLA DURAN</v>
          </cell>
          <cell r="AX2616" t="str">
            <v>VILLARREAL RUBIO BELKYS XIOMARA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836 </v>
          </cell>
          <cell r="BD2616" t="str">
            <v>1367726</v>
          </cell>
          <cell r="BE2616" t="str">
            <v>13/02/2023</v>
          </cell>
          <cell r="BF2616" t="str">
            <v>NO</v>
          </cell>
          <cell r="BI2616">
            <v>0</v>
          </cell>
        </row>
        <row r="2617">
          <cell r="A2617" t="str">
            <v>890500810-FE31663</v>
          </cell>
          <cell r="B2617">
            <v>35138</v>
          </cell>
          <cell r="C2617" t="str">
            <v>CCF050</v>
          </cell>
          <cell r="D2617" t="str">
            <v>E.S.E. HOSPITAL MENTAL RUDESINDO SOTO</v>
          </cell>
          <cell r="E2617" t="str">
            <v>890500810</v>
          </cell>
          <cell r="F2617" t="str">
            <v>540010048801</v>
          </cell>
          <cell r="G2617" t="str">
            <v>EVENTO PBS</v>
          </cell>
          <cell r="H2617">
            <v>1819077</v>
          </cell>
          <cell r="I2617" t="str">
            <v>FE31663</v>
          </cell>
          <cell r="J2617" t="str">
            <v>RADICADA</v>
          </cell>
          <cell r="K2617" t="str">
            <v>31/01/2023</v>
          </cell>
          <cell r="L2617" t="str">
            <v>04/02/2023</v>
          </cell>
          <cell r="M2617" t="str">
            <v>03/01/2023</v>
          </cell>
          <cell r="N2617">
            <v>68580</v>
          </cell>
          <cell r="O2617">
            <v>21</v>
          </cell>
          <cell r="P2617" t="str">
            <v>21.URGENCIAS NIVEL II</v>
          </cell>
          <cell r="S2617">
            <v>0</v>
          </cell>
          <cell r="T2617" t="str">
            <v>05/02/2023</v>
          </cell>
          <cell r="U2617" t="str">
            <v>15/02/2023</v>
          </cell>
          <cell r="V2617">
            <v>10</v>
          </cell>
          <cell r="W2617">
            <v>7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CCF050-088-2023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ANA</v>
          </cell>
          <cell r="AR2617" t="str">
            <v>CAROLINA</v>
          </cell>
          <cell r="AS2617" t="str">
            <v>HERNANDEZ</v>
          </cell>
          <cell r="AT2617" t="str">
            <v>ACEVEDO</v>
          </cell>
          <cell r="AU2617" t="str">
            <v>CC</v>
          </cell>
          <cell r="AV2617" t="str">
            <v>1090477647</v>
          </cell>
          <cell r="AW2617" t="str">
            <v>GIANCARLA DURAN</v>
          </cell>
          <cell r="AX2617" t="str">
            <v>VILLARREAL RUBIO BELKYS XIOMARA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836 </v>
          </cell>
          <cell r="BD2617" t="str">
            <v>1367725</v>
          </cell>
          <cell r="BE2617" t="str">
            <v>13/02/2023</v>
          </cell>
          <cell r="BF2617" t="str">
            <v>NO</v>
          </cell>
          <cell r="BI2617">
            <v>0</v>
          </cell>
        </row>
        <row r="2618">
          <cell r="A2618" t="str">
            <v>890500810-FE31661</v>
          </cell>
          <cell r="B2618">
            <v>35137</v>
          </cell>
          <cell r="C2618" t="str">
            <v>CCF050</v>
          </cell>
          <cell r="D2618" t="str">
            <v>E.S.E. HOSPITAL MENTAL RUDESINDO SOTO</v>
          </cell>
          <cell r="E2618" t="str">
            <v>890500810</v>
          </cell>
          <cell r="F2618" t="str">
            <v>540010048801</v>
          </cell>
          <cell r="G2618" t="str">
            <v>EVENTO PBS</v>
          </cell>
          <cell r="H2618">
            <v>1819027</v>
          </cell>
          <cell r="I2618" t="str">
            <v>FE31661</v>
          </cell>
          <cell r="J2618" t="str">
            <v>RADICADA</v>
          </cell>
          <cell r="K2618" t="str">
            <v>31/01/2023</v>
          </cell>
          <cell r="L2618" t="str">
            <v>03/02/2023</v>
          </cell>
          <cell r="M2618" t="str">
            <v>24/01/2023</v>
          </cell>
          <cell r="N2618">
            <v>28530</v>
          </cell>
          <cell r="O2618">
            <v>17</v>
          </cell>
          <cell r="P2618" t="str">
            <v>17.MEDICINA ESPECIALIZADA NIVEL II</v>
          </cell>
          <cell r="S2618">
            <v>0</v>
          </cell>
          <cell r="T2618" t="str">
            <v>05/02/2023</v>
          </cell>
          <cell r="U2618" t="str">
            <v>15/02/2023</v>
          </cell>
          <cell r="V2618">
            <v>10</v>
          </cell>
          <cell r="W2618">
            <v>7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CCF050-088-2023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ANA</v>
          </cell>
          <cell r="AR2618" t="str">
            <v>AURELIA</v>
          </cell>
          <cell r="AS2618" t="str">
            <v>BAYONA</v>
          </cell>
          <cell r="AT2618" t="str">
            <v>ASCANIO</v>
          </cell>
          <cell r="AU2618" t="str">
            <v>CC</v>
          </cell>
          <cell r="AV2618" t="str">
            <v>27727120</v>
          </cell>
          <cell r="AW2618" t="str">
            <v>GIANCARLA DURAN</v>
          </cell>
          <cell r="AX2618" t="str">
            <v>PARRA NUÑEZ GLADISMAR - SENA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1371197</v>
          </cell>
          <cell r="BE2618" t="str">
            <v>13/02/2023</v>
          </cell>
          <cell r="BF2618" t="str">
            <v>NO</v>
          </cell>
          <cell r="BI2618">
            <v>0</v>
          </cell>
        </row>
        <row r="2619">
          <cell r="A2619" t="str">
            <v>890500810-FE31656</v>
          </cell>
          <cell r="B2619">
            <v>35197</v>
          </cell>
          <cell r="C2619" t="str">
            <v>CCFC50</v>
          </cell>
          <cell r="D2619" t="str">
            <v>E.S.E. HOSPITAL MENTAL RUDESINDO SOTO</v>
          </cell>
          <cell r="E2619" t="str">
            <v>890500810</v>
          </cell>
          <cell r="F2619" t="str">
            <v>540010048801</v>
          </cell>
          <cell r="G2619" t="str">
            <v>EVENTO PBS</v>
          </cell>
          <cell r="H2619">
            <v>1828131</v>
          </cell>
          <cell r="I2619" t="str">
            <v>FE31656</v>
          </cell>
          <cell r="J2619" t="str">
            <v>RADICADA</v>
          </cell>
          <cell r="K2619" t="str">
            <v>31/01/2023</v>
          </cell>
          <cell r="L2619" t="str">
            <v>05/02/2023</v>
          </cell>
          <cell r="M2619" t="str">
            <v>24/01/2023</v>
          </cell>
          <cell r="N2619">
            <v>56700</v>
          </cell>
          <cell r="O2619">
            <v>17</v>
          </cell>
          <cell r="P2619" t="str">
            <v>17.MEDICINA ESPECIALIZADA NIVEL II</v>
          </cell>
          <cell r="S2619">
            <v>0</v>
          </cell>
          <cell r="T2619" t="str">
            <v>05/02/2023</v>
          </cell>
          <cell r="U2619" t="str">
            <v>15/02/2023</v>
          </cell>
          <cell r="V2619">
            <v>10</v>
          </cell>
          <cell r="W2619">
            <v>7</v>
          </cell>
          <cell r="X2619">
            <v>0</v>
          </cell>
          <cell r="Y2619">
            <v>0</v>
          </cell>
          <cell r="Z2619">
            <v>0</v>
          </cell>
          <cell r="AE2619" t="str">
            <v>CCFC50-053-2022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WILFREDD</v>
          </cell>
          <cell r="AS2619" t="str">
            <v>VILLAMIZAR</v>
          </cell>
          <cell r="AT2619" t="str">
            <v>TOM</v>
          </cell>
          <cell r="AU2619" t="str">
            <v>CC</v>
          </cell>
          <cell r="AV2619" t="str">
            <v>88190301</v>
          </cell>
          <cell r="AW2619" t="str">
            <v>GIANCARLA DURAN</v>
          </cell>
          <cell r="AX2619" t="str">
            <v>BOTELLO MEJÍA DEYSI DAVIANA</v>
          </cell>
          <cell r="AY2619">
            <v>4100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736 </v>
          </cell>
          <cell r="BD2619" t="str">
            <v>0111108</v>
          </cell>
          <cell r="BE2619" t="str">
            <v>13/02/2023</v>
          </cell>
          <cell r="BF2619" t="str">
            <v>NO</v>
          </cell>
          <cell r="BH2619" t="str">
            <v>01/02/2023</v>
          </cell>
          <cell r="BI2619">
            <v>52600</v>
          </cell>
        </row>
        <row r="2620">
          <cell r="A2620" t="str">
            <v>890500810-FE31655</v>
          </cell>
          <cell r="B2620">
            <v>35137</v>
          </cell>
          <cell r="C2620" t="str">
            <v>CCF050</v>
          </cell>
          <cell r="D2620" t="str">
            <v>E.S.E. HOSPITAL MENTAL RUDESINDO SOTO</v>
          </cell>
          <cell r="E2620" t="str">
            <v>890500810</v>
          </cell>
          <cell r="F2620" t="str">
            <v>540010048801</v>
          </cell>
          <cell r="G2620" t="str">
            <v>EVENTO PBS</v>
          </cell>
          <cell r="H2620">
            <v>1819026</v>
          </cell>
          <cell r="I2620" t="str">
            <v>FE31655</v>
          </cell>
          <cell r="J2620" t="str">
            <v>RADICADA</v>
          </cell>
          <cell r="K2620" t="str">
            <v>31/01/2023</v>
          </cell>
          <cell r="L2620" t="str">
            <v>03/02/2023</v>
          </cell>
          <cell r="M2620" t="str">
            <v>24/01/2023</v>
          </cell>
          <cell r="N2620">
            <v>56700</v>
          </cell>
          <cell r="O2620">
            <v>17</v>
          </cell>
          <cell r="P2620" t="str">
            <v>17.MEDICINA ESPECIALIZADA NIVEL II</v>
          </cell>
          <cell r="S2620">
            <v>0</v>
          </cell>
          <cell r="T2620" t="str">
            <v>05/02/2023</v>
          </cell>
          <cell r="U2620" t="str">
            <v>15/02/2023</v>
          </cell>
          <cell r="V2620">
            <v>10</v>
          </cell>
          <cell r="W2620">
            <v>7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CCF050-088-2023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JULIETH</v>
          </cell>
          <cell r="AR2620" t="str">
            <v>DAYANNA</v>
          </cell>
          <cell r="AS2620" t="str">
            <v>CARDOSO</v>
          </cell>
          <cell r="AT2620" t="str">
            <v>TRUJILLO</v>
          </cell>
          <cell r="AU2620" t="str">
            <v>TI</v>
          </cell>
          <cell r="AV2620" t="str">
            <v>1093295070</v>
          </cell>
          <cell r="AW2620" t="str">
            <v>GIANCARLA DURAN</v>
          </cell>
          <cell r="AX2620" t="str">
            <v>PARRA NUÑEZ GLADISMAR - SENA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836 </v>
          </cell>
          <cell r="BD2620" t="str">
            <v>1371196</v>
          </cell>
          <cell r="BE2620" t="str">
            <v>13/02/2023</v>
          </cell>
          <cell r="BF2620" t="str">
            <v>NO</v>
          </cell>
          <cell r="BI2620">
            <v>0</v>
          </cell>
        </row>
        <row r="2621">
          <cell r="A2621" t="str">
            <v>890500810-FE31651</v>
          </cell>
          <cell r="B2621">
            <v>35136</v>
          </cell>
          <cell r="C2621" t="str">
            <v>CCF050</v>
          </cell>
          <cell r="D2621" t="str">
            <v>E.S.E. HOSPITAL MENTAL RUDESINDO SOTO</v>
          </cell>
          <cell r="E2621" t="str">
            <v>890500810</v>
          </cell>
          <cell r="F2621" t="str">
            <v>540010048801</v>
          </cell>
          <cell r="G2621" t="str">
            <v>EVENTO PBS</v>
          </cell>
          <cell r="H2621">
            <v>1818958</v>
          </cell>
          <cell r="I2621" t="str">
            <v>FE31651</v>
          </cell>
          <cell r="J2621" t="str">
            <v>RADICADA</v>
          </cell>
          <cell r="K2621" t="str">
            <v>31/01/2023</v>
          </cell>
          <cell r="L2621" t="str">
            <v>03/02/2023</v>
          </cell>
          <cell r="M2621" t="str">
            <v>24/01/2023</v>
          </cell>
          <cell r="N2621">
            <v>60210</v>
          </cell>
          <cell r="O2621">
            <v>17</v>
          </cell>
          <cell r="P2621" t="str">
            <v>17.MEDICINA ESPECIALIZADA NIVEL II</v>
          </cell>
          <cell r="S2621">
            <v>0</v>
          </cell>
          <cell r="T2621" t="str">
            <v>05/02/2023</v>
          </cell>
          <cell r="U2621" t="str">
            <v>15/02/2023</v>
          </cell>
          <cell r="V2621">
            <v>10</v>
          </cell>
          <cell r="W2621">
            <v>7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CCF050-088-2022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JOSE</v>
          </cell>
          <cell r="AR2621" t="str">
            <v>CARLOS</v>
          </cell>
          <cell r="AS2621" t="str">
            <v>PERES</v>
          </cell>
          <cell r="AT2621" t="str">
            <v>SILVA</v>
          </cell>
          <cell r="AU2621" t="str">
            <v>CC</v>
          </cell>
          <cell r="AV2621" t="str">
            <v>88145584</v>
          </cell>
          <cell r="AW2621" t="str">
            <v>GIANCARLA DURAN</v>
          </cell>
          <cell r="AX2621" t="str">
            <v>BOTELLO MEJÍA DEYSI DAVIANA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836 </v>
          </cell>
          <cell r="BD2621" t="str">
            <v>1368140</v>
          </cell>
          <cell r="BE2621" t="str">
            <v>15/02/2023</v>
          </cell>
          <cell r="BF2621" t="str">
            <v>NO</v>
          </cell>
          <cell r="BI2621">
            <v>0</v>
          </cell>
        </row>
        <row r="2622">
          <cell r="A2622" t="str">
            <v>890500810-FE31650</v>
          </cell>
          <cell r="B2622">
            <v>35136</v>
          </cell>
          <cell r="C2622" t="str">
            <v>CCF050</v>
          </cell>
          <cell r="D2622" t="str">
            <v>E.S.E. HOSPITAL MENTAL RUDESINDO SOTO</v>
          </cell>
          <cell r="E2622" t="str">
            <v>890500810</v>
          </cell>
          <cell r="F2622" t="str">
            <v>540010048801</v>
          </cell>
          <cell r="G2622" t="str">
            <v>EVENTO PBS</v>
          </cell>
          <cell r="H2622">
            <v>1818957</v>
          </cell>
          <cell r="I2622" t="str">
            <v>FE31650</v>
          </cell>
          <cell r="J2622" t="str">
            <v>RADICADA</v>
          </cell>
          <cell r="K2622" t="str">
            <v>31/01/2023</v>
          </cell>
          <cell r="L2622" t="str">
            <v>03/02/2023</v>
          </cell>
          <cell r="M2622" t="str">
            <v>24/01/2023</v>
          </cell>
          <cell r="N2622">
            <v>56700</v>
          </cell>
          <cell r="O2622">
            <v>17</v>
          </cell>
          <cell r="P2622" t="str">
            <v>17.MEDICINA ESPECIALIZADA NIVEL II</v>
          </cell>
          <cell r="S2622">
            <v>0</v>
          </cell>
          <cell r="T2622" t="str">
            <v>05/02/2023</v>
          </cell>
          <cell r="U2622" t="str">
            <v>15/02/2023</v>
          </cell>
          <cell r="V2622">
            <v>10</v>
          </cell>
          <cell r="W2622">
            <v>7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CCF050-088-2022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LUZ</v>
          </cell>
          <cell r="AR2622" t="str">
            <v>MARINA</v>
          </cell>
          <cell r="AS2622" t="str">
            <v>IBARRA</v>
          </cell>
          <cell r="AU2622" t="str">
            <v>CC</v>
          </cell>
          <cell r="AV2622" t="str">
            <v>37273842</v>
          </cell>
          <cell r="AW2622" t="str">
            <v>GIANCARLA DURAN</v>
          </cell>
          <cell r="AX2622" t="str">
            <v>BECERRA PABON JOSE GABRIEL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836 </v>
          </cell>
          <cell r="BD2622" t="str">
            <v>1370741</v>
          </cell>
          <cell r="BE2622" t="str">
            <v>14/02/2023</v>
          </cell>
          <cell r="BF2622" t="str">
            <v>NO</v>
          </cell>
          <cell r="BI2622">
            <v>0</v>
          </cell>
        </row>
        <row r="2623">
          <cell r="A2623" t="str">
            <v>890500810-FE31641</v>
          </cell>
          <cell r="B2623">
            <v>35138</v>
          </cell>
          <cell r="C2623" t="str">
            <v>CCF050</v>
          </cell>
          <cell r="D2623" t="str">
            <v>E.S.E. HOSPITAL MENTAL RUDESINDO SOTO</v>
          </cell>
          <cell r="E2623" t="str">
            <v>890500810</v>
          </cell>
          <cell r="F2623" t="str">
            <v>540010048801</v>
          </cell>
          <cell r="G2623" t="str">
            <v>EVENTO PBS</v>
          </cell>
          <cell r="H2623">
            <v>1819076</v>
          </cell>
          <cell r="I2623" t="str">
            <v>FE31641</v>
          </cell>
          <cell r="J2623" t="str">
            <v>RADICADA</v>
          </cell>
          <cell r="K2623" t="str">
            <v>31/01/2023</v>
          </cell>
          <cell r="L2623" t="str">
            <v>04/02/2023</v>
          </cell>
          <cell r="M2623" t="str">
            <v>22/01/2023</v>
          </cell>
          <cell r="N2623">
            <v>68580</v>
          </cell>
          <cell r="O2623">
            <v>21</v>
          </cell>
          <cell r="P2623" t="str">
            <v>21.URGENCIAS NIVEL II</v>
          </cell>
          <cell r="S2623">
            <v>0</v>
          </cell>
          <cell r="T2623" t="str">
            <v>05/02/2023</v>
          </cell>
          <cell r="U2623" t="str">
            <v>15/02/2023</v>
          </cell>
          <cell r="V2623">
            <v>10</v>
          </cell>
          <cell r="W2623">
            <v>7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CCF050-088-2023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CAROLINA</v>
          </cell>
          <cell r="AS2623" t="str">
            <v>LAGUADO</v>
          </cell>
          <cell r="AT2623" t="str">
            <v>PEÑARANDA</v>
          </cell>
          <cell r="AU2623" t="str">
            <v>CC</v>
          </cell>
          <cell r="AV2623" t="str">
            <v>1010060580</v>
          </cell>
          <cell r="AW2623" t="str">
            <v>GIANCARLA DURAN</v>
          </cell>
          <cell r="AX2623" t="str">
            <v>VILLARREAL RUBIO BELKYS XIOMARA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836 </v>
          </cell>
          <cell r="BD2623" t="str">
            <v>1367724</v>
          </cell>
          <cell r="BE2623" t="str">
            <v>13/02/2023</v>
          </cell>
          <cell r="BF2623" t="str">
            <v>NO</v>
          </cell>
          <cell r="BI2623">
            <v>0</v>
          </cell>
        </row>
        <row r="2624">
          <cell r="A2624" t="str">
            <v>890500810-FE31639</v>
          </cell>
          <cell r="B2624">
            <v>35138</v>
          </cell>
          <cell r="C2624" t="str">
            <v>CCF050</v>
          </cell>
          <cell r="D2624" t="str">
            <v>E.S.E. HOSPITAL MENTAL RUDESINDO SOTO</v>
          </cell>
          <cell r="E2624" t="str">
            <v>890500810</v>
          </cell>
          <cell r="F2624" t="str">
            <v>540010048801</v>
          </cell>
          <cell r="G2624" t="str">
            <v>EVENTO PBS</v>
          </cell>
          <cell r="H2624">
            <v>1819075</v>
          </cell>
          <cell r="I2624" t="str">
            <v>FE31639</v>
          </cell>
          <cell r="J2624" t="str">
            <v>RADICADA</v>
          </cell>
          <cell r="K2624" t="str">
            <v>31/01/2023</v>
          </cell>
          <cell r="L2624" t="str">
            <v>04/02/2023</v>
          </cell>
          <cell r="M2624" t="str">
            <v>22/01/2023</v>
          </cell>
          <cell r="N2624">
            <v>68580</v>
          </cell>
          <cell r="O2624">
            <v>21</v>
          </cell>
          <cell r="P2624" t="str">
            <v>21.URGENCIAS NIVEL II</v>
          </cell>
          <cell r="S2624">
            <v>0</v>
          </cell>
          <cell r="T2624" t="str">
            <v>05/02/2023</v>
          </cell>
          <cell r="U2624" t="str">
            <v>15/02/2023</v>
          </cell>
          <cell r="V2624">
            <v>10</v>
          </cell>
          <cell r="W2624">
            <v>7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CCF050-088-2023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YUSMARI</v>
          </cell>
          <cell r="AR2624" t="str">
            <v>CORINA</v>
          </cell>
          <cell r="AS2624" t="str">
            <v>BOTELLO</v>
          </cell>
          <cell r="AT2624" t="str">
            <v>CABRALES</v>
          </cell>
          <cell r="AU2624" t="str">
            <v>CC</v>
          </cell>
          <cell r="AV2624" t="str">
            <v>1127659358</v>
          </cell>
          <cell r="AW2624" t="str">
            <v>GIANCARLA DURAN</v>
          </cell>
          <cell r="AX2624" t="str">
            <v>VILLARREAL RUBIO BELKYS XIOMARA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836 </v>
          </cell>
          <cell r="BD2624" t="str">
            <v>1367723</v>
          </cell>
          <cell r="BE2624" t="str">
            <v>13/02/2023</v>
          </cell>
          <cell r="BF2624" t="str">
            <v>NO</v>
          </cell>
          <cell r="BI2624">
            <v>0</v>
          </cell>
        </row>
        <row r="2625">
          <cell r="A2625" t="str">
            <v>890500810-FE31638</v>
          </cell>
          <cell r="B2625">
            <v>35136</v>
          </cell>
          <cell r="C2625" t="str">
            <v>CCF050</v>
          </cell>
          <cell r="D2625" t="str">
            <v>E.S.E. HOSPITAL MENTAL RUDESINDO SOTO</v>
          </cell>
          <cell r="E2625" t="str">
            <v>890500810</v>
          </cell>
          <cell r="F2625" t="str">
            <v>540010048801</v>
          </cell>
          <cell r="G2625" t="str">
            <v>EVENTO PBS</v>
          </cell>
          <cell r="H2625">
            <v>1818956</v>
          </cell>
          <cell r="I2625" t="str">
            <v>FE31638</v>
          </cell>
          <cell r="J2625" t="str">
            <v>RADICADA</v>
          </cell>
          <cell r="K2625" t="str">
            <v>31/01/2023</v>
          </cell>
          <cell r="L2625" t="str">
            <v>03/02/2023</v>
          </cell>
          <cell r="M2625" t="str">
            <v>23/01/2023</v>
          </cell>
          <cell r="N2625">
            <v>60210</v>
          </cell>
          <cell r="O2625">
            <v>17</v>
          </cell>
          <cell r="P2625" t="str">
            <v>17.MEDICINA ESPECIALIZADA NIVEL II</v>
          </cell>
          <cell r="S2625">
            <v>0</v>
          </cell>
          <cell r="T2625" t="str">
            <v>05/02/2023</v>
          </cell>
          <cell r="U2625" t="str">
            <v>15/02/2023</v>
          </cell>
          <cell r="V2625">
            <v>10</v>
          </cell>
          <cell r="W2625">
            <v>7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CCF050-088-2022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MARINA</v>
          </cell>
          <cell r="AS2625" t="str">
            <v>PEREZ</v>
          </cell>
          <cell r="AT2625" t="str">
            <v>PINEDA</v>
          </cell>
          <cell r="AU2625" t="str">
            <v>CC</v>
          </cell>
          <cell r="AV2625" t="str">
            <v>27581880</v>
          </cell>
          <cell r="AW2625" t="str">
            <v>GIANCARLA DURAN</v>
          </cell>
          <cell r="AX2625" t="str">
            <v>GALVIS MORALES DANIELA ANDREA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836 </v>
          </cell>
          <cell r="BD2625" t="str">
            <v>1366194</v>
          </cell>
          <cell r="BE2625" t="str">
            <v>15/02/2023</v>
          </cell>
          <cell r="BF2625" t="str">
            <v>NO</v>
          </cell>
          <cell r="BI2625">
            <v>0</v>
          </cell>
        </row>
        <row r="2626">
          <cell r="A2626" t="str">
            <v>890500810-FE31633</v>
          </cell>
          <cell r="B2626">
            <v>35197</v>
          </cell>
          <cell r="C2626" t="str">
            <v>CCFC50</v>
          </cell>
          <cell r="D2626" t="str">
            <v>E.S.E. HOSPITAL MENTAL RUDESINDO SOTO</v>
          </cell>
          <cell r="E2626" t="str">
            <v>890500810</v>
          </cell>
          <cell r="F2626" t="str">
            <v>540010048801</v>
          </cell>
          <cell r="G2626" t="str">
            <v>EVENTO PBS</v>
          </cell>
          <cell r="H2626">
            <v>1828130</v>
          </cell>
          <cell r="I2626" t="str">
            <v>FE31633</v>
          </cell>
          <cell r="J2626" t="str">
            <v>GLOSADA</v>
          </cell>
          <cell r="K2626" t="str">
            <v>31/01/2023</v>
          </cell>
          <cell r="L2626" t="str">
            <v>05/02/2023</v>
          </cell>
          <cell r="M2626" t="str">
            <v>23/01/2023</v>
          </cell>
          <cell r="N2626">
            <v>60210</v>
          </cell>
          <cell r="O2626">
            <v>17</v>
          </cell>
          <cell r="P2626" t="str">
            <v>17.MEDICINA ESPECIALIZADA NIVEL II</v>
          </cell>
          <cell r="Q2626" t="str">
            <v>Total</v>
          </cell>
          <cell r="R2626" t="str">
            <v>CCF8482</v>
          </cell>
          <cell r="S2626">
            <v>60210</v>
          </cell>
          <cell r="T2626" t="str">
            <v>05/02/2023</v>
          </cell>
          <cell r="U2626" t="str">
            <v>15/02/2023</v>
          </cell>
          <cell r="V2626">
            <v>10</v>
          </cell>
          <cell r="W2626">
            <v>7</v>
          </cell>
          <cell r="X2626">
            <v>10065</v>
          </cell>
          <cell r="Y2626">
            <v>0</v>
          </cell>
          <cell r="Z2626">
            <v>50145</v>
          </cell>
          <cell r="AA2626" t="str">
            <v>15/02/2023</v>
          </cell>
          <cell r="AB2626" t="str">
            <v>21/03/2023</v>
          </cell>
          <cell r="AC2626" t="str">
            <v>22/03/2023</v>
          </cell>
          <cell r="AD2626" t="str">
            <v>22/03/2023</v>
          </cell>
          <cell r="AE2626" t="str">
            <v>CCFC50-053-2022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JOSE</v>
          </cell>
          <cell r="AR2626" t="str">
            <v>SAUL</v>
          </cell>
          <cell r="AS2626" t="str">
            <v>LOZANO</v>
          </cell>
          <cell r="AT2626" t="str">
            <v>LEON</v>
          </cell>
          <cell r="AU2626" t="str">
            <v>CC</v>
          </cell>
          <cell r="AV2626" t="str">
            <v>13277910</v>
          </cell>
          <cell r="AW2626" t="str">
            <v>GIANCARLA DURAN</v>
          </cell>
          <cell r="AX2626" t="str">
            <v>LUNA PEREZ JUAN MANUEL</v>
          </cell>
          <cell r="AY2626">
            <v>4100</v>
          </cell>
          <cell r="AZ2626">
            <v>0</v>
          </cell>
          <cell r="BA2626">
            <v>0</v>
          </cell>
          <cell r="BB2626" t="str">
            <v>SI</v>
          </cell>
          <cell r="BE2626" t="str">
            <v>13/02/2023</v>
          </cell>
          <cell r="BF2626" t="str">
            <v>NO</v>
          </cell>
          <cell r="BI2626">
            <v>0</v>
          </cell>
        </row>
        <row r="2627">
          <cell r="A2627" t="str">
            <v>890500810-FE31631</v>
          </cell>
          <cell r="B2627">
            <v>35136</v>
          </cell>
          <cell r="C2627" t="str">
            <v>CCF050</v>
          </cell>
          <cell r="D2627" t="str">
            <v>E.S.E. HOSPITAL MENTAL RUDESINDO SOTO</v>
          </cell>
          <cell r="E2627" t="str">
            <v>890500810</v>
          </cell>
          <cell r="F2627" t="str">
            <v>540010048801</v>
          </cell>
          <cell r="G2627" t="str">
            <v>EVENTO PBS</v>
          </cell>
          <cell r="H2627">
            <v>1818955</v>
          </cell>
          <cell r="I2627" t="str">
            <v>FE31631</v>
          </cell>
          <cell r="J2627" t="str">
            <v>RADICADA</v>
          </cell>
          <cell r="K2627" t="str">
            <v>31/01/2023</v>
          </cell>
          <cell r="L2627" t="str">
            <v>03/02/2023</v>
          </cell>
          <cell r="M2627" t="str">
            <v>23/01/2023</v>
          </cell>
          <cell r="N2627">
            <v>56700</v>
          </cell>
          <cell r="O2627">
            <v>17</v>
          </cell>
          <cell r="P2627" t="str">
            <v>17.MEDICINA ESPECIALIZADA NIVEL II</v>
          </cell>
          <cell r="S2627">
            <v>0</v>
          </cell>
          <cell r="T2627" t="str">
            <v>05/02/2023</v>
          </cell>
          <cell r="U2627" t="str">
            <v>15/02/2023</v>
          </cell>
          <cell r="V2627">
            <v>10</v>
          </cell>
          <cell r="W2627">
            <v>7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CCF050-088-2022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ALBA</v>
          </cell>
          <cell r="AR2627" t="str">
            <v>ROSA</v>
          </cell>
          <cell r="AS2627" t="str">
            <v>SALAZAR</v>
          </cell>
          <cell r="AT2627" t="str">
            <v>GUILLIN</v>
          </cell>
          <cell r="AU2627" t="str">
            <v>CC</v>
          </cell>
          <cell r="AV2627" t="str">
            <v>60298338</v>
          </cell>
          <cell r="AW2627" t="str">
            <v>GIANCARLA DURAN</v>
          </cell>
          <cell r="AX2627" t="str">
            <v>OSORIO NUNEZ BETTY YOLANDA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836 </v>
          </cell>
          <cell r="BD2627" t="str">
            <v>1366807</v>
          </cell>
          <cell r="BE2627" t="str">
            <v>14/02/2023</v>
          </cell>
          <cell r="BF2627" t="str">
            <v>NO</v>
          </cell>
          <cell r="BI2627">
            <v>0</v>
          </cell>
        </row>
        <row r="2628">
          <cell r="A2628" t="str">
            <v>890500810-FE31628</v>
          </cell>
          <cell r="B2628">
            <v>35137</v>
          </cell>
          <cell r="C2628" t="str">
            <v>CCF050</v>
          </cell>
          <cell r="D2628" t="str">
            <v>E.S.E. HOSPITAL MENTAL RUDESINDO SOTO</v>
          </cell>
          <cell r="E2628" t="str">
            <v>890500810</v>
          </cell>
          <cell r="F2628" t="str">
            <v>540010048801</v>
          </cell>
          <cell r="G2628" t="str">
            <v>EVENTO PBS</v>
          </cell>
          <cell r="H2628">
            <v>1819025</v>
          </cell>
          <cell r="I2628" t="str">
            <v>FE31628</v>
          </cell>
          <cell r="J2628" t="str">
            <v>RADICADA</v>
          </cell>
          <cell r="K2628" t="str">
            <v>31/01/2023</v>
          </cell>
          <cell r="L2628" t="str">
            <v>03/02/2023</v>
          </cell>
          <cell r="M2628" t="str">
            <v>23/01/2023</v>
          </cell>
          <cell r="N2628">
            <v>56700</v>
          </cell>
          <cell r="O2628">
            <v>17</v>
          </cell>
          <cell r="P2628" t="str">
            <v>17.MEDICINA ESPECIALIZADA NIVEL II</v>
          </cell>
          <cell r="S2628">
            <v>0</v>
          </cell>
          <cell r="T2628" t="str">
            <v>05/02/2023</v>
          </cell>
          <cell r="U2628" t="str">
            <v>15/02/2023</v>
          </cell>
          <cell r="V2628">
            <v>10</v>
          </cell>
          <cell r="W2628">
            <v>7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CCF050-088-2023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LUZ</v>
          </cell>
          <cell r="AR2628" t="str">
            <v>AMANDA</v>
          </cell>
          <cell r="AS2628" t="str">
            <v>QUIROZ</v>
          </cell>
          <cell r="AU2628" t="str">
            <v>CC</v>
          </cell>
          <cell r="AV2628" t="str">
            <v>24916146</v>
          </cell>
          <cell r="AW2628" t="str">
            <v>GIANCARLA DURAN</v>
          </cell>
          <cell r="AX2628" t="str">
            <v>PARRA NUÑEZ GLADISMAR - SENA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836 </v>
          </cell>
          <cell r="BD2628" t="str">
            <v>1371195</v>
          </cell>
          <cell r="BE2628" t="str">
            <v>13/02/2023</v>
          </cell>
          <cell r="BF2628" t="str">
            <v>NO</v>
          </cell>
          <cell r="BI2628">
            <v>0</v>
          </cell>
        </row>
        <row r="2629">
          <cell r="A2629" t="str">
            <v>890500810-FE31621</v>
          </cell>
          <cell r="B2629">
            <v>35137</v>
          </cell>
          <cell r="C2629" t="str">
            <v>CCF050</v>
          </cell>
          <cell r="D2629" t="str">
            <v>E.S.E. HOSPITAL MENTAL RUDESINDO SOTO</v>
          </cell>
          <cell r="E2629" t="str">
            <v>890500810</v>
          </cell>
          <cell r="F2629" t="str">
            <v>540010048801</v>
          </cell>
          <cell r="G2629" t="str">
            <v>EVENTO PBS</v>
          </cell>
          <cell r="H2629">
            <v>1819024</v>
          </cell>
          <cell r="I2629" t="str">
            <v>FE31621</v>
          </cell>
          <cell r="J2629" t="str">
            <v>RADICADA</v>
          </cell>
          <cell r="K2629" t="str">
            <v>31/01/2023</v>
          </cell>
          <cell r="L2629" t="str">
            <v>03/02/2023</v>
          </cell>
          <cell r="M2629" t="str">
            <v>23/01/2023</v>
          </cell>
          <cell r="N2629">
            <v>56700</v>
          </cell>
          <cell r="O2629">
            <v>17</v>
          </cell>
          <cell r="P2629" t="str">
            <v>17.MEDICINA ESPECIALIZADA NIVEL II</v>
          </cell>
          <cell r="S2629">
            <v>0</v>
          </cell>
          <cell r="T2629" t="str">
            <v>05/02/2023</v>
          </cell>
          <cell r="U2629" t="str">
            <v>15/02/2023</v>
          </cell>
          <cell r="V2629">
            <v>10</v>
          </cell>
          <cell r="W2629">
            <v>7</v>
          </cell>
          <cell r="X2629">
            <v>0</v>
          </cell>
          <cell r="Y2629">
            <v>0</v>
          </cell>
          <cell r="Z2629">
            <v>0</v>
          </cell>
          <cell r="AE2629" t="str">
            <v>CCF050-088-2023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SANDRA</v>
          </cell>
          <cell r="AR2629" t="str">
            <v>YAMILE</v>
          </cell>
          <cell r="AS2629" t="str">
            <v>VILLAMIZAR</v>
          </cell>
          <cell r="AT2629" t="str">
            <v>VELASQUEZ</v>
          </cell>
          <cell r="AU2629" t="str">
            <v>CC</v>
          </cell>
          <cell r="AV2629" t="str">
            <v>60366921</v>
          </cell>
          <cell r="AW2629" t="str">
            <v>GIANCARLA DURAN</v>
          </cell>
          <cell r="AX2629" t="str">
            <v>PARRA NUÑEZ GLADISMAR - SENA</v>
          </cell>
          <cell r="AY2629">
            <v>0</v>
          </cell>
          <cell r="AZ2629">
            <v>0</v>
          </cell>
          <cell r="BA2629">
            <v>0</v>
          </cell>
          <cell r="BB2629" t="str">
            <v>NO</v>
          </cell>
          <cell r="BC2629" t="str">
            <v xml:space="preserve">836 </v>
          </cell>
          <cell r="BD2629" t="str">
            <v>1371194</v>
          </cell>
          <cell r="BE2629" t="str">
            <v>13/02/2023</v>
          </cell>
          <cell r="BF2629" t="str">
            <v>NO</v>
          </cell>
          <cell r="BI2629">
            <v>0</v>
          </cell>
        </row>
        <row r="2630">
          <cell r="A2630" t="str">
            <v>890500810-FE31620</v>
          </cell>
          <cell r="B2630">
            <v>35136</v>
          </cell>
          <cell r="C2630" t="str">
            <v>CCF050</v>
          </cell>
          <cell r="D2630" t="str">
            <v>E.S.E. HOSPITAL MENTAL RUDESINDO SOTO</v>
          </cell>
          <cell r="E2630" t="str">
            <v>890500810</v>
          </cell>
          <cell r="F2630" t="str">
            <v>540010048801</v>
          </cell>
          <cell r="G2630" t="str">
            <v>EVENTO PBS</v>
          </cell>
          <cell r="H2630">
            <v>1818954</v>
          </cell>
          <cell r="I2630" t="str">
            <v>FE31620</v>
          </cell>
          <cell r="J2630" t="str">
            <v>RADICADA</v>
          </cell>
          <cell r="K2630" t="str">
            <v>20/01/2023</v>
          </cell>
          <cell r="L2630" t="str">
            <v>03/02/2023</v>
          </cell>
          <cell r="M2630" t="str">
            <v>18/01/2023</v>
          </cell>
          <cell r="N2630">
            <v>56700</v>
          </cell>
          <cell r="O2630">
            <v>17</v>
          </cell>
          <cell r="P2630" t="str">
            <v>17.MEDICINA ESPECIALIZADA NIVEL II</v>
          </cell>
          <cell r="S2630">
            <v>0</v>
          </cell>
          <cell r="T2630" t="str">
            <v>05/02/2023</v>
          </cell>
          <cell r="U2630" t="str">
            <v>15/02/2023</v>
          </cell>
          <cell r="V2630">
            <v>10</v>
          </cell>
          <cell r="W2630">
            <v>7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CCF050-088-2022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MARTIN</v>
          </cell>
          <cell r="AS2630" t="str">
            <v>RODRIGUEZ</v>
          </cell>
          <cell r="AT2630" t="str">
            <v>SANCHEZ</v>
          </cell>
          <cell r="AU2630" t="str">
            <v>CC</v>
          </cell>
          <cell r="AV2630" t="str">
            <v>88173277</v>
          </cell>
          <cell r="AW2630" t="str">
            <v>GIANCARLA DURAN</v>
          </cell>
          <cell r="AX2630" t="str">
            <v>MALPICA DURAN LILIANA CAROLINA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836 </v>
          </cell>
          <cell r="BD2630" t="str">
            <v>1367188</v>
          </cell>
          <cell r="BE2630" t="str">
            <v>14/02/2023</v>
          </cell>
          <cell r="BF2630" t="str">
            <v>NO</v>
          </cell>
          <cell r="BI2630">
            <v>0</v>
          </cell>
        </row>
        <row r="2631">
          <cell r="A2631" t="str">
            <v>890500810-FE31619</v>
          </cell>
          <cell r="B2631">
            <v>35137</v>
          </cell>
          <cell r="C2631" t="str">
            <v>CCF050</v>
          </cell>
          <cell r="D2631" t="str">
            <v>E.S.E. HOSPITAL MENTAL RUDESINDO SOTO</v>
          </cell>
          <cell r="E2631" t="str">
            <v>890500810</v>
          </cell>
          <cell r="F2631" t="str">
            <v>540010048801</v>
          </cell>
          <cell r="G2631" t="str">
            <v>EVENTO PBS</v>
          </cell>
          <cell r="H2631">
            <v>1819023</v>
          </cell>
          <cell r="I2631" t="str">
            <v>FE31619</v>
          </cell>
          <cell r="J2631" t="str">
            <v>RADICADA</v>
          </cell>
          <cell r="K2631" t="str">
            <v>20/01/2023</v>
          </cell>
          <cell r="L2631" t="str">
            <v>03/02/2023</v>
          </cell>
          <cell r="M2631" t="str">
            <v>18/01/2023</v>
          </cell>
          <cell r="N2631">
            <v>60210</v>
          </cell>
          <cell r="O2631">
            <v>17</v>
          </cell>
          <cell r="P2631" t="str">
            <v>17.MEDICINA ESPECIALIZADA NIVEL II</v>
          </cell>
          <cell r="S2631">
            <v>0</v>
          </cell>
          <cell r="T2631" t="str">
            <v>05/02/2023</v>
          </cell>
          <cell r="U2631" t="str">
            <v>15/02/2023</v>
          </cell>
          <cell r="V2631">
            <v>10</v>
          </cell>
          <cell r="W2631">
            <v>7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CCF050-088-2023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LENYS</v>
          </cell>
          <cell r="AR2631" t="str">
            <v>DEL CARMEN</v>
          </cell>
          <cell r="AS2631" t="str">
            <v>ASCANIO</v>
          </cell>
          <cell r="AT2631" t="str">
            <v>MENDOZA</v>
          </cell>
          <cell r="AU2631" t="str">
            <v>CC</v>
          </cell>
          <cell r="AV2631" t="str">
            <v>1092009454</v>
          </cell>
          <cell r="AW2631" t="str">
            <v>GIANCARLA DURAN</v>
          </cell>
          <cell r="AX2631" t="str">
            <v>PARRA NUÑEZ GLADISMAR - SENA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836 </v>
          </cell>
          <cell r="BD2631" t="str">
            <v>1371193</v>
          </cell>
          <cell r="BE2631" t="str">
            <v>14/02/2023</v>
          </cell>
          <cell r="BF2631" t="str">
            <v>NO</v>
          </cell>
          <cell r="BI2631">
            <v>0</v>
          </cell>
        </row>
        <row r="2632">
          <cell r="A2632" t="str">
            <v>890500810-FE31618</v>
          </cell>
          <cell r="B2632">
            <v>35137</v>
          </cell>
          <cell r="C2632" t="str">
            <v>CCF050</v>
          </cell>
          <cell r="D2632" t="str">
            <v>E.S.E. HOSPITAL MENTAL RUDESINDO SOTO</v>
          </cell>
          <cell r="E2632" t="str">
            <v>890500810</v>
          </cell>
          <cell r="F2632" t="str">
            <v>540010048801</v>
          </cell>
          <cell r="G2632" t="str">
            <v>EVENTO PBS</v>
          </cell>
          <cell r="H2632">
            <v>1819022</v>
          </cell>
          <cell r="I2632" t="str">
            <v>FE31618</v>
          </cell>
          <cell r="J2632" t="str">
            <v>RADICADA</v>
          </cell>
          <cell r="K2632" t="str">
            <v>20/01/2023</v>
          </cell>
          <cell r="L2632" t="str">
            <v>03/02/2023</v>
          </cell>
          <cell r="M2632" t="str">
            <v>18/01/2023</v>
          </cell>
          <cell r="N2632">
            <v>28530</v>
          </cell>
          <cell r="O2632">
            <v>17</v>
          </cell>
          <cell r="P2632" t="str">
            <v>17.MEDICINA ESPECIALIZADA NIVEL II</v>
          </cell>
          <cell r="S2632">
            <v>0</v>
          </cell>
          <cell r="T2632" t="str">
            <v>05/02/2023</v>
          </cell>
          <cell r="U2632" t="str">
            <v>15/02/2023</v>
          </cell>
          <cell r="V2632">
            <v>10</v>
          </cell>
          <cell r="W2632">
            <v>7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CCF050-088-2023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OMAR</v>
          </cell>
          <cell r="AS2632" t="str">
            <v>AGUDELO</v>
          </cell>
          <cell r="AT2632" t="str">
            <v>SEDANO</v>
          </cell>
          <cell r="AU2632" t="str">
            <v>CC</v>
          </cell>
          <cell r="AV2632" t="str">
            <v>13441560</v>
          </cell>
          <cell r="AW2632" t="str">
            <v>GIANCARLA DURAN</v>
          </cell>
          <cell r="AX2632" t="str">
            <v>PARRA NUÑEZ GLADISMAR - SENA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836 </v>
          </cell>
          <cell r="BD2632" t="str">
            <v>1371192</v>
          </cell>
          <cell r="BE2632" t="str">
            <v>13/02/2023</v>
          </cell>
          <cell r="BF2632" t="str">
            <v>NO</v>
          </cell>
          <cell r="BI2632">
            <v>0</v>
          </cell>
        </row>
        <row r="2633">
          <cell r="A2633" t="str">
            <v>890500810-FE31617</v>
          </cell>
          <cell r="B2633">
            <v>35136</v>
          </cell>
          <cell r="C2633" t="str">
            <v>CCF050</v>
          </cell>
          <cell r="D2633" t="str">
            <v>E.S.E. HOSPITAL MENTAL RUDESINDO SOTO</v>
          </cell>
          <cell r="E2633" t="str">
            <v>890500810</v>
          </cell>
          <cell r="F2633" t="str">
            <v>540010048801</v>
          </cell>
          <cell r="G2633" t="str">
            <v>EVENTO PBS</v>
          </cell>
          <cell r="H2633">
            <v>1818953</v>
          </cell>
          <cell r="I2633" t="str">
            <v>FE31617</v>
          </cell>
          <cell r="J2633" t="str">
            <v>RADICADA</v>
          </cell>
          <cell r="K2633" t="str">
            <v>20/01/2023</v>
          </cell>
          <cell r="L2633" t="str">
            <v>03/02/2023</v>
          </cell>
          <cell r="M2633" t="str">
            <v>17/01/2023</v>
          </cell>
          <cell r="N2633">
            <v>60210</v>
          </cell>
          <cell r="O2633">
            <v>17</v>
          </cell>
          <cell r="P2633" t="str">
            <v>17.MEDICINA ESPECIALIZADA NIVEL II</v>
          </cell>
          <cell r="S2633">
            <v>0</v>
          </cell>
          <cell r="T2633" t="str">
            <v>05/02/2023</v>
          </cell>
          <cell r="U2633" t="str">
            <v>15/02/2023</v>
          </cell>
          <cell r="V2633">
            <v>10</v>
          </cell>
          <cell r="W2633">
            <v>7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CCF050-088-2022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LAUDELINA</v>
          </cell>
          <cell r="AS2633" t="str">
            <v>ROLON</v>
          </cell>
          <cell r="AT2633" t="str">
            <v>QUINTERO</v>
          </cell>
          <cell r="AU2633" t="str">
            <v>CC</v>
          </cell>
          <cell r="AV2633" t="str">
            <v>1010034865</v>
          </cell>
          <cell r="AW2633" t="str">
            <v>GIANCARLA DURAN</v>
          </cell>
          <cell r="AX2633" t="str">
            <v>VALDERRAMA CAJIAO BERTHA ALEXANDRA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836 </v>
          </cell>
          <cell r="BD2633" t="str">
            <v>1369759</v>
          </cell>
          <cell r="BE2633" t="str">
            <v>15/02/2023</v>
          </cell>
          <cell r="BF2633" t="str">
            <v>NO</v>
          </cell>
          <cell r="BI2633">
            <v>0</v>
          </cell>
        </row>
        <row r="2634">
          <cell r="A2634" t="str">
            <v>890500810-FE31615</v>
          </cell>
          <cell r="B2634">
            <v>35137</v>
          </cell>
          <cell r="C2634" t="str">
            <v>CCF050</v>
          </cell>
          <cell r="D2634" t="str">
            <v>E.S.E. HOSPITAL MENTAL RUDESINDO SOTO</v>
          </cell>
          <cell r="E2634" t="str">
            <v>890500810</v>
          </cell>
          <cell r="F2634" t="str">
            <v>540010048801</v>
          </cell>
          <cell r="G2634" t="str">
            <v>EVENTO PBS</v>
          </cell>
          <cell r="H2634">
            <v>1819021</v>
          </cell>
          <cell r="I2634" t="str">
            <v>FE31615</v>
          </cell>
          <cell r="J2634" t="str">
            <v>RADICADA</v>
          </cell>
          <cell r="K2634" t="str">
            <v>20/01/2023</v>
          </cell>
          <cell r="L2634" t="str">
            <v>03/02/2023</v>
          </cell>
          <cell r="M2634" t="str">
            <v>19/01/2023</v>
          </cell>
          <cell r="N2634">
            <v>60210</v>
          </cell>
          <cell r="O2634">
            <v>17</v>
          </cell>
          <cell r="P2634" t="str">
            <v>17.MEDICINA ESPECIALIZADA NIVEL II</v>
          </cell>
          <cell r="S2634">
            <v>0</v>
          </cell>
          <cell r="T2634" t="str">
            <v>05/02/2023</v>
          </cell>
          <cell r="U2634" t="str">
            <v>15/02/2023</v>
          </cell>
          <cell r="V2634">
            <v>10</v>
          </cell>
          <cell r="W2634">
            <v>7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CCF050-088-2023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CARLOS</v>
          </cell>
          <cell r="AR2634" t="str">
            <v>ALBERTO</v>
          </cell>
          <cell r="AS2634" t="str">
            <v>HERNANDEZ</v>
          </cell>
          <cell r="AT2634" t="str">
            <v>CARDENAS</v>
          </cell>
          <cell r="AU2634" t="str">
            <v>CC</v>
          </cell>
          <cell r="AV2634" t="str">
            <v>1090422277</v>
          </cell>
          <cell r="AW2634" t="str">
            <v>GIANCARLA DURAN</v>
          </cell>
          <cell r="AX2634" t="str">
            <v>PARRA NUÑEZ GLADISMAR - SENA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836 </v>
          </cell>
          <cell r="BD2634" t="str">
            <v>1371191</v>
          </cell>
          <cell r="BE2634" t="str">
            <v>14/02/2023</v>
          </cell>
          <cell r="BF2634" t="str">
            <v>NO</v>
          </cell>
          <cell r="BI2634">
            <v>0</v>
          </cell>
        </row>
        <row r="2635">
          <cell r="A2635" t="str">
            <v>890500810-FE31613</v>
          </cell>
          <cell r="B2635">
            <v>35138</v>
          </cell>
          <cell r="C2635" t="str">
            <v>CCF050</v>
          </cell>
          <cell r="D2635" t="str">
            <v>E.S.E. HOSPITAL MENTAL RUDESINDO SOTO</v>
          </cell>
          <cell r="E2635" t="str">
            <v>890500810</v>
          </cell>
          <cell r="F2635" t="str">
            <v>540010048801</v>
          </cell>
          <cell r="G2635" t="str">
            <v>EVENTO PBS</v>
          </cell>
          <cell r="H2635">
            <v>1819074</v>
          </cell>
          <cell r="I2635" t="str">
            <v>FE31613</v>
          </cell>
          <cell r="J2635" t="str">
            <v>RADICADA</v>
          </cell>
          <cell r="K2635" t="str">
            <v>31/01/2023</v>
          </cell>
          <cell r="L2635" t="str">
            <v>04/02/2023</v>
          </cell>
          <cell r="M2635" t="str">
            <v>06/01/2023</v>
          </cell>
          <cell r="N2635">
            <v>68580</v>
          </cell>
          <cell r="O2635">
            <v>21</v>
          </cell>
          <cell r="P2635" t="str">
            <v>21.URGENCIAS NIVEL II</v>
          </cell>
          <cell r="S2635">
            <v>0</v>
          </cell>
          <cell r="T2635" t="str">
            <v>05/02/2023</v>
          </cell>
          <cell r="U2635" t="str">
            <v>15/02/2023</v>
          </cell>
          <cell r="V2635">
            <v>10</v>
          </cell>
          <cell r="W2635">
            <v>7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CCF050-088-2023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ALBA</v>
          </cell>
          <cell r="AR2635" t="str">
            <v>NEDY</v>
          </cell>
          <cell r="AS2635" t="str">
            <v>RAMIREZ</v>
          </cell>
          <cell r="AU2635" t="str">
            <v>CC</v>
          </cell>
          <cell r="AV2635" t="str">
            <v>60436834</v>
          </cell>
          <cell r="AW2635" t="str">
            <v>GIANCARLA DURAN</v>
          </cell>
          <cell r="AX2635" t="str">
            <v>LUNA PEREZ JUAN MANUEL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836 </v>
          </cell>
          <cell r="BD2635" t="str">
            <v>1368635</v>
          </cell>
          <cell r="BE2635" t="str">
            <v>13/02/2023</v>
          </cell>
          <cell r="BF2635" t="str">
            <v>NO</v>
          </cell>
          <cell r="BI2635">
            <v>0</v>
          </cell>
        </row>
        <row r="2636">
          <cell r="A2636" t="str">
            <v>890500810-FE31612</v>
          </cell>
          <cell r="B2636">
            <v>35136</v>
          </cell>
          <cell r="C2636" t="str">
            <v>CCF050</v>
          </cell>
          <cell r="D2636" t="str">
            <v>E.S.E. HOSPITAL MENTAL RUDESINDO SOTO</v>
          </cell>
          <cell r="E2636" t="str">
            <v>890500810</v>
          </cell>
          <cell r="F2636" t="str">
            <v>540010048801</v>
          </cell>
          <cell r="G2636" t="str">
            <v>EVENTO PBS</v>
          </cell>
          <cell r="H2636">
            <v>1818952</v>
          </cell>
          <cell r="I2636" t="str">
            <v>FE31612</v>
          </cell>
          <cell r="J2636" t="str">
            <v>RADICADA</v>
          </cell>
          <cell r="K2636" t="str">
            <v>31/01/2023</v>
          </cell>
          <cell r="L2636" t="str">
            <v>03/02/2023</v>
          </cell>
          <cell r="M2636" t="str">
            <v>23/01/2023</v>
          </cell>
          <cell r="N2636">
            <v>56700</v>
          </cell>
          <cell r="O2636">
            <v>17</v>
          </cell>
          <cell r="P2636" t="str">
            <v>17.MEDICINA ESPECIALIZADA NIVEL II</v>
          </cell>
          <cell r="S2636">
            <v>0</v>
          </cell>
          <cell r="T2636" t="str">
            <v>05/02/2023</v>
          </cell>
          <cell r="U2636" t="str">
            <v>15/02/2023</v>
          </cell>
          <cell r="V2636">
            <v>10</v>
          </cell>
          <cell r="W2636">
            <v>7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CCF050-088-2022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NANCY</v>
          </cell>
          <cell r="AR2636" t="str">
            <v>ARNOBIA</v>
          </cell>
          <cell r="AS2636" t="str">
            <v>BAENA</v>
          </cell>
          <cell r="AT2636" t="str">
            <v>FLOREZ</v>
          </cell>
          <cell r="AU2636" t="str">
            <v>CC</v>
          </cell>
          <cell r="AV2636" t="str">
            <v>60350213</v>
          </cell>
          <cell r="AW2636" t="str">
            <v>GIANCARLA DURAN</v>
          </cell>
          <cell r="AX2636" t="str">
            <v>DIHOLMAR TORRES REY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836 </v>
          </cell>
          <cell r="BD2636" t="str">
            <v>1369164</v>
          </cell>
          <cell r="BE2636" t="str">
            <v>14/02/2023</v>
          </cell>
          <cell r="BF2636" t="str">
            <v>NO</v>
          </cell>
          <cell r="BI2636">
            <v>0</v>
          </cell>
        </row>
        <row r="2637">
          <cell r="A2637" t="str">
            <v>890500810-FE31611</v>
          </cell>
          <cell r="B2637">
            <v>35138</v>
          </cell>
          <cell r="C2637" t="str">
            <v>CCF050</v>
          </cell>
          <cell r="D2637" t="str">
            <v>E.S.E. HOSPITAL MENTAL RUDESINDO SOTO</v>
          </cell>
          <cell r="E2637" t="str">
            <v>890500810</v>
          </cell>
          <cell r="F2637" t="str">
            <v>540010048801</v>
          </cell>
          <cell r="G2637" t="str">
            <v>EVENTO PBS</v>
          </cell>
          <cell r="H2637">
            <v>1819073</v>
          </cell>
          <cell r="I2637" t="str">
            <v>FE31611</v>
          </cell>
          <cell r="J2637" t="str">
            <v>GLOSADA</v>
          </cell>
          <cell r="K2637" t="str">
            <v>31/01/2023</v>
          </cell>
          <cell r="L2637" t="str">
            <v>04/02/2023</v>
          </cell>
          <cell r="M2637" t="str">
            <v>07/01/2023</v>
          </cell>
          <cell r="N2637">
            <v>1444514</v>
          </cell>
          <cell r="O2637">
            <v>24</v>
          </cell>
          <cell r="P2637" t="str">
            <v>24.HOSPITALIZACION NO QUIRURGICA</v>
          </cell>
          <cell r="Q2637" t="str">
            <v>Parcial</v>
          </cell>
          <cell r="R2637" t="str">
            <v>CCF8380</v>
          </cell>
          <cell r="S2637">
            <v>642420</v>
          </cell>
          <cell r="T2637" t="str">
            <v>05/02/2023</v>
          </cell>
          <cell r="U2637" t="str">
            <v>15/02/2023</v>
          </cell>
          <cell r="V2637">
            <v>10</v>
          </cell>
          <cell r="W2637">
            <v>7</v>
          </cell>
          <cell r="X2637">
            <v>0</v>
          </cell>
          <cell r="Y2637">
            <v>321210</v>
          </cell>
          <cell r="Z2637">
            <v>321210</v>
          </cell>
          <cell r="AA2637" t="str">
            <v>15/02/2023</v>
          </cell>
          <cell r="AB2637" t="str">
            <v>16/03/2023</v>
          </cell>
          <cell r="AC2637" t="str">
            <v>20/03/2023</v>
          </cell>
          <cell r="AD2637" t="str">
            <v>20/03/2023</v>
          </cell>
          <cell r="AE2637" t="str">
            <v>CCF050-088-2023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321210</v>
          </cell>
          <cell r="AK2637">
            <v>0</v>
          </cell>
          <cell r="AL2637" t="str">
            <v>CCF8380-1</v>
          </cell>
          <cell r="AN2637" t="str">
            <v>14/04/2023</v>
          </cell>
          <cell r="AQ2637" t="str">
            <v>EDGAR</v>
          </cell>
          <cell r="AS2637" t="str">
            <v>CARDENAS</v>
          </cell>
          <cell r="AT2637" t="str">
            <v>FANDIÑO</v>
          </cell>
          <cell r="AU2637" t="str">
            <v>CC</v>
          </cell>
          <cell r="AV2637" t="str">
            <v>13439873</v>
          </cell>
          <cell r="AW2637" t="str">
            <v>MARIA DEL CARMEN LANDINEZ OCHOA</v>
          </cell>
          <cell r="AX2637" t="str">
            <v>LUNA PEREZ JUAN MANUEL</v>
          </cell>
          <cell r="AY2637">
            <v>0</v>
          </cell>
          <cell r="AZ2637">
            <v>0</v>
          </cell>
          <cell r="BA2637">
            <v>0</v>
          </cell>
          <cell r="BB2637" t="str">
            <v>SI</v>
          </cell>
          <cell r="BC2637" t="str">
            <v xml:space="preserve">836 </v>
          </cell>
          <cell r="BD2637" t="str">
            <v>1368634</v>
          </cell>
          <cell r="BE2637" t="str">
            <v>08/02/2023</v>
          </cell>
          <cell r="BF2637" t="str">
            <v>NO</v>
          </cell>
          <cell r="BH2637" t="str">
            <v>01/02/2023</v>
          </cell>
          <cell r="BI2637">
            <v>642420</v>
          </cell>
        </row>
        <row r="2638">
          <cell r="A2638" t="str">
            <v>890500810-FE31608</v>
          </cell>
          <cell r="B2638">
            <v>35136</v>
          </cell>
          <cell r="C2638" t="str">
            <v>CCF050</v>
          </cell>
          <cell r="D2638" t="str">
            <v>E.S.E. HOSPITAL MENTAL RUDESINDO SOTO</v>
          </cell>
          <cell r="E2638" t="str">
            <v>890500810</v>
          </cell>
          <cell r="F2638" t="str">
            <v>540010048801</v>
          </cell>
          <cell r="G2638" t="str">
            <v>EVENTO PBS</v>
          </cell>
          <cell r="H2638">
            <v>1818951</v>
          </cell>
          <cell r="I2638" t="str">
            <v>FE31608</v>
          </cell>
          <cell r="J2638" t="str">
            <v>RADICADA</v>
          </cell>
          <cell r="K2638" t="str">
            <v>31/01/2023</v>
          </cell>
          <cell r="L2638" t="str">
            <v>03/02/2023</v>
          </cell>
          <cell r="M2638" t="str">
            <v>17/12/2022</v>
          </cell>
          <cell r="N2638">
            <v>115470</v>
          </cell>
          <cell r="O2638">
            <v>22</v>
          </cell>
          <cell r="P2638" t="str">
            <v>22.COMPLEMENTACION DIAGNOSTICA Y TERAPEUTICA NIVEL II</v>
          </cell>
          <cell r="S2638">
            <v>0</v>
          </cell>
          <cell r="T2638" t="str">
            <v>05/02/2023</v>
          </cell>
          <cell r="U2638" t="str">
            <v>15/02/2023</v>
          </cell>
          <cell r="V2638">
            <v>10</v>
          </cell>
          <cell r="W2638">
            <v>7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CCF050-088-2022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YALENY</v>
          </cell>
          <cell r="AS2638" t="str">
            <v>BOTELLO</v>
          </cell>
          <cell r="AT2638" t="str">
            <v>LUNA</v>
          </cell>
          <cell r="AU2638" t="str">
            <v>CC</v>
          </cell>
          <cell r="AV2638" t="str">
            <v>37392492</v>
          </cell>
          <cell r="AW2638" t="str">
            <v>GIANCARLA DURAN</v>
          </cell>
          <cell r="AX2638" t="str">
            <v>SOTO HERNANDEZ LUZ KARIME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836 </v>
          </cell>
          <cell r="BD2638" t="str">
            <v>1379021</v>
          </cell>
          <cell r="BE2638" t="str">
            <v>15/02/2023</v>
          </cell>
          <cell r="BF2638" t="str">
            <v>NO</v>
          </cell>
          <cell r="BI2638">
            <v>0</v>
          </cell>
        </row>
        <row r="2639">
          <cell r="A2639" t="str">
            <v>890500810-FE31601</v>
          </cell>
          <cell r="B2639">
            <v>35136</v>
          </cell>
          <cell r="C2639" t="str">
            <v>CCF050</v>
          </cell>
          <cell r="D2639" t="str">
            <v>E.S.E. HOSPITAL MENTAL RUDESINDO SOTO</v>
          </cell>
          <cell r="E2639" t="str">
            <v>890500810</v>
          </cell>
          <cell r="F2639" t="str">
            <v>540010048801</v>
          </cell>
          <cell r="G2639" t="str">
            <v>EVENTO PBS</v>
          </cell>
          <cell r="H2639">
            <v>1818950</v>
          </cell>
          <cell r="I2639" t="str">
            <v>FE31601</v>
          </cell>
          <cell r="J2639" t="str">
            <v>RADICADA</v>
          </cell>
          <cell r="K2639" t="str">
            <v>31/01/2023</v>
          </cell>
          <cell r="L2639" t="str">
            <v>03/02/2023</v>
          </cell>
          <cell r="M2639" t="str">
            <v>23/01/2023</v>
          </cell>
          <cell r="N2639">
            <v>56700</v>
          </cell>
          <cell r="O2639">
            <v>17</v>
          </cell>
          <cell r="P2639" t="str">
            <v>17.MEDICINA ESPECIALIZADA NIVEL II</v>
          </cell>
          <cell r="S2639">
            <v>0</v>
          </cell>
          <cell r="T2639" t="str">
            <v>05/02/2023</v>
          </cell>
          <cell r="U2639" t="str">
            <v>15/02/2023</v>
          </cell>
          <cell r="V2639">
            <v>10</v>
          </cell>
          <cell r="W2639">
            <v>7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CCF050-088-2022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LUIS</v>
          </cell>
          <cell r="AR2639" t="str">
            <v>RAMON</v>
          </cell>
          <cell r="AS2639" t="str">
            <v>CAMARGO</v>
          </cell>
          <cell r="AT2639" t="str">
            <v>FUENTES</v>
          </cell>
          <cell r="AU2639" t="str">
            <v>CC</v>
          </cell>
          <cell r="AV2639" t="str">
            <v>13338078</v>
          </cell>
          <cell r="AW2639" t="str">
            <v>GIANCARLA DURAN</v>
          </cell>
          <cell r="AX2639" t="str">
            <v>PARRA NUÑEZ GLADISMAR - SENA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836 </v>
          </cell>
          <cell r="BD2639" t="str">
            <v>1371172</v>
          </cell>
          <cell r="BE2639" t="str">
            <v>14/02/2023</v>
          </cell>
          <cell r="BF2639" t="str">
            <v>NO</v>
          </cell>
          <cell r="BI2639">
            <v>0</v>
          </cell>
        </row>
        <row r="2640">
          <cell r="A2640" t="str">
            <v>890500810-FE31593</v>
          </cell>
          <cell r="B2640">
            <v>35214</v>
          </cell>
          <cell r="C2640" t="str">
            <v>CCF050</v>
          </cell>
          <cell r="D2640" t="str">
            <v>E.S.E. HOSPITAL MENTAL RUDESINDO SOTO</v>
          </cell>
          <cell r="E2640" t="str">
            <v>890500810</v>
          </cell>
          <cell r="F2640" t="str">
            <v>540010048801</v>
          </cell>
          <cell r="G2640" t="str">
            <v>EVENTO PBS</v>
          </cell>
          <cell r="H2640">
            <v>1828710</v>
          </cell>
          <cell r="I2640" t="str">
            <v>FE31593</v>
          </cell>
          <cell r="J2640" t="str">
            <v>GLOSADA</v>
          </cell>
          <cell r="K2640" t="str">
            <v>20/01/2023</v>
          </cell>
          <cell r="L2640" t="str">
            <v>05/02/2023</v>
          </cell>
          <cell r="M2640" t="str">
            <v>28/12/2022</v>
          </cell>
          <cell r="N2640">
            <v>2698864</v>
          </cell>
          <cell r="O2640">
            <v>24</v>
          </cell>
          <cell r="P2640" t="str">
            <v>24.HOSPITALIZACION NO QUIRURGICA</v>
          </cell>
          <cell r="Q2640" t="str">
            <v>Parcial</v>
          </cell>
          <cell r="R2640" t="str">
            <v>CCF8380</v>
          </cell>
          <cell r="S2640">
            <v>215890</v>
          </cell>
          <cell r="T2640" t="str">
            <v>05/02/2023</v>
          </cell>
          <cell r="U2640" t="str">
            <v>09/02/2023</v>
          </cell>
          <cell r="V2640">
            <v>4</v>
          </cell>
          <cell r="W2640">
            <v>3</v>
          </cell>
          <cell r="X2640">
            <v>215890</v>
          </cell>
          <cell r="Y2640">
            <v>0</v>
          </cell>
          <cell r="Z2640">
            <v>0</v>
          </cell>
          <cell r="AA2640" t="str">
            <v>09/02/2023</v>
          </cell>
          <cell r="AB2640" t="str">
            <v>21/03/2023</v>
          </cell>
          <cell r="AC2640" t="str">
            <v>22/03/2023</v>
          </cell>
          <cell r="AD2640" t="str">
            <v>22/03/2023</v>
          </cell>
          <cell r="AE2640" t="str">
            <v>CCF050-088-2022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JAVIER</v>
          </cell>
          <cell r="AS2640" t="str">
            <v>PEDRAZA</v>
          </cell>
          <cell r="AT2640" t="str">
            <v>CACERES</v>
          </cell>
          <cell r="AU2640" t="str">
            <v>CC</v>
          </cell>
          <cell r="AV2640" t="str">
            <v>13387528</v>
          </cell>
          <cell r="AW2640" t="str">
            <v>MARIA DEL CARMEN LANDINEZ OCHOA</v>
          </cell>
          <cell r="AX2640" t="str">
            <v>GALVIS MORALES DANIELA ANDREA</v>
          </cell>
          <cell r="AY2640">
            <v>0</v>
          </cell>
          <cell r="AZ2640">
            <v>0</v>
          </cell>
          <cell r="BA2640">
            <v>0</v>
          </cell>
          <cell r="BB2640" t="str">
            <v>SI</v>
          </cell>
          <cell r="BC2640" t="str">
            <v xml:space="preserve">836 </v>
          </cell>
          <cell r="BD2640" t="str">
            <v>1361641</v>
          </cell>
          <cell r="BE2640" t="str">
            <v>05/02/2023</v>
          </cell>
          <cell r="BF2640" t="str">
            <v>NO</v>
          </cell>
          <cell r="BH2640" t="str">
            <v>01/02/2023</v>
          </cell>
          <cell r="BI2640">
            <v>2698864</v>
          </cell>
        </row>
        <row r="2641">
          <cell r="A2641" t="str">
            <v>890500810-FE31587</v>
          </cell>
          <cell r="B2641">
            <v>35214</v>
          </cell>
          <cell r="C2641" t="str">
            <v>CCF050</v>
          </cell>
          <cell r="D2641" t="str">
            <v>E.S.E. HOSPITAL MENTAL RUDESINDO SOTO</v>
          </cell>
          <cell r="E2641" t="str">
            <v>890500810</v>
          </cell>
          <cell r="F2641" t="str">
            <v>540010048801</v>
          </cell>
          <cell r="G2641" t="str">
            <v>EVENTO PBS</v>
          </cell>
          <cell r="H2641">
            <v>1828709</v>
          </cell>
          <cell r="I2641" t="str">
            <v>FE31587</v>
          </cell>
          <cell r="J2641" t="str">
            <v>GLOSADA</v>
          </cell>
          <cell r="K2641" t="str">
            <v>20/01/2023</v>
          </cell>
          <cell r="L2641" t="str">
            <v>05/02/2023</v>
          </cell>
          <cell r="M2641" t="str">
            <v>20/12/2022</v>
          </cell>
          <cell r="N2641">
            <v>5854847</v>
          </cell>
          <cell r="O2641">
            <v>24</v>
          </cell>
          <cell r="P2641" t="str">
            <v>24.HOSPITALIZACION NO QUIRURGICA</v>
          </cell>
          <cell r="Q2641" t="str">
            <v>Parcial</v>
          </cell>
          <cell r="R2641" t="str">
            <v>CCF8380</v>
          </cell>
          <cell r="S2641">
            <v>582750</v>
          </cell>
          <cell r="T2641" t="str">
            <v>05/02/2023</v>
          </cell>
          <cell r="U2641" t="str">
            <v>09/02/2023</v>
          </cell>
          <cell r="V2641">
            <v>4</v>
          </cell>
          <cell r="W2641">
            <v>3</v>
          </cell>
          <cell r="X2641">
            <v>582750</v>
          </cell>
          <cell r="Y2641">
            <v>0</v>
          </cell>
          <cell r="Z2641">
            <v>0</v>
          </cell>
          <cell r="AA2641" t="str">
            <v>09/02/2023</v>
          </cell>
          <cell r="AB2641" t="str">
            <v>21/03/2023</v>
          </cell>
          <cell r="AC2641" t="str">
            <v>22/03/2023</v>
          </cell>
          <cell r="AD2641" t="str">
            <v>22/03/2023</v>
          </cell>
          <cell r="AE2641" t="str">
            <v>CCF050-088-2022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LUIS</v>
          </cell>
          <cell r="AR2641" t="str">
            <v>GERARDO</v>
          </cell>
          <cell r="AS2641" t="str">
            <v>IBARRA</v>
          </cell>
          <cell r="AU2641" t="str">
            <v>CC</v>
          </cell>
          <cell r="AV2641" t="str">
            <v>1126420526</v>
          </cell>
          <cell r="AW2641" t="str">
            <v>MARIA DEL CARMEN LANDINEZ OCHOA</v>
          </cell>
          <cell r="AX2641" t="str">
            <v>OSORIO NUNEZ BETTY YOLANDA</v>
          </cell>
          <cell r="AY2641">
            <v>0</v>
          </cell>
          <cell r="AZ2641">
            <v>0</v>
          </cell>
          <cell r="BA2641">
            <v>0</v>
          </cell>
          <cell r="BB2641" t="str">
            <v>SI</v>
          </cell>
          <cell r="BC2641" t="str">
            <v xml:space="preserve">836 </v>
          </cell>
          <cell r="BD2641" t="str">
            <v>1362671</v>
          </cell>
          <cell r="BE2641" t="str">
            <v>05/02/2023</v>
          </cell>
          <cell r="BF2641" t="str">
            <v>NO</v>
          </cell>
          <cell r="BH2641" t="str">
            <v>01/02/2023</v>
          </cell>
          <cell r="BI2641">
            <v>5854847</v>
          </cell>
        </row>
        <row r="2642">
          <cell r="A2642" t="str">
            <v>890500810-FE31586</v>
          </cell>
          <cell r="B2642">
            <v>35136</v>
          </cell>
          <cell r="C2642" t="str">
            <v>CCF050</v>
          </cell>
          <cell r="D2642" t="str">
            <v>E.S.E. HOSPITAL MENTAL RUDESINDO SOTO</v>
          </cell>
          <cell r="E2642" t="str">
            <v>890500810</v>
          </cell>
          <cell r="F2642" t="str">
            <v>540010048801</v>
          </cell>
          <cell r="G2642" t="str">
            <v>EVENTO PBS</v>
          </cell>
          <cell r="H2642">
            <v>1818949</v>
          </cell>
          <cell r="I2642" t="str">
            <v>FE31586</v>
          </cell>
          <cell r="J2642" t="str">
            <v>RADICADA</v>
          </cell>
          <cell r="K2642" t="str">
            <v>31/01/2023</v>
          </cell>
          <cell r="L2642" t="str">
            <v>03/02/2023</v>
          </cell>
          <cell r="M2642" t="str">
            <v>23/01/2023</v>
          </cell>
          <cell r="N2642">
            <v>60210</v>
          </cell>
          <cell r="O2642">
            <v>17</v>
          </cell>
          <cell r="P2642" t="str">
            <v>17.MEDICINA ESPECIALIZADA NIVEL II</v>
          </cell>
          <cell r="S2642">
            <v>0</v>
          </cell>
          <cell r="T2642" t="str">
            <v>05/02/2023</v>
          </cell>
          <cell r="U2642" t="str">
            <v>15/02/2023</v>
          </cell>
          <cell r="V2642">
            <v>10</v>
          </cell>
          <cell r="W2642">
            <v>7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CCF050-088-2022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JOAN</v>
          </cell>
          <cell r="AR2642" t="str">
            <v>CALEB</v>
          </cell>
          <cell r="AS2642" t="str">
            <v>GALVEZ</v>
          </cell>
          <cell r="AT2642" t="str">
            <v>ROLON</v>
          </cell>
          <cell r="AU2642" t="str">
            <v>RC</v>
          </cell>
          <cell r="AV2642" t="str">
            <v>1092009037</v>
          </cell>
          <cell r="AW2642" t="str">
            <v>GIANCARLA DURAN</v>
          </cell>
          <cell r="AX2642" t="str">
            <v>CABARICO VARGAS JUAN MANUEL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836 </v>
          </cell>
          <cell r="BD2642" t="str">
            <v>1375545</v>
          </cell>
          <cell r="BE2642" t="str">
            <v>15/02/2023</v>
          </cell>
          <cell r="BF2642" t="str">
            <v>NO</v>
          </cell>
          <cell r="BI2642">
            <v>0</v>
          </cell>
        </row>
        <row r="2643">
          <cell r="A2643" t="str">
            <v>890500810-FE31581</v>
          </cell>
          <cell r="B2643">
            <v>35136</v>
          </cell>
          <cell r="C2643" t="str">
            <v>CCF050</v>
          </cell>
          <cell r="D2643" t="str">
            <v>E.S.E. HOSPITAL MENTAL RUDESINDO SOTO</v>
          </cell>
          <cell r="E2643" t="str">
            <v>890500810</v>
          </cell>
          <cell r="F2643" t="str">
            <v>540010048801</v>
          </cell>
          <cell r="G2643" t="str">
            <v>EVENTO PBS</v>
          </cell>
          <cell r="H2643">
            <v>1818948</v>
          </cell>
          <cell r="I2643" t="str">
            <v>FE31581</v>
          </cell>
          <cell r="J2643" t="str">
            <v>GLOSADA</v>
          </cell>
          <cell r="K2643" t="str">
            <v>31/01/2023</v>
          </cell>
          <cell r="L2643" t="str">
            <v>03/02/2023</v>
          </cell>
          <cell r="M2643" t="str">
            <v>14/12/2022</v>
          </cell>
          <cell r="N2643">
            <v>1239880</v>
          </cell>
          <cell r="O2643">
            <v>22</v>
          </cell>
          <cell r="P2643" t="str">
            <v>22.COMPLEMENTACION DIAGNOSTICA Y TERAPEUTICA NIVEL II</v>
          </cell>
          <cell r="Q2643" t="str">
            <v>Parcial</v>
          </cell>
          <cell r="R2643" t="str">
            <v>CCF8380</v>
          </cell>
          <cell r="S2643">
            <v>18270</v>
          </cell>
          <cell r="T2643" t="str">
            <v>05/02/2023</v>
          </cell>
          <cell r="U2643" t="str">
            <v>15/02/2023</v>
          </cell>
          <cell r="V2643">
            <v>10</v>
          </cell>
          <cell r="W2643">
            <v>7</v>
          </cell>
          <cell r="X2643">
            <v>18270</v>
          </cell>
          <cell r="Y2643">
            <v>0</v>
          </cell>
          <cell r="Z2643">
            <v>0</v>
          </cell>
          <cell r="AA2643" t="str">
            <v>15/02/2023</v>
          </cell>
          <cell r="AB2643" t="str">
            <v>15/03/2023</v>
          </cell>
          <cell r="AC2643" t="str">
            <v>20/03/2023</v>
          </cell>
          <cell r="AD2643" t="str">
            <v>20/03/2023</v>
          </cell>
          <cell r="AE2643" t="str">
            <v>CCF050-088-2022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LEONARDO</v>
          </cell>
          <cell r="AR2643" t="str">
            <v>STIVEN</v>
          </cell>
          <cell r="AS2643" t="str">
            <v>CACERES</v>
          </cell>
          <cell r="AT2643" t="str">
            <v>PORTILLA</v>
          </cell>
          <cell r="AU2643" t="str">
            <v>CC</v>
          </cell>
          <cell r="AV2643" t="str">
            <v>1090495559</v>
          </cell>
          <cell r="AW2643" t="str">
            <v>MARIA DEL CARMEN LANDINEZ OCHOA</v>
          </cell>
          <cell r="AX2643" t="str">
            <v>VALDERRAMA CAJIAO BERTHA ALEXANDRA</v>
          </cell>
          <cell r="AY2643">
            <v>0</v>
          </cell>
          <cell r="AZ2643">
            <v>0</v>
          </cell>
          <cell r="BA2643">
            <v>0</v>
          </cell>
          <cell r="BB2643" t="str">
            <v>SI</v>
          </cell>
          <cell r="BC2643" t="str">
            <v xml:space="preserve">836 </v>
          </cell>
          <cell r="BD2643" t="str">
            <v>1369758</v>
          </cell>
          <cell r="BE2643" t="str">
            <v>05/02/2023</v>
          </cell>
          <cell r="BF2643" t="str">
            <v>NO</v>
          </cell>
          <cell r="BH2643" t="str">
            <v>01/02/2023</v>
          </cell>
          <cell r="BI2643">
            <v>1239880</v>
          </cell>
        </row>
        <row r="2644">
          <cell r="A2644" t="str">
            <v>890500810-FE31579</v>
          </cell>
          <cell r="B2644">
            <v>35137</v>
          </cell>
          <cell r="C2644" t="str">
            <v>CCF050</v>
          </cell>
          <cell r="D2644" t="str">
            <v>E.S.E. HOSPITAL MENTAL RUDESINDO SOTO</v>
          </cell>
          <cell r="E2644" t="str">
            <v>890500810</v>
          </cell>
          <cell r="F2644" t="str">
            <v>540010048801</v>
          </cell>
          <cell r="G2644" t="str">
            <v>EVENTO PBS</v>
          </cell>
          <cell r="H2644">
            <v>1819020</v>
          </cell>
          <cell r="I2644" t="str">
            <v>FE31579</v>
          </cell>
          <cell r="J2644" t="str">
            <v>RADICADA</v>
          </cell>
          <cell r="K2644" t="str">
            <v>31/01/2023</v>
          </cell>
          <cell r="L2644" t="str">
            <v>03/02/2023</v>
          </cell>
          <cell r="M2644" t="str">
            <v>23/01/2023</v>
          </cell>
          <cell r="N2644">
            <v>56700</v>
          </cell>
          <cell r="O2644">
            <v>17</v>
          </cell>
          <cell r="P2644" t="str">
            <v>17.MEDICINA ESPECIALIZADA NIVEL II</v>
          </cell>
          <cell r="S2644">
            <v>0</v>
          </cell>
          <cell r="T2644" t="str">
            <v>05/02/2023</v>
          </cell>
          <cell r="U2644" t="str">
            <v>15/02/2023</v>
          </cell>
          <cell r="V2644">
            <v>10</v>
          </cell>
          <cell r="W2644">
            <v>7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CCF050-088-2023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LEIDY</v>
          </cell>
          <cell r="AR2644" t="str">
            <v>MARISOL</v>
          </cell>
          <cell r="AS2644" t="str">
            <v>MENDOZA</v>
          </cell>
          <cell r="AT2644" t="str">
            <v>TORRES</v>
          </cell>
          <cell r="AU2644" t="str">
            <v>CC</v>
          </cell>
          <cell r="AV2644" t="str">
            <v>1092390752</v>
          </cell>
          <cell r="AW2644" t="str">
            <v>GIANCARLA DURAN</v>
          </cell>
          <cell r="AX2644" t="str">
            <v>PARRA NUÑEZ GLADISMAR - SENA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836 </v>
          </cell>
          <cell r="BD2644" t="str">
            <v>1371190</v>
          </cell>
          <cell r="BE2644" t="str">
            <v>13/02/2023</v>
          </cell>
          <cell r="BF2644" t="str">
            <v>NO</v>
          </cell>
          <cell r="BI2644">
            <v>0</v>
          </cell>
        </row>
        <row r="2645">
          <cell r="A2645" t="str">
            <v>890500810-FE31577</v>
          </cell>
          <cell r="B2645">
            <v>35137</v>
          </cell>
          <cell r="C2645" t="str">
            <v>CCF050</v>
          </cell>
          <cell r="D2645" t="str">
            <v>E.S.E. HOSPITAL MENTAL RUDESINDO SOTO</v>
          </cell>
          <cell r="E2645" t="str">
            <v>890500810</v>
          </cell>
          <cell r="F2645" t="str">
            <v>540010048801</v>
          </cell>
          <cell r="G2645" t="str">
            <v>EVENTO PBS</v>
          </cell>
          <cell r="H2645">
            <v>1819019</v>
          </cell>
          <cell r="I2645" t="str">
            <v>FE31577</v>
          </cell>
          <cell r="J2645" t="str">
            <v>RADICADA</v>
          </cell>
          <cell r="K2645" t="str">
            <v>31/01/2023</v>
          </cell>
          <cell r="L2645" t="str">
            <v>03/02/2023</v>
          </cell>
          <cell r="M2645" t="str">
            <v>23/01/2023</v>
          </cell>
          <cell r="N2645">
            <v>56700</v>
          </cell>
          <cell r="O2645">
            <v>17</v>
          </cell>
          <cell r="P2645" t="str">
            <v>17.MEDICINA ESPECIALIZADA NIVEL II</v>
          </cell>
          <cell r="S2645">
            <v>0</v>
          </cell>
          <cell r="T2645" t="str">
            <v>05/02/2023</v>
          </cell>
          <cell r="U2645" t="str">
            <v>15/02/2023</v>
          </cell>
          <cell r="V2645">
            <v>10</v>
          </cell>
          <cell r="W2645">
            <v>7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CCF050-088-2023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WILSON</v>
          </cell>
          <cell r="AS2645" t="str">
            <v>GALVIS</v>
          </cell>
          <cell r="AT2645" t="str">
            <v>FLECHAS</v>
          </cell>
          <cell r="AU2645" t="str">
            <v>CC</v>
          </cell>
          <cell r="AV2645" t="str">
            <v>13391362</v>
          </cell>
          <cell r="AW2645" t="str">
            <v>GIANCARLA DURAN</v>
          </cell>
          <cell r="AX2645" t="str">
            <v>PARRA NUÑEZ GLADISMAR - SENA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836 </v>
          </cell>
          <cell r="BD2645" t="str">
            <v>1371189</v>
          </cell>
          <cell r="BE2645" t="str">
            <v>13/02/2023</v>
          </cell>
          <cell r="BF2645" t="str">
            <v>NO</v>
          </cell>
          <cell r="BI2645">
            <v>0</v>
          </cell>
        </row>
        <row r="2646">
          <cell r="A2646" t="str">
            <v>890500810-FE31574</v>
          </cell>
          <cell r="B2646">
            <v>35136</v>
          </cell>
          <cell r="C2646" t="str">
            <v>CCF050</v>
          </cell>
          <cell r="D2646" t="str">
            <v>E.S.E. HOSPITAL MENTAL RUDESINDO SOTO</v>
          </cell>
          <cell r="E2646" t="str">
            <v>890500810</v>
          </cell>
          <cell r="F2646" t="str">
            <v>540010048801</v>
          </cell>
          <cell r="G2646" t="str">
            <v>EVENTO PBS</v>
          </cell>
          <cell r="H2646">
            <v>1818947</v>
          </cell>
          <cell r="I2646" t="str">
            <v>FE31574</v>
          </cell>
          <cell r="J2646" t="str">
            <v>GLOSADA</v>
          </cell>
          <cell r="K2646" t="str">
            <v>31/01/2023</v>
          </cell>
          <cell r="L2646" t="str">
            <v>03/02/2023</v>
          </cell>
          <cell r="M2646" t="str">
            <v>12/12/2022</v>
          </cell>
          <cell r="N2646">
            <v>1222200</v>
          </cell>
          <cell r="O2646">
            <v>22</v>
          </cell>
          <cell r="P2646" t="str">
            <v>22.COMPLEMENTACION DIAGNOSTICA Y TERAPEUTICA NIVEL II</v>
          </cell>
          <cell r="Q2646" t="str">
            <v>Parcial</v>
          </cell>
          <cell r="R2646" t="str">
            <v>CCF8380</v>
          </cell>
          <cell r="S2646">
            <v>55300</v>
          </cell>
          <cell r="T2646" t="str">
            <v>05/02/2023</v>
          </cell>
          <cell r="U2646" t="str">
            <v>15/02/2023</v>
          </cell>
          <cell r="V2646">
            <v>10</v>
          </cell>
          <cell r="W2646">
            <v>7</v>
          </cell>
          <cell r="X2646">
            <v>50800</v>
          </cell>
          <cell r="Y2646">
            <v>0</v>
          </cell>
          <cell r="Z2646">
            <v>4500</v>
          </cell>
          <cell r="AA2646" t="str">
            <v>15/02/2023</v>
          </cell>
          <cell r="AB2646" t="str">
            <v>14/03/2023</v>
          </cell>
          <cell r="AC2646" t="str">
            <v>20/03/2023</v>
          </cell>
          <cell r="AD2646" t="str">
            <v>20/03/2023</v>
          </cell>
          <cell r="AE2646" t="str">
            <v>CCF050-088-2022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YORMAN</v>
          </cell>
          <cell r="AR2646" t="str">
            <v>JAVIER</v>
          </cell>
          <cell r="AS2646" t="str">
            <v>PADILLA</v>
          </cell>
          <cell r="AT2646" t="str">
            <v>CANDELO</v>
          </cell>
          <cell r="AU2646" t="str">
            <v>CC</v>
          </cell>
          <cell r="AV2646" t="str">
            <v>1090512737</v>
          </cell>
          <cell r="AW2646" t="str">
            <v>MARIA DEL CARMEN LANDINEZ OCHOA</v>
          </cell>
          <cell r="AX2646" t="str">
            <v>DIHOLMAR TORRES REY</v>
          </cell>
          <cell r="AY2646">
            <v>0</v>
          </cell>
          <cell r="AZ2646">
            <v>0</v>
          </cell>
          <cell r="BA2646">
            <v>0</v>
          </cell>
          <cell r="BB2646" t="str">
            <v>SI</v>
          </cell>
          <cell r="BC2646" t="str">
            <v xml:space="preserve">836 </v>
          </cell>
          <cell r="BD2646" t="str">
            <v>1369163</v>
          </cell>
          <cell r="BE2646" t="str">
            <v>05/02/2023</v>
          </cell>
          <cell r="BF2646" t="str">
            <v>NO</v>
          </cell>
          <cell r="BH2646" t="str">
            <v>01/02/2023</v>
          </cell>
          <cell r="BI2646">
            <v>1222200</v>
          </cell>
        </row>
        <row r="2647">
          <cell r="A2647" t="str">
            <v>890500810-FE31568</v>
          </cell>
          <cell r="B2647">
            <v>35136</v>
          </cell>
          <cell r="C2647" t="str">
            <v>CCF050</v>
          </cell>
          <cell r="D2647" t="str">
            <v>E.S.E. HOSPITAL MENTAL RUDESINDO SOTO</v>
          </cell>
          <cell r="E2647" t="str">
            <v>890500810</v>
          </cell>
          <cell r="F2647" t="str">
            <v>540010048801</v>
          </cell>
          <cell r="G2647" t="str">
            <v>EVENTO PBS</v>
          </cell>
          <cell r="H2647">
            <v>1818946</v>
          </cell>
          <cell r="I2647" t="str">
            <v>FE31568</v>
          </cell>
          <cell r="J2647" t="str">
            <v>RADICADA</v>
          </cell>
          <cell r="K2647" t="str">
            <v>31/01/2023</v>
          </cell>
          <cell r="L2647" t="str">
            <v>03/02/2023</v>
          </cell>
          <cell r="M2647" t="str">
            <v>23/01/2023</v>
          </cell>
          <cell r="N2647">
            <v>56700</v>
          </cell>
          <cell r="O2647">
            <v>17</v>
          </cell>
          <cell r="P2647" t="str">
            <v>17.MEDICINA ESPECIALIZADA NIVEL II</v>
          </cell>
          <cell r="S2647">
            <v>0</v>
          </cell>
          <cell r="T2647" t="str">
            <v>05/02/2023</v>
          </cell>
          <cell r="U2647" t="str">
            <v>15/02/2023</v>
          </cell>
          <cell r="V2647">
            <v>10</v>
          </cell>
          <cell r="W2647">
            <v>7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CCF050-088-2022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JOSE</v>
          </cell>
          <cell r="AR2647" t="str">
            <v>LUIS</v>
          </cell>
          <cell r="AS2647" t="str">
            <v>ZABALETA</v>
          </cell>
          <cell r="AT2647" t="str">
            <v>MORILLO</v>
          </cell>
          <cell r="AU2647" t="str">
            <v>CC</v>
          </cell>
          <cell r="AV2647" t="str">
            <v>1090537936</v>
          </cell>
          <cell r="AW2647" t="str">
            <v>GIANCARLA DURAN</v>
          </cell>
          <cell r="AX2647" t="str">
            <v>VILLARREAL RUBIO BELKYS XIOMARA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836 </v>
          </cell>
          <cell r="BD2647" t="str">
            <v>1367758</v>
          </cell>
          <cell r="BE2647" t="str">
            <v>14/02/2023</v>
          </cell>
          <cell r="BF2647" t="str">
            <v>NO</v>
          </cell>
          <cell r="BI2647">
            <v>0</v>
          </cell>
        </row>
        <row r="2648">
          <cell r="A2648" t="str">
            <v>890500810-FE31563</v>
          </cell>
          <cell r="B2648">
            <v>35136</v>
          </cell>
          <cell r="C2648" t="str">
            <v>CCF050</v>
          </cell>
          <cell r="D2648" t="str">
            <v>E.S.E. HOSPITAL MENTAL RUDESINDO SOTO</v>
          </cell>
          <cell r="E2648" t="str">
            <v>890500810</v>
          </cell>
          <cell r="F2648" t="str">
            <v>540010048801</v>
          </cell>
          <cell r="G2648" t="str">
            <v>EVENTO PBS</v>
          </cell>
          <cell r="H2648">
            <v>1818945</v>
          </cell>
          <cell r="I2648" t="str">
            <v>FE31563</v>
          </cell>
          <cell r="J2648" t="str">
            <v>RADICADA</v>
          </cell>
          <cell r="K2648" t="str">
            <v>31/01/2023</v>
          </cell>
          <cell r="L2648" t="str">
            <v>03/02/2023</v>
          </cell>
          <cell r="M2648" t="str">
            <v>21/01/2023</v>
          </cell>
          <cell r="N2648">
            <v>134010</v>
          </cell>
          <cell r="O2648">
            <v>22</v>
          </cell>
          <cell r="P2648" t="str">
            <v>22.COMPLEMENTACION DIAGNOSTICA Y TERAPEUTICA NIVEL II</v>
          </cell>
          <cell r="S2648">
            <v>0</v>
          </cell>
          <cell r="T2648" t="str">
            <v>05/02/2023</v>
          </cell>
          <cell r="U2648" t="str">
            <v>15/02/2023</v>
          </cell>
          <cell r="V2648">
            <v>10</v>
          </cell>
          <cell r="W2648">
            <v>7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CCF050-088-2022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NANCY</v>
          </cell>
          <cell r="AS2648" t="str">
            <v>MORENO</v>
          </cell>
          <cell r="AT2648" t="str">
            <v>TORRES</v>
          </cell>
          <cell r="AU2648" t="str">
            <v>CC</v>
          </cell>
          <cell r="AV2648" t="str">
            <v>27603964</v>
          </cell>
          <cell r="AW2648" t="str">
            <v>GIANCARLA DURAN</v>
          </cell>
          <cell r="AX2648" t="str">
            <v>LUNA PEREZ JUAN MANUEL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836 </v>
          </cell>
          <cell r="BD2648" t="str">
            <v>1368616</v>
          </cell>
          <cell r="BE2648" t="str">
            <v>15/02/2023</v>
          </cell>
          <cell r="BF2648" t="str">
            <v>NO</v>
          </cell>
          <cell r="BI2648">
            <v>0</v>
          </cell>
        </row>
        <row r="2649">
          <cell r="A2649" t="str">
            <v>890500810-FE31562</v>
          </cell>
          <cell r="B2649">
            <v>35137</v>
          </cell>
          <cell r="C2649" t="str">
            <v>CCF050</v>
          </cell>
          <cell r="D2649" t="str">
            <v>E.S.E. HOSPITAL MENTAL RUDESINDO SOTO</v>
          </cell>
          <cell r="E2649" t="str">
            <v>890500810</v>
          </cell>
          <cell r="F2649" t="str">
            <v>540010048801</v>
          </cell>
          <cell r="G2649" t="str">
            <v>EVENTO PBS</v>
          </cell>
          <cell r="H2649">
            <v>1819018</v>
          </cell>
          <cell r="I2649" t="str">
            <v>FE31562</v>
          </cell>
          <cell r="J2649" t="str">
            <v>RADICADA</v>
          </cell>
          <cell r="K2649" t="str">
            <v>31/01/2023</v>
          </cell>
          <cell r="L2649" t="str">
            <v>03/02/2023</v>
          </cell>
          <cell r="M2649" t="str">
            <v>21/01/2023</v>
          </cell>
          <cell r="N2649">
            <v>134010</v>
          </cell>
          <cell r="O2649">
            <v>22</v>
          </cell>
          <cell r="P2649" t="str">
            <v>22.COMPLEMENTACION DIAGNOSTICA Y TERAPEUTICA NIVEL II</v>
          </cell>
          <cell r="S2649">
            <v>0</v>
          </cell>
          <cell r="T2649" t="str">
            <v>05/02/2023</v>
          </cell>
          <cell r="U2649" t="str">
            <v>15/02/2023</v>
          </cell>
          <cell r="V2649">
            <v>10</v>
          </cell>
          <cell r="W2649">
            <v>7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CCF050-088-2023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ALIX</v>
          </cell>
          <cell r="AR2649" t="str">
            <v>TERESA</v>
          </cell>
          <cell r="AS2649" t="str">
            <v>CHACON</v>
          </cell>
          <cell r="AU2649" t="str">
            <v>CC</v>
          </cell>
          <cell r="AV2649" t="str">
            <v>27594363</v>
          </cell>
          <cell r="AW2649" t="str">
            <v>GIANCARLA DURAN</v>
          </cell>
          <cell r="AX2649" t="str">
            <v>PARRA NUÑEZ GLADISMAR - SENA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836 </v>
          </cell>
          <cell r="BD2649" t="str">
            <v>1371188</v>
          </cell>
          <cell r="BE2649" t="str">
            <v>14/02/2023</v>
          </cell>
          <cell r="BF2649" t="str">
            <v>NO</v>
          </cell>
          <cell r="BI2649">
            <v>0</v>
          </cell>
        </row>
        <row r="2650">
          <cell r="A2650" t="str">
            <v>890500810-FE31528</v>
          </cell>
          <cell r="B2650">
            <v>35137</v>
          </cell>
          <cell r="C2650" t="str">
            <v>CCF050</v>
          </cell>
          <cell r="D2650" t="str">
            <v>E.S.E. HOSPITAL MENTAL RUDESINDO SOTO</v>
          </cell>
          <cell r="E2650" t="str">
            <v>890500810</v>
          </cell>
          <cell r="F2650" t="str">
            <v>540010048801</v>
          </cell>
          <cell r="G2650" t="str">
            <v>EVENTO PBS</v>
          </cell>
          <cell r="H2650">
            <v>1819017</v>
          </cell>
          <cell r="I2650" t="str">
            <v>FE31528</v>
          </cell>
          <cell r="J2650" t="str">
            <v>RADICADA</v>
          </cell>
          <cell r="K2650" t="str">
            <v>20/01/2023</v>
          </cell>
          <cell r="L2650" t="str">
            <v>03/02/2023</v>
          </cell>
          <cell r="M2650" t="str">
            <v>20/01/2023</v>
          </cell>
          <cell r="N2650">
            <v>28530</v>
          </cell>
          <cell r="O2650">
            <v>17</v>
          </cell>
          <cell r="P2650" t="str">
            <v>17.MEDICINA ESPECIALIZADA NIVEL II</v>
          </cell>
          <cell r="S2650">
            <v>0</v>
          </cell>
          <cell r="T2650" t="str">
            <v>05/02/2023</v>
          </cell>
          <cell r="U2650" t="str">
            <v>15/02/2023</v>
          </cell>
          <cell r="V2650">
            <v>10</v>
          </cell>
          <cell r="W2650">
            <v>7</v>
          </cell>
          <cell r="X2650">
            <v>0</v>
          </cell>
          <cell r="Y2650">
            <v>0</v>
          </cell>
          <cell r="Z2650">
            <v>0</v>
          </cell>
          <cell r="AE2650" t="str">
            <v>CCF050-088-2023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GEIDY</v>
          </cell>
          <cell r="AR2650" t="str">
            <v>JHORJANA</v>
          </cell>
          <cell r="AS2650" t="str">
            <v>MORALES</v>
          </cell>
          <cell r="AT2650" t="str">
            <v>QUINTERO</v>
          </cell>
          <cell r="AU2650" t="str">
            <v>CC</v>
          </cell>
          <cell r="AV2650" t="str">
            <v>1094166532</v>
          </cell>
          <cell r="AW2650" t="str">
            <v>GIANCARLA DURAN</v>
          </cell>
          <cell r="AX2650" t="str">
            <v>PARRA NUÑEZ GLADISMAR - SENA</v>
          </cell>
          <cell r="AY2650">
            <v>0</v>
          </cell>
          <cell r="AZ2650">
            <v>0</v>
          </cell>
          <cell r="BA2650">
            <v>0</v>
          </cell>
          <cell r="BB2650" t="str">
            <v>NO</v>
          </cell>
          <cell r="BC2650" t="str">
            <v xml:space="preserve">836 </v>
          </cell>
          <cell r="BD2650" t="str">
            <v>1371187</v>
          </cell>
          <cell r="BE2650" t="str">
            <v>13/02/2023</v>
          </cell>
          <cell r="BF2650" t="str">
            <v>NO</v>
          </cell>
          <cell r="BI2650">
            <v>0</v>
          </cell>
        </row>
        <row r="2651">
          <cell r="A2651" t="str">
            <v>890500810-FE31526</v>
          </cell>
          <cell r="B2651">
            <v>35137</v>
          </cell>
          <cell r="C2651" t="str">
            <v>CCF050</v>
          </cell>
          <cell r="D2651" t="str">
            <v>E.S.E. HOSPITAL MENTAL RUDESINDO SOTO</v>
          </cell>
          <cell r="E2651" t="str">
            <v>890500810</v>
          </cell>
          <cell r="F2651" t="str">
            <v>540010048801</v>
          </cell>
          <cell r="G2651" t="str">
            <v>EVENTO PBS</v>
          </cell>
          <cell r="H2651">
            <v>1819016</v>
          </cell>
          <cell r="I2651" t="str">
            <v>FE31526</v>
          </cell>
          <cell r="J2651" t="str">
            <v>RADICADA</v>
          </cell>
          <cell r="K2651" t="str">
            <v>20/01/2023</v>
          </cell>
          <cell r="L2651" t="str">
            <v>03/02/2023</v>
          </cell>
          <cell r="M2651" t="str">
            <v>20/01/2023</v>
          </cell>
          <cell r="N2651">
            <v>56700</v>
          </cell>
          <cell r="O2651">
            <v>17</v>
          </cell>
          <cell r="P2651" t="str">
            <v>17.MEDICINA ESPECIALIZADA NIVEL II</v>
          </cell>
          <cell r="S2651">
            <v>0</v>
          </cell>
          <cell r="T2651" t="str">
            <v>05/02/2023</v>
          </cell>
          <cell r="U2651" t="str">
            <v>15/02/2023</v>
          </cell>
          <cell r="V2651">
            <v>10</v>
          </cell>
          <cell r="W2651">
            <v>7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CCF050-088-2023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MARTHA</v>
          </cell>
          <cell r="AR2651" t="str">
            <v>ROCIO</v>
          </cell>
          <cell r="AS2651" t="str">
            <v>PULIDO</v>
          </cell>
          <cell r="AT2651" t="str">
            <v>HURTADO</v>
          </cell>
          <cell r="AU2651" t="str">
            <v>CC</v>
          </cell>
          <cell r="AV2651" t="str">
            <v>60330467</v>
          </cell>
          <cell r="AW2651" t="str">
            <v>GIANCARLA DURAN</v>
          </cell>
          <cell r="AX2651" t="str">
            <v>PARRA NUÑEZ GLADISMAR - SENA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C2651" t="str">
            <v xml:space="preserve">836 </v>
          </cell>
          <cell r="BD2651" t="str">
            <v>1371186</v>
          </cell>
          <cell r="BE2651" t="str">
            <v>13/02/2023</v>
          </cell>
          <cell r="BF2651" t="str">
            <v>NO</v>
          </cell>
          <cell r="BI2651">
            <v>0</v>
          </cell>
        </row>
        <row r="2652">
          <cell r="A2652" t="str">
            <v>890500810-FE31524</v>
          </cell>
          <cell r="B2652">
            <v>35197</v>
          </cell>
          <cell r="C2652" t="str">
            <v>CCFC50</v>
          </cell>
          <cell r="D2652" t="str">
            <v>E.S.E. HOSPITAL MENTAL RUDESINDO SOTO</v>
          </cell>
          <cell r="E2652" t="str">
            <v>890500810</v>
          </cell>
          <cell r="F2652" t="str">
            <v>540010048801</v>
          </cell>
          <cell r="G2652" t="str">
            <v>EVENTO PBS</v>
          </cell>
          <cell r="H2652">
            <v>1828129</v>
          </cell>
          <cell r="I2652" t="str">
            <v>FE31524</v>
          </cell>
          <cell r="J2652" t="str">
            <v>RADICADA</v>
          </cell>
          <cell r="K2652" t="str">
            <v>20/01/2023</v>
          </cell>
          <cell r="L2652" t="str">
            <v>05/02/2023</v>
          </cell>
          <cell r="M2652" t="str">
            <v>20/01/2023</v>
          </cell>
          <cell r="N2652">
            <v>25740</v>
          </cell>
          <cell r="O2652">
            <v>22</v>
          </cell>
          <cell r="P2652" t="str">
            <v>22.COMPLEMENTACION DIAGNOSTICA Y TERAPEUTICA NIVEL II</v>
          </cell>
          <cell r="S2652">
            <v>0</v>
          </cell>
          <cell r="T2652" t="str">
            <v>05/02/2023</v>
          </cell>
          <cell r="U2652" t="str">
            <v>15/02/2023</v>
          </cell>
          <cell r="V2652">
            <v>10</v>
          </cell>
          <cell r="W2652">
            <v>7</v>
          </cell>
          <cell r="X2652">
            <v>0</v>
          </cell>
          <cell r="Y2652">
            <v>0</v>
          </cell>
          <cell r="Z2652">
            <v>0</v>
          </cell>
          <cell r="AE2652" t="str">
            <v>CCFC50-053-2022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SAUL</v>
          </cell>
          <cell r="AS2652" t="str">
            <v>CORREDOR</v>
          </cell>
          <cell r="AT2652" t="str">
            <v>PEREZ</v>
          </cell>
          <cell r="AU2652" t="str">
            <v>CC</v>
          </cell>
          <cell r="AV2652" t="str">
            <v>13392518</v>
          </cell>
          <cell r="AW2652" t="str">
            <v>GIANCARLA DURAN</v>
          </cell>
          <cell r="AX2652" t="str">
            <v>GALVIS MORALES DANIELA ANDREA</v>
          </cell>
          <cell r="AY2652">
            <v>4100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736 </v>
          </cell>
          <cell r="BD2652" t="str">
            <v>0111102</v>
          </cell>
          <cell r="BE2652" t="str">
            <v>13/02/2023</v>
          </cell>
          <cell r="BF2652" t="str">
            <v>NO</v>
          </cell>
          <cell r="BH2652" t="str">
            <v>01/02/2023</v>
          </cell>
          <cell r="BI2652">
            <v>21640</v>
          </cell>
        </row>
        <row r="2653">
          <cell r="A2653" t="str">
            <v>890500810-FE31522</v>
          </cell>
          <cell r="B2653">
            <v>35138</v>
          </cell>
          <cell r="C2653" t="str">
            <v>CCF050</v>
          </cell>
          <cell r="D2653" t="str">
            <v>E.S.E. HOSPITAL MENTAL RUDESINDO SOTO</v>
          </cell>
          <cell r="E2653" t="str">
            <v>890500810</v>
          </cell>
          <cell r="F2653" t="str">
            <v>540010048801</v>
          </cell>
          <cell r="G2653" t="str">
            <v>EVENTO PBS</v>
          </cell>
          <cell r="H2653">
            <v>1819072</v>
          </cell>
          <cell r="I2653" t="str">
            <v>FE31522</v>
          </cell>
          <cell r="J2653" t="str">
            <v>RADICADA</v>
          </cell>
          <cell r="K2653" t="str">
            <v>20/01/2023</v>
          </cell>
          <cell r="L2653" t="str">
            <v>04/02/2023</v>
          </cell>
          <cell r="M2653" t="str">
            <v>20/01/2023</v>
          </cell>
          <cell r="N2653">
            <v>68580</v>
          </cell>
          <cell r="O2653">
            <v>21</v>
          </cell>
          <cell r="P2653" t="str">
            <v>21.URGENCIAS NIVEL II</v>
          </cell>
          <cell r="S2653">
            <v>0</v>
          </cell>
          <cell r="T2653" t="str">
            <v>05/02/2023</v>
          </cell>
          <cell r="U2653" t="str">
            <v>15/02/2023</v>
          </cell>
          <cell r="V2653">
            <v>10</v>
          </cell>
          <cell r="W2653">
            <v>7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CCF050-088-2023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CARMEN</v>
          </cell>
          <cell r="AR2653" t="str">
            <v>MERCEDES</v>
          </cell>
          <cell r="AS2653" t="str">
            <v>RODRIGUEZ</v>
          </cell>
          <cell r="AT2653" t="str">
            <v>PERDOMO</v>
          </cell>
          <cell r="AU2653" t="str">
            <v>CC</v>
          </cell>
          <cell r="AV2653" t="str">
            <v>37175817</v>
          </cell>
          <cell r="AW2653" t="str">
            <v>GIANCARLA DURAN</v>
          </cell>
          <cell r="AX2653" t="str">
            <v>LUNA PEREZ JUAN MANUEL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836 </v>
          </cell>
          <cell r="BD2653" t="str">
            <v>1368633</v>
          </cell>
          <cell r="BE2653" t="str">
            <v>13/02/2023</v>
          </cell>
          <cell r="BF2653" t="str">
            <v>NO</v>
          </cell>
          <cell r="BI2653">
            <v>0</v>
          </cell>
        </row>
        <row r="2654">
          <cell r="A2654" t="str">
            <v>890500810-FE31521</v>
          </cell>
          <cell r="B2654">
            <v>35138</v>
          </cell>
          <cell r="C2654" t="str">
            <v>CCF050</v>
          </cell>
          <cell r="D2654" t="str">
            <v>E.S.E. HOSPITAL MENTAL RUDESINDO SOTO</v>
          </cell>
          <cell r="E2654" t="str">
            <v>890500810</v>
          </cell>
          <cell r="F2654" t="str">
            <v>540010048801</v>
          </cell>
          <cell r="G2654" t="str">
            <v>EVENTO PBS</v>
          </cell>
          <cell r="H2654">
            <v>1819071</v>
          </cell>
          <cell r="I2654" t="str">
            <v>FE31521</v>
          </cell>
          <cell r="J2654" t="str">
            <v>RADICADA</v>
          </cell>
          <cell r="K2654" t="str">
            <v>20/01/2023</v>
          </cell>
          <cell r="L2654" t="str">
            <v>04/02/2023</v>
          </cell>
          <cell r="M2654" t="str">
            <v>20/01/2023</v>
          </cell>
          <cell r="N2654">
            <v>68580</v>
          </cell>
          <cell r="O2654">
            <v>21</v>
          </cell>
          <cell r="P2654" t="str">
            <v>21.URGENCIAS NIVEL II</v>
          </cell>
          <cell r="S2654">
            <v>0</v>
          </cell>
          <cell r="T2654" t="str">
            <v>05/02/2023</v>
          </cell>
          <cell r="U2654" t="str">
            <v>15/02/2023</v>
          </cell>
          <cell r="V2654">
            <v>10</v>
          </cell>
          <cell r="W2654">
            <v>7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CCF050-088-2023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KAREN</v>
          </cell>
          <cell r="AR2654" t="str">
            <v>JULIANA</v>
          </cell>
          <cell r="AS2654" t="str">
            <v>YAÑEZ</v>
          </cell>
          <cell r="AT2654" t="str">
            <v>BANGUERA</v>
          </cell>
          <cell r="AU2654" t="str">
            <v>CC</v>
          </cell>
          <cell r="AV2654" t="str">
            <v>1090178122</v>
          </cell>
          <cell r="AW2654" t="str">
            <v>GIANCARLA DURAN</v>
          </cell>
          <cell r="AX2654" t="str">
            <v>LUNA PEREZ JUAN MANUEL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836 </v>
          </cell>
          <cell r="BD2654" t="str">
            <v>1368632</v>
          </cell>
          <cell r="BE2654" t="str">
            <v>13/02/2023</v>
          </cell>
          <cell r="BF2654" t="str">
            <v>NO</v>
          </cell>
          <cell r="BI2654">
            <v>0</v>
          </cell>
        </row>
        <row r="2655">
          <cell r="A2655" t="str">
            <v>890500810-FE31520</v>
          </cell>
          <cell r="B2655">
            <v>35136</v>
          </cell>
          <cell r="C2655" t="str">
            <v>CCF050</v>
          </cell>
          <cell r="D2655" t="str">
            <v>E.S.E. HOSPITAL MENTAL RUDESINDO SOTO</v>
          </cell>
          <cell r="E2655" t="str">
            <v>890500810</v>
          </cell>
          <cell r="F2655" t="str">
            <v>540010048801</v>
          </cell>
          <cell r="G2655" t="str">
            <v>EVENTO PBS</v>
          </cell>
          <cell r="H2655">
            <v>1818944</v>
          </cell>
          <cell r="I2655" t="str">
            <v>FE31520</v>
          </cell>
          <cell r="J2655" t="str">
            <v>RADICADA</v>
          </cell>
          <cell r="K2655" t="str">
            <v>20/01/2023</v>
          </cell>
          <cell r="L2655" t="str">
            <v>03/02/2023</v>
          </cell>
          <cell r="M2655" t="str">
            <v>20/01/2023</v>
          </cell>
          <cell r="N2655">
            <v>56700</v>
          </cell>
          <cell r="O2655">
            <v>17</v>
          </cell>
          <cell r="P2655" t="str">
            <v>17.MEDICINA ESPECIALIZADA NIVEL II</v>
          </cell>
          <cell r="S2655">
            <v>0</v>
          </cell>
          <cell r="T2655" t="str">
            <v>05/02/2023</v>
          </cell>
          <cell r="U2655" t="str">
            <v>15/02/2023</v>
          </cell>
          <cell r="V2655">
            <v>10</v>
          </cell>
          <cell r="W2655">
            <v>7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CCF050-088-2022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MARIA</v>
          </cell>
          <cell r="AR2655" t="str">
            <v>TERESA</v>
          </cell>
          <cell r="AS2655" t="str">
            <v>ORTEGA</v>
          </cell>
          <cell r="AT2655" t="str">
            <v>PABON</v>
          </cell>
          <cell r="AU2655" t="str">
            <v>CC</v>
          </cell>
          <cell r="AV2655" t="str">
            <v>60389353</v>
          </cell>
          <cell r="AW2655" t="str">
            <v>GIANCARLA DURAN</v>
          </cell>
          <cell r="AX2655" t="str">
            <v>BOTELLO MEJÍA DEYSI DAVIANA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836 </v>
          </cell>
          <cell r="BD2655" t="str">
            <v>1368139</v>
          </cell>
          <cell r="BE2655" t="str">
            <v>14/02/2023</v>
          </cell>
          <cell r="BF2655" t="str">
            <v>NO</v>
          </cell>
          <cell r="BI2655">
            <v>0</v>
          </cell>
        </row>
        <row r="2656">
          <cell r="A2656" t="str">
            <v>890500810-FE31519</v>
          </cell>
          <cell r="B2656">
            <v>35136</v>
          </cell>
          <cell r="C2656" t="str">
            <v>CCF050</v>
          </cell>
          <cell r="D2656" t="str">
            <v>E.S.E. HOSPITAL MENTAL RUDESINDO SOTO</v>
          </cell>
          <cell r="E2656" t="str">
            <v>890500810</v>
          </cell>
          <cell r="F2656" t="str">
            <v>540010048801</v>
          </cell>
          <cell r="G2656" t="str">
            <v>EVENTO PBS</v>
          </cell>
          <cell r="H2656">
            <v>1818943</v>
          </cell>
          <cell r="I2656" t="str">
            <v>FE31519</v>
          </cell>
          <cell r="J2656" t="str">
            <v>RADICADA</v>
          </cell>
          <cell r="K2656" t="str">
            <v>20/01/2023</v>
          </cell>
          <cell r="L2656" t="str">
            <v>03/02/2023</v>
          </cell>
          <cell r="M2656" t="str">
            <v>20/01/2023</v>
          </cell>
          <cell r="N2656">
            <v>56700</v>
          </cell>
          <cell r="O2656">
            <v>17</v>
          </cell>
          <cell r="P2656" t="str">
            <v>17.MEDICINA ESPECIALIZADA NIVEL II</v>
          </cell>
          <cell r="S2656">
            <v>0</v>
          </cell>
          <cell r="T2656" t="str">
            <v>05/02/2023</v>
          </cell>
          <cell r="U2656" t="str">
            <v>15/02/2023</v>
          </cell>
          <cell r="V2656">
            <v>10</v>
          </cell>
          <cell r="W2656">
            <v>7</v>
          </cell>
          <cell r="X2656">
            <v>0</v>
          </cell>
          <cell r="Y2656">
            <v>0</v>
          </cell>
          <cell r="Z2656">
            <v>0</v>
          </cell>
          <cell r="AE2656" t="str">
            <v>CCF050-088-2022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VICTOR</v>
          </cell>
          <cell r="AR2656" t="str">
            <v>JORDANO</v>
          </cell>
          <cell r="AS2656" t="str">
            <v>PEÑA</v>
          </cell>
          <cell r="AT2656" t="str">
            <v>JAIMES</v>
          </cell>
          <cell r="AU2656" t="str">
            <v>CC</v>
          </cell>
          <cell r="AV2656" t="str">
            <v>1090226451</v>
          </cell>
          <cell r="AW2656" t="str">
            <v>GIANCARLA DURAN</v>
          </cell>
          <cell r="AX2656" t="str">
            <v>BOTELLO MEJÍA DEYSI DAVIANA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836 </v>
          </cell>
          <cell r="BD2656" t="str">
            <v>1368138</v>
          </cell>
          <cell r="BE2656" t="str">
            <v>14/02/2023</v>
          </cell>
          <cell r="BF2656" t="str">
            <v>NO</v>
          </cell>
          <cell r="BI2656">
            <v>0</v>
          </cell>
        </row>
        <row r="2657">
          <cell r="A2657" t="str">
            <v>890500810-FE31518</v>
          </cell>
          <cell r="B2657">
            <v>35138</v>
          </cell>
          <cell r="C2657" t="str">
            <v>CCF050</v>
          </cell>
          <cell r="D2657" t="str">
            <v>E.S.E. HOSPITAL MENTAL RUDESINDO SOTO</v>
          </cell>
          <cell r="E2657" t="str">
            <v>890500810</v>
          </cell>
          <cell r="F2657" t="str">
            <v>540010048801</v>
          </cell>
          <cell r="G2657" t="str">
            <v>EVENTO PBS</v>
          </cell>
          <cell r="H2657">
            <v>1819070</v>
          </cell>
          <cell r="I2657" t="str">
            <v>FE31518</v>
          </cell>
          <cell r="J2657" t="str">
            <v>RADICADA</v>
          </cell>
          <cell r="K2657" t="str">
            <v>20/01/2023</v>
          </cell>
          <cell r="L2657" t="str">
            <v>04/02/2023</v>
          </cell>
          <cell r="M2657" t="str">
            <v>20/01/2023</v>
          </cell>
          <cell r="N2657">
            <v>68580</v>
          </cell>
          <cell r="O2657">
            <v>21</v>
          </cell>
          <cell r="P2657" t="str">
            <v>21.URGENCIAS NIVEL II</v>
          </cell>
          <cell r="S2657">
            <v>0</v>
          </cell>
          <cell r="T2657" t="str">
            <v>05/02/2023</v>
          </cell>
          <cell r="U2657" t="str">
            <v>15/02/2023</v>
          </cell>
          <cell r="V2657">
            <v>10</v>
          </cell>
          <cell r="W2657">
            <v>7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CCF050-088-2023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CIRO</v>
          </cell>
          <cell r="AR2657" t="str">
            <v>ALFONSO</v>
          </cell>
          <cell r="AS2657" t="str">
            <v>GAMA</v>
          </cell>
          <cell r="AT2657" t="str">
            <v>PEÑARANDA</v>
          </cell>
          <cell r="AU2657" t="str">
            <v>CC</v>
          </cell>
          <cell r="AV2657" t="str">
            <v>13352222</v>
          </cell>
          <cell r="AW2657" t="str">
            <v>GIANCARLA DURAN</v>
          </cell>
          <cell r="AX2657" t="str">
            <v>LUNA PEREZ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836 </v>
          </cell>
          <cell r="BD2657" t="str">
            <v>1368631</v>
          </cell>
          <cell r="BE2657" t="str">
            <v>13/02/2023</v>
          </cell>
          <cell r="BF2657" t="str">
            <v>NO</v>
          </cell>
          <cell r="BI2657">
            <v>0</v>
          </cell>
        </row>
        <row r="2658">
          <cell r="A2658" t="str">
            <v>890500810-FE31516</v>
          </cell>
          <cell r="B2658">
            <v>35137</v>
          </cell>
          <cell r="C2658" t="str">
            <v>CCF050</v>
          </cell>
          <cell r="D2658" t="str">
            <v>E.S.E. HOSPITAL MENTAL RUDESINDO SOTO</v>
          </cell>
          <cell r="E2658" t="str">
            <v>890500810</v>
          </cell>
          <cell r="F2658" t="str">
            <v>540010048801</v>
          </cell>
          <cell r="G2658" t="str">
            <v>EVENTO PBS</v>
          </cell>
          <cell r="H2658">
            <v>1819015</v>
          </cell>
          <cell r="I2658" t="str">
            <v>FE31516</v>
          </cell>
          <cell r="J2658" t="str">
            <v>RADICADA</v>
          </cell>
          <cell r="K2658" t="str">
            <v>20/01/2023</v>
          </cell>
          <cell r="L2658" t="str">
            <v>03/02/2023</v>
          </cell>
          <cell r="M2658" t="str">
            <v>20/01/2023</v>
          </cell>
          <cell r="N2658">
            <v>28530</v>
          </cell>
          <cell r="O2658">
            <v>17</v>
          </cell>
          <cell r="P2658" t="str">
            <v>17.MEDICINA ESPECIALIZADA NIVEL II</v>
          </cell>
          <cell r="S2658">
            <v>0</v>
          </cell>
          <cell r="T2658" t="str">
            <v>05/02/2023</v>
          </cell>
          <cell r="U2658" t="str">
            <v>15/02/2023</v>
          </cell>
          <cell r="V2658">
            <v>10</v>
          </cell>
          <cell r="W2658">
            <v>7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CCF050-088-2023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MAYRA</v>
          </cell>
          <cell r="AR2658" t="str">
            <v>ALEJANDRA</v>
          </cell>
          <cell r="AS2658" t="str">
            <v>GOMEZ</v>
          </cell>
          <cell r="AT2658" t="str">
            <v>MANZANO</v>
          </cell>
          <cell r="AU2658" t="str">
            <v>CC</v>
          </cell>
          <cell r="AV2658" t="str">
            <v>60388057</v>
          </cell>
          <cell r="AW2658" t="str">
            <v>GIANCARLA DURAN</v>
          </cell>
          <cell r="AX2658" t="str">
            <v>PARRA NUÑEZ GLADISMAR - SENA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836 </v>
          </cell>
          <cell r="BD2658" t="str">
            <v>1371185</v>
          </cell>
          <cell r="BE2658" t="str">
            <v>13/02/2023</v>
          </cell>
          <cell r="BF2658" t="str">
            <v>NO</v>
          </cell>
          <cell r="BI2658">
            <v>0</v>
          </cell>
        </row>
        <row r="2659">
          <cell r="A2659" t="str">
            <v>890500810-FE31509</v>
          </cell>
          <cell r="B2659">
            <v>35136</v>
          </cell>
          <cell r="C2659" t="str">
            <v>CCF050</v>
          </cell>
          <cell r="D2659" t="str">
            <v>E.S.E. HOSPITAL MENTAL RUDESINDO SOTO</v>
          </cell>
          <cell r="E2659" t="str">
            <v>890500810</v>
          </cell>
          <cell r="F2659" t="str">
            <v>540010048801</v>
          </cell>
          <cell r="G2659" t="str">
            <v>EVENTO PBS</v>
          </cell>
          <cell r="H2659">
            <v>1818942</v>
          </cell>
          <cell r="I2659" t="str">
            <v>FE31509</v>
          </cell>
          <cell r="J2659" t="str">
            <v>GLOSADA</v>
          </cell>
          <cell r="K2659" t="str">
            <v>20/01/2023</v>
          </cell>
          <cell r="L2659" t="str">
            <v>03/02/2023</v>
          </cell>
          <cell r="M2659" t="str">
            <v>08/12/2022</v>
          </cell>
          <cell r="N2659">
            <v>1381320</v>
          </cell>
          <cell r="O2659">
            <v>22</v>
          </cell>
          <cell r="P2659" t="str">
            <v>22.COMPLEMENTACION DIAGNOSTICA Y TERAPEUTICA NIVEL II</v>
          </cell>
          <cell r="Q2659" t="str">
            <v>Parcial</v>
          </cell>
          <cell r="R2659" t="str">
            <v>CCF8380</v>
          </cell>
          <cell r="S2659">
            <v>29560</v>
          </cell>
          <cell r="T2659" t="str">
            <v>05/02/2023</v>
          </cell>
          <cell r="U2659" t="str">
            <v>15/02/2023</v>
          </cell>
          <cell r="V2659">
            <v>10</v>
          </cell>
          <cell r="W2659">
            <v>7</v>
          </cell>
          <cell r="X2659">
            <v>29560</v>
          </cell>
          <cell r="Y2659">
            <v>0</v>
          </cell>
          <cell r="Z2659">
            <v>0</v>
          </cell>
          <cell r="AA2659" t="str">
            <v>15/02/2023</v>
          </cell>
          <cell r="AB2659" t="str">
            <v>15/03/2023</v>
          </cell>
          <cell r="AC2659" t="str">
            <v>20/03/2023</v>
          </cell>
          <cell r="AD2659" t="str">
            <v>20/03/2023</v>
          </cell>
          <cell r="AE2659" t="str">
            <v>CCF050-088-2022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CRISTIAN</v>
          </cell>
          <cell r="AR2659" t="str">
            <v>FABRIANY</v>
          </cell>
          <cell r="AS2659" t="str">
            <v>ARIZA</v>
          </cell>
          <cell r="AT2659" t="str">
            <v>TAKEMICHE</v>
          </cell>
          <cell r="AU2659" t="str">
            <v>CC</v>
          </cell>
          <cell r="AV2659" t="str">
            <v>1090452283</v>
          </cell>
          <cell r="AW2659" t="str">
            <v>MARIA DEL CARMEN LANDINEZ OCHOA</v>
          </cell>
          <cell r="AX2659" t="str">
            <v>DIHOLMAR TORRES REY</v>
          </cell>
          <cell r="AY2659">
            <v>0</v>
          </cell>
          <cell r="AZ2659">
            <v>0</v>
          </cell>
          <cell r="BA2659">
            <v>0</v>
          </cell>
          <cell r="BB2659" t="str">
            <v>SI</v>
          </cell>
          <cell r="BC2659" t="str">
            <v xml:space="preserve">836 </v>
          </cell>
          <cell r="BD2659" t="str">
            <v>1369162</v>
          </cell>
          <cell r="BE2659" t="str">
            <v>05/02/2023</v>
          </cell>
          <cell r="BF2659" t="str">
            <v>NO</v>
          </cell>
          <cell r="BH2659" t="str">
            <v>01/02/2023</v>
          </cell>
          <cell r="BI2659">
            <v>1381320</v>
          </cell>
        </row>
        <row r="2660">
          <cell r="A2660" t="str">
            <v>890500810-FE31506</v>
          </cell>
          <cell r="B2660">
            <v>35137</v>
          </cell>
          <cell r="C2660" t="str">
            <v>CCF050</v>
          </cell>
          <cell r="D2660" t="str">
            <v>E.S.E. HOSPITAL MENTAL RUDESINDO SOTO</v>
          </cell>
          <cell r="E2660" t="str">
            <v>890500810</v>
          </cell>
          <cell r="F2660" t="str">
            <v>540010048801</v>
          </cell>
          <cell r="G2660" t="str">
            <v>EVENTO PBS</v>
          </cell>
          <cell r="H2660">
            <v>1819014</v>
          </cell>
          <cell r="I2660" t="str">
            <v>FE31506</v>
          </cell>
          <cell r="J2660" t="str">
            <v>RADICADA</v>
          </cell>
          <cell r="K2660" t="str">
            <v>20/01/2023</v>
          </cell>
          <cell r="L2660" t="str">
            <v>03/02/2023</v>
          </cell>
          <cell r="M2660" t="str">
            <v>20/01/2023</v>
          </cell>
          <cell r="N2660">
            <v>56700</v>
          </cell>
          <cell r="O2660">
            <v>17</v>
          </cell>
          <cell r="P2660" t="str">
            <v>17.MEDICINA ESPECIALIZADA NIVEL II</v>
          </cell>
          <cell r="S2660">
            <v>0</v>
          </cell>
          <cell r="T2660" t="str">
            <v>05/02/2023</v>
          </cell>
          <cell r="U2660" t="str">
            <v>15/02/2023</v>
          </cell>
          <cell r="V2660">
            <v>10</v>
          </cell>
          <cell r="W2660">
            <v>7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CCF050-088-2023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JUAN</v>
          </cell>
          <cell r="AR2660" t="str">
            <v>CAMILO</v>
          </cell>
          <cell r="AS2660" t="str">
            <v>MENDOZA</v>
          </cell>
          <cell r="AT2660" t="str">
            <v>RONDON</v>
          </cell>
          <cell r="AU2660" t="str">
            <v>CC</v>
          </cell>
          <cell r="AV2660" t="str">
            <v>1005029578</v>
          </cell>
          <cell r="AW2660" t="str">
            <v>GIANCARLA DURAN</v>
          </cell>
          <cell r="AX2660" t="str">
            <v>PARRA NUÑEZ GLADISMAR - SENA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836 </v>
          </cell>
          <cell r="BD2660" t="str">
            <v>1371184</v>
          </cell>
          <cell r="BE2660" t="str">
            <v>13/02/2023</v>
          </cell>
          <cell r="BF2660" t="str">
            <v>NO</v>
          </cell>
          <cell r="BI2660">
            <v>0</v>
          </cell>
        </row>
        <row r="2661">
          <cell r="A2661" t="str">
            <v>890500810-FE31505</v>
          </cell>
          <cell r="B2661">
            <v>35137</v>
          </cell>
          <cell r="C2661" t="str">
            <v>CCF050</v>
          </cell>
          <cell r="D2661" t="str">
            <v>E.S.E. HOSPITAL MENTAL RUDESINDO SOTO</v>
          </cell>
          <cell r="E2661" t="str">
            <v>890500810</v>
          </cell>
          <cell r="F2661" t="str">
            <v>540010048801</v>
          </cell>
          <cell r="G2661" t="str">
            <v>EVENTO PBS</v>
          </cell>
          <cell r="H2661">
            <v>1819013</v>
          </cell>
          <cell r="I2661" t="str">
            <v>FE31505</v>
          </cell>
          <cell r="J2661" t="str">
            <v>RADICADA</v>
          </cell>
          <cell r="K2661" t="str">
            <v>20/01/2023</v>
          </cell>
          <cell r="L2661" t="str">
            <v>03/02/2023</v>
          </cell>
          <cell r="M2661" t="str">
            <v>20/01/2023</v>
          </cell>
          <cell r="N2661">
            <v>28530</v>
          </cell>
          <cell r="O2661">
            <v>17</v>
          </cell>
          <cell r="P2661" t="str">
            <v>17.MEDICINA ESPECIALIZADA NIVEL II</v>
          </cell>
          <cell r="S2661">
            <v>0</v>
          </cell>
          <cell r="T2661" t="str">
            <v>05/02/2023</v>
          </cell>
          <cell r="U2661" t="str">
            <v>15/02/2023</v>
          </cell>
          <cell r="V2661">
            <v>10</v>
          </cell>
          <cell r="W2661">
            <v>7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CCF050-088-2023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JUAN</v>
          </cell>
          <cell r="AR2661" t="str">
            <v>CAMILO</v>
          </cell>
          <cell r="AS2661" t="str">
            <v>MENDOZA</v>
          </cell>
          <cell r="AT2661" t="str">
            <v>RONDON</v>
          </cell>
          <cell r="AU2661" t="str">
            <v>CC</v>
          </cell>
          <cell r="AV2661" t="str">
            <v>1005029578</v>
          </cell>
          <cell r="AW2661" t="str">
            <v>GIANCARLA DURAN</v>
          </cell>
          <cell r="AX2661" t="str">
            <v>PARRA NUÑEZ GLADISMAR - SENA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836 </v>
          </cell>
          <cell r="BD2661" t="str">
            <v>1371183</v>
          </cell>
          <cell r="BE2661" t="str">
            <v>13/02/2023</v>
          </cell>
          <cell r="BF2661" t="str">
            <v>NO</v>
          </cell>
          <cell r="BI2661">
            <v>0</v>
          </cell>
        </row>
        <row r="2662">
          <cell r="A2662" t="str">
            <v>890500810-FE31503</v>
          </cell>
          <cell r="B2662">
            <v>35138</v>
          </cell>
          <cell r="C2662" t="str">
            <v>CCF050</v>
          </cell>
          <cell r="D2662" t="str">
            <v>E.S.E. HOSPITAL MENTAL RUDESINDO SOTO</v>
          </cell>
          <cell r="E2662" t="str">
            <v>890500810</v>
          </cell>
          <cell r="F2662" t="str">
            <v>540010048801</v>
          </cell>
          <cell r="G2662" t="str">
            <v>EVENTO PBS</v>
          </cell>
          <cell r="H2662">
            <v>1819069</v>
          </cell>
          <cell r="I2662" t="str">
            <v>FE31503</v>
          </cell>
          <cell r="J2662" t="str">
            <v>RADICADA</v>
          </cell>
          <cell r="K2662" t="str">
            <v>31/01/2023</v>
          </cell>
          <cell r="L2662" t="str">
            <v>04/02/2023</v>
          </cell>
          <cell r="M2662" t="str">
            <v>19/01/2023</v>
          </cell>
          <cell r="N2662">
            <v>68580</v>
          </cell>
          <cell r="O2662">
            <v>21</v>
          </cell>
          <cell r="P2662" t="str">
            <v>21.URGENCIAS NIVEL II</v>
          </cell>
          <cell r="S2662">
            <v>0</v>
          </cell>
          <cell r="T2662" t="str">
            <v>05/02/2023</v>
          </cell>
          <cell r="U2662" t="str">
            <v>15/02/2023</v>
          </cell>
          <cell r="V2662">
            <v>10</v>
          </cell>
          <cell r="W2662">
            <v>7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CCF050-088-2023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JESUS</v>
          </cell>
          <cell r="AR2662" t="str">
            <v>ALBERTO</v>
          </cell>
          <cell r="AS2662" t="str">
            <v>JAIMES</v>
          </cell>
          <cell r="AT2662" t="str">
            <v>LOPEZ</v>
          </cell>
          <cell r="AU2662" t="str">
            <v>CC</v>
          </cell>
          <cell r="AV2662" t="str">
            <v>1004997148</v>
          </cell>
          <cell r="AW2662" t="str">
            <v>GIANCARLA DURAN</v>
          </cell>
          <cell r="AX2662" t="str">
            <v>LUNA PEREZ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836 </v>
          </cell>
          <cell r="BD2662" t="str">
            <v>1368630</v>
          </cell>
          <cell r="BE2662" t="str">
            <v>13/02/2023</v>
          </cell>
          <cell r="BF2662" t="str">
            <v>NO</v>
          </cell>
          <cell r="BI2662">
            <v>0</v>
          </cell>
        </row>
        <row r="2663">
          <cell r="A2663" t="str">
            <v>890500810-FE31494</v>
          </cell>
          <cell r="B2663">
            <v>35136</v>
          </cell>
          <cell r="C2663" t="str">
            <v>CCF050</v>
          </cell>
          <cell r="D2663" t="str">
            <v>E.S.E. HOSPITAL MENTAL RUDESINDO SOTO</v>
          </cell>
          <cell r="E2663" t="str">
            <v>890500810</v>
          </cell>
          <cell r="F2663" t="str">
            <v>540010048801</v>
          </cell>
          <cell r="G2663" t="str">
            <v>EVENTO PBS</v>
          </cell>
          <cell r="H2663">
            <v>1818941</v>
          </cell>
          <cell r="I2663" t="str">
            <v>FE31494</v>
          </cell>
          <cell r="J2663" t="str">
            <v>RADICADA</v>
          </cell>
          <cell r="K2663" t="str">
            <v>20/01/2023</v>
          </cell>
          <cell r="L2663" t="str">
            <v>03/02/2023</v>
          </cell>
          <cell r="M2663" t="str">
            <v>19/01/2023</v>
          </cell>
          <cell r="N2663">
            <v>60210</v>
          </cell>
          <cell r="O2663">
            <v>17</v>
          </cell>
          <cell r="P2663" t="str">
            <v>17.MEDICINA ESPECIALIZADA NIVEL II</v>
          </cell>
          <cell r="S2663">
            <v>0</v>
          </cell>
          <cell r="T2663" t="str">
            <v>05/02/2023</v>
          </cell>
          <cell r="U2663" t="str">
            <v>15/02/2023</v>
          </cell>
          <cell r="V2663">
            <v>10</v>
          </cell>
          <cell r="W2663">
            <v>7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CCF050-088-2022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YASMIN</v>
          </cell>
          <cell r="AR2663" t="str">
            <v>ELENA</v>
          </cell>
          <cell r="AS2663" t="str">
            <v>PABON</v>
          </cell>
          <cell r="AT2663" t="str">
            <v>SANCHEZ</v>
          </cell>
          <cell r="AU2663" t="str">
            <v>CC</v>
          </cell>
          <cell r="AV2663" t="str">
            <v>37343063</v>
          </cell>
          <cell r="AW2663" t="str">
            <v>GIANCARLA DURAN</v>
          </cell>
          <cell r="AX2663" t="str">
            <v>BOTELLO MEJÍA DEYSI DAVIANA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836 </v>
          </cell>
          <cell r="BD2663" t="str">
            <v>1368137</v>
          </cell>
          <cell r="BE2663" t="str">
            <v>15/02/2023</v>
          </cell>
          <cell r="BF2663" t="str">
            <v>NO</v>
          </cell>
          <cell r="BI2663">
            <v>0</v>
          </cell>
        </row>
        <row r="2664">
          <cell r="A2664" t="str">
            <v>890500810-FE31493</v>
          </cell>
          <cell r="B2664">
            <v>35136</v>
          </cell>
          <cell r="C2664" t="str">
            <v>CCF050</v>
          </cell>
          <cell r="D2664" t="str">
            <v>E.S.E. HOSPITAL MENTAL RUDESINDO SOTO</v>
          </cell>
          <cell r="E2664" t="str">
            <v>890500810</v>
          </cell>
          <cell r="F2664" t="str">
            <v>540010048801</v>
          </cell>
          <cell r="G2664" t="str">
            <v>EVENTO PBS</v>
          </cell>
          <cell r="H2664">
            <v>1818940</v>
          </cell>
          <cell r="I2664" t="str">
            <v>FE31493</v>
          </cell>
          <cell r="J2664" t="str">
            <v>GLOSADA</v>
          </cell>
          <cell r="K2664" t="str">
            <v>20/01/2023</v>
          </cell>
          <cell r="L2664" t="str">
            <v>03/02/2023</v>
          </cell>
          <cell r="M2664" t="str">
            <v>03/12/2022</v>
          </cell>
          <cell r="N2664">
            <v>800610</v>
          </cell>
          <cell r="O2664">
            <v>22</v>
          </cell>
          <cell r="P2664" t="str">
            <v>22.COMPLEMENTACION DIAGNOSTICA Y TERAPEUTICA NIVEL II</v>
          </cell>
          <cell r="Q2664" t="str">
            <v>Parcial</v>
          </cell>
          <cell r="R2664" t="str">
            <v>CCF8380</v>
          </cell>
          <cell r="S2664">
            <v>53640</v>
          </cell>
          <cell r="T2664" t="str">
            <v>05/02/2023</v>
          </cell>
          <cell r="U2664" t="str">
            <v>15/02/2023</v>
          </cell>
          <cell r="V2664">
            <v>10</v>
          </cell>
          <cell r="W2664">
            <v>7</v>
          </cell>
          <cell r="X2664">
            <v>9046</v>
          </cell>
          <cell r="Y2664">
            <v>0</v>
          </cell>
          <cell r="Z2664">
            <v>44594</v>
          </cell>
          <cell r="AA2664" t="str">
            <v>15/02/2023</v>
          </cell>
          <cell r="AB2664" t="str">
            <v>06/03/2023</v>
          </cell>
          <cell r="AC2664" t="str">
            <v>20/03/2023</v>
          </cell>
          <cell r="AD2664" t="str">
            <v>20/03/2023</v>
          </cell>
          <cell r="AE2664" t="str">
            <v>CCF050-088-2022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JOSE</v>
          </cell>
          <cell r="AR2664" t="str">
            <v>ALBERTO</v>
          </cell>
          <cell r="AS2664" t="str">
            <v>ESPINEL</v>
          </cell>
          <cell r="AT2664" t="str">
            <v>SANCHEZ</v>
          </cell>
          <cell r="AU2664" t="str">
            <v>CC</v>
          </cell>
          <cell r="AV2664" t="str">
            <v>13279743</v>
          </cell>
          <cell r="AW2664" t="str">
            <v>MARIA DEL CARMEN LANDINEZ OCHOA</v>
          </cell>
          <cell r="AX2664" t="str">
            <v>DIHOLMAR TORRES REY</v>
          </cell>
          <cell r="AY2664">
            <v>0</v>
          </cell>
          <cell r="AZ2664">
            <v>0</v>
          </cell>
          <cell r="BA2664">
            <v>0</v>
          </cell>
          <cell r="BB2664" t="str">
            <v>SI</v>
          </cell>
          <cell r="BC2664" t="str">
            <v xml:space="preserve">836 </v>
          </cell>
          <cell r="BD2664" t="str">
            <v>1369161</v>
          </cell>
          <cell r="BE2664" t="str">
            <v>06/02/2023</v>
          </cell>
          <cell r="BF2664" t="str">
            <v>NO</v>
          </cell>
          <cell r="BH2664" t="str">
            <v>01/02/2023</v>
          </cell>
          <cell r="BI2664">
            <v>53640</v>
          </cell>
        </row>
        <row r="2665">
          <cell r="A2665" t="str">
            <v>890500810-FE31491</v>
          </cell>
          <cell r="B2665">
            <v>35136</v>
          </cell>
          <cell r="C2665" t="str">
            <v>CCF050</v>
          </cell>
          <cell r="D2665" t="str">
            <v>E.S.E. HOSPITAL MENTAL RUDESINDO SOTO</v>
          </cell>
          <cell r="E2665" t="str">
            <v>890500810</v>
          </cell>
          <cell r="F2665" t="str">
            <v>540010048801</v>
          </cell>
          <cell r="G2665" t="str">
            <v>EVENTO PBS</v>
          </cell>
          <cell r="H2665">
            <v>1818939</v>
          </cell>
          <cell r="I2665" t="str">
            <v>FE31491</v>
          </cell>
          <cell r="J2665" t="str">
            <v>RADICADA</v>
          </cell>
          <cell r="K2665" t="str">
            <v>20/01/2023</v>
          </cell>
          <cell r="L2665" t="str">
            <v>03/02/2023</v>
          </cell>
          <cell r="M2665" t="str">
            <v>05/12/2022</v>
          </cell>
          <cell r="N2665">
            <v>957000</v>
          </cell>
          <cell r="O2665">
            <v>22</v>
          </cell>
          <cell r="P2665" t="str">
            <v>22.COMPLEMENTACION DIAGNOSTICA Y TERAPEUTICA NIVEL II</v>
          </cell>
          <cell r="S2665">
            <v>0</v>
          </cell>
          <cell r="T2665" t="str">
            <v>05/02/2023</v>
          </cell>
          <cell r="U2665" t="str">
            <v>15/02/2023</v>
          </cell>
          <cell r="V2665">
            <v>10</v>
          </cell>
          <cell r="W2665">
            <v>7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CCF050-088-2022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JAVIER</v>
          </cell>
          <cell r="AR2665" t="str">
            <v>ANDRES</v>
          </cell>
          <cell r="AS2665" t="str">
            <v>GAMBOA</v>
          </cell>
          <cell r="AT2665" t="str">
            <v>CAMARGO</v>
          </cell>
          <cell r="AU2665" t="str">
            <v>TI</v>
          </cell>
          <cell r="AV2665" t="str">
            <v>1090402928</v>
          </cell>
          <cell r="AW2665" t="str">
            <v>MARIA DEL CARMEN LANDINEZ OCHOA</v>
          </cell>
          <cell r="AX2665" t="str">
            <v>BOTELLO MEJÍA DEYSI DAVIANA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836 </v>
          </cell>
          <cell r="BD2665" t="str">
            <v>1368136</v>
          </cell>
          <cell r="BE2665" t="str">
            <v>05/02/2023</v>
          </cell>
          <cell r="BF2665" t="str">
            <v>NO</v>
          </cell>
          <cell r="BH2665" t="str">
            <v>01/02/2023</v>
          </cell>
          <cell r="BI2665">
            <v>957000</v>
          </cell>
        </row>
        <row r="2666">
          <cell r="A2666" t="str">
            <v>890500810-FE31487</v>
          </cell>
          <cell r="B2666">
            <v>35136</v>
          </cell>
          <cell r="C2666" t="str">
            <v>CCF050</v>
          </cell>
          <cell r="D2666" t="str">
            <v>E.S.E. HOSPITAL MENTAL RUDESINDO SOTO</v>
          </cell>
          <cell r="E2666" t="str">
            <v>890500810</v>
          </cell>
          <cell r="F2666" t="str">
            <v>540010048801</v>
          </cell>
          <cell r="G2666" t="str">
            <v>EVENTO PBS</v>
          </cell>
          <cell r="H2666">
            <v>1818938</v>
          </cell>
          <cell r="I2666" t="str">
            <v>FE31487</v>
          </cell>
          <cell r="J2666" t="str">
            <v>GLOSADA</v>
          </cell>
          <cell r="K2666" t="str">
            <v>20/01/2023</v>
          </cell>
          <cell r="L2666" t="str">
            <v>03/02/2023</v>
          </cell>
          <cell r="M2666" t="str">
            <v>05/12/2022</v>
          </cell>
          <cell r="N2666">
            <v>957000</v>
          </cell>
          <cell r="O2666">
            <v>22</v>
          </cell>
          <cell r="P2666" t="str">
            <v>22.COMPLEMENTACION DIAGNOSTICA Y TERAPEUTICA NIVEL II</v>
          </cell>
          <cell r="Q2666" t="str">
            <v>Parcial</v>
          </cell>
          <cell r="R2666" t="str">
            <v>CCF8380</v>
          </cell>
          <cell r="S2666">
            <v>112590</v>
          </cell>
          <cell r="T2666" t="str">
            <v>05/02/2023</v>
          </cell>
          <cell r="U2666" t="str">
            <v>15/02/2023</v>
          </cell>
          <cell r="V2666">
            <v>10</v>
          </cell>
          <cell r="W2666">
            <v>7</v>
          </cell>
          <cell r="X2666">
            <v>112590</v>
          </cell>
          <cell r="Y2666">
            <v>0</v>
          </cell>
          <cell r="Z2666">
            <v>0</v>
          </cell>
          <cell r="AA2666" t="str">
            <v>15/02/2023</v>
          </cell>
          <cell r="AB2666" t="str">
            <v>07/03/2023</v>
          </cell>
          <cell r="AC2666" t="str">
            <v>20/03/2023</v>
          </cell>
          <cell r="AD2666" t="str">
            <v>20/03/2023</v>
          </cell>
          <cell r="AE2666" t="str">
            <v>CCF050-088-2022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EDWIN</v>
          </cell>
          <cell r="AR2666" t="str">
            <v>SAMUEL</v>
          </cell>
          <cell r="AS2666" t="str">
            <v>MUÑOZ</v>
          </cell>
          <cell r="AT2666" t="str">
            <v>CAÑIZAREZ</v>
          </cell>
          <cell r="AU2666" t="str">
            <v>CC</v>
          </cell>
          <cell r="AV2666" t="str">
            <v>1090374069</v>
          </cell>
          <cell r="AW2666" t="str">
            <v>MARIA DEL CARMEN LANDINEZ OCHOA</v>
          </cell>
          <cell r="AX2666" t="str">
            <v>SOTO HERNANDEZ LUZ KARIME</v>
          </cell>
          <cell r="AY2666">
            <v>0</v>
          </cell>
          <cell r="AZ2666">
            <v>0</v>
          </cell>
          <cell r="BA2666">
            <v>0</v>
          </cell>
          <cell r="BB2666" t="str">
            <v>SI</v>
          </cell>
          <cell r="BC2666" t="str">
            <v xml:space="preserve">836 </v>
          </cell>
          <cell r="BD2666" t="str">
            <v>1379020</v>
          </cell>
          <cell r="BE2666" t="str">
            <v>06/02/2023</v>
          </cell>
          <cell r="BF2666" t="str">
            <v>NO</v>
          </cell>
          <cell r="BH2666" t="str">
            <v>10/02/2023</v>
          </cell>
          <cell r="BI2666">
            <v>842870</v>
          </cell>
        </row>
        <row r="2667">
          <cell r="A2667" t="str">
            <v>890500810-FE31485</v>
          </cell>
          <cell r="B2667">
            <v>35136</v>
          </cell>
          <cell r="C2667" t="str">
            <v>CCF050</v>
          </cell>
          <cell r="D2667" t="str">
            <v>E.S.E. HOSPITAL MENTAL RUDESINDO SOTO</v>
          </cell>
          <cell r="E2667" t="str">
            <v>890500810</v>
          </cell>
          <cell r="F2667" t="str">
            <v>540010048801</v>
          </cell>
          <cell r="G2667" t="str">
            <v>EVENTO PBS</v>
          </cell>
          <cell r="H2667">
            <v>1818937</v>
          </cell>
          <cell r="I2667" t="str">
            <v>FE31485</v>
          </cell>
          <cell r="J2667" t="str">
            <v>GLOSADA</v>
          </cell>
          <cell r="K2667" t="str">
            <v>20/01/2023</v>
          </cell>
          <cell r="L2667" t="str">
            <v>03/02/2023</v>
          </cell>
          <cell r="M2667" t="str">
            <v>05/12/2022</v>
          </cell>
          <cell r="N2667">
            <v>957000</v>
          </cell>
          <cell r="O2667">
            <v>22</v>
          </cell>
          <cell r="P2667" t="str">
            <v>22.COMPLEMENTACION DIAGNOSTICA Y TERAPEUTICA NIVEL II</v>
          </cell>
          <cell r="Q2667" t="str">
            <v>Parcial</v>
          </cell>
          <cell r="R2667" t="str">
            <v>CCF8380</v>
          </cell>
          <cell r="S2667">
            <v>117515</v>
          </cell>
          <cell r="T2667" t="str">
            <v>05/02/2023</v>
          </cell>
          <cell r="U2667" t="str">
            <v>15/02/2023</v>
          </cell>
          <cell r="V2667">
            <v>10</v>
          </cell>
          <cell r="W2667">
            <v>7</v>
          </cell>
          <cell r="X2667">
            <v>117515</v>
          </cell>
          <cell r="Y2667">
            <v>0</v>
          </cell>
          <cell r="Z2667">
            <v>0</v>
          </cell>
          <cell r="AA2667" t="str">
            <v>15/02/2023</v>
          </cell>
          <cell r="AB2667" t="str">
            <v>06/03/2023</v>
          </cell>
          <cell r="AC2667" t="str">
            <v>20/03/2023</v>
          </cell>
          <cell r="AD2667" t="str">
            <v>20/03/2023</v>
          </cell>
          <cell r="AE2667" t="str">
            <v>CCF050-088-2022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DARWIN</v>
          </cell>
          <cell r="AR2667" t="str">
            <v>GABRIEL</v>
          </cell>
          <cell r="AS2667" t="str">
            <v>PEREZ</v>
          </cell>
          <cell r="AT2667" t="str">
            <v>TAVARES</v>
          </cell>
          <cell r="AU2667" t="str">
            <v>PT</v>
          </cell>
          <cell r="AV2667" t="str">
            <v>5839849</v>
          </cell>
          <cell r="AW2667" t="str">
            <v>MARIA DEL CARMEN LANDINEZ OCHOA</v>
          </cell>
          <cell r="AX2667" t="str">
            <v>SOTO HERNANDEZ LUZ KARIME</v>
          </cell>
          <cell r="AY2667">
            <v>0</v>
          </cell>
          <cell r="AZ2667">
            <v>0</v>
          </cell>
          <cell r="BA2667">
            <v>0</v>
          </cell>
          <cell r="BB2667" t="str">
            <v>SI</v>
          </cell>
          <cell r="BC2667" t="str">
            <v xml:space="preserve">836 </v>
          </cell>
          <cell r="BD2667" t="str">
            <v>1379019</v>
          </cell>
          <cell r="BE2667" t="str">
            <v>06/02/2023</v>
          </cell>
          <cell r="BF2667" t="str">
            <v>NO</v>
          </cell>
          <cell r="BH2667" t="str">
            <v>10/02/2023</v>
          </cell>
          <cell r="BI2667">
            <v>117515</v>
          </cell>
        </row>
        <row r="2668">
          <cell r="A2668" t="str">
            <v>890500810-FE31484</v>
          </cell>
          <cell r="B2668">
            <v>35216</v>
          </cell>
          <cell r="C2668" t="str">
            <v>CCFC50</v>
          </cell>
          <cell r="D2668" t="str">
            <v>E.S.E. HOSPITAL MENTAL RUDESINDO SOTO</v>
          </cell>
          <cell r="E2668" t="str">
            <v>890500810</v>
          </cell>
          <cell r="F2668" t="str">
            <v>540010048801</v>
          </cell>
          <cell r="G2668" t="str">
            <v>EVENTO PBS</v>
          </cell>
          <cell r="H2668">
            <v>1828715</v>
          </cell>
          <cell r="I2668" t="str">
            <v>FE31484</v>
          </cell>
          <cell r="J2668" t="str">
            <v>RADICADA</v>
          </cell>
          <cell r="K2668" t="str">
            <v>20/01/2023</v>
          </cell>
          <cell r="L2668" t="str">
            <v>05/02/2023</v>
          </cell>
          <cell r="M2668" t="str">
            <v>19/01/2023</v>
          </cell>
          <cell r="N2668">
            <v>56700</v>
          </cell>
          <cell r="O2668">
            <v>17</v>
          </cell>
          <cell r="P2668" t="str">
            <v>17.MEDICINA ESPECIALIZADA NIVEL II</v>
          </cell>
          <cell r="S2668">
            <v>0</v>
          </cell>
          <cell r="T2668" t="str">
            <v>05/02/2023</v>
          </cell>
          <cell r="U2668" t="str">
            <v>15/02/2023</v>
          </cell>
          <cell r="V2668">
            <v>10</v>
          </cell>
          <cell r="W2668">
            <v>7</v>
          </cell>
          <cell r="X2668">
            <v>0</v>
          </cell>
          <cell r="Y2668">
            <v>0</v>
          </cell>
          <cell r="Z2668">
            <v>0</v>
          </cell>
          <cell r="AE2668" t="str">
            <v>CCFC50-052-2023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JANETH</v>
          </cell>
          <cell r="AS2668" t="str">
            <v>ORTEGA</v>
          </cell>
          <cell r="AT2668" t="str">
            <v>MURILLO</v>
          </cell>
          <cell r="AU2668" t="str">
            <v>CC</v>
          </cell>
          <cell r="AV2668" t="str">
            <v>37390904</v>
          </cell>
          <cell r="AW2668" t="str">
            <v>GIANCARLA DURAN</v>
          </cell>
          <cell r="AX2668" t="str">
            <v>CABARICO VARGAS JUAN MANUEL</v>
          </cell>
          <cell r="AY2668">
            <v>4100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736 </v>
          </cell>
          <cell r="BD2668" t="str">
            <v>0115205</v>
          </cell>
          <cell r="BE2668" t="str">
            <v>13/02/2023</v>
          </cell>
          <cell r="BF2668" t="str">
            <v>NO</v>
          </cell>
          <cell r="BH2668" t="str">
            <v>28/02/2023</v>
          </cell>
          <cell r="BI2668">
            <v>52600</v>
          </cell>
        </row>
        <row r="2669">
          <cell r="A2669" t="str">
            <v>890500810-FE31483</v>
          </cell>
          <cell r="B2669">
            <v>35136</v>
          </cell>
          <cell r="C2669" t="str">
            <v>CCF050</v>
          </cell>
          <cell r="D2669" t="str">
            <v>E.S.E. HOSPITAL MENTAL RUDESINDO SOTO</v>
          </cell>
          <cell r="E2669" t="str">
            <v>890500810</v>
          </cell>
          <cell r="F2669" t="str">
            <v>540010048801</v>
          </cell>
          <cell r="G2669" t="str">
            <v>EVENTO PBS</v>
          </cell>
          <cell r="H2669">
            <v>1818936</v>
          </cell>
          <cell r="I2669" t="str">
            <v>FE31483</v>
          </cell>
          <cell r="J2669" t="str">
            <v>RADICADA</v>
          </cell>
          <cell r="K2669" t="str">
            <v>20/01/2023</v>
          </cell>
          <cell r="L2669" t="str">
            <v>03/02/2023</v>
          </cell>
          <cell r="M2669" t="str">
            <v>06/12/2022</v>
          </cell>
          <cell r="N2669">
            <v>459000</v>
          </cell>
          <cell r="O2669">
            <v>22</v>
          </cell>
          <cell r="P2669" t="str">
            <v>22.COMPLEMENTACION DIAGNOSTICA Y TERAPEUTICA NIVEL II</v>
          </cell>
          <cell r="S2669">
            <v>0</v>
          </cell>
          <cell r="T2669" t="str">
            <v>05/02/2023</v>
          </cell>
          <cell r="U2669" t="str">
            <v>15/02/2023</v>
          </cell>
          <cell r="V2669">
            <v>10</v>
          </cell>
          <cell r="W2669">
            <v>7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CCF050-088-2022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JOSE</v>
          </cell>
          <cell r="AR2669" t="str">
            <v>IGNACIO</v>
          </cell>
          <cell r="AS2669" t="str">
            <v>GALLO</v>
          </cell>
          <cell r="AT2669" t="str">
            <v>LANCHEROS</v>
          </cell>
          <cell r="AU2669" t="str">
            <v>CC</v>
          </cell>
          <cell r="AV2669" t="str">
            <v>1093793059</v>
          </cell>
          <cell r="AW2669" t="str">
            <v>GIANCARLA DURAN</v>
          </cell>
          <cell r="AX2669" t="str">
            <v>BOTELLO MEJÍA DEYSI DAVIANA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C2669" t="str">
            <v xml:space="preserve">836 </v>
          </cell>
          <cell r="BD2669" t="str">
            <v>1368135</v>
          </cell>
          <cell r="BE2669" t="str">
            <v>15/02/2023</v>
          </cell>
          <cell r="BF2669" t="str">
            <v>NO</v>
          </cell>
          <cell r="BI2669">
            <v>0</v>
          </cell>
        </row>
        <row r="2670">
          <cell r="A2670" t="str">
            <v>890500810-FE31479</v>
          </cell>
          <cell r="B2670">
            <v>35137</v>
          </cell>
          <cell r="C2670" t="str">
            <v>CCF050</v>
          </cell>
          <cell r="D2670" t="str">
            <v>E.S.E. HOSPITAL MENTAL RUDESINDO SOTO</v>
          </cell>
          <cell r="E2670" t="str">
            <v>890500810</v>
          </cell>
          <cell r="F2670" t="str">
            <v>540010048801</v>
          </cell>
          <cell r="G2670" t="str">
            <v>EVENTO PBS</v>
          </cell>
          <cell r="H2670">
            <v>1819012</v>
          </cell>
          <cell r="I2670" t="str">
            <v>FE31479</v>
          </cell>
          <cell r="J2670" t="str">
            <v>RADICADA</v>
          </cell>
          <cell r="K2670" t="str">
            <v>20/01/2023</v>
          </cell>
          <cell r="L2670" t="str">
            <v>03/02/2023</v>
          </cell>
          <cell r="M2670" t="str">
            <v>19/01/2023</v>
          </cell>
          <cell r="N2670">
            <v>56700</v>
          </cell>
          <cell r="O2670">
            <v>17</v>
          </cell>
          <cell r="P2670" t="str">
            <v>17.MEDICINA ESPECIALIZADA NIVEL II</v>
          </cell>
          <cell r="S2670">
            <v>0</v>
          </cell>
          <cell r="T2670" t="str">
            <v>05/02/2023</v>
          </cell>
          <cell r="U2670" t="str">
            <v>15/02/2023</v>
          </cell>
          <cell r="V2670">
            <v>10</v>
          </cell>
          <cell r="W2670">
            <v>7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CCF050-088-2023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ALIX</v>
          </cell>
          <cell r="AR2670" t="str">
            <v>TERESA</v>
          </cell>
          <cell r="AS2670" t="str">
            <v>CHACON</v>
          </cell>
          <cell r="AU2670" t="str">
            <v>CC</v>
          </cell>
          <cell r="AV2670" t="str">
            <v>27594363</v>
          </cell>
          <cell r="AW2670" t="str">
            <v>GIANCARLA DURAN</v>
          </cell>
          <cell r="AX2670" t="str">
            <v>CABARICO VARGAS JUAN MANUEL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836 </v>
          </cell>
          <cell r="BD2670" t="str">
            <v>1370252</v>
          </cell>
          <cell r="BE2670" t="str">
            <v>13/02/2023</v>
          </cell>
          <cell r="BF2670" t="str">
            <v>NO</v>
          </cell>
          <cell r="BI2670">
            <v>0</v>
          </cell>
        </row>
        <row r="2671">
          <cell r="A2671" t="str">
            <v>890500810-FE31473</v>
          </cell>
          <cell r="B2671">
            <v>35137</v>
          </cell>
          <cell r="C2671" t="str">
            <v>CCF050</v>
          </cell>
          <cell r="D2671" t="str">
            <v>E.S.E. HOSPITAL MENTAL RUDESINDO SOTO</v>
          </cell>
          <cell r="E2671" t="str">
            <v>890500810</v>
          </cell>
          <cell r="F2671" t="str">
            <v>540010048801</v>
          </cell>
          <cell r="G2671" t="str">
            <v>EVENTO PBS</v>
          </cell>
          <cell r="H2671">
            <v>1819011</v>
          </cell>
          <cell r="I2671" t="str">
            <v>FE31473</v>
          </cell>
          <cell r="J2671" t="str">
            <v>RADICADA</v>
          </cell>
          <cell r="K2671" t="str">
            <v>20/01/2023</v>
          </cell>
          <cell r="L2671" t="str">
            <v>03/02/2023</v>
          </cell>
          <cell r="M2671" t="str">
            <v>19/01/2023</v>
          </cell>
          <cell r="N2671">
            <v>56700</v>
          </cell>
          <cell r="O2671">
            <v>17</v>
          </cell>
          <cell r="P2671" t="str">
            <v>17.MEDICINA ESPECIALIZADA NIVEL II</v>
          </cell>
          <cell r="S2671">
            <v>0</v>
          </cell>
          <cell r="T2671" t="str">
            <v>05/02/2023</v>
          </cell>
          <cell r="U2671" t="str">
            <v>15/02/2023</v>
          </cell>
          <cell r="V2671">
            <v>10</v>
          </cell>
          <cell r="W2671">
            <v>7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CCF050-088-2023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JOSE</v>
          </cell>
          <cell r="AR2671" t="str">
            <v>ANGEL</v>
          </cell>
          <cell r="AS2671" t="str">
            <v>DIAZ</v>
          </cell>
          <cell r="AU2671" t="str">
            <v>CC</v>
          </cell>
          <cell r="AV2671" t="str">
            <v>13410237</v>
          </cell>
          <cell r="AW2671" t="str">
            <v>GIANCARLA DURAN</v>
          </cell>
          <cell r="AX2671" t="str">
            <v>CABARICO VARGAS JUAN MANUEL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836 </v>
          </cell>
          <cell r="BD2671" t="str">
            <v>1370251</v>
          </cell>
          <cell r="BE2671" t="str">
            <v>13/02/2023</v>
          </cell>
          <cell r="BF2671" t="str">
            <v>NO</v>
          </cell>
          <cell r="BI2671">
            <v>0</v>
          </cell>
        </row>
        <row r="2672">
          <cell r="A2672" t="str">
            <v>890500810-FE31471</v>
          </cell>
          <cell r="B2672">
            <v>35136</v>
          </cell>
          <cell r="C2672" t="str">
            <v>CCF050</v>
          </cell>
          <cell r="D2672" t="str">
            <v>E.S.E. HOSPITAL MENTAL RUDESINDO SOTO</v>
          </cell>
          <cell r="E2672" t="str">
            <v>890500810</v>
          </cell>
          <cell r="F2672" t="str">
            <v>540010048801</v>
          </cell>
          <cell r="G2672" t="str">
            <v>EVENTO PBS</v>
          </cell>
          <cell r="H2672">
            <v>1818935</v>
          </cell>
          <cell r="I2672" t="str">
            <v>FE31471</v>
          </cell>
          <cell r="J2672" t="str">
            <v>GLOSADA</v>
          </cell>
          <cell r="K2672" t="str">
            <v>20/01/2023</v>
          </cell>
          <cell r="L2672" t="str">
            <v>03/02/2023</v>
          </cell>
          <cell r="M2672" t="str">
            <v>12/12/2022</v>
          </cell>
          <cell r="N2672">
            <v>957000</v>
          </cell>
          <cell r="O2672">
            <v>22</v>
          </cell>
          <cell r="P2672" t="str">
            <v>22.COMPLEMENTACION DIAGNOSTICA Y TERAPEUTICA NIVEL II</v>
          </cell>
          <cell r="Q2672" t="str">
            <v>Parcial</v>
          </cell>
          <cell r="R2672" t="str">
            <v>CCF8380</v>
          </cell>
          <cell r="S2672">
            <v>477030</v>
          </cell>
          <cell r="T2672" t="str">
            <v>05/02/2023</v>
          </cell>
          <cell r="U2672" t="str">
            <v>15/02/2023</v>
          </cell>
          <cell r="V2672">
            <v>10</v>
          </cell>
          <cell r="W2672">
            <v>7</v>
          </cell>
          <cell r="X2672">
            <v>23593</v>
          </cell>
          <cell r="Y2672">
            <v>0</v>
          </cell>
          <cell r="Z2672">
            <v>453437</v>
          </cell>
          <cell r="AA2672" t="str">
            <v>15/02/2023</v>
          </cell>
          <cell r="AB2672" t="str">
            <v>06/03/2023</v>
          </cell>
          <cell r="AC2672" t="str">
            <v>20/03/2023</v>
          </cell>
          <cell r="AD2672" t="str">
            <v>20/03/2023</v>
          </cell>
          <cell r="AE2672" t="str">
            <v>CCF050-088-2022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LUIS</v>
          </cell>
          <cell r="AR2672" t="str">
            <v>DAVID</v>
          </cell>
          <cell r="AS2672" t="str">
            <v>LIZCANO</v>
          </cell>
          <cell r="AT2672" t="str">
            <v>ROA</v>
          </cell>
          <cell r="AU2672" t="str">
            <v>CC</v>
          </cell>
          <cell r="AV2672" t="str">
            <v>1093782522</v>
          </cell>
          <cell r="AW2672" t="str">
            <v>MARIA DEL CARMEN LANDINEZ OCHOA</v>
          </cell>
          <cell r="AX2672" t="str">
            <v>SOTO HERNANDEZ LUZ KARIME</v>
          </cell>
          <cell r="AY2672">
            <v>0</v>
          </cell>
          <cell r="AZ2672">
            <v>0</v>
          </cell>
          <cell r="BA2672">
            <v>0</v>
          </cell>
          <cell r="BB2672" t="str">
            <v>SI</v>
          </cell>
          <cell r="BC2672" t="str">
            <v xml:space="preserve">836 </v>
          </cell>
          <cell r="BD2672" t="str">
            <v>1379018</v>
          </cell>
          <cell r="BE2672" t="str">
            <v>06/02/2023</v>
          </cell>
          <cell r="BF2672" t="str">
            <v>NO</v>
          </cell>
          <cell r="BH2672" t="str">
            <v>10/02/2023</v>
          </cell>
          <cell r="BI2672">
            <v>477030</v>
          </cell>
        </row>
        <row r="2673">
          <cell r="A2673" t="str">
            <v>890500810-FE31467</v>
          </cell>
          <cell r="B2673">
            <v>35136</v>
          </cell>
          <cell r="C2673" t="str">
            <v>CCF050</v>
          </cell>
          <cell r="D2673" t="str">
            <v>E.S.E. HOSPITAL MENTAL RUDESINDO SOTO</v>
          </cell>
          <cell r="E2673" t="str">
            <v>890500810</v>
          </cell>
          <cell r="F2673" t="str">
            <v>540010048801</v>
          </cell>
          <cell r="G2673" t="str">
            <v>EVENTO PBS</v>
          </cell>
          <cell r="H2673">
            <v>1818934</v>
          </cell>
          <cell r="I2673" t="str">
            <v>FE31467</v>
          </cell>
          <cell r="J2673" t="str">
            <v>RADICADA</v>
          </cell>
          <cell r="K2673" t="str">
            <v>20/01/2023</v>
          </cell>
          <cell r="L2673" t="str">
            <v>03/02/2023</v>
          </cell>
          <cell r="M2673" t="str">
            <v>19/01/2023</v>
          </cell>
          <cell r="N2673">
            <v>56700</v>
          </cell>
          <cell r="O2673">
            <v>17</v>
          </cell>
          <cell r="P2673" t="str">
            <v>17.MEDICINA ESPECIALIZADA NIVEL II</v>
          </cell>
          <cell r="S2673">
            <v>0</v>
          </cell>
          <cell r="T2673" t="str">
            <v>05/02/2023</v>
          </cell>
          <cell r="U2673" t="str">
            <v>15/02/2023</v>
          </cell>
          <cell r="V2673">
            <v>10</v>
          </cell>
          <cell r="W2673">
            <v>7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CCF050-088-2022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MAGALY</v>
          </cell>
          <cell r="AS2673" t="str">
            <v>SUESCUN</v>
          </cell>
          <cell r="AT2673" t="str">
            <v>CARDENAS</v>
          </cell>
          <cell r="AU2673" t="str">
            <v>CC</v>
          </cell>
          <cell r="AV2673" t="str">
            <v>37274808</v>
          </cell>
          <cell r="AW2673" t="str">
            <v>GIANCARLA DURAN</v>
          </cell>
          <cell r="AX2673" t="str">
            <v>BOTELLO MEJÍA DEYSI DAVIANA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836 </v>
          </cell>
          <cell r="BD2673" t="str">
            <v>1368134</v>
          </cell>
          <cell r="BE2673" t="str">
            <v>14/02/2023</v>
          </cell>
          <cell r="BF2673" t="str">
            <v>NO</v>
          </cell>
          <cell r="BI2673">
            <v>0</v>
          </cell>
        </row>
        <row r="2674">
          <cell r="A2674" t="str">
            <v>890500810-FE31466</v>
          </cell>
          <cell r="B2674">
            <v>35137</v>
          </cell>
          <cell r="C2674" t="str">
            <v>CCF050</v>
          </cell>
          <cell r="D2674" t="str">
            <v>E.S.E. HOSPITAL MENTAL RUDESINDO SOTO</v>
          </cell>
          <cell r="E2674" t="str">
            <v>890500810</v>
          </cell>
          <cell r="F2674" t="str">
            <v>540010048801</v>
          </cell>
          <cell r="G2674" t="str">
            <v>EVENTO PBS</v>
          </cell>
          <cell r="H2674">
            <v>1819010</v>
          </cell>
          <cell r="I2674" t="str">
            <v>FE31466</v>
          </cell>
          <cell r="J2674" t="str">
            <v>RADICADA</v>
          </cell>
          <cell r="K2674" t="str">
            <v>20/01/2023</v>
          </cell>
          <cell r="L2674" t="str">
            <v>03/02/2023</v>
          </cell>
          <cell r="M2674" t="str">
            <v>19/01/2023</v>
          </cell>
          <cell r="N2674">
            <v>56700</v>
          </cell>
          <cell r="O2674">
            <v>17</v>
          </cell>
          <cell r="P2674" t="str">
            <v>17.MEDICINA ESPECIALIZADA NIVEL II</v>
          </cell>
          <cell r="S2674">
            <v>0</v>
          </cell>
          <cell r="T2674" t="str">
            <v>05/02/2023</v>
          </cell>
          <cell r="U2674" t="str">
            <v>15/02/2023</v>
          </cell>
          <cell r="V2674">
            <v>10</v>
          </cell>
          <cell r="W2674">
            <v>7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CCF050-088-2023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MARIA</v>
          </cell>
          <cell r="AR2674" t="str">
            <v>TERESA</v>
          </cell>
          <cell r="AS2674" t="str">
            <v>MALDONADO</v>
          </cell>
          <cell r="AT2674" t="str">
            <v>BERBESI</v>
          </cell>
          <cell r="AU2674" t="str">
            <v>TI</v>
          </cell>
          <cell r="AV2674" t="str">
            <v>1093594212</v>
          </cell>
          <cell r="AW2674" t="str">
            <v>GIANCARLA DURAN</v>
          </cell>
          <cell r="AX2674" t="str">
            <v>CABARICO VARGAS JUAN MANUEL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836 </v>
          </cell>
          <cell r="BD2674" t="str">
            <v>1370250</v>
          </cell>
          <cell r="BE2674" t="str">
            <v>13/02/2023</v>
          </cell>
          <cell r="BF2674" t="str">
            <v>NO</v>
          </cell>
          <cell r="BI2674">
            <v>0</v>
          </cell>
        </row>
        <row r="2675">
          <cell r="A2675" t="str">
            <v>890500810-FE31461</v>
          </cell>
          <cell r="B2675">
            <v>35136</v>
          </cell>
          <cell r="C2675" t="str">
            <v>CCF050</v>
          </cell>
          <cell r="D2675" t="str">
            <v>E.S.E. HOSPITAL MENTAL RUDESINDO SOTO</v>
          </cell>
          <cell r="E2675" t="str">
            <v>890500810</v>
          </cell>
          <cell r="F2675" t="str">
            <v>540010048801</v>
          </cell>
          <cell r="G2675" t="str">
            <v>EVENTO PBS</v>
          </cell>
          <cell r="H2675">
            <v>1818933</v>
          </cell>
          <cell r="I2675" t="str">
            <v>FE31461</v>
          </cell>
          <cell r="J2675" t="str">
            <v>GLOSADA</v>
          </cell>
          <cell r="K2675" t="str">
            <v>20/01/2023</v>
          </cell>
          <cell r="L2675" t="str">
            <v>03/02/2023</v>
          </cell>
          <cell r="M2675" t="str">
            <v>12/12/2022</v>
          </cell>
          <cell r="N2675">
            <v>957000</v>
          </cell>
          <cell r="O2675">
            <v>22</v>
          </cell>
          <cell r="P2675" t="str">
            <v>22.COMPLEMENTACION DIAGNOSTICA Y TERAPEUTICA NIVEL II</v>
          </cell>
          <cell r="Q2675" t="str">
            <v>Parcial</v>
          </cell>
          <cell r="R2675" t="str">
            <v>CCF8380</v>
          </cell>
          <cell r="S2675">
            <v>125640</v>
          </cell>
          <cell r="T2675" t="str">
            <v>05/02/2023</v>
          </cell>
          <cell r="U2675" t="str">
            <v>15/02/2023</v>
          </cell>
          <cell r="V2675">
            <v>10</v>
          </cell>
          <cell r="W2675">
            <v>7</v>
          </cell>
          <cell r="X2675">
            <v>21043</v>
          </cell>
          <cell r="Y2675">
            <v>0</v>
          </cell>
          <cell r="Z2675">
            <v>104597</v>
          </cell>
          <cell r="AA2675" t="str">
            <v>15/02/2023</v>
          </cell>
          <cell r="AB2675" t="str">
            <v>06/03/2023</v>
          </cell>
          <cell r="AC2675" t="str">
            <v>20/03/2023</v>
          </cell>
          <cell r="AD2675" t="str">
            <v>20/03/2023</v>
          </cell>
          <cell r="AE2675" t="str">
            <v>CCF050-088-2022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JHALIMAR</v>
          </cell>
          <cell r="AS2675" t="str">
            <v>SALAS</v>
          </cell>
          <cell r="AT2675" t="str">
            <v>PORRAS</v>
          </cell>
          <cell r="AU2675" t="str">
            <v>CC</v>
          </cell>
          <cell r="AV2675" t="str">
            <v>1094048012</v>
          </cell>
          <cell r="AW2675" t="str">
            <v>MARIA DEL CARMEN LANDINEZ OCHOA</v>
          </cell>
          <cell r="AX2675" t="str">
            <v>CABARICO VARGAS JUAN MANUEL</v>
          </cell>
          <cell r="AY2675">
            <v>0</v>
          </cell>
          <cell r="AZ2675">
            <v>0</v>
          </cell>
          <cell r="BA2675">
            <v>0</v>
          </cell>
          <cell r="BB2675" t="str">
            <v>SI</v>
          </cell>
          <cell r="BC2675" t="str">
            <v xml:space="preserve">836 </v>
          </cell>
          <cell r="BD2675" t="str">
            <v>1375544</v>
          </cell>
          <cell r="BE2675" t="str">
            <v>06/02/2023</v>
          </cell>
          <cell r="BF2675" t="str">
            <v>NO</v>
          </cell>
          <cell r="BH2675" t="str">
            <v>10/02/2023</v>
          </cell>
          <cell r="BI2675">
            <v>125640</v>
          </cell>
        </row>
        <row r="2676">
          <cell r="A2676" t="str">
            <v>890500810-FE31459</v>
          </cell>
          <cell r="B2676">
            <v>35136</v>
          </cell>
          <cell r="C2676" t="str">
            <v>CCF050</v>
          </cell>
          <cell r="D2676" t="str">
            <v>E.S.E. HOSPITAL MENTAL RUDESINDO SOTO</v>
          </cell>
          <cell r="E2676" t="str">
            <v>890500810</v>
          </cell>
          <cell r="F2676" t="str">
            <v>540010048801</v>
          </cell>
          <cell r="G2676" t="str">
            <v>EVENTO PBS</v>
          </cell>
          <cell r="H2676">
            <v>1818932</v>
          </cell>
          <cell r="I2676" t="str">
            <v>FE31459</v>
          </cell>
          <cell r="J2676" t="str">
            <v>GLOSADA</v>
          </cell>
          <cell r="K2676" t="str">
            <v>20/01/2023</v>
          </cell>
          <cell r="L2676" t="str">
            <v>03/02/2023</v>
          </cell>
          <cell r="M2676" t="str">
            <v>13/12/2022</v>
          </cell>
          <cell r="N2676">
            <v>957000</v>
          </cell>
          <cell r="O2676">
            <v>22</v>
          </cell>
          <cell r="P2676" t="str">
            <v>22.COMPLEMENTACION DIAGNOSTICA Y TERAPEUTICA NIVEL II</v>
          </cell>
          <cell r="Q2676" t="str">
            <v>Parcial</v>
          </cell>
          <cell r="R2676" t="str">
            <v>CCF8380</v>
          </cell>
          <cell r="S2676">
            <v>474240</v>
          </cell>
          <cell r="T2676" t="str">
            <v>05/02/2023</v>
          </cell>
          <cell r="U2676" t="str">
            <v>15/02/2023</v>
          </cell>
          <cell r="V2676">
            <v>10</v>
          </cell>
          <cell r="W2676">
            <v>7</v>
          </cell>
          <cell r="X2676">
            <v>23593</v>
          </cell>
          <cell r="Y2676">
            <v>0</v>
          </cell>
          <cell r="Z2676">
            <v>450647</v>
          </cell>
          <cell r="AA2676" t="str">
            <v>15/02/2023</v>
          </cell>
          <cell r="AB2676" t="str">
            <v>06/03/2023</v>
          </cell>
          <cell r="AC2676" t="str">
            <v>20/03/2023</v>
          </cell>
          <cell r="AD2676" t="str">
            <v>20/03/2023</v>
          </cell>
          <cell r="AE2676" t="str">
            <v>CCF050-088-2022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JOHAN</v>
          </cell>
          <cell r="AR2676" t="str">
            <v>ALEXANDER</v>
          </cell>
          <cell r="AS2676" t="str">
            <v>RIOS</v>
          </cell>
          <cell r="AT2676" t="str">
            <v>CARREÑO</v>
          </cell>
          <cell r="AU2676" t="str">
            <v>CC</v>
          </cell>
          <cell r="AV2676" t="str">
            <v>1090534602</v>
          </cell>
          <cell r="AW2676" t="str">
            <v>MARIA DEL CARMEN LANDINEZ OCHOA</v>
          </cell>
          <cell r="AX2676" t="str">
            <v>CABARICO VARGAS JUAN MANUEL</v>
          </cell>
          <cell r="AY2676">
            <v>0</v>
          </cell>
          <cell r="AZ2676">
            <v>0</v>
          </cell>
          <cell r="BA2676">
            <v>0</v>
          </cell>
          <cell r="BB2676" t="str">
            <v>SI</v>
          </cell>
          <cell r="BC2676" t="str">
            <v xml:space="preserve">836 </v>
          </cell>
          <cell r="BD2676" t="str">
            <v>1375543</v>
          </cell>
          <cell r="BE2676" t="str">
            <v>06/02/2023</v>
          </cell>
          <cell r="BF2676" t="str">
            <v>NO</v>
          </cell>
          <cell r="BH2676" t="str">
            <v>10/02/2023</v>
          </cell>
          <cell r="BI2676">
            <v>474240</v>
          </cell>
        </row>
        <row r="2677">
          <cell r="A2677" t="str">
            <v>890500810-FE31444</v>
          </cell>
          <cell r="B2677">
            <v>35137</v>
          </cell>
          <cell r="C2677" t="str">
            <v>CCF050</v>
          </cell>
          <cell r="D2677" t="str">
            <v>E.S.E. HOSPITAL MENTAL RUDESINDO SOTO</v>
          </cell>
          <cell r="E2677" t="str">
            <v>890500810</v>
          </cell>
          <cell r="F2677" t="str">
            <v>540010048801</v>
          </cell>
          <cell r="G2677" t="str">
            <v>EVENTO PBS</v>
          </cell>
          <cell r="H2677">
            <v>1819009</v>
          </cell>
          <cell r="I2677" t="str">
            <v>FE31444</v>
          </cell>
          <cell r="J2677" t="str">
            <v>RADICADA</v>
          </cell>
          <cell r="K2677" t="str">
            <v>20/01/2023</v>
          </cell>
          <cell r="L2677" t="str">
            <v>03/02/2023</v>
          </cell>
          <cell r="M2677" t="str">
            <v>19/01/2023</v>
          </cell>
          <cell r="N2677">
            <v>60210</v>
          </cell>
          <cell r="O2677">
            <v>17</v>
          </cell>
          <cell r="P2677" t="str">
            <v>17.MEDICINA ESPECIALIZADA NIVEL II</v>
          </cell>
          <cell r="S2677">
            <v>0</v>
          </cell>
          <cell r="T2677" t="str">
            <v>05/02/2023</v>
          </cell>
          <cell r="U2677" t="str">
            <v>15/02/2023</v>
          </cell>
          <cell r="V2677">
            <v>10</v>
          </cell>
          <cell r="W2677">
            <v>7</v>
          </cell>
          <cell r="X2677">
            <v>0</v>
          </cell>
          <cell r="Y2677">
            <v>0</v>
          </cell>
          <cell r="Z2677">
            <v>0</v>
          </cell>
          <cell r="AE2677" t="str">
            <v>CCF050-088-2023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ANGELA</v>
          </cell>
          <cell r="AR2677" t="str">
            <v>MARY</v>
          </cell>
          <cell r="AS2677" t="str">
            <v>ALVAREZ</v>
          </cell>
          <cell r="AT2677" t="str">
            <v>DE FABRA</v>
          </cell>
          <cell r="AU2677" t="str">
            <v>CC</v>
          </cell>
          <cell r="AV2677" t="str">
            <v>27619144</v>
          </cell>
          <cell r="AW2677" t="str">
            <v>GIANCARLA DURAN</v>
          </cell>
          <cell r="AX2677" t="str">
            <v>CABARICO VARGAS JUAN MANUEL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836 </v>
          </cell>
          <cell r="BD2677" t="str">
            <v>1370249</v>
          </cell>
          <cell r="BE2677" t="str">
            <v>14/02/2023</v>
          </cell>
          <cell r="BF2677" t="str">
            <v>NO</v>
          </cell>
          <cell r="BI2677">
            <v>0</v>
          </cell>
        </row>
        <row r="2678">
          <cell r="A2678" t="str">
            <v>890500810-FE31440</v>
          </cell>
          <cell r="B2678">
            <v>35137</v>
          </cell>
          <cell r="C2678" t="str">
            <v>CCF050</v>
          </cell>
          <cell r="D2678" t="str">
            <v>E.S.E. HOSPITAL MENTAL RUDESINDO SOTO</v>
          </cell>
          <cell r="E2678" t="str">
            <v>890500810</v>
          </cell>
          <cell r="F2678" t="str">
            <v>540010048801</v>
          </cell>
          <cell r="G2678" t="str">
            <v>EVENTO PBS</v>
          </cell>
          <cell r="H2678">
            <v>1819008</v>
          </cell>
          <cell r="I2678" t="str">
            <v>FE31440</v>
          </cell>
          <cell r="J2678" t="str">
            <v>RADICADA</v>
          </cell>
          <cell r="K2678" t="str">
            <v>20/01/2023</v>
          </cell>
          <cell r="L2678" t="str">
            <v>03/02/2023</v>
          </cell>
          <cell r="M2678" t="str">
            <v>19/01/2023</v>
          </cell>
          <cell r="N2678">
            <v>60210</v>
          </cell>
          <cell r="O2678">
            <v>17</v>
          </cell>
          <cell r="P2678" t="str">
            <v>17.MEDICINA ESPECIALIZADA NIVEL II</v>
          </cell>
          <cell r="S2678">
            <v>0</v>
          </cell>
          <cell r="T2678" t="str">
            <v>05/02/2023</v>
          </cell>
          <cell r="U2678" t="str">
            <v>15/02/2023</v>
          </cell>
          <cell r="V2678">
            <v>10</v>
          </cell>
          <cell r="W2678">
            <v>7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CCF050-088-2023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CARMELINA</v>
          </cell>
          <cell r="AS2678" t="str">
            <v>PEREZ</v>
          </cell>
          <cell r="AT2678" t="str">
            <v>BOTELLO</v>
          </cell>
          <cell r="AU2678" t="str">
            <v>CC</v>
          </cell>
          <cell r="AV2678" t="str">
            <v>27837703</v>
          </cell>
          <cell r="AW2678" t="str">
            <v>GIANCARLA DURAN</v>
          </cell>
          <cell r="AX2678" t="str">
            <v>CABARICO VARGAS JUAN MANUEL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836 </v>
          </cell>
          <cell r="BD2678" t="str">
            <v>1370248</v>
          </cell>
          <cell r="BE2678" t="str">
            <v>14/02/2023</v>
          </cell>
          <cell r="BF2678" t="str">
            <v>NO</v>
          </cell>
          <cell r="BI2678">
            <v>0</v>
          </cell>
        </row>
        <row r="2679">
          <cell r="A2679" t="str">
            <v>890500810-FE31439</v>
          </cell>
          <cell r="B2679">
            <v>35136</v>
          </cell>
          <cell r="C2679" t="str">
            <v>CCF050</v>
          </cell>
          <cell r="D2679" t="str">
            <v>E.S.E. HOSPITAL MENTAL RUDESINDO SOTO</v>
          </cell>
          <cell r="E2679" t="str">
            <v>890500810</v>
          </cell>
          <cell r="F2679" t="str">
            <v>540010048801</v>
          </cell>
          <cell r="G2679" t="str">
            <v>EVENTO PBS</v>
          </cell>
          <cell r="H2679">
            <v>1818931</v>
          </cell>
          <cell r="I2679" t="str">
            <v>FE31439</v>
          </cell>
          <cell r="J2679" t="str">
            <v>RADICADA</v>
          </cell>
          <cell r="K2679" t="str">
            <v>20/01/2023</v>
          </cell>
          <cell r="L2679" t="str">
            <v>03/02/2023</v>
          </cell>
          <cell r="M2679" t="str">
            <v>19/01/2023</v>
          </cell>
          <cell r="N2679">
            <v>60210</v>
          </cell>
          <cell r="O2679">
            <v>17</v>
          </cell>
          <cell r="P2679" t="str">
            <v>17.MEDICINA ESPECIALIZADA NIVEL II</v>
          </cell>
          <cell r="S2679">
            <v>0</v>
          </cell>
          <cell r="T2679" t="str">
            <v>05/02/2023</v>
          </cell>
          <cell r="U2679" t="str">
            <v>15/02/2023</v>
          </cell>
          <cell r="V2679">
            <v>10</v>
          </cell>
          <cell r="W2679">
            <v>7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CCF050-088-2022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MARIA</v>
          </cell>
          <cell r="AR2679" t="str">
            <v>ELISA</v>
          </cell>
          <cell r="AS2679" t="str">
            <v>BASTO</v>
          </cell>
          <cell r="AT2679" t="str">
            <v xml:space="preserve"> </v>
          </cell>
          <cell r="AU2679" t="str">
            <v>CC</v>
          </cell>
          <cell r="AV2679" t="str">
            <v>60256071</v>
          </cell>
          <cell r="AW2679" t="str">
            <v>GIANCARLA DURAN</v>
          </cell>
          <cell r="AX2679" t="str">
            <v>BOTELLO MEJÍA DEYSI DAVIANA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836 </v>
          </cell>
          <cell r="BD2679" t="str">
            <v>1368133</v>
          </cell>
          <cell r="BE2679" t="str">
            <v>15/02/2023</v>
          </cell>
          <cell r="BF2679" t="str">
            <v>NO</v>
          </cell>
          <cell r="BI2679">
            <v>0</v>
          </cell>
        </row>
        <row r="2680">
          <cell r="A2680" t="str">
            <v>890500810-FE31438</v>
          </cell>
          <cell r="B2680">
            <v>35137</v>
          </cell>
          <cell r="C2680" t="str">
            <v>CCF050</v>
          </cell>
          <cell r="D2680" t="str">
            <v>E.S.E. HOSPITAL MENTAL RUDESINDO SOTO</v>
          </cell>
          <cell r="E2680" t="str">
            <v>890500810</v>
          </cell>
          <cell r="F2680" t="str">
            <v>540010048801</v>
          </cell>
          <cell r="G2680" t="str">
            <v>EVENTO PBS</v>
          </cell>
          <cell r="H2680">
            <v>1819007</v>
          </cell>
          <cell r="I2680" t="str">
            <v>FE31438</v>
          </cell>
          <cell r="J2680" t="str">
            <v>RADICADA</v>
          </cell>
          <cell r="K2680" t="str">
            <v>20/01/2023</v>
          </cell>
          <cell r="L2680" t="str">
            <v>03/02/2023</v>
          </cell>
          <cell r="M2680" t="str">
            <v>19/01/2023</v>
          </cell>
          <cell r="N2680">
            <v>60210</v>
          </cell>
          <cell r="O2680">
            <v>17</v>
          </cell>
          <cell r="P2680" t="str">
            <v>17.MEDICINA ESPECIALIZADA NIVEL II</v>
          </cell>
          <cell r="S2680">
            <v>0</v>
          </cell>
          <cell r="T2680" t="str">
            <v>05/02/2023</v>
          </cell>
          <cell r="U2680" t="str">
            <v>15/02/2023</v>
          </cell>
          <cell r="V2680">
            <v>10</v>
          </cell>
          <cell r="W2680">
            <v>7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CCF050-088-2023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ROSA</v>
          </cell>
          <cell r="AR2680" t="str">
            <v>BELEN</v>
          </cell>
          <cell r="AS2680" t="str">
            <v>CONTRERAS</v>
          </cell>
          <cell r="AT2680" t="str">
            <v>GELVEZ</v>
          </cell>
          <cell r="AU2680" t="str">
            <v>CC</v>
          </cell>
          <cell r="AV2680" t="str">
            <v>60338824</v>
          </cell>
          <cell r="AW2680" t="str">
            <v>GIANCARLA DURAN</v>
          </cell>
          <cell r="AX2680" t="str">
            <v>CABARICO VARGAS JUAN MANUEL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836 </v>
          </cell>
          <cell r="BD2680" t="str">
            <v>1370247</v>
          </cell>
          <cell r="BE2680" t="str">
            <v>14/02/2023</v>
          </cell>
          <cell r="BF2680" t="str">
            <v>NO</v>
          </cell>
          <cell r="BI2680">
            <v>0</v>
          </cell>
        </row>
        <row r="2681">
          <cell r="A2681" t="str">
            <v>890500810-FE31432</v>
          </cell>
          <cell r="B2681">
            <v>35136</v>
          </cell>
          <cell r="C2681" t="str">
            <v>CCF050</v>
          </cell>
          <cell r="D2681" t="str">
            <v>E.S.E. HOSPITAL MENTAL RUDESINDO SOTO</v>
          </cell>
          <cell r="E2681" t="str">
            <v>890500810</v>
          </cell>
          <cell r="F2681" t="str">
            <v>540010048801</v>
          </cell>
          <cell r="G2681" t="str">
            <v>EVENTO PBS</v>
          </cell>
          <cell r="H2681">
            <v>1818930</v>
          </cell>
          <cell r="I2681" t="str">
            <v>FE31432</v>
          </cell>
          <cell r="J2681" t="str">
            <v>RADICADA</v>
          </cell>
          <cell r="K2681" t="str">
            <v>20/01/2023</v>
          </cell>
          <cell r="L2681" t="str">
            <v>03/02/2023</v>
          </cell>
          <cell r="M2681" t="str">
            <v>12/01/2023</v>
          </cell>
          <cell r="N2681">
            <v>60210</v>
          </cell>
          <cell r="O2681">
            <v>17</v>
          </cell>
          <cell r="P2681" t="str">
            <v>17.MEDICINA ESPECIALIZADA NIVEL II</v>
          </cell>
          <cell r="S2681">
            <v>0</v>
          </cell>
          <cell r="T2681" t="str">
            <v>05/02/2023</v>
          </cell>
          <cell r="U2681" t="str">
            <v>15/02/2023</v>
          </cell>
          <cell r="V2681">
            <v>10</v>
          </cell>
          <cell r="W2681">
            <v>7</v>
          </cell>
          <cell r="X2681">
            <v>0</v>
          </cell>
          <cell r="Y2681">
            <v>0</v>
          </cell>
          <cell r="Z2681">
            <v>0</v>
          </cell>
          <cell r="AE2681" t="str">
            <v>CCF050-088-2022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RAFAEL</v>
          </cell>
          <cell r="AS2681" t="str">
            <v>ALBARRACIN</v>
          </cell>
          <cell r="AT2681" t="str">
            <v>CONTRERAS</v>
          </cell>
          <cell r="AU2681" t="str">
            <v>CC</v>
          </cell>
          <cell r="AV2681" t="str">
            <v>1093412412</v>
          </cell>
          <cell r="AW2681" t="str">
            <v>GIANCARLA DURAN</v>
          </cell>
          <cell r="AX2681" t="str">
            <v>BOTELLO MEJÍA DEYSI DAVIANA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836 </v>
          </cell>
          <cell r="BD2681" t="str">
            <v>1368132</v>
          </cell>
          <cell r="BE2681" t="str">
            <v>15/02/2023</v>
          </cell>
          <cell r="BF2681" t="str">
            <v>NO</v>
          </cell>
          <cell r="BI2681">
            <v>0</v>
          </cell>
        </row>
        <row r="2682">
          <cell r="A2682" t="str">
            <v>890500810-FE31431</v>
          </cell>
          <cell r="B2682">
            <v>35136</v>
          </cell>
          <cell r="C2682" t="str">
            <v>CCF050</v>
          </cell>
          <cell r="D2682" t="str">
            <v>E.S.E. HOSPITAL MENTAL RUDESINDO SOTO</v>
          </cell>
          <cell r="E2682" t="str">
            <v>890500810</v>
          </cell>
          <cell r="F2682" t="str">
            <v>540010048801</v>
          </cell>
          <cell r="G2682" t="str">
            <v>EVENTO PBS</v>
          </cell>
          <cell r="H2682">
            <v>1818929</v>
          </cell>
          <cell r="I2682" t="str">
            <v>FE31431</v>
          </cell>
          <cell r="J2682" t="str">
            <v>RADICADA</v>
          </cell>
          <cell r="K2682" t="str">
            <v>20/01/2023</v>
          </cell>
          <cell r="L2682" t="str">
            <v>03/02/2023</v>
          </cell>
          <cell r="M2682" t="str">
            <v>19/01/2023</v>
          </cell>
          <cell r="N2682">
            <v>60210</v>
          </cell>
          <cell r="O2682">
            <v>17</v>
          </cell>
          <cell r="P2682" t="str">
            <v>17.MEDICINA ESPECIALIZADA NIVEL II</v>
          </cell>
          <cell r="S2682">
            <v>0</v>
          </cell>
          <cell r="T2682" t="str">
            <v>05/02/2023</v>
          </cell>
          <cell r="U2682" t="str">
            <v>15/02/2023</v>
          </cell>
          <cell r="V2682">
            <v>10</v>
          </cell>
          <cell r="W2682">
            <v>7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CCF050-088-2022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AIDE</v>
          </cell>
          <cell r="AS2682" t="str">
            <v>URIBE</v>
          </cell>
          <cell r="AT2682" t="str">
            <v>VILLABONA</v>
          </cell>
          <cell r="AU2682" t="str">
            <v>CC</v>
          </cell>
          <cell r="AV2682" t="str">
            <v>28337644</v>
          </cell>
          <cell r="AW2682" t="str">
            <v>GIANCARLA DURAN</v>
          </cell>
          <cell r="AX2682" t="str">
            <v>BOTELLO MEJÍA DEYSI DAVIANA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836 </v>
          </cell>
          <cell r="BD2682" t="str">
            <v>1368131</v>
          </cell>
          <cell r="BE2682" t="str">
            <v>15/02/2023</v>
          </cell>
          <cell r="BF2682" t="str">
            <v>NO</v>
          </cell>
          <cell r="BI2682">
            <v>0</v>
          </cell>
        </row>
        <row r="2683">
          <cell r="A2683" t="str">
            <v>890500810-FE31426</v>
          </cell>
          <cell r="B2683">
            <v>35137</v>
          </cell>
          <cell r="C2683" t="str">
            <v>CCF050</v>
          </cell>
          <cell r="D2683" t="str">
            <v>E.S.E. HOSPITAL MENTAL RUDESINDO SOTO</v>
          </cell>
          <cell r="E2683" t="str">
            <v>890500810</v>
          </cell>
          <cell r="F2683" t="str">
            <v>540010048801</v>
          </cell>
          <cell r="G2683" t="str">
            <v>EVENTO PBS</v>
          </cell>
          <cell r="H2683">
            <v>1819006</v>
          </cell>
          <cell r="I2683" t="str">
            <v>FE31426</v>
          </cell>
          <cell r="J2683" t="str">
            <v>RADICADA</v>
          </cell>
          <cell r="K2683" t="str">
            <v>20/01/2023</v>
          </cell>
          <cell r="L2683" t="str">
            <v>03/02/2023</v>
          </cell>
          <cell r="M2683" t="str">
            <v>19/01/2023</v>
          </cell>
          <cell r="N2683">
            <v>56700</v>
          </cell>
          <cell r="O2683">
            <v>17</v>
          </cell>
          <cell r="P2683" t="str">
            <v>17.MEDICINA ESPECIALIZADA NIVEL II</v>
          </cell>
          <cell r="S2683">
            <v>0</v>
          </cell>
          <cell r="T2683" t="str">
            <v>05/02/2023</v>
          </cell>
          <cell r="U2683" t="str">
            <v>15/02/2023</v>
          </cell>
          <cell r="V2683">
            <v>10</v>
          </cell>
          <cell r="W2683">
            <v>7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CCF050-088-2023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DANIEL</v>
          </cell>
          <cell r="AR2683" t="str">
            <v>AUGUSTO</v>
          </cell>
          <cell r="AS2683" t="str">
            <v>CUEVAS</v>
          </cell>
          <cell r="AT2683" t="str">
            <v>CARVAJAL</v>
          </cell>
          <cell r="AU2683" t="str">
            <v>CC</v>
          </cell>
          <cell r="AV2683" t="str">
            <v>13472931</v>
          </cell>
          <cell r="AW2683" t="str">
            <v>GIANCARLA DURAN</v>
          </cell>
          <cell r="AX2683" t="str">
            <v>CABARICO VARGAS JUAN MANUEL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836 </v>
          </cell>
          <cell r="BD2683" t="str">
            <v>1370246</v>
          </cell>
          <cell r="BE2683" t="str">
            <v>13/02/2023</v>
          </cell>
          <cell r="BF2683" t="str">
            <v>NO</v>
          </cell>
          <cell r="BI2683">
            <v>0</v>
          </cell>
        </row>
        <row r="2684">
          <cell r="A2684" t="str">
            <v>890500810-FE31424</v>
          </cell>
          <cell r="B2684">
            <v>35136</v>
          </cell>
          <cell r="C2684" t="str">
            <v>CCF050</v>
          </cell>
          <cell r="D2684" t="str">
            <v>E.S.E. HOSPITAL MENTAL RUDESINDO SOTO</v>
          </cell>
          <cell r="E2684" t="str">
            <v>890500810</v>
          </cell>
          <cell r="F2684" t="str">
            <v>540010048801</v>
          </cell>
          <cell r="G2684" t="str">
            <v>EVENTO PBS</v>
          </cell>
          <cell r="H2684">
            <v>1818928</v>
          </cell>
          <cell r="I2684" t="str">
            <v>FE31424</v>
          </cell>
          <cell r="J2684" t="str">
            <v>RADICADA</v>
          </cell>
          <cell r="K2684" t="str">
            <v>20/01/2023</v>
          </cell>
          <cell r="L2684" t="str">
            <v>03/02/2023</v>
          </cell>
          <cell r="M2684" t="str">
            <v>19/01/2023</v>
          </cell>
          <cell r="N2684">
            <v>60210</v>
          </cell>
          <cell r="O2684">
            <v>18</v>
          </cell>
          <cell r="P2684" t="str">
            <v>18.LABORATORIO NIVEL II</v>
          </cell>
          <cell r="S2684">
            <v>0</v>
          </cell>
          <cell r="T2684" t="str">
            <v>05/02/2023</v>
          </cell>
          <cell r="U2684" t="str">
            <v>15/02/2023</v>
          </cell>
          <cell r="V2684">
            <v>10</v>
          </cell>
          <cell r="W2684">
            <v>7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CCF050-088-2022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CARMEN</v>
          </cell>
          <cell r="AR2684" t="str">
            <v>ZORAIDA</v>
          </cell>
          <cell r="AS2684" t="str">
            <v>IBARRA</v>
          </cell>
          <cell r="AU2684" t="str">
            <v>CC</v>
          </cell>
          <cell r="AV2684" t="str">
            <v>37214863</v>
          </cell>
          <cell r="AW2684" t="str">
            <v>GIANCARLA DURAN</v>
          </cell>
          <cell r="AX2684" t="str">
            <v>BOTELLO MEJÍA DEYSI DAVIANA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836 </v>
          </cell>
          <cell r="BD2684" t="str">
            <v>1368130</v>
          </cell>
          <cell r="BE2684" t="str">
            <v>15/02/2023</v>
          </cell>
          <cell r="BF2684" t="str">
            <v>NO</v>
          </cell>
          <cell r="BI2684">
            <v>0</v>
          </cell>
        </row>
        <row r="2685">
          <cell r="A2685" t="str">
            <v>890500810-FE31421</v>
          </cell>
          <cell r="B2685">
            <v>35136</v>
          </cell>
          <cell r="C2685" t="str">
            <v>CCF050</v>
          </cell>
          <cell r="D2685" t="str">
            <v>E.S.E. HOSPITAL MENTAL RUDESINDO SOTO</v>
          </cell>
          <cell r="E2685" t="str">
            <v>890500810</v>
          </cell>
          <cell r="F2685" t="str">
            <v>540010048801</v>
          </cell>
          <cell r="G2685" t="str">
            <v>EVENTO PBS</v>
          </cell>
          <cell r="H2685">
            <v>1818927</v>
          </cell>
          <cell r="I2685" t="str">
            <v>FE31421</v>
          </cell>
          <cell r="J2685" t="str">
            <v>RADICADA</v>
          </cell>
          <cell r="K2685" t="str">
            <v>20/01/2023</v>
          </cell>
          <cell r="L2685" t="str">
            <v>03/02/2023</v>
          </cell>
          <cell r="M2685" t="str">
            <v>19/01/2023</v>
          </cell>
          <cell r="N2685">
            <v>134010</v>
          </cell>
          <cell r="O2685">
            <v>22</v>
          </cell>
          <cell r="P2685" t="str">
            <v>22.COMPLEMENTACION DIAGNOSTICA Y TERAPEUTICA NIVEL II</v>
          </cell>
          <cell r="S2685">
            <v>0</v>
          </cell>
          <cell r="T2685" t="str">
            <v>05/02/2023</v>
          </cell>
          <cell r="U2685" t="str">
            <v>15/02/2023</v>
          </cell>
          <cell r="V2685">
            <v>10</v>
          </cell>
          <cell r="W2685">
            <v>7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CCF050-088-2022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SARAY</v>
          </cell>
          <cell r="AR2685" t="str">
            <v>SOFIA</v>
          </cell>
          <cell r="AS2685" t="str">
            <v>GARCIA</v>
          </cell>
          <cell r="AT2685" t="str">
            <v>CANTILLO</v>
          </cell>
          <cell r="AU2685" t="str">
            <v>RC</v>
          </cell>
          <cell r="AV2685" t="str">
            <v>1092006808</v>
          </cell>
          <cell r="AW2685" t="str">
            <v>GIANCARLA DURAN</v>
          </cell>
          <cell r="AX2685" t="str">
            <v>BOTELLO MEJÍA DEYSI DAVIANA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836 </v>
          </cell>
          <cell r="BD2685" t="str">
            <v>1368129</v>
          </cell>
          <cell r="BE2685" t="str">
            <v>15/02/2023</v>
          </cell>
          <cell r="BF2685" t="str">
            <v>NO</v>
          </cell>
          <cell r="BI2685">
            <v>0</v>
          </cell>
        </row>
        <row r="2686">
          <cell r="A2686" t="str">
            <v>890500810-FE31420</v>
          </cell>
          <cell r="B2686">
            <v>35136</v>
          </cell>
          <cell r="C2686" t="str">
            <v>CCF050</v>
          </cell>
          <cell r="D2686" t="str">
            <v>E.S.E. HOSPITAL MENTAL RUDESINDO SOTO</v>
          </cell>
          <cell r="E2686" t="str">
            <v>890500810</v>
          </cell>
          <cell r="F2686" t="str">
            <v>540010048801</v>
          </cell>
          <cell r="G2686" t="str">
            <v>EVENTO PBS</v>
          </cell>
          <cell r="H2686">
            <v>1818926</v>
          </cell>
          <cell r="I2686" t="str">
            <v>FE31420</v>
          </cell>
          <cell r="J2686" t="str">
            <v>RADICADA</v>
          </cell>
          <cell r="K2686" t="str">
            <v>20/01/2023</v>
          </cell>
          <cell r="L2686" t="str">
            <v>03/02/2023</v>
          </cell>
          <cell r="M2686" t="str">
            <v>19/01/2023</v>
          </cell>
          <cell r="N2686">
            <v>134010</v>
          </cell>
          <cell r="O2686">
            <v>22</v>
          </cell>
          <cell r="P2686" t="str">
            <v>22.COMPLEMENTACION DIAGNOSTICA Y TERAPEUTICA NIVEL II</v>
          </cell>
          <cell r="S2686">
            <v>0</v>
          </cell>
          <cell r="T2686" t="str">
            <v>05/02/2023</v>
          </cell>
          <cell r="U2686" t="str">
            <v>15/02/2023</v>
          </cell>
          <cell r="V2686">
            <v>10</v>
          </cell>
          <cell r="W2686">
            <v>7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CCF050-088-2022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HELY</v>
          </cell>
          <cell r="AR2686" t="str">
            <v>ANGELICA</v>
          </cell>
          <cell r="AS2686" t="str">
            <v>JAIMES</v>
          </cell>
          <cell r="AT2686" t="str">
            <v>ROJAS</v>
          </cell>
          <cell r="AU2686" t="str">
            <v>CC</v>
          </cell>
          <cell r="AV2686" t="str">
            <v>1091858022</v>
          </cell>
          <cell r="AW2686" t="str">
            <v>GIANCARLA DURAN</v>
          </cell>
          <cell r="AX2686" t="str">
            <v>BOTELLO MEJÍA DEYSI DAVIANA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836 </v>
          </cell>
          <cell r="BD2686" t="str">
            <v>1368128</v>
          </cell>
          <cell r="BE2686" t="str">
            <v>15/02/2023</v>
          </cell>
          <cell r="BF2686" t="str">
            <v>NO</v>
          </cell>
          <cell r="BI2686">
            <v>0</v>
          </cell>
        </row>
        <row r="2687">
          <cell r="A2687" t="str">
            <v>890500810-FE31415</v>
          </cell>
          <cell r="B2687">
            <v>35138</v>
          </cell>
          <cell r="C2687" t="str">
            <v>CCF050</v>
          </cell>
          <cell r="D2687" t="str">
            <v>E.S.E. HOSPITAL MENTAL RUDESINDO SOTO</v>
          </cell>
          <cell r="E2687" t="str">
            <v>890500810</v>
          </cell>
          <cell r="F2687" t="str">
            <v>540010048801</v>
          </cell>
          <cell r="G2687" t="str">
            <v>EVENTO PBS</v>
          </cell>
          <cell r="H2687">
            <v>1819068</v>
          </cell>
          <cell r="I2687" t="str">
            <v>FE31415</v>
          </cell>
          <cell r="J2687" t="str">
            <v>RADICADA</v>
          </cell>
          <cell r="K2687" t="str">
            <v>20/01/2023</v>
          </cell>
          <cell r="L2687" t="str">
            <v>04/02/2023</v>
          </cell>
          <cell r="M2687" t="str">
            <v>18/01/2023</v>
          </cell>
          <cell r="N2687">
            <v>68580</v>
          </cell>
          <cell r="O2687">
            <v>21</v>
          </cell>
          <cell r="P2687" t="str">
            <v>21.URGENCIAS NIVEL II</v>
          </cell>
          <cell r="S2687">
            <v>0</v>
          </cell>
          <cell r="T2687" t="str">
            <v>05/02/2023</v>
          </cell>
          <cell r="U2687" t="str">
            <v>15/02/2023</v>
          </cell>
          <cell r="V2687">
            <v>10</v>
          </cell>
          <cell r="W2687">
            <v>7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CCF050-088-2023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KLEIBER</v>
          </cell>
          <cell r="AR2687" t="str">
            <v>SEBASTIAN</v>
          </cell>
          <cell r="AS2687" t="str">
            <v>MONSALVE</v>
          </cell>
          <cell r="AT2687" t="str">
            <v>JAIMES</v>
          </cell>
          <cell r="AU2687" t="str">
            <v>TI</v>
          </cell>
          <cell r="AV2687" t="str">
            <v>1091356374</v>
          </cell>
          <cell r="AW2687" t="str">
            <v>GIANCARLA DURAN</v>
          </cell>
          <cell r="AX2687" t="str">
            <v>LUNA PEREZ JUAN MANUEL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836 </v>
          </cell>
          <cell r="BD2687" t="str">
            <v>1368629</v>
          </cell>
          <cell r="BE2687" t="str">
            <v>13/02/2023</v>
          </cell>
          <cell r="BF2687" t="str">
            <v>NO</v>
          </cell>
          <cell r="BI2687">
            <v>0</v>
          </cell>
        </row>
        <row r="2688">
          <cell r="A2688" t="str">
            <v>890500810-FE31413</v>
          </cell>
          <cell r="B2688">
            <v>35136</v>
          </cell>
          <cell r="C2688" t="str">
            <v>CCF050</v>
          </cell>
          <cell r="D2688" t="str">
            <v>E.S.E. HOSPITAL MENTAL RUDESINDO SOTO</v>
          </cell>
          <cell r="E2688" t="str">
            <v>890500810</v>
          </cell>
          <cell r="F2688" t="str">
            <v>540010048801</v>
          </cell>
          <cell r="G2688" t="str">
            <v>EVENTO PBS</v>
          </cell>
          <cell r="H2688">
            <v>1818925</v>
          </cell>
          <cell r="I2688" t="str">
            <v>FE31413</v>
          </cell>
          <cell r="J2688" t="str">
            <v>RADICADA</v>
          </cell>
          <cell r="K2688" t="str">
            <v>20/01/2023</v>
          </cell>
          <cell r="L2688" t="str">
            <v>03/02/2023</v>
          </cell>
          <cell r="M2688" t="str">
            <v>18/01/2023</v>
          </cell>
          <cell r="N2688">
            <v>56700</v>
          </cell>
          <cell r="O2688">
            <v>17</v>
          </cell>
          <cell r="P2688" t="str">
            <v>17.MEDICINA ESPECIALIZADA NIVEL II</v>
          </cell>
          <cell r="S2688">
            <v>0</v>
          </cell>
          <cell r="T2688" t="str">
            <v>05/02/2023</v>
          </cell>
          <cell r="U2688" t="str">
            <v>15/02/2023</v>
          </cell>
          <cell r="V2688">
            <v>10</v>
          </cell>
          <cell r="W2688">
            <v>7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CCF050-088-2022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VICENTE</v>
          </cell>
          <cell r="AS2688" t="str">
            <v>ORTIZ</v>
          </cell>
          <cell r="AT2688" t="str">
            <v>RICO</v>
          </cell>
          <cell r="AU2688" t="str">
            <v>CC</v>
          </cell>
          <cell r="AV2688" t="str">
            <v>13442646</v>
          </cell>
          <cell r="AW2688" t="str">
            <v>GIANCARLA DURAN</v>
          </cell>
          <cell r="AX2688" t="str">
            <v>BOTELLO MEJÍA DEYSI DAVIANA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836 </v>
          </cell>
          <cell r="BD2688" t="str">
            <v>1368127</v>
          </cell>
          <cell r="BE2688" t="str">
            <v>14/02/2023</v>
          </cell>
          <cell r="BF2688" t="str">
            <v>NO</v>
          </cell>
          <cell r="BI2688">
            <v>0</v>
          </cell>
        </row>
        <row r="2689">
          <cell r="A2689" t="str">
            <v>890500810-FE31410</v>
          </cell>
          <cell r="B2689">
            <v>35136</v>
          </cell>
          <cell r="C2689" t="str">
            <v>CCF050</v>
          </cell>
          <cell r="D2689" t="str">
            <v>E.S.E. HOSPITAL MENTAL RUDESINDO SOTO</v>
          </cell>
          <cell r="E2689" t="str">
            <v>890500810</v>
          </cell>
          <cell r="F2689" t="str">
            <v>540010048801</v>
          </cell>
          <cell r="G2689" t="str">
            <v>EVENTO PBS</v>
          </cell>
          <cell r="H2689">
            <v>1818924</v>
          </cell>
          <cell r="I2689" t="str">
            <v>FE31410</v>
          </cell>
          <cell r="J2689" t="str">
            <v>RADICADA</v>
          </cell>
          <cell r="K2689" t="str">
            <v>20/01/2023</v>
          </cell>
          <cell r="L2689" t="str">
            <v>03/02/2023</v>
          </cell>
          <cell r="M2689" t="str">
            <v>18/01/2023</v>
          </cell>
          <cell r="N2689">
            <v>134010</v>
          </cell>
          <cell r="O2689">
            <v>22</v>
          </cell>
          <cell r="P2689" t="str">
            <v>22.COMPLEMENTACION DIAGNOSTICA Y TERAPEUTICA NIVEL II</v>
          </cell>
          <cell r="S2689">
            <v>0</v>
          </cell>
          <cell r="T2689" t="str">
            <v>05/02/2023</v>
          </cell>
          <cell r="U2689" t="str">
            <v>15/02/2023</v>
          </cell>
          <cell r="V2689">
            <v>10</v>
          </cell>
          <cell r="W2689">
            <v>7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CCF050-088-2022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KARLA</v>
          </cell>
          <cell r="AR2689" t="str">
            <v>DANIELA</v>
          </cell>
          <cell r="AS2689" t="str">
            <v>CASTAÑO</v>
          </cell>
          <cell r="AT2689" t="str">
            <v>MORA</v>
          </cell>
          <cell r="AU2689" t="str">
            <v>CC</v>
          </cell>
          <cell r="AV2689" t="str">
            <v>1090523467</v>
          </cell>
          <cell r="AW2689" t="str">
            <v>GIANCARLA DURAN</v>
          </cell>
          <cell r="AX2689" t="str">
            <v>BOTELLO MEJÍA DEYSI DAVIANA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836 </v>
          </cell>
          <cell r="BD2689" t="str">
            <v>1368126</v>
          </cell>
          <cell r="BE2689" t="str">
            <v>15/02/2023</v>
          </cell>
          <cell r="BF2689" t="str">
            <v>NO</v>
          </cell>
          <cell r="BI2689">
            <v>0</v>
          </cell>
        </row>
        <row r="2690">
          <cell r="A2690" t="str">
            <v>890500810-FE31403</v>
          </cell>
          <cell r="B2690">
            <v>35138</v>
          </cell>
          <cell r="C2690" t="str">
            <v>CCF050</v>
          </cell>
          <cell r="D2690" t="str">
            <v>E.S.E. HOSPITAL MENTAL RUDESINDO SOTO</v>
          </cell>
          <cell r="E2690" t="str">
            <v>890500810</v>
          </cell>
          <cell r="F2690" t="str">
            <v>540010048801</v>
          </cell>
          <cell r="G2690" t="str">
            <v>EVENTO PBS</v>
          </cell>
          <cell r="H2690">
            <v>1819067</v>
          </cell>
          <cell r="I2690" t="str">
            <v>FE31403</v>
          </cell>
          <cell r="J2690" t="str">
            <v>RADICADA</v>
          </cell>
          <cell r="K2690" t="str">
            <v>20/01/2023</v>
          </cell>
          <cell r="L2690" t="str">
            <v>04/02/2023</v>
          </cell>
          <cell r="M2690" t="str">
            <v>10/01/2023</v>
          </cell>
          <cell r="N2690">
            <v>68580</v>
          </cell>
          <cell r="O2690">
            <v>21</v>
          </cell>
          <cell r="P2690" t="str">
            <v>21.URGENCIAS NIVEL II</v>
          </cell>
          <cell r="S2690">
            <v>0</v>
          </cell>
          <cell r="T2690" t="str">
            <v>05/02/2023</v>
          </cell>
          <cell r="U2690" t="str">
            <v>15/02/2023</v>
          </cell>
          <cell r="V2690">
            <v>10</v>
          </cell>
          <cell r="W2690">
            <v>7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CCF050-088-2023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HERCILIA</v>
          </cell>
          <cell r="AS2690" t="str">
            <v>AGUDELO</v>
          </cell>
          <cell r="AT2690" t="str">
            <v>RODRIGUEZ</v>
          </cell>
          <cell r="AU2690" t="str">
            <v>CC</v>
          </cell>
          <cell r="AV2690" t="str">
            <v>60353891</v>
          </cell>
          <cell r="AW2690" t="str">
            <v>GIANCARLA DURAN</v>
          </cell>
          <cell r="AX2690" t="str">
            <v>LUNA PEREZ JUAN MANUEL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836 </v>
          </cell>
          <cell r="BD2690" t="str">
            <v>1368628</v>
          </cell>
          <cell r="BE2690" t="str">
            <v>13/02/2023</v>
          </cell>
          <cell r="BF2690" t="str">
            <v>NO</v>
          </cell>
          <cell r="BI2690">
            <v>0</v>
          </cell>
        </row>
        <row r="2691">
          <cell r="A2691" t="str">
            <v>890500810-FE31399</v>
          </cell>
          <cell r="B2691">
            <v>35138</v>
          </cell>
          <cell r="C2691" t="str">
            <v>CCF050</v>
          </cell>
          <cell r="D2691" t="str">
            <v>E.S.E. HOSPITAL MENTAL RUDESINDO SOTO</v>
          </cell>
          <cell r="E2691" t="str">
            <v>890500810</v>
          </cell>
          <cell r="F2691" t="str">
            <v>540010048801</v>
          </cell>
          <cell r="G2691" t="str">
            <v>EVENTO PBS</v>
          </cell>
          <cell r="H2691">
            <v>1819066</v>
          </cell>
          <cell r="I2691" t="str">
            <v>FE31399</v>
          </cell>
          <cell r="J2691" t="str">
            <v>RADICADA</v>
          </cell>
          <cell r="K2691" t="str">
            <v>20/01/2023</v>
          </cell>
          <cell r="L2691" t="str">
            <v>04/02/2023</v>
          </cell>
          <cell r="M2691" t="str">
            <v>10/01/2023</v>
          </cell>
          <cell r="N2691">
            <v>68580</v>
          </cell>
          <cell r="O2691">
            <v>21</v>
          </cell>
          <cell r="P2691" t="str">
            <v>21.URGENCIAS NIVEL II</v>
          </cell>
          <cell r="S2691">
            <v>0</v>
          </cell>
          <cell r="T2691" t="str">
            <v>05/02/2023</v>
          </cell>
          <cell r="U2691" t="str">
            <v>15/02/2023</v>
          </cell>
          <cell r="V2691">
            <v>10</v>
          </cell>
          <cell r="W2691">
            <v>7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CCF050-088-2023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LIZETH</v>
          </cell>
          <cell r="AR2691" t="str">
            <v>KATHERINE</v>
          </cell>
          <cell r="AS2691" t="str">
            <v>FUENTES</v>
          </cell>
          <cell r="AT2691" t="str">
            <v>MORALES</v>
          </cell>
          <cell r="AU2691" t="str">
            <v>CC</v>
          </cell>
          <cell r="AV2691" t="str">
            <v>1094164487</v>
          </cell>
          <cell r="AW2691" t="str">
            <v>GIANCARLA DURAN</v>
          </cell>
          <cell r="AX2691" t="str">
            <v>LUNA PEREZ JUAN MANUEL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836 </v>
          </cell>
          <cell r="BD2691" t="str">
            <v>1368627</v>
          </cell>
          <cell r="BE2691" t="str">
            <v>13/02/2023</v>
          </cell>
          <cell r="BF2691" t="str">
            <v>NO</v>
          </cell>
          <cell r="BI2691">
            <v>0</v>
          </cell>
        </row>
        <row r="2692">
          <cell r="A2692" t="str">
            <v>890500810-FE31394</v>
          </cell>
          <cell r="B2692">
            <v>35138</v>
          </cell>
          <cell r="C2692" t="str">
            <v>CCF050</v>
          </cell>
          <cell r="D2692" t="str">
            <v>E.S.E. HOSPITAL MENTAL RUDESINDO SOTO</v>
          </cell>
          <cell r="E2692" t="str">
            <v>890500810</v>
          </cell>
          <cell r="F2692" t="str">
            <v>540010048801</v>
          </cell>
          <cell r="G2692" t="str">
            <v>EVENTO PBS</v>
          </cell>
          <cell r="H2692">
            <v>1819065</v>
          </cell>
          <cell r="I2692" t="str">
            <v>FE31394</v>
          </cell>
          <cell r="J2692" t="str">
            <v>RADICADA</v>
          </cell>
          <cell r="K2692" t="str">
            <v>20/01/2023</v>
          </cell>
          <cell r="L2692" t="str">
            <v>04/02/2023</v>
          </cell>
          <cell r="M2692" t="str">
            <v>06/01/2023</v>
          </cell>
          <cell r="N2692">
            <v>59130</v>
          </cell>
          <cell r="O2692">
            <v>21</v>
          </cell>
          <cell r="P2692" t="str">
            <v>21.URGENCIAS NIVEL II</v>
          </cell>
          <cell r="S2692">
            <v>0</v>
          </cell>
          <cell r="T2692" t="str">
            <v>05/02/2023</v>
          </cell>
          <cell r="U2692" t="str">
            <v>15/02/2023</v>
          </cell>
          <cell r="V2692">
            <v>10</v>
          </cell>
          <cell r="W2692">
            <v>7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CCF050-088-2023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YANEYLA</v>
          </cell>
          <cell r="AR2692" t="str">
            <v>ALEXANDRA</v>
          </cell>
          <cell r="AS2692" t="str">
            <v>ACOSTA</v>
          </cell>
          <cell r="AT2692" t="str">
            <v>LAZARO</v>
          </cell>
          <cell r="AU2692" t="str">
            <v>CC</v>
          </cell>
          <cell r="AV2692" t="str">
            <v>1004925533</v>
          </cell>
          <cell r="AW2692" t="str">
            <v>GIANCARLA DURAN</v>
          </cell>
          <cell r="AX2692" t="str">
            <v>LUNA PEREZ JUAN MANUEL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836 </v>
          </cell>
          <cell r="BD2692" t="str">
            <v>1368626</v>
          </cell>
          <cell r="BE2692" t="str">
            <v>13/02/2023</v>
          </cell>
          <cell r="BF2692" t="str">
            <v>NO</v>
          </cell>
          <cell r="BI2692">
            <v>0</v>
          </cell>
        </row>
        <row r="2693">
          <cell r="A2693" t="str">
            <v>890500810-FE31392</v>
          </cell>
          <cell r="B2693">
            <v>35138</v>
          </cell>
          <cell r="C2693" t="str">
            <v>CCF050</v>
          </cell>
          <cell r="D2693" t="str">
            <v>E.S.E. HOSPITAL MENTAL RUDESINDO SOTO</v>
          </cell>
          <cell r="E2693" t="str">
            <v>890500810</v>
          </cell>
          <cell r="F2693" t="str">
            <v>540010048801</v>
          </cell>
          <cell r="G2693" t="str">
            <v>EVENTO PBS</v>
          </cell>
          <cell r="H2693">
            <v>1819064</v>
          </cell>
          <cell r="I2693" t="str">
            <v>FE31392</v>
          </cell>
          <cell r="J2693" t="str">
            <v>RADICADA</v>
          </cell>
          <cell r="K2693" t="str">
            <v>20/01/2023</v>
          </cell>
          <cell r="L2693" t="str">
            <v>04/02/2023</v>
          </cell>
          <cell r="M2693" t="str">
            <v>06/01/2023</v>
          </cell>
          <cell r="N2693">
            <v>59130</v>
          </cell>
          <cell r="O2693">
            <v>21</v>
          </cell>
          <cell r="P2693" t="str">
            <v>21.URGENCIAS NIVEL II</v>
          </cell>
          <cell r="S2693">
            <v>0</v>
          </cell>
          <cell r="T2693" t="str">
            <v>05/02/2023</v>
          </cell>
          <cell r="U2693" t="str">
            <v>15/02/2023</v>
          </cell>
          <cell r="V2693">
            <v>10</v>
          </cell>
          <cell r="W2693">
            <v>7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CCF050-088-2023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ALEXANDRA</v>
          </cell>
          <cell r="AR2693" t="str">
            <v>MARIA</v>
          </cell>
          <cell r="AS2693" t="str">
            <v>SALAZAR</v>
          </cell>
          <cell r="AT2693" t="str">
            <v>DURAN</v>
          </cell>
          <cell r="AU2693" t="str">
            <v>CC</v>
          </cell>
          <cell r="AV2693" t="str">
            <v>1127957401</v>
          </cell>
          <cell r="AW2693" t="str">
            <v>GIANCARLA DURAN</v>
          </cell>
          <cell r="AX2693" t="str">
            <v>LUNA PEREZ JUAN MANUEL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836 </v>
          </cell>
          <cell r="BD2693" t="str">
            <v>1368625</v>
          </cell>
          <cell r="BE2693" t="str">
            <v>13/02/2023</v>
          </cell>
          <cell r="BF2693" t="str">
            <v>NO</v>
          </cell>
          <cell r="BI2693">
            <v>0</v>
          </cell>
        </row>
        <row r="2694">
          <cell r="A2694" t="str">
            <v>890500810-FE31388</v>
          </cell>
          <cell r="B2694">
            <v>35138</v>
          </cell>
          <cell r="C2694" t="str">
            <v>CCF050</v>
          </cell>
          <cell r="D2694" t="str">
            <v>E.S.E. HOSPITAL MENTAL RUDESINDO SOTO</v>
          </cell>
          <cell r="E2694" t="str">
            <v>890500810</v>
          </cell>
          <cell r="F2694" t="str">
            <v>540010048801</v>
          </cell>
          <cell r="G2694" t="str">
            <v>EVENTO PBS</v>
          </cell>
          <cell r="H2694">
            <v>1819063</v>
          </cell>
          <cell r="I2694" t="str">
            <v>FE31388</v>
          </cell>
          <cell r="J2694" t="str">
            <v>RADICADA</v>
          </cell>
          <cell r="K2694" t="str">
            <v>20/01/2023</v>
          </cell>
          <cell r="L2694" t="str">
            <v>04/02/2023</v>
          </cell>
          <cell r="M2694" t="str">
            <v>05/01/2023</v>
          </cell>
          <cell r="N2694">
            <v>59130</v>
          </cell>
          <cell r="O2694">
            <v>21</v>
          </cell>
          <cell r="P2694" t="str">
            <v>21.URGENCIAS NIVEL II</v>
          </cell>
          <cell r="S2694">
            <v>0</v>
          </cell>
          <cell r="T2694" t="str">
            <v>05/02/2023</v>
          </cell>
          <cell r="U2694" t="str">
            <v>15/02/2023</v>
          </cell>
          <cell r="V2694">
            <v>10</v>
          </cell>
          <cell r="W2694">
            <v>7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CCF050-088-2023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LIZETH</v>
          </cell>
          <cell r="AR2694" t="str">
            <v>KATHERINE</v>
          </cell>
          <cell r="AS2694" t="str">
            <v>FUENTES</v>
          </cell>
          <cell r="AT2694" t="str">
            <v>MORALES</v>
          </cell>
          <cell r="AU2694" t="str">
            <v>CC</v>
          </cell>
          <cell r="AV2694" t="str">
            <v>1094164487</v>
          </cell>
          <cell r="AW2694" t="str">
            <v>GIANCARLA DURAN</v>
          </cell>
          <cell r="AX2694" t="str">
            <v>LUNA PEREZ JUAN MANUEL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836 </v>
          </cell>
          <cell r="BD2694" t="str">
            <v>1368624</v>
          </cell>
          <cell r="BE2694" t="str">
            <v>13/02/2023</v>
          </cell>
          <cell r="BF2694" t="str">
            <v>NO</v>
          </cell>
          <cell r="BI2694">
            <v>0</v>
          </cell>
        </row>
        <row r="2695">
          <cell r="A2695" t="str">
            <v>890500810-FE31385</v>
          </cell>
          <cell r="B2695">
            <v>35138</v>
          </cell>
          <cell r="C2695" t="str">
            <v>CCF050</v>
          </cell>
          <cell r="D2695" t="str">
            <v>E.S.E. HOSPITAL MENTAL RUDESINDO SOTO</v>
          </cell>
          <cell r="E2695" t="str">
            <v>890500810</v>
          </cell>
          <cell r="F2695" t="str">
            <v>540010048801</v>
          </cell>
          <cell r="G2695" t="str">
            <v>EVENTO PBS</v>
          </cell>
          <cell r="H2695">
            <v>1819062</v>
          </cell>
          <cell r="I2695" t="str">
            <v>FE31385</v>
          </cell>
          <cell r="J2695" t="str">
            <v>RADICADA</v>
          </cell>
          <cell r="K2695" t="str">
            <v>20/01/2023</v>
          </cell>
          <cell r="L2695" t="str">
            <v>04/02/2023</v>
          </cell>
          <cell r="M2695" t="str">
            <v>05/01/2023</v>
          </cell>
          <cell r="N2695">
            <v>59130</v>
          </cell>
          <cell r="O2695">
            <v>21</v>
          </cell>
          <cell r="P2695" t="str">
            <v>21.URGENCIAS NIVEL II</v>
          </cell>
          <cell r="S2695">
            <v>0</v>
          </cell>
          <cell r="T2695" t="str">
            <v>05/02/2023</v>
          </cell>
          <cell r="U2695" t="str">
            <v>15/02/2023</v>
          </cell>
          <cell r="V2695">
            <v>10</v>
          </cell>
          <cell r="W2695">
            <v>7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CCF050-088-2023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ELIDA</v>
          </cell>
          <cell r="AS2695" t="str">
            <v>DURAN</v>
          </cell>
          <cell r="AT2695" t="str">
            <v>CLARO</v>
          </cell>
          <cell r="AU2695" t="str">
            <v>CC</v>
          </cell>
          <cell r="AV2695" t="str">
            <v>37366061</v>
          </cell>
          <cell r="AW2695" t="str">
            <v>GIANCARLA DURAN</v>
          </cell>
          <cell r="AX2695" t="str">
            <v>LUNA PEREZ JUAN MANUEL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836 </v>
          </cell>
          <cell r="BD2695" t="str">
            <v>1368623</v>
          </cell>
          <cell r="BE2695" t="str">
            <v>13/02/2023</v>
          </cell>
          <cell r="BF2695" t="str">
            <v>NO</v>
          </cell>
          <cell r="BI2695">
            <v>0</v>
          </cell>
        </row>
        <row r="2696">
          <cell r="A2696" t="str">
            <v>890500810-FE31382</v>
          </cell>
          <cell r="B2696">
            <v>35138</v>
          </cell>
          <cell r="C2696" t="str">
            <v>CCF050</v>
          </cell>
          <cell r="D2696" t="str">
            <v>E.S.E. HOSPITAL MENTAL RUDESINDO SOTO</v>
          </cell>
          <cell r="E2696" t="str">
            <v>890500810</v>
          </cell>
          <cell r="F2696" t="str">
            <v>540010048801</v>
          </cell>
          <cell r="G2696" t="str">
            <v>EVENTO PBS</v>
          </cell>
          <cell r="H2696">
            <v>1819061</v>
          </cell>
          <cell r="I2696" t="str">
            <v>FE31382</v>
          </cell>
          <cell r="J2696" t="str">
            <v>RADICADA</v>
          </cell>
          <cell r="K2696" t="str">
            <v>20/01/2023</v>
          </cell>
          <cell r="L2696" t="str">
            <v>04/02/2023</v>
          </cell>
          <cell r="M2696" t="str">
            <v>04/01/2023</v>
          </cell>
          <cell r="N2696">
            <v>59130</v>
          </cell>
          <cell r="O2696">
            <v>21</v>
          </cell>
          <cell r="P2696" t="str">
            <v>21.URGENCIAS NIVEL II</v>
          </cell>
          <cell r="S2696">
            <v>0</v>
          </cell>
          <cell r="T2696" t="str">
            <v>05/02/2023</v>
          </cell>
          <cell r="U2696" t="str">
            <v>15/02/2023</v>
          </cell>
          <cell r="V2696">
            <v>10</v>
          </cell>
          <cell r="W2696">
            <v>7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CCF050-088-2023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JAVIER</v>
          </cell>
          <cell r="AR2696" t="str">
            <v>HUMBERTO</v>
          </cell>
          <cell r="AS2696" t="str">
            <v>DAVILA</v>
          </cell>
          <cell r="AT2696" t="str">
            <v>RODRIGUEZ</v>
          </cell>
          <cell r="AU2696" t="str">
            <v>CC</v>
          </cell>
          <cell r="AV2696" t="str">
            <v>1007329246</v>
          </cell>
          <cell r="AW2696" t="str">
            <v>GIANCARLA DURAN</v>
          </cell>
          <cell r="AX2696" t="str">
            <v>LUNA PEREZ JUAN MANUEL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836 </v>
          </cell>
          <cell r="BD2696" t="str">
            <v>1368622</v>
          </cell>
          <cell r="BE2696" t="str">
            <v>13/02/2023</v>
          </cell>
          <cell r="BF2696" t="str">
            <v>NO</v>
          </cell>
          <cell r="BI2696">
            <v>0</v>
          </cell>
        </row>
        <row r="2697">
          <cell r="A2697" t="str">
            <v>890500810-FE31374</v>
          </cell>
          <cell r="B2697">
            <v>35138</v>
          </cell>
          <cell r="C2697" t="str">
            <v>CCF050</v>
          </cell>
          <cell r="D2697" t="str">
            <v>E.S.E. HOSPITAL MENTAL RUDESINDO SOTO</v>
          </cell>
          <cell r="E2697" t="str">
            <v>890500810</v>
          </cell>
          <cell r="F2697" t="str">
            <v>540010048801</v>
          </cell>
          <cell r="G2697" t="str">
            <v>EVENTO PBS</v>
          </cell>
          <cell r="H2697">
            <v>1819060</v>
          </cell>
          <cell r="I2697" t="str">
            <v>FE31374</v>
          </cell>
          <cell r="J2697" t="str">
            <v>RADICADA</v>
          </cell>
          <cell r="K2697" t="str">
            <v>20/01/2023</v>
          </cell>
          <cell r="L2697" t="str">
            <v>04/02/2023</v>
          </cell>
          <cell r="M2697" t="str">
            <v>02/01/2023</v>
          </cell>
          <cell r="N2697">
            <v>68580</v>
          </cell>
          <cell r="O2697">
            <v>21</v>
          </cell>
          <cell r="P2697" t="str">
            <v>21.URGENCIAS NIVEL II</v>
          </cell>
          <cell r="S2697">
            <v>0</v>
          </cell>
          <cell r="T2697" t="str">
            <v>05/02/2023</v>
          </cell>
          <cell r="U2697" t="str">
            <v>15/02/2023</v>
          </cell>
          <cell r="V2697">
            <v>10</v>
          </cell>
          <cell r="W2697">
            <v>7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CCF050-088-2023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ORLANDO</v>
          </cell>
          <cell r="AS2697" t="str">
            <v>RAMIREZ</v>
          </cell>
          <cell r="AT2697" t="str">
            <v xml:space="preserve"> </v>
          </cell>
          <cell r="AU2697" t="str">
            <v>CC</v>
          </cell>
          <cell r="AV2697" t="str">
            <v>13244788</v>
          </cell>
          <cell r="AW2697" t="str">
            <v>GIANCARLA DURAN</v>
          </cell>
          <cell r="AX2697" t="str">
            <v>LUNA PEREZ JUAN MANUEL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836 </v>
          </cell>
          <cell r="BD2697" t="str">
            <v>1368621</v>
          </cell>
          <cell r="BE2697" t="str">
            <v>13/02/2023</v>
          </cell>
          <cell r="BF2697" t="str">
            <v>NO</v>
          </cell>
          <cell r="BI2697">
            <v>0</v>
          </cell>
        </row>
        <row r="2698">
          <cell r="A2698" t="str">
            <v>890500810-FE31372</v>
          </cell>
          <cell r="B2698">
            <v>35138</v>
          </cell>
          <cell r="C2698" t="str">
            <v>CCF050</v>
          </cell>
          <cell r="D2698" t="str">
            <v>E.S.E. HOSPITAL MENTAL RUDESINDO SOTO</v>
          </cell>
          <cell r="E2698" t="str">
            <v>890500810</v>
          </cell>
          <cell r="F2698" t="str">
            <v>540010048801</v>
          </cell>
          <cell r="G2698" t="str">
            <v>EVENTO PBS</v>
          </cell>
          <cell r="H2698">
            <v>1819059</v>
          </cell>
          <cell r="I2698" t="str">
            <v>FE31372</v>
          </cell>
          <cell r="J2698" t="str">
            <v>RADICADA</v>
          </cell>
          <cell r="K2698" t="str">
            <v>20/01/2023</v>
          </cell>
          <cell r="L2698" t="str">
            <v>04/02/2023</v>
          </cell>
          <cell r="M2698" t="str">
            <v>01/01/2023</v>
          </cell>
          <cell r="N2698">
            <v>59130</v>
          </cell>
          <cell r="O2698">
            <v>21</v>
          </cell>
          <cell r="P2698" t="str">
            <v>21.URGENCIAS NIVEL II</v>
          </cell>
          <cell r="S2698">
            <v>0</v>
          </cell>
          <cell r="T2698" t="str">
            <v>05/02/2023</v>
          </cell>
          <cell r="U2698" t="str">
            <v>15/02/2023</v>
          </cell>
          <cell r="V2698">
            <v>10</v>
          </cell>
          <cell r="W2698">
            <v>7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CCF050-088-2023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DEIBY</v>
          </cell>
          <cell r="AR2698" t="str">
            <v>SATURNINO</v>
          </cell>
          <cell r="AS2698" t="str">
            <v>BOHORQUEZ</v>
          </cell>
          <cell r="AT2698" t="str">
            <v>CONTRERAS</v>
          </cell>
          <cell r="AU2698" t="str">
            <v>CC</v>
          </cell>
          <cell r="AV2698" t="str">
            <v>1094858540</v>
          </cell>
          <cell r="AW2698" t="str">
            <v>GIANCARLA DURAN</v>
          </cell>
          <cell r="AX2698" t="str">
            <v>LUNA PEREZ JUAN MANUEL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836 </v>
          </cell>
          <cell r="BD2698" t="str">
            <v>1368620</v>
          </cell>
          <cell r="BE2698" t="str">
            <v>13/02/2023</v>
          </cell>
          <cell r="BF2698" t="str">
            <v>NO</v>
          </cell>
          <cell r="BI2698">
            <v>0</v>
          </cell>
        </row>
        <row r="2699">
          <cell r="A2699" t="str">
            <v>890500810-FE31371</v>
          </cell>
          <cell r="B2699">
            <v>35137</v>
          </cell>
          <cell r="C2699" t="str">
            <v>CCF050</v>
          </cell>
          <cell r="D2699" t="str">
            <v>E.S.E. HOSPITAL MENTAL RUDESINDO SOTO</v>
          </cell>
          <cell r="E2699" t="str">
            <v>890500810</v>
          </cell>
          <cell r="F2699" t="str">
            <v>540010048801</v>
          </cell>
          <cell r="G2699" t="str">
            <v>EVENTO PBS</v>
          </cell>
          <cell r="H2699">
            <v>1819005</v>
          </cell>
          <cell r="I2699" t="str">
            <v>FE31371</v>
          </cell>
          <cell r="J2699" t="str">
            <v>RADICADA</v>
          </cell>
          <cell r="K2699" t="str">
            <v>20/01/2023</v>
          </cell>
          <cell r="L2699" t="str">
            <v>03/02/2023</v>
          </cell>
          <cell r="M2699" t="str">
            <v>18/01/2023</v>
          </cell>
          <cell r="N2699">
            <v>56700</v>
          </cell>
          <cell r="O2699">
            <v>17</v>
          </cell>
          <cell r="P2699" t="str">
            <v>17.MEDICINA ESPECIALIZADA NIVEL II</v>
          </cell>
          <cell r="S2699">
            <v>0</v>
          </cell>
          <cell r="T2699" t="str">
            <v>05/02/2023</v>
          </cell>
          <cell r="U2699" t="str">
            <v>15/02/2023</v>
          </cell>
          <cell r="V2699">
            <v>10</v>
          </cell>
          <cell r="W2699">
            <v>7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CCF050-088-2023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JONATHAN</v>
          </cell>
          <cell r="AR2699" t="str">
            <v>ALEXANDER</v>
          </cell>
          <cell r="AS2699" t="str">
            <v>SILVA</v>
          </cell>
          <cell r="AT2699" t="str">
            <v>PAEZ</v>
          </cell>
          <cell r="AU2699" t="str">
            <v>CC</v>
          </cell>
          <cell r="AV2699" t="str">
            <v>1090508734</v>
          </cell>
          <cell r="AW2699" t="str">
            <v>GIANCARLA DURAN</v>
          </cell>
          <cell r="AX2699" t="str">
            <v>CABARICO VARGAS JUAN MANUEL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836 </v>
          </cell>
          <cell r="BD2699" t="str">
            <v>1370245</v>
          </cell>
          <cell r="BE2699" t="str">
            <v>13/02/2023</v>
          </cell>
          <cell r="BF2699" t="str">
            <v>NO</v>
          </cell>
          <cell r="BI2699">
            <v>0</v>
          </cell>
        </row>
        <row r="2700">
          <cell r="A2700" t="str">
            <v>890500810-FE31368</v>
          </cell>
          <cell r="B2700">
            <v>35137</v>
          </cell>
          <cell r="C2700" t="str">
            <v>CCF050</v>
          </cell>
          <cell r="D2700" t="str">
            <v>E.S.E. HOSPITAL MENTAL RUDESINDO SOTO</v>
          </cell>
          <cell r="E2700" t="str">
            <v>890500810</v>
          </cell>
          <cell r="F2700" t="str">
            <v>540010048801</v>
          </cell>
          <cell r="G2700" t="str">
            <v>EVENTO PBS</v>
          </cell>
          <cell r="H2700">
            <v>1819004</v>
          </cell>
          <cell r="I2700" t="str">
            <v>FE31368</v>
          </cell>
          <cell r="J2700" t="str">
            <v>RADICADA</v>
          </cell>
          <cell r="K2700" t="str">
            <v>20/01/2023</v>
          </cell>
          <cell r="L2700" t="str">
            <v>03/02/2023</v>
          </cell>
          <cell r="M2700" t="str">
            <v>18/01/2023</v>
          </cell>
          <cell r="N2700">
            <v>56700</v>
          </cell>
          <cell r="O2700">
            <v>17</v>
          </cell>
          <cell r="P2700" t="str">
            <v>17.MEDICINA ESPECIALIZADA NIVEL II</v>
          </cell>
          <cell r="S2700">
            <v>0</v>
          </cell>
          <cell r="T2700" t="str">
            <v>05/02/2023</v>
          </cell>
          <cell r="U2700" t="str">
            <v>15/02/2023</v>
          </cell>
          <cell r="V2700">
            <v>10</v>
          </cell>
          <cell r="W2700">
            <v>7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CCF050-088-2023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GRISELDINA</v>
          </cell>
          <cell r="AS2700" t="str">
            <v>UREÑA</v>
          </cell>
          <cell r="AT2700" t="str">
            <v>PEREZ</v>
          </cell>
          <cell r="AU2700" t="str">
            <v>CC</v>
          </cell>
          <cell r="AV2700" t="str">
            <v>37177264</v>
          </cell>
          <cell r="AW2700" t="str">
            <v>GIANCARLA DURAN</v>
          </cell>
          <cell r="AX2700" t="str">
            <v>CABARICO VARGAS JUAN MANUEL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836 </v>
          </cell>
          <cell r="BD2700" t="str">
            <v>1370244</v>
          </cell>
          <cell r="BE2700" t="str">
            <v>13/02/2023</v>
          </cell>
          <cell r="BF2700" t="str">
            <v>NO</v>
          </cell>
          <cell r="BI2700">
            <v>0</v>
          </cell>
        </row>
        <row r="2701">
          <cell r="A2701" t="str">
            <v>890500810-FE31366</v>
          </cell>
          <cell r="B2701">
            <v>35136</v>
          </cell>
          <cell r="C2701" t="str">
            <v>CCF050</v>
          </cell>
          <cell r="D2701" t="str">
            <v>E.S.E. HOSPITAL MENTAL RUDESINDO SOTO</v>
          </cell>
          <cell r="E2701" t="str">
            <v>890500810</v>
          </cell>
          <cell r="F2701" t="str">
            <v>540010048801</v>
          </cell>
          <cell r="G2701" t="str">
            <v>EVENTO PBS</v>
          </cell>
          <cell r="H2701">
            <v>1818923</v>
          </cell>
          <cell r="I2701" t="str">
            <v>FE31366</v>
          </cell>
          <cell r="J2701" t="str">
            <v>RADICADA</v>
          </cell>
          <cell r="K2701" t="str">
            <v>20/01/2023</v>
          </cell>
          <cell r="L2701" t="str">
            <v>03/02/2023</v>
          </cell>
          <cell r="M2701" t="str">
            <v>18/01/2023</v>
          </cell>
          <cell r="N2701">
            <v>134010</v>
          </cell>
          <cell r="O2701">
            <v>22</v>
          </cell>
          <cell r="P2701" t="str">
            <v>22.COMPLEMENTACION DIAGNOSTICA Y TERAPEUTICA NIVEL II</v>
          </cell>
          <cell r="S2701">
            <v>0</v>
          </cell>
          <cell r="T2701" t="str">
            <v>05/02/2023</v>
          </cell>
          <cell r="U2701" t="str">
            <v>15/02/2023</v>
          </cell>
          <cell r="V2701">
            <v>10</v>
          </cell>
          <cell r="W2701">
            <v>7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CCF050-088-2022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JORGE</v>
          </cell>
          <cell r="AR2701" t="str">
            <v>JUNIOR</v>
          </cell>
          <cell r="AS2701" t="str">
            <v>GOMEZ</v>
          </cell>
          <cell r="AT2701" t="str">
            <v>MORA</v>
          </cell>
          <cell r="AU2701" t="str">
            <v>CC</v>
          </cell>
          <cell r="AV2701" t="str">
            <v>1094166855</v>
          </cell>
          <cell r="AW2701" t="str">
            <v>GIANCARLA DURAN</v>
          </cell>
          <cell r="AX2701" t="str">
            <v>BOTELLO MEJÍA DEYSI DAVIANA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836 </v>
          </cell>
          <cell r="BD2701" t="str">
            <v>1368125</v>
          </cell>
          <cell r="BE2701" t="str">
            <v>15/02/2023</v>
          </cell>
          <cell r="BF2701" t="str">
            <v>NO</v>
          </cell>
          <cell r="BI2701">
            <v>0</v>
          </cell>
        </row>
        <row r="2702">
          <cell r="A2702" t="str">
            <v>890500810-FE31365</v>
          </cell>
          <cell r="B2702">
            <v>35137</v>
          </cell>
          <cell r="C2702" t="str">
            <v>CCF050</v>
          </cell>
          <cell r="D2702" t="str">
            <v>E.S.E. HOSPITAL MENTAL RUDESINDO SOTO</v>
          </cell>
          <cell r="E2702" t="str">
            <v>890500810</v>
          </cell>
          <cell r="F2702" t="str">
            <v>540010048801</v>
          </cell>
          <cell r="G2702" t="str">
            <v>EVENTO PBS</v>
          </cell>
          <cell r="H2702">
            <v>1819003</v>
          </cell>
          <cell r="I2702" t="str">
            <v>FE31365</v>
          </cell>
          <cell r="J2702" t="str">
            <v>RADICADA</v>
          </cell>
          <cell r="K2702" t="str">
            <v>20/01/2023</v>
          </cell>
          <cell r="L2702" t="str">
            <v>03/02/2023</v>
          </cell>
          <cell r="M2702" t="str">
            <v>18/01/2023</v>
          </cell>
          <cell r="N2702">
            <v>134010</v>
          </cell>
          <cell r="O2702">
            <v>22</v>
          </cell>
          <cell r="P2702" t="str">
            <v>22.COMPLEMENTACION DIAGNOSTICA Y TERAPEUTICA NIVEL II</v>
          </cell>
          <cell r="S2702">
            <v>0</v>
          </cell>
          <cell r="T2702" t="str">
            <v>05/02/2023</v>
          </cell>
          <cell r="U2702" t="str">
            <v>15/02/2023</v>
          </cell>
          <cell r="V2702">
            <v>10</v>
          </cell>
          <cell r="W2702">
            <v>7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CCF050-088-2023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KEILA</v>
          </cell>
          <cell r="AR2702" t="str">
            <v>ELIZABETH</v>
          </cell>
          <cell r="AS2702" t="str">
            <v>GUARNIZO</v>
          </cell>
          <cell r="AT2702" t="str">
            <v>DUARTE</v>
          </cell>
          <cell r="AU2702" t="str">
            <v>CC</v>
          </cell>
          <cell r="AV2702" t="str">
            <v>1193459049</v>
          </cell>
          <cell r="AW2702" t="str">
            <v>GIANCARLA DURAN</v>
          </cell>
          <cell r="AX2702" t="str">
            <v>CABARICO VARGAS JUAN MANUEL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836 </v>
          </cell>
          <cell r="BD2702" t="str">
            <v>1370243</v>
          </cell>
          <cell r="BE2702" t="str">
            <v>14/02/2023</v>
          </cell>
          <cell r="BF2702" t="str">
            <v>NO</v>
          </cell>
          <cell r="BI2702">
            <v>0</v>
          </cell>
        </row>
        <row r="2703">
          <cell r="A2703" t="str">
            <v>890500810-FE31361</v>
          </cell>
          <cell r="B2703">
            <v>35136</v>
          </cell>
          <cell r="C2703" t="str">
            <v>CCF050</v>
          </cell>
          <cell r="D2703" t="str">
            <v>E.S.E. HOSPITAL MENTAL RUDESINDO SOTO</v>
          </cell>
          <cell r="E2703" t="str">
            <v>890500810</v>
          </cell>
          <cell r="F2703" t="str">
            <v>540010048801</v>
          </cell>
          <cell r="G2703" t="str">
            <v>EVENTO PBS</v>
          </cell>
          <cell r="H2703">
            <v>1818922</v>
          </cell>
          <cell r="I2703" t="str">
            <v>FE31361</v>
          </cell>
          <cell r="J2703" t="str">
            <v>RADICADA</v>
          </cell>
          <cell r="K2703" t="str">
            <v>20/01/2023</v>
          </cell>
          <cell r="L2703" t="str">
            <v>03/02/2023</v>
          </cell>
          <cell r="M2703" t="str">
            <v>18/01/2023</v>
          </cell>
          <cell r="N2703">
            <v>60210</v>
          </cell>
          <cell r="O2703">
            <v>17</v>
          </cell>
          <cell r="P2703" t="str">
            <v>17.MEDICINA ESPECIALIZADA NIVEL II</v>
          </cell>
          <cell r="S2703">
            <v>0</v>
          </cell>
          <cell r="T2703" t="str">
            <v>05/02/2023</v>
          </cell>
          <cell r="U2703" t="str">
            <v>15/02/2023</v>
          </cell>
          <cell r="V2703">
            <v>10</v>
          </cell>
          <cell r="W2703">
            <v>7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CCF050-088-2022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JUAN</v>
          </cell>
          <cell r="AR2703" t="str">
            <v>DE JESUS</v>
          </cell>
          <cell r="AS2703" t="str">
            <v>VILLAMIZAR</v>
          </cell>
          <cell r="AT2703" t="str">
            <v>CAPACHO</v>
          </cell>
          <cell r="AU2703" t="str">
            <v>CC</v>
          </cell>
          <cell r="AV2703" t="str">
            <v>1007952605</v>
          </cell>
          <cell r="AW2703" t="str">
            <v>GIANCARLA DURAN</v>
          </cell>
          <cell r="AX2703" t="str">
            <v>BOTELLO MEJÍA DEYSI DAVIANA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836 </v>
          </cell>
          <cell r="BD2703" t="str">
            <v>1368124</v>
          </cell>
          <cell r="BE2703" t="str">
            <v>15/02/2023</v>
          </cell>
          <cell r="BF2703" t="str">
            <v>NO</v>
          </cell>
          <cell r="BI2703">
            <v>0</v>
          </cell>
        </row>
        <row r="2704">
          <cell r="A2704" t="str">
            <v>890500810-FE31359</v>
          </cell>
          <cell r="B2704">
            <v>35136</v>
          </cell>
          <cell r="C2704" t="str">
            <v>CCF050</v>
          </cell>
          <cell r="D2704" t="str">
            <v>E.S.E. HOSPITAL MENTAL RUDESINDO SOTO</v>
          </cell>
          <cell r="E2704" t="str">
            <v>890500810</v>
          </cell>
          <cell r="F2704" t="str">
            <v>540010048801</v>
          </cell>
          <cell r="G2704" t="str">
            <v>EVENTO PBS</v>
          </cell>
          <cell r="H2704">
            <v>1818921</v>
          </cell>
          <cell r="I2704" t="str">
            <v>FE31359</v>
          </cell>
          <cell r="J2704" t="str">
            <v>RADICADA</v>
          </cell>
          <cell r="K2704" t="str">
            <v>20/01/2023</v>
          </cell>
          <cell r="L2704" t="str">
            <v>03/02/2023</v>
          </cell>
          <cell r="M2704" t="str">
            <v>18/01/2023</v>
          </cell>
          <cell r="N2704">
            <v>56700</v>
          </cell>
          <cell r="O2704">
            <v>17</v>
          </cell>
          <cell r="P2704" t="str">
            <v>17.MEDICINA ESPECIALIZADA NIVEL II</v>
          </cell>
          <cell r="S2704">
            <v>0</v>
          </cell>
          <cell r="T2704" t="str">
            <v>05/02/2023</v>
          </cell>
          <cell r="U2704" t="str">
            <v>15/02/2023</v>
          </cell>
          <cell r="V2704">
            <v>10</v>
          </cell>
          <cell r="W2704">
            <v>7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CCF050-088-2022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ALIX</v>
          </cell>
          <cell r="AR2704" t="str">
            <v>SOCORRO</v>
          </cell>
          <cell r="AS2704" t="str">
            <v>BUSTAMANTE</v>
          </cell>
          <cell r="AT2704" t="str">
            <v>DE BAUTISTA</v>
          </cell>
          <cell r="AU2704" t="str">
            <v>CC</v>
          </cell>
          <cell r="AV2704" t="str">
            <v>37259408</v>
          </cell>
          <cell r="AW2704" t="str">
            <v>GIANCARLA DURAN</v>
          </cell>
          <cell r="AX2704" t="str">
            <v>BOTELLO MEJÍA DEYSI DAVIANA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836 </v>
          </cell>
          <cell r="BD2704" t="str">
            <v>1368123</v>
          </cell>
          <cell r="BE2704" t="str">
            <v>14/02/2023</v>
          </cell>
          <cell r="BF2704" t="str">
            <v>NO</v>
          </cell>
          <cell r="BI2704">
            <v>0</v>
          </cell>
        </row>
        <row r="2705">
          <cell r="A2705" t="str">
            <v>890500810-FE31355</v>
          </cell>
          <cell r="B2705">
            <v>35137</v>
          </cell>
          <cell r="C2705" t="str">
            <v>CCF050</v>
          </cell>
          <cell r="D2705" t="str">
            <v>E.S.E. HOSPITAL MENTAL RUDESINDO SOTO</v>
          </cell>
          <cell r="E2705" t="str">
            <v>890500810</v>
          </cell>
          <cell r="F2705" t="str">
            <v>540010048801</v>
          </cell>
          <cell r="G2705" t="str">
            <v>EVENTO PBS</v>
          </cell>
          <cell r="H2705">
            <v>1819002</v>
          </cell>
          <cell r="I2705" t="str">
            <v>FE31355</v>
          </cell>
          <cell r="J2705" t="str">
            <v>RADICADA</v>
          </cell>
          <cell r="K2705" t="str">
            <v>20/01/2023</v>
          </cell>
          <cell r="L2705" t="str">
            <v>03/02/2023</v>
          </cell>
          <cell r="M2705" t="str">
            <v>18/01/2023</v>
          </cell>
          <cell r="N2705">
            <v>60210</v>
          </cell>
          <cell r="O2705">
            <v>17</v>
          </cell>
          <cell r="P2705" t="str">
            <v>17.MEDICINA ESPECIALIZADA NIVEL II</v>
          </cell>
          <cell r="S2705">
            <v>0</v>
          </cell>
          <cell r="T2705" t="str">
            <v>05/02/2023</v>
          </cell>
          <cell r="U2705" t="str">
            <v>15/02/2023</v>
          </cell>
          <cell r="V2705">
            <v>10</v>
          </cell>
          <cell r="W2705">
            <v>7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CCF050-088-2023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ANA</v>
          </cell>
          <cell r="AR2705" t="str">
            <v>HERIBIA</v>
          </cell>
          <cell r="AS2705" t="str">
            <v>TOLOZA</v>
          </cell>
          <cell r="AT2705" t="str">
            <v>ZAFRA</v>
          </cell>
          <cell r="AU2705" t="str">
            <v>CC</v>
          </cell>
          <cell r="AV2705" t="str">
            <v>28044909</v>
          </cell>
          <cell r="AW2705" t="str">
            <v>GIANCARLA DURAN</v>
          </cell>
          <cell r="AX2705" t="str">
            <v>CABARICO VARGAS JUAN MANUEL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836 </v>
          </cell>
          <cell r="BD2705" t="str">
            <v>1370242</v>
          </cell>
          <cell r="BE2705" t="str">
            <v>14/02/2023</v>
          </cell>
          <cell r="BF2705" t="str">
            <v>NO</v>
          </cell>
          <cell r="BI2705">
            <v>0</v>
          </cell>
        </row>
        <row r="2706">
          <cell r="A2706" t="str">
            <v>890500810-FE31353</v>
          </cell>
          <cell r="B2706">
            <v>35136</v>
          </cell>
          <cell r="C2706" t="str">
            <v>CCF050</v>
          </cell>
          <cell r="D2706" t="str">
            <v>E.S.E. HOSPITAL MENTAL RUDESINDO SOTO</v>
          </cell>
          <cell r="E2706" t="str">
            <v>890500810</v>
          </cell>
          <cell r="F2706" t="str">
            <v>540010048801</v>
          </cell>
          <cell r="G2706" t="str">
            <v>EVENTO PBS</v>
          </cell>
          <cell r="H2706">
            <v>1818920</v>
          </cell>
          <cell r="I2706" t="str">
            <v>FE31353</v>
          </cell>
          <cell r="J2706" t="str">
            <v>RADICADA</v>
          </cell>
          <cell r="K2706" t="str">
            <v>20/01/2023</v>
          </cell>
          <cell r="L2706" t="str">
            <v>03/02/2023</v>
          </cell>
          <cell r="M2706" t="str">
            <v>16/01/2023</v>
          </cell>
          <cell r="N2706">
            <v>28530</v>
          </cell>
          <cell r="O2706">
            <v>17</v>
          </cell>
          <cell r="P2706" t="str">
            <v>17.MEDICINA ESPECIALIZADA NIVEL II</v>
          </cell>
          <cell r="S2706">
            <v>0</v>
          </cell>
          <cell r="T2706" t="str">
            <v>05/02/2023</v>
          </cell>
          <cell r="U2706" t="str">
            <v>15/02/2023</v>
          </cell>
          <cell r="V2706">
            <v>10</v>
          </cell>
          <cell r="W2706">
            <v>7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CCF050-088-2022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JOSE</v>
          </cell>
          <cell r="AR2706" t="str">
            <v>DE LOS SANTOS</v>
          </cell>
          <cell r="AS2706" t="str">
            <v>PEREZ</v>
          </cell>
          <cell r="AT2706" t="str">
            <v>PEREZ</v>
          </cell>
          <cell r="AU2706" t="str">
            <v>CC</v>
          </cell>
          <cell r="AV2706" t="str">
            <v>5497272</v>
          </cell>
          <cell r="AW2706" t="str">
            <v>GIANCARLA DURAN</v>
          </cell>
          <cell r="AX2706" t="str">
            <v>BOTELLO MEJÍA DEYSI DAVIANA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836 </v>
          </cell>
          <cell r="BD2706" t="str">
            <v>1368122</v>
          </cell>
          <cell r="BE2706" t="str">
            <v>14/02/2023</v>
          </cell>
          <cell r="BF2706" t="str">
            <v>NO</v>
          </cell>
          <cell r="BI2706">
            <v>0</v>
          </cell>
        </row>
        <row r="2707">
          <cell r="A2707" t="str">
            <v>890500810-FE31352</v>
          </cell>
          <cell r="B2707">
            <v>35136</v>
          </cell>
          <cell r="C2707" t="str">
            <v>CCF050</v>
          </cell>
          <cell r="D2707" t="str">
            <v>E.S.E. HOSPITAL MENTAL RUDESINDO SOTO</v>
          </cell>
          <cell r="E2707" t="str">
            <v>890500810</v>
          </cell>
          <cell r="F2707" t="str">
            <v>540010048801</v>
          </cell>
          <cell r="G2707" t="str">
            <v>EVENTO PBS</v>
          </cell>
          <cell r="H2707">
            <v>1818919</v>
          </cell>
          <cell r="I2707" t="str">
            <v>FE31352</v>
          </cell>
          <cell r="J2707" t="str">
            <v>RADICADA</v>
          </cell>
          <cell r="K2707" t="str">
            <v>20/01/2023</v>
          </cell>
          <cell r="L2707" t="str">
            <v>03/02/2023</v>
          </cell>
          <cell r="M2707" t="str">
            <v>17/01/2023</v>
          </cell>
          <cell r="N2707">
            <v>56700</v>
          </cell>
          <cell r="O2707">
            <v>17</v>
          </cell>
          <cell r="P2707" t="str">
            <v>17.MEDICINA ESPECIALIZADA NIVEL II</v>
          </cell>
          <cell r="S2707">
            <v>0</v>
          </cell>
          <cell r="T2707" t="str">
            <v>05/02/2023</v>
          </cell>
          <cell r="U2707" t="str">
            <v>15/02/2023</v>
          </cell>
          <cell r="V2707">
            <v>10</v>
          </cell>
          <cell r="W2707">
            <v>7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CCF050-088-2022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ROSALBA</v>
          </cell>
          <cell r="AS2707" t="str">
            <v>CAICEDO</v>
          </cell>
          <cell r="AT2707" t="str">
            <v>VILLALBA</v>
          </cell>
          <cell r="AU2707" t="str">
            <v>CC</v>
          </cell>
          <cell r="AV2707" t="str">
            <v>60383914</v>
          </cell>
          <cell r="AW2707" t="str">
            <v>GIANCARLA DURAN</v>
          </cell>
          <cell r="AX2707" t="str">
            <v>BECERRA PABON JOSE GABRIEL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836 </v>
          </cell>
          <cell r="BD2707" t="str">
            <v>1370740</v>
          </cell>
          <cell r="BE2707" t="str">
            <v>14/02/2023</v>
          </cell>
          <cell r="BF2707" t="str">
            <v>NO</v>
          </cell>
          <cell r="BI2707">
            <v>0</v>
          </cell>
        </row>
        <row r="2708">
          <cell r="A2708" t="str">
            <v>890500810-FE31351</v>
          </cell>
          <cell r="B2708">
            <v>35137</v>
          </cell>
          <cell r="C2708" t="str">
            <v>CCF050</v>
          </cell>
          <cell r="D2708" t="str">
            <v>E.S.E. HOSPITAL MENTAL RUDESINDO SOTO</v>
          </cell>
          <cell r="E2708" t="str">
            <v>890500810</v>
          </cell>
          <cell r="F2708" t="str">
            <v>540010048801</v>
          </cell>
          <cell r="G2708" t="str">
            <v>EVENTO PBS</v>
          </cell>
          <cell r="H2708">
            <v>1819001</v>
          </cell>
          <cell r="I2708" t="str">
            <v>FE31351</v>
          </cell>
          <cell r="J2708" t="str">
            <v>RADICADA</v>
          </cell>
          <cell r="K2708" t="str">
            <v>20/01/2023</v>
          </cell>
          <cell r="L2708" t="str">
            <v>03/02/2023</v>
          </cell>
          <cell r="M2708" t="str">
            <v>11/01/2023</v>
          </cell>
          <cell r="N2708">
            <v>60210</v>
          </cell>
          <cell r="O2708">
            <v>17</v>
          </cell>
          <cell r="P2708" t="str">
            <v>17.MEDICINA ESPECIALIZADA NIVEL II</v>
          </cell>
          <cell r="S2708">
            <v>0</v>
          </cell>
          <cell r="T2708" t="str">
            <v>05/02/2023</v>
          </cell>
          <cell r="U2708" t="str">
            <v>15/02/2023</v>
          </cell>
          <cell r="V2708">
            <v>10</v>
          </cell>
          <cell r="W2708">
            <v>7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CCF050-088-2023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ANA</v>
          </cell>
          <cell r="AR2708" t="str">
            <v>DEL CARMEN</v>
          </cell>
          <cell r="AS2708" t="str">
            <v>REYES</v>
          </cell>
          <cell r="AT2708" t="str">
            <v>DE MARTINEZ</v>
          </cell>
          <cell r="AU2708" t="str">
            <v>CC</v>
          </cell>
          <cell r="AV2708" t="str">
            <v>37245227</v>
          </cell>
          <cell r="AW2708" t="str">
            <v>GIANCARLA DURAN</v>
          </cell>
          <cell r="AX2708" t="str">
            <v>CABARICO VARGAS JUAN MANUEL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836 </v>
          </cell>
          <cell r="BD2708" t="str">
            <v>1370241</v>
          </cell>
          <cell r="BE2708" t="str">
            <v>14/02/2023</v>
          </cell>
          <cell r="BF2708" t="str">
            <v>NO</v>
          </cell>
          <cell r="BI2708">
            <v>0</v>
          </cell>
        </row>
        <row r="2709">
          <cell r="A2709" t="str">
            <v>890500810-FE31350</v>
          </cell>
          <cell r="B2709">
            <v>35136</v>
          </cell>
          <cell r="C2709" t="str">
            <v>CCF050</v>
          </cell>
          <cell r="D2709" t="str">
            <v>E.S.E. HOSPITAL MENTAL RUDESINDO SOTO</v>
          </cell>
          <cell r="E2709" t="str">
            <v>890500810</v>
          </cell>
          <cell r="F2709" t="str">
            <v>540010048801</v>
          </cell>
          <cell r="G2709" t="str">
            <v>EVENTO PBS</v>
          </cell>
          <cell r="H2709">
            <v>1818918</v>
          </cell>
          <cell r="I2709" t="str">
            <v>FE31350</v>
          </cell>
          <cell r="J2709" t="str">
            <v>RADICADA</v>
          </cell>
          <cell r="K2709" t="str">
            <v>20/01/2023</v>
          </cell>
          <cell r="L2709" t="str">
            <v>03/02/2023</v>
          </cell>
          <cell r="M2709" t="str">
            <v>11/01/2023</v>
          </cell>
          <cell r="N2709">
            <v>56700</v>
          </cell>
          <cell r="O2709">
            <v>17</v>
          </cell>
          <cell r="P2709" t="str">
            <v>17.MEDICINA ESPECIALIZADA NIVEL II</v>
          </cell>
          <cell r="S2709">
            <v>0</v>
          </cell>
          <cell r="T2709" t="str">
            <v>05/02/2023</v>
          </cell>
          <cell r="U2709" t="str">
            <v>15/02/2023</v>
          </cell>
          <cell r="V2709">
            <v>10</v>
          </cell>
          <cell r="W2709">
            <v>7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CCF050-088-2022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YANEIDA</v>
          </cell>
          <cell r="AS2709" t="str">
            <v>ROMERO</v>
          </cell>
          <cell r="AT2709" t="str">
            <v>GARAVIS</v>
          </cell>
          <cell r="AU2709" t="str">
            <v>CC</v>
          </cell>
          <cell r="AV2709" t="str">
            <v>37371880</v>
          </cell>
          <cell r="AW2709" t="str">
            <v>GIANCARLA DURAN</v>
          </cell>
          <cell r="AX2709" t="str">
            <v>BECERRA PABON JOSE GABRIEL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836 </v>
          </cell>
          <cell r="BD2709" t="str">
            <v>1370739</v>
          </cell>
          <cell r="BE2709" t="str">
            <v>14/02/2023</v>
          </cell>
          <cell r="BF2709" t="str">
            <v>NO</v>
          </cell>
          <cell r="BI2709">
            <v>0</v>
          </cell>
        </row>
        <row r="2710">
          <cell r="A2710" t="str">
            <v>890500810-FE31346</v>
          </cell>
          <cell r="B2710">
            <v>35136</v>
          </cell>
          <cell r="C2710" t="str">
            <v>CCF050</v>
          </cell>
          <cell r="D2710" t="str">
            <v>E.S.E. HOSPITAL MENTAL RUDESINDO SOTO</v>
          </cell>
          <cell r="E2710" t="str">
            <v>890500810</v>
          </cell>
          <cell r="F2710" t="str">
            <v>540010048801</v>
          </cell>
          <cell r="G2710" t="str">
            <v>EVENTO PBS</v>
          </cell>
          <cell r="H2710">
            <v>1818917</v>
          </cell>
          <cell r="I2710" t="str">
            <v>FE31346</v>
          </cell>
          <cell r="J2710" t="str">
            <v>RADICADA</v>
          </cell>
          <cell r="K2710" t="str">
            <v>20/01/2023</v>
          </cell>
          <cell r="L2710" t="str">
            <v>03/02/2023</v>
          </cell>
          <cell r="M2710" t="str">
            <v>04/01/2023</v>
          </cell>
          <cell r="N2710">
            <v>28530</v>
          </cell>
          <cell r="O2710">
            <v>17</v>
          </cell>
          <cell r="P2710" t="str">
            <v>17.MEDICINA ESPECIALIZADA NIVEL II</v>
          </cell>
          <cell r="S2710">
            <v>0</v>
          </cell>
          <cell r="T2710" t="str">
            <v>05/02/2023</v>
          </cell>
          <cell r="U2710" t="str">
            <v>15/02/2023</v>
          </cell>
          <cell r="V2710">
            <v>10</v>
          </cell>
          <cell r="W2710">
            <v>7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CCF050-088-2022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KEINNER</v>
          </cell>
          <cell r="AR2710" t="str">
            <v>EDILSON</v>
          </cell>
          <cell r="AS2710" t="str">
            <v>PABON</v>
          </cell>
          <cell r="AT2710" t="str">
            <v>PABON</v>
          </cell>
          <cell r="AU2710" t="str">
            <v>TI</v>
          </cell>
          <cell r="AV2710" t="str">
            <v>1094446542</v>
          </cell>
          <cell r="AW2710" t="str">
            <v>GIANCARLA DURAN</v>
          </cell>
          <cell r="AX2710" t="str">
            <v>BECERRA PABON JOSE GABRIEL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836 </v>
          </cell>
          <cell r="BD2710" t="str">
            <v>1370738</v>
          </cell>
          <cell r="BE2710" t="str">
            <v>14/02/2023</v>
          </cell>
          <cell r="BF2710" t="str">
            <v>NO</v>
          </cell>
          <cell r="BI2710">
            <v>0</v>
          </cell>
        </row>
        <row r="2711">
          <cell r="A2711" t="str">
            <v>890500810-FE31342</v>
          </cell>
          <cell r="B2711">
            <v>35197</v>
          </cell>
          <cell r="C2711" t="str">
            <v>CCFC50</v>
          </cell>
          <cell r="D2711" t="str">
            <v>E.S.E. HOSPITAL MENTAL RUDESINDO SOTO</v>
          </cell>
          <cell r="E2711" t="str">
            <v>890500810</v>
          </cell>
          <cell r="F2711" t="str">
            <v>540010048801</v>
          </cell>
          <cell r="G2711" t="str">
            <v>EVENTO PBS</v>
          </cell>
          <cell r="H2711">
            <v>1828128</v>
          </cell>
          <cell r="I2711" t="str">
            <v>FE31342</v>
          </cell>
          <cell r="J2711" t="str">
            <v>RADICADA</v>
          </cell>
          <cell r="K2711" t="str">
            <v>20/01/2023</v>
          </cell>
          <cell r="L2711" t="str">
            <v>05/02/2023</v>
          </cell>
          <cell r="M2711" t="str">
            <v>04/01/2023</v>
          </cell>
          <cell r="N2711">
            <v>28530</v>
          </cell>
          <cell r="O2711">
            <v>17</v>
          </cell>
          <cell r="P2711" t="str">
            <v>17.MEDICINA ESPECIALIZADA NIVEL II</v>
          </cell>
          <cell r="S2711">
            <v>0</v>
          </cell>
          <cell r="T2711" t="str">
            <v>05/02/2023</v>
          </cell>
          <cell r="U2711" t="str">
            <v>15/02/2023</v>
          </cell>
          <cell r="V2711">
            <v>10</v>
          </cell>
          <cell r="W2711">
            <v>7</v>
          </cell>
          <cell r="X2711">
            <v>0</v>
          </cell>
          <cell r="Y2711">
            <v>0</v>
          </cell>
          <cell r="Z2711">
            <v>0</v>
          </cell>
          <cell r="AE2711" t="str">
            <v>CCFC50-053-2022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RICARDO</v>
          </cell>
          <cell r="AS2711" t="str">
            <v>RUIZ</v>
          </cell>
          <cell r="AT2711" t="str">
            <v>OVIEDO</v>
          </cell>
          <cell r="AU2711" t="str">
            <v>CC</v>
          </cell>
          <cell r="AV2711" t="str">
            <v>13392266</v>
          </cell>
          <cell r="AW2711" t="str">
            <v>GIANCARLA DURAN</v>
          </cell>
          <cell r="AX2711" t="str">
            <v>OSORIO NUNEZ BETTY YOLANDA</v>
          </cell>
          <cell r="AY2711">
            <v>4100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736 </v>
          </cell>
          <cell r="BD2711" t="str">
            <v>0111149</v>
          </cell>
          <cell r="BE2711" t="str">
            <v>13/02/2023</v>
          </cell>
          <cell r="BF2711" t="str">
            <v>NO</v>
          </cell>
          <cell r="BH2711" t="str">
            <v>01/02/2023</v>
          </cell>
          <cell r="BI2711">
            <v>24430</v>
          </cell>
        </row>
        <row r="2712">
          <cell r="A2712" t="str">
            <v>890500810-FE31341</v>
          </cell>
          <cell r="B2712">
            <v>35137</v>
          </cell>
          <cell r="C2712" t="str">
            <v>CCF050</v>
          </cell>
          <cell r="D2712" t="str">
            <v>E.S.E. HOSPITAL MENTAL RUDESINDO SOTO</v>
          </cell>
          <cell r="E2712" t="str">
            <v>890500810</v>
          </cell>
          <cell r="F2712" t="str">
            <v>540010048801</v>
          </cell>
          <cell r="G2712" t="str">
            <v>EVENTO PBS</v>
          </cell>
          <cell r="H2712">
            <v>1819000</v>
          </cell>
          <cell r="I2712" t="str">
            <v>FE31341</v>
          </cell>
          <cell r="J2712" t="str">
            <v>RADICADA</v>
          </cell>
          <cell r="K2712" t="str">
            <v>20/01/2023</v>
          </cell>
          <cell r="L2712" t="str">
            <v>03/02/2023</v>
          </cell>
          <cell r="M2712" t="str">
            <v>16/01/2023</v>
          </cell>
          <cell r="N2712">
            <v>56700</v>
          </cell>
          <cell r="O2712">
            <v>17</v>
          </cell>
          <cell r="P2712" t="str">
            <v>17.MEDICINA ESPECIALIZADA NIVEL II</v>
          </cell>
          <cell r="S2712">
            <v>0</v>
          </cell>
          <cell r="T2712" t="str">
            <v>05/02/2023</v>
          </cell>
          <cell r="U2712" t="str">
            <v>15/02/2023</v>
          </cell>
          <cell r="V2712">
            <v>10</v>
          </cell>
          <cell r="W2712">
            <v>7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CCF050-088-2023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BELCY</v>
          </cell>
          <cell r="AR2712" t="str">
            <v>YASMIN</v>
          </cell>
          <cell r="AS2712" t="str">
            <v>MANSILLA</v>
          </cell>
          <cell r="AT2712" t="str">
            <v>ORTIZ</v>
          </cell>
          <cell r="AU2712" t="str">
            <v>CC</v>
          </cell>
          <cell r="AV2712" t="str">
            <v>1090387680</v>
          </cell>
          <cell r="AW2712" t="str">
            <v>GIANCARLA DURAN</v>
          </cell>
          <cell r="AX2712" t="str">
            <v>CABARICO VARGAS JUAN MANUEL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836 </v>
          </cell>
          <cell r="BD2712" t="str">
            <v>1370240</v>
          </cell>
          <cell r="BE2712" t="str">
            <v>13/02/2023</v>
          </cell>
          <cell r="BF2712" t="str">
            <v>NO</v>
          </cell>
          <cell r="BI2712">
            <v>0</v>
          </cell>
        </row>
        <row r="2713">
          <cell r="A2713" t="str">
            <v>890500810-FE31339</v>
          </cell>
          <cell r="B2713">
            <v>35136</v>
          </cell>
          <cell r="C2713" t="str">
            <v>CCF050</v>
          </cell>
          <cell r="D2713" t="str">
            <v>E.S.E. HOSPITAL MENTAL RUDESINDO SOTO</v>
          </cell>
          <cell r="E2713" t="str">
            <v>890500810</v>
          </cell>
          <cell r="F2713" t="str">
            <v>540010048801</v>
          </cell>
          <cell r="G2713" t="str">
            <v>EVENTO PBS</v>
          </cell>
          <cell r="H2713">
            <v>1818916</v>
          </cell>
          <cell r="I2713" t="str">
            <v>FE31339</v>
          </cell>
          <cell r="J2713" t="str">
            <v>RADICADA</v>
          </cell>
          <cell r="K2713" t="str">
            <v>20/01/2023</v>
          </cell>
          <cell r="L2713" t="str">
            <v>03/02/2023</v>
          </cell>
          <cell r="M2713" t="str">
            <v>16/01/2023</v>
          </cell>
          <cell r="N2713">
            <v>56700</v>
          </cell>
          <cell r="O2713">
            <v>17</v>
          </cell>
          <cell r="P2713" t="str">
            <v>17.MEDICINA ESPECIALIZADA NIVEL II</v>
          </cell>
          <cell r="S2713">
            <v>0</v>
          </cell>
          <cell r="T2713" t="str">
            <v>05/02/2023</v>
          </cell>
          <cell r="U2713" t="str">
            <v>15/02/2023</v>
          </cell>
          <cell r="V2713">
            <v>10</v>
          </cell>
          <cell r="W2713">
            <v>7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CCF050-088-2022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ROSALBA</v>
          </cell>
          <cell r="AS2713" t="str">
            <v>MONTES</v>
          </cell>
          <cell r="AT2713" t="str">
            <v>CASTILLO</v>
          </cell>
          <cell r="AU2713" t="str">
            <v>CC</v>
          </cell>
          <cell r="AV2713" t="str">
            <v>37344316</v>
          </cell>
          <cell r="AW2713" t="str">
            <v>GIANCARLA DURAN</v>
          </cell>
          <cell r="AX2713" t="str">
            <v>BECERRA PABON JOSE GABRIEL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836 </v>
          </cell>
          <cell r="BD2713" t="str">
            <v>1370737</v>
          </cell>
          <cell r="BE2713" t="str">
            <v>14/02/2023</v>
          </cell>
          <cell r="BF2713" t="str">
            <v>NO</v>
          </cell>
          <cell r="BI2713">
            <v>0</v>
          </cell>
        </row>
        <row r="2714">
          <cell r="A2714" t="str">
            <v>890500810-FE31337</v>
          </cell>
          <cell r="B2714">
            <v>35137</v>
          </cell>
          <cell r="C2714" t="str">
            <v>CCF050</v>
          </cell>
          <cell r="D2714" t="str">
            <v>E.S.E. HOSPITAL MENTAL RUDESINDO SOTO</v>
          </cell>
          <cell r="E2714" t="str">
            <v>890500810</v>
          </cell>
          <cell r="F2714" t="str">
            <v>540010048801</v>
          </cell>
          <cell r="G2714" t="str">
            <v>EVENTO PBS</v>
          </cell>
          <cell r="H2714">
            <v>1818999</v>
          </cell>
          <cell r="I2714" t="str">
            <v>FE31337</v>
          </cell>
          <cell r="J2714" t="str">
            <v>RADICADA</v>
          </cell>
          <cell r="K2714" t="str">
            <v>20/01/2023</v>
          </cell>
          <cell r="L2714" t="str">
            <v>03/02/2023</v>
          </cell>
          <cell r="M2714" t="str">
            <v>05/01/2023</v>
          </cell>
          <cell r="N2714">
            <v>25740</v>
          </cell>
          <cell r="O2714">
            <v>22</v>
          </cell>
          <cell r="P2714" t="str">
            <v>22.COMPLEMENTACION DIAGNOSTICA Y TERAPEUTICA NIVEL II</v>
          </cell>
          <cell r="S2714">
            <v>0</v>
          </cell>
          <cell r="T2714" t="str">
            <v>05/02/2023</v>
          </cell>
          <cell r="U2714" t="str">
            <v>15/02/2023</v>
          </cell>
          <cell r="V2714">
            <v>10</v>
          </cell>
          <cell r="W2714">
            <v>7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CCF050-088-2023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DANIEL</v>
          </cell>
          <cell r="AR2714" t="str">
            <v>AUGUSTO</v>
          </cell>
          <cell r="AS2714" t="str">
            <v>CUEVAS</v>
          </cell>
          <cell r="AT2714" t="str">
            <v>CARVAJAL</v>
          </cell>
          <cell r="AU2714" t="str">
            <v>CC</v>
          </cell>
          <cell r="AV2714" t="str">
            <v>13472931</v>
          </cell>
          <cell r="AW2714" t="str">
            <v>GIANCARLA DURAN</v>
          </cell>
          <cell r="AX2714" t="str">
            <v>CABARICO VARGAS JUAN MANUEL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836 </v>
          </cell>
          <cell r="BD2714" t="str">
            <v>1370239</v>
          </cell>
          <cell r="BE2714" t="str">
            <v>13/02/2023</v>
          </cell>
          <cell r="BF2714" t="str">
            <v>NO</v>
          </cell>
          <cell r="BI2714">
            <v>0</v>
          </cell>
        </row>
        <row r="2715">
          <cell r="A2715" t="str">
            <v>890500810-FE31332</v>
          </cell>
          <cell r="B2715">
            <v>35136</v>
          </cell>
          <cell r="C2715" t="str">
            <v>CCF050</v>
          </cell>
          <cell r="D2715" t="str">
            <v>E.S.E. HOSPITAL MENTAL RUDESINDO SOTO</v>
          </cell>
          <cell r="E2715" t="str">
            <v>890500810</v>
          </cell>
          <cell r="F2715" t="str">
            <v>540010048801</v>
          </cell>
          <cell r="G2715" t="str">
            <v>EVENTO PBS</v>
          </cell>
          <cell r="H2715">
            <v>1818915</v>
          </cell>
          <cell r="I2715" t="str">
            <v>FE31332</v>
          </cell>
          <cell r="J2715" t="str">
            <v>RADICADA</v>
          </cell>
          <cell r="K2715" t="str">
            <v>20/01/2023</v>
          </cell>
          <cell r="L2715" t="str">
            <v>03/02/2023</v>
          </cell>
          <cell r="M2715" t="str">
            <v>13/01/2023</v>
          </cell>
          <cell r="N2715">
            <v>60210</v>
          </cell>
          <cell r="O2715">
            <v>17</v>
          </cell>
          <cell r="P2715" t="str">
            <v>17.MEDICINA ESPECIALIZADA NIVEL II</v>
          </cell>
          <cell r="S2715">
            <v>0</v>
          </cell>
          <cell r="T2715" t="str">
            <v>05/02/2023</v>
          </cell>
          <cell r="U2715" t="str">
            <v>15/02/2023</v>
          </cell>
          <cell r="V2715">
            <v>10</v>
          </cell>
          <cell r="W2715">
            <v>7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CCF050-088-2022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MIGUEL</v>
          </cell>
          <cell r="AR2715" t="str">
            <v>ANGEL</v>
          </cell>
          <cell r="AS2715" t="str">
            <v>CHACON</v>
          </cell>
          <cell r="AT2715" t="str">
            <v>CASADIEGOS</v>
          </cell>
          <cell r="AU2715" t="str">
            <v>CC</v>
          </cell>
          <cell r="AV2715" t="str">
            <v>1005046335</v>
          </cell>
          <cell r="AW2715" t="str">
            <v>GIANCARLA DURAN</v>
          </cell>
          <cell r="AX2715" t="str">
            <v>BECERRA PABON JOSE GABRIEL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836 </v>
          </cell>
          <cell r="BD2715" t="str">
            <v>1370736</v>
          </cell>
          <cell r="BE2715" t="str">
            <v>15/02/2023</v>
          </cell>
          <cell r="BF2715" t="str">
            <v>NO</v>
          </cell>
          <cell r="BI2715">
            <v>0</v>
          </cell>
        </row>
        <row r="2716">
          <cell r="A2716" t="str">
            <v>890500810-FE31331</v>
          </cell>
          <cell r="B2716">
            <v>35216</v>
          </cell>
          <cell r="C2716" t="str">
            <v>CCFC50</v>
          </cell>
          <cell r="D2716" t="str">
            <v>E.S.E. HOSPITAL MENTAL RUDESINDO SOTO</v>
          </cell>
          <cell r="E2716" t="str">
            <v>890500810</v>
          </cell>
          <cell r="F2716" t="str">
            <v>540010048801</v>
          </cell>
          <cell r="G2716" t="str">
            <v>EVENTO PBS</v>
          </cell>
          <cell r="H2716">
            <v>1828714</v>
          </cell>
          <cell r="I2716" t="str">
            <v>FE31331</v>
          </cell>
          <cell r="J2716" t="str">
            <v>RADICADA</v>
          </cell>
          <cell r="K2716" t="str">
            <v>20/01/2023</v>
          </cell>
          <cell r="L2716" t="str">
            <v>05/02/2023</v>
          </cell>
          <cell r="M2716" t="str">
            <v>11/01/2023</v>
          </cell>
          <cell r="N2716">
            <v>28530</v>
          </cell>
          <cell r="O2716">
            <v>17</v>
          </cell>
          <cell r="P2716" t="str">
            <v>17.MEDICINA ESPECIALIZADA NIVEL II</v>
          </cell>
          <cell r="S2716">
            <v>0</v>
          </cell>
          <cell r="T2716" t="str">
            <v>05/02/2023</v>
          </cell>
          <cell r="U2716" t="str">
            <v>15/02/2023</v>
          </cell>
          <cell r="V2716">
            <v>10</v>
          </cell>
          <cell r="W2716">
            <v>7</v>
          </cell>
          <cell r="X2716">
            <v>0</v>
          </cell>
          <cell r="Y2716">
            <v>0</v>
          </cell>
          <cell r="Z2716">
            <v>0</v>
          </cell>
          <cell r="AE2716" t="str">
            <v>CCFC50-052-2023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MARIBEL</v>
          </cell>
          <cell r="AS2716" t="str">
            <v>PEREZ</v>
          </cell>
          <cell r="AT2716" t="str">
            <v>ROZO</v>
          </cell>
          <cell r="AU2716" t="str">
            <v>CC</v>
          </cell>
          <cell r="AV2716" t="str">
            <v>1094506075</v>
          </cell>
          <cell r="AW2716" t="str">
            <v>GIANCARLA DURAN</v>
          </cell>
          <cell r="AX2716" t="str">
            <v>CABARICO VARGAS JUAN MANUEL</v>
          </cell>
          <cell r="AY2716">
            <v>4100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736 </v>
          </cell>
          <cell r="BD2716" t="str">
            <v>0115204</v>
          </cell>
          <cell r="BE2716" t="str">
            <v>13/02/2023</v>
          </cell>
          <cell r="BF2716" t="str">
            <v>NO</v>
          </cell>
          <cell r="BH2716" t="str">
            <v>28/02/2023</v>
          </cell>
          <cell r="BI2716">
            <v>24430</v>
          </cell>
        </row>
        <row r="2717">
          <cell r="A2717" t="str">
            <v>890500810-FE31325</v>
          </cell>
          <cell r="B2717">
            <v>35136</v>
          </cell>
          <cell r="C2717" t="str">
            <v>CCF050</v>
          </cell>
          <cell r="D2717" t="str">
            <v>E.S.E. HOSPITAL MENTAL RUDESINDO SOTO</v>
          </cell>
          <cell r="E2717" t="str">
            <v>890500810</v>
          </cell>
          <cell r="F2717" t="str">
            <v>540010048801</v>
          </cell>
          <cell r="G2717" t="str">
            <v>EVENTO PBS</v>
          </cell>
          <cell r="H2717">
            <v>1818914</v>
          </cell>
          <cell r="I2717" t="str">
            <v>FE31325</v>
          </cell>
          <cell r="J2717" t="str">
            <v>RADICADA</v>
          </cell>
          <cell r="K2717" t="str">
            <v>20/01/2023</v>
          </cell>
          <cell r="L2717" t="str">
            <v>03/02/2023</v>
          </cell>
          <cell r="M2717" t="str">
            <v>10/01/2023</v>
          </cell>
          <cell r="N2717">
            <v>28530</v>
          </cell>
          <cell r="O2717">
            <v>17</v>
          </cell>
          <cell r="P2717" t="str">
            <v>17.MEDICINA ESPECIALIZADA NIVEL II</v>
          </cell>
          <cell r="S2717">
            <v>0</v>
          </cell>
          <cell r="T2717" t="str">
            <v>05/02/2023</v>
          </cell>
          <cell r="U2717" t="str">
            <v>15/02/2023</v>
          </cell>
          <cell r="V2717">
            <v>10</v>
          </cell>
          <cell r="W2717">
            <v>7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CCF050-088-2022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SLENDY</v>
          </cell>
          <cell r="AR2717" t="str">
            <v>VANESSA</v>
          </cell>
          <cell r="AS2717" t="str">
            <v>GONZALEZ</v>
          </cell>
          <cell r="AT2717" t="str">
            <v>BACA</v>
          </cell>
          <cell r="AU2717" t="str">
            <v>TI</v>
          </cell>
          <cell r="AV2717" t="str">
            <v>1093600084</v>
          </cell>
          <cell r="AW2717" t="str">
            <v>GIANCARLA DURAN</v>
          </cell>
          <cell r="AX2717" t="str">
            <v>BECERRA PABON JOSE GABRIEL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836 </v>
          </cell>
          <cell r="BD2717" t="str">
            <v>1370735</v>
          </cell>
          <cell r="BE2717" t="str">
            <v>14/02/2023</v>
          </cell>
          <cell r="BF2717" t="str">
            <v>NO</v>
          </cell>
          <cell r="BI2717">
            <v>0</v>
          </cell>
        </row>
        <row r="2718">
          <cell r="A2718" t="str">
            <v>890500810-FE31321</v>
          </cell>
          <cell r="B2718">
            <v>35136</v>
          </cell>
          <cell r="C2718" t="str">
            <v>CCF050</v>
          </cell>
          <cell r="D2718" t="str">
            <v>E.S.E. HOSPITAL MENTAL RUDESINDO SOTO</v>
          </cell>
          <cell r="E2718" t="str">
            <v>890500810</v>
          </cell>
          <cell r="F2718" t="str">
            <v>540010048801</v>
          </cell>
          <cell r="G2718" t="str">
            <v>EVENTO PBS</v>
          </cell>
          <cell r="H2718">
            <v>1818913</v>
          </cell>
          <cell r="I2718" t="str">
            <v>FE31321</v>
          </cell>
          <cell r="J2718" t="str">
            <v>RADICADA</v>
          </cell>
          <cell r="K2718" t="str">
            <v>20/01/2023</v>
          </cell>
          <cell r="L2718" t="str">
            <v>03/02/2023</v>
          </cell>
          <cell r="M2718" t="str">
            <v>13/01/2023</v>
          </cell>
          <cell r="N2718">
            <v>60210</v>
          </cell>
          <cell r="O2718">
            <v>17</v>
          </cell>
          <cell r="P2718" t="str">
            <v>17.MEDICINA ESPECIALIZADA NIVEL II</v>
          </cell>
          <cell r="S2718">
            <v>0</v>
          </cell>
          <cell r="T2718" t="str">
            <v>05/02/2023</v>
          </cell>
          <cell r="U2718" t="str">
            <v>15/02/2023</v>
          </cell>
          <cell r="V2718">
            <v>10</v>
          </cell>
          <cell r="W2718">
            <v>7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CCF050-088-2022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LILIA</v>
          </cell>
          <cell r="AR2718" t="str">
            <v>ROSA</v>
          </cell>
          <cell r="AS2718" t="str">
            <v>SILVA</v>
          </cell>
          <cell r="AT2718" t="str">
            <v>TORRES</v>
          </cell>
          <cell r="AU2718" t="str">
            <v>CC</v>
          </cell>
          <cell r="AV2718" t="str">
            <v>68300959</v>
          </cell>
          <cell r="AW2718" t="str">
            <v>GIANCARLA DURAN</v>
          </cell>
          <cell r="AX2718" t="str">
            <v>BECERRA PABON JOSE GABRIEL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836 </v>
          </cell>
          <cell r="BD2718" t="str">
            <v>1370734</v>
          </cell>
          <cell r="BE2718" t="str">
            <v>15/02/2023</v>
          </cell>
          <cell r="BF2718" t="str">
            <v>NO</v>
          </cell>
          <cell r="BI2718">
            <v>0</v>
          </cell>
        </row>
        <row r="2719">
          <cell r="A2719" t="str">
            <v>890500810-FE31320</v>
          </cell>
          <cell r="B2719">
            <v>35136</v>
          </cell>
          <cell r="C2719" t="str">
            <v>CCF050</v>
          </cell>
          <cell r="D2719" t="str">
            <v>E.S.E. HOSPITAL MENTAL RUDESINDO SOTO</v>
          </cell>
          <cell r="E2719" t="str">
            <v>890500810</v>
          </cell>
          <cell r="F2719" t="str">
            <v>540010048801</v>
          </cell>
          <cell r="G2719" t="str">
            <v>EVENTO PBS</v>
          </cell>
          <cell r="H2719">
            <v>1818912</v>
          </cell>
          <cell r="I2719" t="str">
            <v>FE31320</v>
          </cell>
          <cell r="J2719" t="str">
            <v>RADICADA</v>
          </cell>
          <cell r="K2719" t="str">
            <v>20/01/2023</v>
          </cell>
          <cell r="L2719" t="str">
            <v>03/02/2023</v>
          </cell>
          <cell r="M2719" t="str">
            <v>13/01/2023</v>
          </cell>
          <cell r="N2719">
            <v>56700</v>
          </cell>
          <cell r="O2719">
            <v>17</v>
          </cell>
          <cell r="P2719" t="str">
            <v>17.MEDICINA ESPECIALIZADA NIVEL II</v>
          </cell>
          <cell r="S2719">
            <v>0</v>
          </cell>
          <cell r="T2719" t="str">
            <v>05/02/2023</v>
          </cell>
          <cell r="U2719" t="str">
            <v>15/02/2023</v>
          </cell>
          <cell r="V2719">
            <v>10</v>
          </cell>
          <cell r="W2719">
            <v>7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CCF050-088-2022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JESUS</v>
          </cell>
          <cell r="AR2719" t="str">
            <v>MANUEL</v>
          </cell>
          <cell r="AS2719" t="str">
            <v>CAMACHO</v>
          </cell>
          <cell r="AT2719" t="str">
            <v>CONTRERAS</v>
          </cell>
          <cell r="AU2719" t="str">
            <v>CC</v>
          </cell>
          <cell r="AV2719" t="str">
            <v>13217836</v>
          </cell>
          <cell r="AW2719" t="str">
            <v>GIANCARLA DURAN</v>
          </cell>
          <cell r="AX2719" t="str">
            <v>BECERRA PABON JOSE GABRIEL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836 </v>
          </cell>
          <cell r="BD2719" t="str">
            <v>1370733</v>
          </cell>
          <cell r="BE2719" t="str">
            <v>14/02/2023</v>
          </cell>
          <cell r="BF2719" t="str">
            <v>NO</v>
          </cell>
          <cell r="BI2719">
            <v>0</v>
          </cell>
        </row>
        <row r="2720">
          <cell r="A2720" t="str">
            <v>890500810-FE31316</v>
          </cell>
          <cell r="B2720">
            <v>35136</v>
          </cell>
          <cell r="C2720" t="str">
            <v>CCF050</v>
          </cell>
          <cell r="D2720" t="str">
            <v>E.S.E. HOSPITAL MENTAL RUDESINDO SOTO</v>
          </cell>
          <cell r="E2720" t="str">
            <v>890500810</v>
          </cell>
          <cell r="F2720" t="str">
            <v>540010048801</v>
          </cell>
          <cell r="G2720" t="str">
            <v>EVENTO PBS</v>
          </cell>
          <cell r="H2720">
            <v>1818911</v>
          </cell>
          <cell r="I2720" t="str">
            <v>FE31316</v>
          </cell>
          <cell r="J2720" t="str">
            <v>RADICADA</v>
          </cell>
          <cell r="K2720" t="str">
            <v>20/01/2023</v>
          </cell>
          <cell r="L2720" t="str">
            <v>03/02/2023</v>
          </cell>
          <cell r="M2720" t="str">
            <v>13/01/2023</v>
          </cell>
          <cell r="N2720">
            <v>56700</v>
          </cell>
          <cell r="O2720">
            <v>17</v>
          </cell>
          <cell r="P2720" t="str">
            <v>17.MEDICINA ESPECIALIZADA NIVEL II</v>
          </cell>
          <cell r="S2720">
            <v>0</v>
          </cell>
          <cell r="T2720" t="str">
            <v>05/02/2023</v>
          </cell>
          <cell r="U2720" t="str">
            <v>15/02/2023</v>
          </cell>
          <cell r="V2720">
            <v>10</v>
          </cell>
          <cell r="W2720">
            <v>7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CCF050-088-2022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AMINTA</v>
          </cell>
          <cell r="AS2720" t="str">
            <v>GARCIA</v>
          </cell>
          <cell r="AT2720" t="str">
            <v>VILLAMIZAR</v>
          </cell>
          <cell r="AU2720" t="str">
            <v>CC</v>
          </cell>
          <cell r="AV2720" t="str">
            <v>28161711</v>
          </cell>
          <cell r="AW2720" t="str">
            <v>GIANCARLA DURAN</v>
          </cell>
          <cell r="AX2720" t="str">
            <v>BECERRA PABON JOSE GABRIEL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836 </v>
          </cell>
          <cell r="BD2720" t="str">
            <v>1370732</v>
          </cell>
          <cell r="BE2720" t="str">
            <v>14/02/2023</v>
          </cell>
          <cell r="BF2720" t="str">
            <v>NO</v>
          </cell>
          <cell r="BI2720">
            <v>0</v>
          </cell>
        </row>
        <row r="2721">
          <cell r="A2721" t="str">
            <v>890500810-FE31314</v>
          </cell>
          <cell r="B2721">
            <v>35136</v>
          </cell>
          <cell r="C2721" t="str">
            <v>CCF050</v>
          </cell>
          <cell r="D2721" t="str">
            <v>E.S.E. HOSPITAL MENTAL RUDESINDO SOTO</v>
          </cell>
          <cell r="E2721" t="str">
            <v>890500810</v>
          </cell>
          <cell r="F2721" t="str">
            <v>540010048801</v>
          </cell>
          <cell r="G2721" t="str">
            <v>EVENTO PBS</v>
          </cell>
          <cell r="H2721">
            <v>1818910</v>
          </cell>
          <cell r="I2721" t="str">
            <v>FE31314</v>
          </cell>
          <cell r="J2721" t="str">
            <v>RADICADA</v>
          </cell>
          <cell r="K2721" t="str">
            <v>20/01/2023</v>
          </cell>
          <cell r="L2721" t="str">
            <v>03/02/2023</v>
          </cell>
          <cell r="M2721" t="str">
            <v>12/01/2023</v>
          </cell>
          <cell r="N2721">
            <v>60210</v>
          </cell>
          <cell r="O2721">
            <v>17</v>
          </cell>
          <cell r="P2721" t="str">
            <v>17.MEDICINA ESPECIALIZADA NIVEL II</v>
          </cell>
          <cell r="S2721">
            <v>0</v>
          </cell>
          <cell r="T2721" t="str">
            <v>05/02/2023</v>
          </cell>
          <cell r="U2721" t="str">
            <v>15/02/2023</v>
          </cell>
          <cell r="V2721">
            <v>10</v>
          </cell>
          <cell r="W2721">
            <v>7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CCF050-088-2022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OLGA</v>
          </cell>
          <cell r="AR2721" t="str">
            <v>MARIA</v>
          </cell>
          <cell r="AS2721" t="str">
            <v>PEREZ</v>
          </cell>
          <cell r="AT2721" t="str">
            <v>CARRASCAL</v>
          </cell>
          <cell r="AU2721" t="str">
            <v>CC</v>
          </cell>
          <cell r="AV2721" t="str">
            <v>37227117</v>
          </cell>
          <cell r="AW2721" t="str">
            <v>GIANCARLA DURAN</v>
          </cell>
          <cell r="AX2721" t="str">
            <v>BECERRA PABON JOSE GABRIEL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836 </v>
          </cell>
          <cell r="BD2721" t="str">
            <v>1370731</v>
          </cell>
          <cell r="BE2721" t="str">
            <v>15/02/2023</v>
          </cell>
          <cell r="BF2721" t="str">
            <v>NO</v>
          </cell>
          <cell r="BI2721">
            <v>0</v>
          </cell>
        </row>
        <row r="2722">
          <cell r="A2722" t="str">
            <v>890500810-FE31307</v>
          </cell>
          <cell r="B2722">
            <v>35136</v>
          </cell>
          <cell r="C2722" t="str">
            <v>CCF050</v>
          </cell>
          <cell r="D2722" t="str">
            <v>E.S.E. HOSPITAL MENTAL RUDESINDO SOTO</v>
          </cell>
          <cell r="E2722" t="str">
            <v>890500810</v>
          </cell>
          <cell r="F2722" t="str">
            <v>540010048801</v>
          </cell>
          <cell r="G2722" t="str">
            <v>EVENTO PBS</v>
          </cell>
          <cell r="H2722">
            <v>1818909</v>
          </cell>
          <cell r="I2722" t="str">
            <v>FE31307</v>
          </cell>
          <cell r="J2722" t="str">
            <v>RADICADA</v>
          </cell>
          <cell r="K2722" t="str">
            <v>20/01/2023</v>
          </cell>
          <cell r="L2722" t="str">
            <v>03/02/2023</v>
          </cell>
          <cell r="M2722" t="str">
            <v>17/01/2023</v>
          </cell>
          <cell r="N2722">
            <v>56700</v>
          </cell>
          <cell r="O2722">
            <v>17</v>
          </cell>
          <cell r="P2722" t="str">
            <v>17.MEDICINA ESPECIALIZADA NIVEL II</v>
          </cell>
          <cell r="S2722">
            <v>0</v>
          </cell>
          <cell r="T2722" t="str">
            <v>05/02/2023</v>
          </cell>
          <cell r="U2722" t="str">
            <v>15/02/2023</v>
          </cell>
          <cell r="V2722">
            <v>10</v>
          </cell>
          <cell r="W2722">
            <v>7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CCF050-088-2022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JOSE</v>
          </cell>
          <cell r="AR2722" t="str">
            <v>MANUEL</v>
          </cell>
          <cell r="AS2722" t="str">
            <v>BAYONA</v>
          </cell>
          <cell r="AT2722" t="str">
            <v>CHOGO</v>
          </cell>
          <cell r="AU2722" t="str">
            <v>CC</v>
          </cell>
          <cell r="AV2722" t="str">
            <v>18915796</v>
          </cell>
          <cell r="AW2722" t="str">
            <v>GIANCARLA DURAN</v>
          </cell>
          <cell r="AX2722" t="str">
            <v>BECERRA PABON JOSE GABRIEL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836 </v>
          </cell>
          <cell r="BD2722" t="str">
            <v>1370730</v>
          </cell>
          <cell r="BE2722" t="str">
            <v>14/02/2023</v>
          </cell>
          <cell r="BF2722" t="str">
            <v>NO</v>
          </cell>
          <cell r="BI2722">
            <v>0</v>
          </cell>
        </row>
        <row r="2723">
          <cell r="A2723" t="str">
            <v>890500810-FE31302</v>
          </cell>
          <cell r="B2723">
            <v>35136</v>
          </cell>
          <cell r="C2723" t="str">
            <v>CCF050</v>
          </cell>
          <cell r="D2723" t="str">
            <v>E.S.E. HOSPITAL MENTAL RUDESINDO SOTO</v>
          </cell>
          <cell r="E2723" t="str">
            <v>890500810</v>
          </cell>
          <cell r="F2723" t="str">
            <v>540010048801</v>
          </cell>
          <cell r="G2723" t="str">
            <v>EVENTO PBS</v>
          </cell>
          <cell r="H2723">
            <v>1818908</v>
          </cell>
          <cell r="I2723" t="str">
            <v>FE31302</v>
          </cell>
          <cell r="J2723" t="str">
            <v>RADICADA</v>
          </cell>
          <cell r="K2723" t="str">
            <v>20/01/2023</v>
          </cell>
          <cell r="L2723" t="str">
            <v>03/02/2023</v>
          </cell>
          <cell r="M2723" t="str">
            <v>11/01/2023</v>
          </cell>
          <cell r="N2723">
            <v>56700</v>
          </cell>
          <cell r="O2723">
            <v>17</v>
          </cell>
          <cell r="P2723" t="str">
            <v>17.MEDICINA ESPECIALIZADA NIVEL II</v>
          </cell>
          <cell r="S2723">
            <v>0</v>
          </cell>
          <cell r="T2723" t="str">
            <v>05/02/2023</v>
          </cell>
          <cell r="U2723" t="str">
            <v>15/02/2023</v>
          </cell>
          <cell r="V2723">
            <v>10</v>
          </cell>
          <cell r="W2723">
            <v>7</v>
          </cell>
          <cell r="X2723">
            <v>0</v>
          </cell>
          <cell r="Y2723">
            <v>0</v>
          </cell>
          <cell r="Z2723">
            <v>0</v>
          </cell>
          <cell r="AE2723" t="str">
            <v>CCF050-088-2022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LAURA</v>
          </cell>
          <cell r="AR2723" t="str">
            <v>STELLA</v>
          </cell>
          <cell r="AS2723" t="str">
            <v>VALE</v>
          </cell>
          <cell r="AT2723" t="str">
            <v>RINCON</v>
          </cell>
          <cell r="AU2723" t="str">
            <v>CC</v>
          </cell>
          <cell r="AV2723" t="str">
            <v>60384910</v>
          </cell>
          <cell r="AW2723" t="str">
            <v>GIANCARLA DURAN</v>
          </cell>
          <cell r="AX2723" t="str">
            <v>BECERRA PABON JOSE GABRIEL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836 </v>
          </cell>
          <cell r="BD2723" t="str">
            <v>1370729</v>
          </cell>
          <cell r="BE2723" t="str">
            <v>14/02/2023</v>
          </cell>
          <cell r="BF2723" t="str">
            <v>NO</v>
          </cell>
          <cell r="BI2723">
            <v>0</v>
          </cell>
        </row>
        <row r="2724">
          <cell r="A2724" t="str">
            <v>890500810-FE31301</v>
          </cell>
          <cell r="B2724">
            <v>35136</v>
          </cell>
          <cell r="C2724" t="str">
            <v>CCF050</v>
          </cell>
          <cell r="D2724" t="str">
            <v>E.S.E. HOSPITAL MENTAL RUDESINDO SOTO</v>
          </cell>
          <cell r="E2724" t="str">
            <v>890500810</v>
          </cell>
          <cell r="F2724" t="str">
            <v>540010048801</v>
          </cell>
          <cell r="G2724" t="str">
            <v>EVENTO PBS</v>
          </cell>
          <cell r="H2724">
            <v>1818907</v>
          </cell>
          <cell r="I2724" t="str">
            <v>FE31301</v>
          </cell>
          <cell r="J2724" t="str">
            <v>RADICADA</v>
          </cell>
          <cell r="K2724" t="str">
            <v>20/01/2023</v>
          </cell>
          <cell r="L2724" t="str">
            <v>03/02/2023</v>
          </cell>
          <cell r="M2724" t="str">
            <v>06/01/2023</v>
          </cell>
          <cell r="N2724">
            <v>56700</v>
          </cell>
          <cell r="O2724">
            <v>17</v>
          </cell>
          <cell r="P2724" t="str">
            <v>17.MEDICINA ESPECIALIZADA NIVEL II</v>
          </cell>
          <cell r="S2724">
            <v>0</v>
          </cell>
          <cell r="T2724" t="str">
            <v>05/02/2023</v>
          </cell>
          <cell r="U2724" t="str">
            <v>15/02/2023</v>
          </cell>
          <cell r="V2724">
            <v>10</v>
          </cell>
          <cell r="W2724">
            <v>7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CCF050-088-2022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JESUS</v>
          </cell>
          <cell r="AR2724" t="str">
            <v>RODOLFO</v>
          </cell>
          <cell r="AS2724" t="str">
            <v>MARCIALES</v>
          </cell>
          <cell r="AT2724" t="str">
            <v>GOMEZ</v>
          </cell>
          <cell r="AU2724" t="str">
            <v>CC</v>
          </cell>
          <cell r="AV2724" t="str">
            <v>1004877590</v>
          </cell>
          <cell r="AW2724" t="str">
            <v>GIANCARLA DURAN</v>
          </cell>
          <cell r="AX2724" t="str">
            <v>BECERRA PABON JOSE GABRIEL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836 </v>
          </cell>
          <cell r="BD2724" t="str">
            <v>1370728</v>
          </cell>
          <cell r="BE2724" t="str">
            <v>14/02/2023</v>
          </cell>
          <cell r="BF2724" t="str">
            <v>NO</v>
          </cell>
          <cell r="BI2724">
            <v>0</v>
          </cell>
        </row>
        <row r="2725">
          <cell r="A2725" t="str">
            <v>890500810-FE31296</v>
          </cell>
          <cell r="B2725">
            <v>35136</v>
          </cell>
          <cell r="C2725" t="str">
            <v>CCF050</v>
          </cell>
          <cell r="D2725" t="str">
            <v>E.S.E. HOSPITAL MENTAL RUDESINDO SOTO</v>
          </cell>
          <cell r="E2725" t="str">
            <v>890500810</v>
          </cell>
          <cell r="F2725" t="str">
            <v>540010048801</v>
          </cell>
          <cell r="G2725" t="str">
            <v>EVENTO PBS</v>
          </cell>
          <cell r="H2725">
            <v>1818906</v>
          </cell>
          <cell r="I2725" t="str">
            <v>FE31296</v>
          </cell>
          <cell r="J2725" t="str">
            <v>RADICADA</v>
          </cell>
          <cell r="K2725" t="str">
            <v>20/01/2023</v>
          </cell>
          <cell r="L2725" t="str">
            <v>03/02/2023</v>
          </cell>
          <cell r="M2725" t="str">
            <v>10/01/2023</v>
          </cell>
          <cell r="N2725">
            <v>60210</v>
          </cell>
          <cell r="O2725">
            <v>17</v>
          </cell>
          <cell r="P2725" t="str">
            <v>17.MEDICINA ESPECIALIZADA NIVEL II</v>
          </cell>
          <cell r="S2725">
            <v>0</v>
          </cell>
          <cell r="T2725" t="str">
            <v>05/02/2023</v>
          </cell>
          <cell r="U2725" t="str">
            <v>15/02/2023</v>
          </cell>
          <cell r="V2725">
            <v>10</v>
          </cell>
          <cell r="W2725">
            <v>7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CCF050-088-2022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EUDONY</v>
          </cell>
          <cell r="AS2725" t="str">
            <v>QUINTERO</v>
          </cell>
          <cell r="AT2725" t="str">
            <v>PABON</v>
          </cell>
          <cell r="AU2725" t="str">
            <v>CC</v>
          </cell>
          <cell r="AV2725" t="str">
            <v>88271480</v>
          </cell>
          <cell r="AW2725" t="str">
            <v>GIANCARLA DURAN</v>
          </cell>
          <cell r="AX2725" t="str">
            <v>BECERRA PABON JOSE GABRIEL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836 </v>
          </cell>
          <cell r="BD2725" t="str">
            <v>1370727</v>
          </cell>
          <cell r="BE2725" t="str">
            <v>15/02/2023</v>
          </cell>
          <cell r="BF2725" t="str">
            <v>NO</v>
          </cell>
          <cell r="BI2725">
            <v>0</v>
          </cell>
        </row>
        <row r="2726">
          <cell r="A2726" t="str">
            <v>890500810-FE31295</v>
          </cell>
          <cell r="B2726">
            <v>35136</v>
          </cell>
          <cell r="C2726" t="str">
            <v>CCF050</v>
          </cell>
          <cell r="D2726" t="str">
            <v>E.S.E. HOSPITAL MENTAL RUDESINDO SOTO</v>
          </cell>
          <cell r="E2726" t="str">
            <v>890500810</v>
          </cell>
          <cell r="F2726" t="str">
            <v>540010048801</v>
          </cell>
          <cell r="G2726" t="str">
            <v>EVENTO PBS</v>
          </cell>
          <cell r="H2726">
            <v>1818905</v>
          </cell>
          <cell r="I2726" t="str">
            <v>FE31295</v>
          </cell>
          <cell r="J2726" t="str">
            <v>RADICADA</v>
          </cell>
          <cell r="K2726" t="str">
            <v>20/01/2023</v>
          </cell>
          <cell r="L2726" t="str">
            <v>03/02/2023</v>
          </cell>
          <cell r="M2726" t="str">
            <v>05/01/2023</v>
          </cell>
          <cell r="N2726">
            <v>56700</v>
          </cell>
          <cell r="O2726">
            <v>17</v>
          </cell>
          <cell r="P2726" t="str">
            <v>17.MEDICINA ESPECIALIZADA NIVEL II</v>
          </cell>
          <cell r="S2726">
            <v>0</v>
          </cell>
          <cell r="T2726" t="str">
            <v>05/02/2023</v>
          </cell>
          <cell r="U2726" t="str">
            <v>15/02/2023</v>
          </cell>
          <cell r="V2726">
            <v>10</v>
          </cell>
          <cell r="W2726">
            <v>7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CCF050-088-2022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MARIA</v>
          </cell>
          <cell r="AR2726" t="str">
            <v>EUDOCIA</v>
          </cell>
          <cell r="AS2726" t="str">
            <v>GOMEZ</v>
          </cell>
          <cell r="AU2726" t="str">
            <v>CC</v>
          </cell>
          <cell r="AV2726" t="str">
            <v>35402081</v>
          </cell>
          <cell r="AW2726" t="str">
            <v>GIANCARLA DURAN</v>
          </cell>
          <cell r="AX2726" t="str">
            <v>BECERRA PABON JOSE GABRIEL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836 </v>
          </cell>
          <cell r="BD2726" t="str">
            <v>1370726</v>
          </cell>
          <cell r="BE2726" t="str">
            <v>14/02/2023</v>
          </cell>
          <cell r="BF2726" t="str">
            <v>NO</v>
          </cell>
          <cell r="BI2726">
            <v>0</v>
          </cell>
        </row>
        <row r="2727">
          <cell r="A2727" t="str">
            <v>890500810-FE31293</v>
          </cell>
          <cell r="B2727">
            <v>35136</v>
          </cell>
          <cell r="C2727" t="str">
            <v>CCF050</v>
          </cell>
          <cell r="D2727" t="str">
            <v>E.S.E. HOSPITAL MENTAL RUDESINDO SOTO</v>
          </cell>
          <cell r="E2727" t="str">
            <v>890500810</v>
          </cell>
          <cell r="F2727" t="str">
            <v>540010048801</v>
          </cell>
          <cell r="G2727" t="str">
            <v>EVENTO PBS</v>
          </cell>
          <cell r="H2727">
            <v>1818904</v>
          </cell>
          <cell r="I2727" t="str">
            <v>FE31293</v>
          </cell>
          <cell r="J2727" t="str">
            <v>RADICADA</v>
          </cell>
          <cell r="K2727" t="str">
            <v>20/01/2023</v>
          </cell>
          <cell r="L2727" t="str">
            <v>03/02/2023</v>
          </cell>
          <cell r="M2727" t="str">
            <v>18/01/2023</v>
          </cell>
          <cell r="N2727">
            <v>60210</v>
          </cell>
          <cell r="O2727">
            <v>17</v>
          </cell>
          <cell r="P2727" t="str">
            <v>17.MEDICINA ESPECIALIZADA NIVEL II</v>
          </cell>
          <cell r="S2727">
            <v>0</v>
          </cell>
          <cell r="T2727" t="str">
            <v>05/02/2023</v>
          </cell>
          <cell r="U2727" t="str">
            <v>15/02/2023</v>
          </cell>
          <cell r="V2727">
            <v>10</v>
          </cell>
          <cell r="W2727">
            <v>7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CCF050-088-2022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TERESA</v>
          </cell>
          <cell r="AS2727" t="str">
            <v>TRIGOS</v>
          </cell>
          <cell r="AU2727" t="str">
            <v>CC</v>
          </cell>
          <cell r="AV2727" t="str">
            <v>37325411</v>
          </cell>
          <cell r="AW2727" t="str">
            <v>GIANCARLA DURAN</v>
          </cell>
          <cell r="AX2727" t="str">
            <v>BECERRA PABON JOSE GABRIEL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836 </v>
          </cell>
          <cell r="BD2727" t="str">
            <v>1370725</v>
          </cell>
          <cell r="BE2727" t="str">
            <v>15/02/2023</v>
          </cell>
          <cell r="BF2727" t="str">
            <v>NO</v>
          </cell>
          <cell r="BI2727">
            <v>0</v>
          </cell>
        </row>
        <row r="2728">
          <cell r="A2728" t="str">
            <v>890500810-FE31286</v>
          </cell>
          <cell r="B2728">
            <v>35136</v>
          </cell>
          <cell r="C2728" t="str">
            <v>CCF050</v>
          </cell>
          <cell r="D2728" t="str">
            <v>E.S.E. HOSPITAL MENTAL RUDESINDO SOTO</v>
          </cell>
          <cell r="E2728" t="str">
            <v>890500810</v>
          </cell>
          <cell r="F2728" t="str">
            <v>540010048801</v>
          </cell>
          <cell r="G2728" t="str">
            <v>EVENTO PBS</v>
          </cell>
          <cell r="H2728">
            <v>1818903</v>
          </cell>
          <cell r="I2728" t="str">
            <v>FE31286</v>
          </cell>
          <cell r="J2728" t="str">
            <v>RADICADA</v>
          </cell>
          <cell r="K2728" t="str">
            <v>20/01/2023</v>
          </cell>
          <cell r="L2728" t="str">
            <v>03/02/2023</v>
          </cell>
          <cell r="M2728" t="str">
            <v>16/01/2023</v>
          </cell>
          <cell r="N2728">
            <v>60210</v>
          </cell>
          <cell r="O2728">
            <v>17</v>
          </cell>
          <cell r="P2728" t="str">
            <v>17.MEDICINA ESPECIALIZADA NIVEL II</v>
          </cell>
          <cell r="S2728">
            <v>0</v>
          </cell>
          <cell r="T2728" t="str">
            <v>05/02/2023</v>
          </cell>
          <cell r="U2728" t="str">
            <v>15/02/2023</v>
          </cell>
          <cell r="V2728">
            <v>10</v>
          </cell>
          <cell r="W2728">
            <v>7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CCF050-088-2022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AURA</v>
          </cell>
          <cell r="AR2728" t="str">
            <v>AMINTA</v>
          </cell>
          <cell r="AS2728" t="str">
            <v>PACHECO</v>
          </cell>
          <cell r="AT2728" t="str">
            <v>DE AREVALO</v>
          </cell>
          <cell r="AU2728" t="str">
            <v>CC</v>
          </cell>
          <cell r="AV2728" t="str">
            <v>37311890</v>
          </cell>
          <cell r="AW2728" t="str">
            <v>GIANCARLA DURAN</v>
          </cell>
          <cell r="AX2728" t="str">
            <v>BECERRA PABON JOSE GABRIEL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836 </v>
          </cell>
          <cell r="BD2728" t="str">
            <v>1370724</v>
          </cell>
          <cell r="BE2728" t="str">
            <v>15/02/2023</v>
          </cell>
          <cell r="BF2728" t="str">
            <v>NO</v>
          </cell>
          <cell r="BI2728">
            <v>0</v>
          </cell>
        </row>
        <row r="2729">
          <cell r="A2729" t="str">
            <v>890500810-FE31285</v>
          </cell>
          <cell r="B2729">
            <v>35137</v>
          </cell>
          <cell r="C2729" t="str">
            <v>CCF050</v>
          </cell>
          <cell r="D2729" t="str">
            <v>E.S.E. HOSPITAL MENTAL RUDESINDO SOTO</v>
          </cell>
          <cell r="E2729" t="str">
            <v>890500810</v>
          </cell>
          <cell r="F2729" t="str">
            <v>540010048801</v>
          </cell>
          <cell r="G2729" t="str">
            <v>EVENTO PBS</v>
          </cell>
          <cell r="H2729">
            <v>1818998</v>
          </cell>
          <cell r="I2729" t="str">
            <v>FE31285</v>
          </cell>
          <cell r="J2729" t="str">
            <v>GLOSADA</v>
          </cell>
          <cell r="K2729" t="str">
            <v>20/01/2023</v>
          </cell>
          <cell r="L2729" t="str">
            <v>03/02/2023</v>
          </cell>
          <cell r="M2729" t="str">
            <v>16/01/2023</v>
          </cell>
          <cell r="N2729">
            <v>56700</v>
          </cell>
          <cell r="O2729">
            <v>17</v>
          </cell>
          <cell r="P2729" t="str">
            <v>17.MEDICINA ESPECIALIZADA NIVEL II</v>
          </cell>
          <cell r="Q2729" t="str">
            <v>Total</v>
          </cell>
          <cell r="R2729" t="str">
            <v>CCF8384</v>
          </cell>
          <cell r="S2729">
            <v>56700</v>
          </cell>
          <cell r="T2729" t="str">
            <v>05/02/2023</v>
          </cell>
          <cell r="U2729" t="str">
            <v>15/02/2023</v>
          </cell>
          <cell r="V2729">
            <v>10</v>
          </cell>
          <cell r="W2729">
            <v>7</v>
          </cell>
          <cell r="X2729">
            <v>9426</v>
          </cell>
          <cell r="Y2729">
            <v>0</v>
          </cell>
          <cell r="Z2729">
            <v>47274</v>
          </cell>
          <cell r="AA2729" t="str">
            <v>15/02/2023</v>
          </cell>
          <cell r="AB2729" t="str">
            <v>16/03/2023</v>
          </cell>
          <cell r="AC2729" t="str">
            <v>20/03/2023</v>
          </cell>
          <cell r="AD2729" t="str">
            <v>20/03/2023</v>
          </cell>
          <cell r="AE2729" t="str">
            <v>CCF050-088-2023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MARIA</v>
          </cell>
          <cell r="AR2729" t="str">
            <v>ELISA</v>
          </cell>
          <cell r="AS2729" t="str">
            <v>PABON</v>
          </cell>
          <cell r="AT2729" t="str">
            <v>MORENO</v>
          </cell>
          <cell r="AU2729" t="str">
            <v>CC</v>
          </cell>
          <cell r="AV2729" t="str">
            <v>37826442</v>
          </cell>
          <cell r="AW2729" t="str">
            <v>GIANCARLA DURAN</v>
          </cell>
          <cell r="AX2729" t="str">
            <v>VILLARREAL RUBIO BELKYS XIOMARA</v>
          </cell>
          <cell r="AY2729">
            <v>0</v>
          </cell>
          <cell r="AZ2729">
            <v>0</v>
          </cell>
          <cell r="BA2729">
            <v>0</v>
          </cell>
          <cell r="BB2729" t="str">
            <v>SI</v>
          </cell>
          <cell r="BE2729" t="str">
            <v>13/02/2023</v>
          </cell>
          <cell r="BF2729" t="str">
            <v>NO</v>
          </cell>
          <cell r="BI2729">
            <v>0</v>
          </cell>
        </row>
        <row r="2730">
          <cell r="A2730" t="str">
            <v>890500810-FE31284</v>
          </cell>
          <cell r="B2730">
            <v>35197</v>
          </cell>
          <cell r="C2730" t="str">
            <v>CCFC50</v>
          </cell>
          <cell r="D2730" t="str">
            <v>E.S.E. HOSPITAL MENTAL RUDESINDO SOTO</v>
          </cell>
          <cell r="E2730" t="str">
            <v>890500810</v>
          </cell>
          <cell r="F2730" t="str">
            <v>540010048801</v>
          </cell>
          <cell r="G2730" t="str">
            <v>EVENTO PBS</v>
          </cell>
          <cell r="H2730">
            <v>1828127</v>
          </cell>
          <cell r="I2730" t="str">
            <v>FE31284</v>
          </cell>
          <cell r="J2730" t="str">
            <v>RADICADA</v>
          </cell>
          <cell r="K2730" t="str">
            <v>20/01/2023</v>
          </cell>
          <cell r="L2730" t="str">
            <v>05/02/2023</v>
          </cell>
          <cell r="M2730" t="str">
            <v>16/01/2023</v>
          </cell>
          <cell r="N2730">
            <v>60210</v>
          </cell>
          <cell r="O2730">
            <v>17</v>
          </cell>
          <cell r="P2730" t="str">
            <v>17.MEDICINA ESPECIALIZADA NIVEL II</v>
          </cell>
          <cell r="S2730">
            <v>0</v>
          </cell>
          <cell r="T2730" t="str">
            <v>05/02/2023</v>
          </cell>
          <cell r="U2730" t="str">
            <v>15/02/2023</v>
          </cell>
          <cell r="V2730">
            <v>10</v>
          </cell>
          <cell r="W2730">
            <v>7</v>
          </cell>
          <cell r="X2730">
            <v>0</v>
          </cell>
          <cell r="Y2730">
            <v>0</v>
          </cell>
          <cell r="Z2730">
            <v>0</v>
          </cell>
          <cell r="AE2730" t="str">
            <v>CCFC50-053-2022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KEYLA</v>
          </cell>
          <cell r="AR2730" t="str">
            <v>LUCIA</v>
          </cell>
          <cell r="AS2730" t="str">
            <v>SILVA</v>
          </cell>
          <cell r="AT2730" t="str">
            <v>SAUMET</v>
          </cell>
          <cell r="AU2730" t="str">
            <v>CC</v>
          </cell>
          <cell r="AV2730" t="str">
            <v>60447659</v>
          </cell>
          <cell r="AW2730" t="str">
            <v>GIANCARLA DURAN</v>
          </cell>
          <cell r="AX2730" t="str">
            <v>LUNA PEREZ JUAN MANUEL</v>
          </cell>
          <cell r="AY2730">
            <v>4100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736 </v>
          </cell>
          <cell r="BD2730" t="str">
            <v>0111110</v>
          </cell>
          <cell r="BE2730" t="str">
            <v>13/02/2023</v>
          </cell>
          <cell r="BF2730" t="str">
            <v>NO</v>
          </cell>
          <cell r="BH2730" t="str">
            <v>01/02/2023</v>
          </cell>
          <cell r="BI2730">
            <v>56110</v>
          </cell>
        </row>
        <row r="2731">
          <cell r="A2731" t="str">
            <v>890500810-FE31283</v>
          </cell>
          <cell r="B2731">
            <v>35137</v>
          </cell>
          <cell r="C2731" t="str">
            <v>CCF050</v>
          </cell>
          <cell r="D2731" t="str">
            <v>E.S.E. HOSPITAL MENTAL RUDESINDO SOTO</v>
          </cell>
          <cell r="E2731" t="str">
            <v>890500810</v>
          </cell>
          <cell r="F2731" t="str">
            <v>540010048801</v>
          </cell>
          <cell r="G2731" t="str">
            <v>EVENTO PBS</v>
          </cell>
          <cell r="H2731">
            <v>1818997</v>
          </cell>
          <cell r="I2731" t="str">
            <v>FE31283</v>
          </cell>
          <cell r="J2731" t="str">
            <v>GLOSADA</v>
          </cell>
          <cell r="K2731" t="str">
            <v>20/01/2023</v>
          </cell>
          <cell r="L2731" t="str">
            <v>03/02/2023</v>
          </cell>
          <cell r="M2731" t="str">
            <v>16/01/2023</v>
          </cell>
          <cell r="N2731">
            <v>56700</v>
          </cell>
          <cell r="O2731">
            <v>17</v>
          </cell>
          <cell r="P2731" t="str">
            <v>17.MEDICINA ESPECIALIZADA NIVEL II</v>
          </cell>
          <cell r="Q2731" t="str">
            <v>Total</v>
          </cell>
          <cell r="R2731" t="str">
            <v>CCF8384</v>
          </cell>
          <cell r="S2731">
            <v>56700</v>
          </cell>
          <cell r="T2731" t="str">
            <v>05/02/2023</v>
          </cell>
          <cell r="U2731" t="str">
            <v>15/02/2023</v>
          </cell>
          <cell r="V2731">
            <v>10</v>
          </cell>
          <cell r="W2731">
            <v>7</v>
          </cell>
          <cell r="X2731">
            <v>9426</v>
          </cell>
          <cell r="Y2731">
            <v>0</v>
          </cell>
          <cell r="Z2731">
            <v>47274</v>
          </cell>
          <cell r="AA2731" t="str">
            <v>15/02/2023</v>
          </cell>
          <cell r="AB2731" t="str">
            <v>16/03/2023</v>
          </cell>
          <cell r="AC2731" t="str">
            <v>20/03/2023</v>
          </cell>
          <cell r="AD2731" t="str">
            <v>20/03/2023</v>
          </cell>
          <cell r="AE2731" t="str">
            <v>CCF050-088-2023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MARIA</v>
          </cell>
          <cell r="AR2731" t="str">
            <v>ANGUSTIAS</v>
          </cell>
          <cell r="AS2731" t="str">
            <v>ORTIZ</v>
          </cell>
          <cell r="AT2731" t="str">
            <v>DURAN</v>
          </cell>
          <cell r="AU2731" t="str">
            <v>CC</v>
          </cell>
          <cell r="AV2731" t="str">
            <v>27737268</v>
          </cell>
          <cell r="AW2731" t="str">
            <v>GIANCARLA DURAN</v>
          </cell>
          <cell r="AX2731" t="str">
            <v>MALPICA DURAN LILIANA CAROLINA</v>
          </cell>
          <cell r="AY2731">
            <v>0</v>
          </cell>
          <cell r="AZ2731">
            <v>0</v>
          </cell>
          <cell r="BA2731">
            <v>0</v>
          </cell>
          <cell r="BB2731" t="str">
            <v>SI</v>
          </cell>
          <cell r="BE2731" t="str">
            <v>13/02/2023</v>
          </cell>
          <cell r="BF2731" t="str">
            <v>NO</v>
          </cell>
          <cell r="BI2731">
            <v>0</v>
          </cell>
        </row>
        <row r="2732">
          <cell r="A2732" t="str">
            <v>890500810-FE31281</v>
          </cell>
          <cell r="B2732">
            <v>35136</v>
          </cell>
          <cell r="C2732" t="str">
            <v>CCF050</v>
          </cell>
          <cell r="D2732" t="str">
            <v>E.S.E. HOSPITAL MENTAL RUDESINDO SOTO</v>
          </cell>
          <cell r="E2732" t="str">
            <v>890500810</v>
          </cell>
          <cell r="F2732" t="str">
            <v>540010048801</v>
          </cell>
          <cell r="G2732" t="str">
            <v>EVENTO PBS</v>
          </cell>
          <cell r="H2732">
            <v>1818902</v>
          </cell>
          <cell r="I2732" t="str">
            <v>FE31281</v>
          </cell>
          <cell r="J2732" t="str">
            <v>RADICADA</v>
          </cell>
          <cell r="K2732" t="str">
            <v>20/01/2023</v>
          </cell>
          <cell r="L2732" t="str">
            <v>03/02/2023</v>
          </cell>
          <cell r="M2732" t="str">
            <v>13/01/2023</v>
          </cell>
          <cell r="N2732">
            <v>60210</v>
          </cell>
          <cell r="O2732">
            <v>17</v>
          </cell>
          <cell r="P2732" t="str">
            <v>17.MEDICINA ESPECIALIZADA NIVEL II</v>
          </cell>
          <cell r="S2732">
            <v>0</v>
          </cell>
          <cell r="T2732" t="str">
            <v>05/02/2023</v>
          </cell>
          <cell r="U2732" t="str">
            <v>15/02/2023</v>
          </cell>
          <cell r="V2732">
            <v>10</v>
          </cell>
          <cell r="W2732">
            <v>7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CCF050-088-2022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KAREN</v>
          </cell>
          <cell r="AR2732" t="str">
            <v>YULIANA</v>
          </cell>
          <cell r="AS2732" t="str">
            <v>SIMONI</v>
          </cell>
          <cell r="AT2732" t="str">
            <v>RAMIREZ</v>
          </cell>
          <cell r="AU2732" t="str">
            <v>CC</v>
          </cell>
          <cell r="AV2732" t="str">
            <v>1127044933</v>
          </cell>
          <cell r="AW2732" t="str">
            <v>GIANCARLA DURAN</v>
          </cell>
          <cell r="AX2732" t="str">
            <v>BECERRA PABON JOSE GABRIEL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1370723</v>
          </cell>
          <cell r="BE2732" t="str">
            <v>15/02/2023</v>
          </cell>
          <cell r="BF2732" t="str">
            <v>NO</v>
          </cell>
          <cell r="BI2732">
            <v>0</v>
          </cell>
        </row>
        <row r="2733">
          <cell r="A2733" t="str">
            <v>890500810-FE31274</v>
          </cell>
          <cell r="B2733">
            <v>35137</v>
          </cell>
          <cell r="C2733" t="str">
            <v>CCF050</v>
          </cell>
          <cell r="D2733" t="str">
            <v>E.S.E. HOSPITAL MENTAL RUDESINDO SOTO</v>
          </cell>
          <cell r="E2733" t="str">
            <v>890500810</v>
          </cell>
          <cell r="F2733" t="str">
            <v>540010048801</v>
          </cell>
          <cell r="G2733" t="str">
            <v>EVENTO PBS</v>
          </cell>
          <cell r="H2733">
            <v>1818996</v>
          </cell>
          <cell r="I2733" t="str">
            <v>FE31274</v>
          </cell>
          <cell r="J2733" t="str">
            <v>GLOSADA</v>
          </cell>
          <cell r="K2733" t="str">
            <v>20/01/2023</v>
          </cell>
          <cell r="L2733" t="str">
            <v>03/02/2023</v>
          </cell>
          <cell r="M2733" t="str">
            <v>13/01/2023</v>
          </cell>
          <cell r="N2733">
            <v>56700</v>
          </cell>
          <cell r="O2733">
            <v>17</v>
          </cell>
          <cell r="P2733" t="str">
            <v>17.MEDICINA ESPECIALIZADA NIVEL II</v>
          </cell>
          <cell r="Q2733" t="str">
            <v>Total</v>
          </cell>
          <cell r="R2733" t="str">
            <v>CCF8384</v>
          </cell>
          <cell r="S2733">
            <v>56700</v>
          </cell>
          <cell r="T2733" t="str">
            <v>05/02/2023</v>
          </cell>
          <cell r="U2733" t="str">
            <v>15/02/2023</v>
          </cell>
          <cell r="V2733">
            <v>10</v>
          </cell>
          <cell r="W2733">
            <v>7</v>
          </cell>
          <cell r="X2733">
            <v>9426</v>
          </cell>
          <cell r="Y2733">
            <v>0</v>
          </cell>
          <cell r="Z2733">
            <v>47274</v>
          </cell>
          <cell r="AA2733" t="str">
            <v>15/02/2023</v>
          </cell>
          <cell r="AB2733" t="str">
            <v>16/03/2023</v>
          </cell>
          <cell r="AC2733" t="str">
            <v>20/03/2023</v>
          </cell>
          <cell r="AD2733" t="str">
            <v>20/03/2023</v>
          </cell>
          <cell r="AE2733" t="str">
            <v>CCF050-088-2023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NANCY</v>
          </cell>
          <cell r="AS2733" t="str">
            <v>MONCADA</v>
          </cell>
          <cell r="AT2733" t="str">
            <v>BLANCO</v>
          </cell>
          <cell r="AU2733" t="str">
            <v>CC</v>
          </cell>
          <cell r="AV2733" t="str">
            <v>60290776</v>
          </cell>
          <cell r="AW2733" t="str">
            <v>GIANCARLA DURAN</v>
          </cell>
          <cell r="AX2733" t="str">
            <v>MALPICA DURAN LILIANA CAROLINA</v>
          </cell>
          <cell r="AY2733">
            <v>0</v>
          </cell>
          <cell r="AZ2733">
            <v>0</v>
          </cell>
          <cell r="BA2733">
            <v>0</v>
          </cell>
          <cell r="BB2733" t="str">
            <v>SI</v>
          </cell>
          <cell r="BE2733" t="str">
            <v>13/02/2023</v>
          </cell>
          <cell r="BF2733" t="str">
            <v>NO</v>
          </cell>
          <cell r="BI2733">
            <v>0</v>
          </cell>
        </row>
        <row r="2734">
          <cell r="A2734" t="str">
            <v>890500810-FE31272</v>
          </cell>
          <cell r="B2734">
            <v>35136</v>
          </cell>
          <cell r="C2734" t="str">
            <v>CCF050</v>
          </cell>
          <cell r="D2734" t="str">
            <v>E.S.E. HOSPITAL MENTAL RUDESINDO SOTO</v>
          </cell>
          <cell r="E2734" t="str">
            <v>890500810</v>
          </cell>
          <cell r="F2734" t="str">
            <v>540010048801</v>
          </cell>
          <cell r="G2734" t="str">
            <v>EVENTO PBS</v>
          </cell>
          <cell r="H2734">
            <v>1818901</v>
          </cell>
          <cell r="I2734" t="str">
            <v>FE31272</v>
          </cell>
          <cell r="J2734" t="str">
            <v>RADICADA</v>
          </cell>
          <cell r="K2734" t="str">
            <v>20/01/2023</v>
          </cell>
          <cell r="L2734" t="str">
            <v>03/02/2023</v>
          </cell>
          <cell r="M2734" t="str">
            <v>12/01/2023</v>
          </cell>
          <cell r="N2734">
            <v>56700</v>
          </cell>
          <cell r="O2734">
            <v>17</v>
          </cell>
          <cell r="P2734" t="str">
            <v>17.MEDICINA ESPECIALIZADA NIVEL II</v>
          </cell>
          <cell r="S2734">
            <v>0</v>
          </cell>
          <cell r="T2734" t="str">
            <v>05/02/2023</v>
          </cell>
          <cell r="U2734" t="str">
            <v>15/02/2023</v>
          </cell>
          <cell r="V2734">
            <v>10</v>
          </cell>
          <cell r="W2734">
            <v>7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CCF050-088-2022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SILDANA</v>
          </cell>
          <cell r="AS2734" t="str">
            <v>MONTOYA</v>
          </cell>
          <cell r="AT2734" t="str">
            <v>ALVAREZ</v>
          </cell>
          <cell r="AU2734" t="str">
            <v>CC</v>
          </cell>
          <cell r="AV2734" t="str">
            <v>60349344</v>
          </cell>
          <cell r="AW2734" t="str">
            <v>GIANCARLA DURAN</v>
          </cell>
          <cell r="AX2734" t="str">
            <v>GALVIS MORALES DANIELA ANDREA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1366193</v>
          </cell>
          <cell r="BE2734" t="str">
            <v>14/02/2023</v>
          </cell>
          <cell r="BF2734" t="str">
            <v>NO</v>
          </cell>
          <cell r="BI2734">
            <v>0</v>
          </cell>
        </row>
        <row r="2735">
          <cell r="A2735" t="str">
            <v>890500810-FE31271</v>
          </cell>
          <cell r="B2735">
            <v>35136</v>
          </cell>
          <cell r="C2735" t="str">
            <v>CCF050</v>
          </cell>
          <cell r="D2735" t="str">
            <v>E.S.E. HOSPITAL MENTAL RUDESINDO SOTO</v>
          </cell>
          <cell r="E2735" t="str">
            <v>890500810</v>
          </cell>
          <cell r="F2735" t="str">
            <v>540010048801</v>
          </cell>
          <cell r="G2735" t="str">
            <v>EVENTO PBS</v>
          </cell>
          <cell r="H2735">
            <v>1818900</v>
          </cell>
          <cell r="I2735" t="str">
            <v>FE31271</v>
          </cell>
          <cell r="J2735" t="str">
            <v>RADICADA</v>
          </cell>
          <cell r="K2735" t="str">
            <v>20/01/2023</v>
          </cell>
          <cell r="L2735" t="str">
            <v>03/02/2023</v>
          </cell>
          <cell r="M2735" t="str">
            <v>12/01/2023</v>
          </cell>
          <cell r="N2735">
            <v>60210</v>
          </cell>
          <cell r="O2735">
            <v>17</v>
          </cell>
          <cell r="P2735" t="str">
            <v>17.MEDICINA ESPECIALIZADA NIVEL II</v>
          </cell>
          <cell r="S2735">
            <v>0</v>
          </cell>
          <cell r="T2735" t="str">
            <v>05/02/2023</v>
          </cell>
          <cell r="U2735" t="str">
            <v>15/02/2023</v>
          </cell>
          <cell r="V2735">
            <v>10</v>
          </cell>
          <cell r="W2735">
            <v>7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CCF050-088-2022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NHORA</v>
          </cell>
          <cell r="AR2735" t="str">
            <v>ELENA</v>
          </cell>
          <cell r="AS2735" t="str">
            <v>SANCHEZ</v>
          </cell>
          <cell r="AT2735" t="str">
            <v>CONTRERAS</v>
          </cell>
          <cell r="AU2735" t="str">
            <v>CC</v>
          </cell>
          <cell r="AV2735" t="str">
            <v>60386602</v>
          </cell>
          <cell r="AW2735" t="str">
            <v>GIANCARLA DURAN</v>
          </cell>
          <cell r="AX2735" t="str">
            <v>GALVIS MORALES DANIELA ANDREA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1366192</v>
          </cell>
          <cell r="BE2735" t="str">
            <v>15/02/2023</v>
          </cell>
          <cell r="BF2735" t="str">
            <v>NO</v>
          </cell>
          <cell r="BI2735">
            <v>0</v>
          </cell>
        </row>
        <row r="2736">
          <cell r="A2736" t="str">
            <v>890500810-FE31270</v>
          </cell>
          <cell r="B2736">
            <v>35136</v>
          </cell>
          <cell r="C2736" t="str">
            <v>CCF050</v>
          </cell>
          <cell r="D2736" t="str">
            <v>E.S.E. HOSPITAL MENTAL RUDESINDO SOTO</v>
          </cell>
          <cell r="E2736" t="str">
            <v>890500810</v>
          </cell>
          <cell r="F2736" t="str">
            <v>540010048801</v>
          </cell>
          <cell r="G2736" t="str">
            <v>EVENTO PBS</v>
          </cell>
          <cell r="H2736">
            <v>1818899</v>
          </cell>
          <cell r="I2736" t="str">
            <v>FE31270</v>
          </cell>
          <cell r="J2736" t="str">
            <v>RADICADA</v>
          </cell>
          <cell r="K2736" t="str">
            <v>20/01/2023</v>
          </cell>
          <cell r="L2736" t="str">
            <v>03/02/2023</v>
          </cell>
          <cell r="M2736" t="str">
            <v>12/01/2023</v>
          </cell>
          <cell r="N2736">
            <v>56700</v>
          </cell>
          <cell r="O2736">
            <v>17</v>
          </cell>
          <cell r="P2736" t="str">
            <v>17.MEDICINA ESPECIALIZADA NIVEL II</v>
          </cell>
          <cell r="S2736">
            <v>0</v>
          </cell>
          <cell r="T2736" t="str">
            <v>05/02/2023</v>
          </cell>
          <cell r="U2736" t="str">
            <v>15/02/2023</v>
          </cell>
          <cell r="V2736">
            <v>10</v>
          </cell>
          <cell r="W2736">
            <v>7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CCF050-088-2022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MARIA</v>
          </cell>
          <cell r="AR2736" t="str">
            <v>EULOGIA</v>
          </cell>
          <cell r="AS2736" t="str">
            <v>RINCON</v>
          </cell>
          <cell r="AT2736" t="str">
            <v>REY</v>
          </cell>
          <cell r="AU2736" t="str">
            <v>CC</v>
          </cell>
          <cell r="AV2736" t="str">
            <v>27800877</v>
          </cell>
          <cell r="AW2736" t="str">
            <v>GIANCARLA DURAN</v>
          </cell>
          <cell r="AX2736" t="str">
            <v>GALVIS MORALES DANIELA ANDREA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1366191</v>
          </cell>
          <cell r="BE2736" t="str">
            <v>14/02/2023</v>
          </cell>
          <cell r="BF2736" t="str">
            <v>NO</v>
          </cell>
          <cell r="BI2736">
            <v>0</v>
          </cell>
        </row>
        <row r="2737">
          <cell r="A2737" t="str">
            <v>890500810-FE31269</v>
          </cell>
          <cell r="B2737">
            <v>35136</v>
          </cell>
          <cell r="C2737" t="str">
            <v>CCF050</v>
          </cell>
          <cell r="D2737" t="str">
            <v>E.S.E. HOSPITAL MENTAL RUDESINDO SOTO</v>
          </cell>
          <cell r="E2737" t="str">
            <v>890500810</v>
          </cell>
          <cell r="F2737" t="str">
            <v>540010048801</v>
          </cell>
          <cell r="G2737" t="str">
            <v>EVENTO PBS</v>
          </cell>
          <cell r="H2737">
            <v>1818898</v>
          </cell>
          <cell r="I2737" t="str">
            <v>FE31269</v>
          </cell>
          <cell r="J2737" t="str">
            <v>RADICADA</v>
          </cell>
          <cell r="K2737" t="str">
            <v>20/01/2023</v>
          </cell>
          <cell r="L2737" t="str">
            <v>03/02/2023</v>
          </cell>
          <cell r="M2737" t="str">
            <v>12/01/2023</v>
          </cell>
          <cell r="N2737">
            <v>56700</v>
          </cell>
          <cell r="O2737">
            <v>17</v>
          </cell>
          <cell r="P2737" t="str">
            <v>17.MEDICINA ESPECIALIZADA NIVEL II</v>
          </cell>
          <cell r="S2737">
            <v>0</v>
          </cell>
          <cell r="T2737" t="str">
            <v>05/02/2023</v>
          </cell>
          <cell r="U2737" t="str">
            <v>15/02/2023</v>
          </cell>
          <cell r="V2737">
            <v>10</v>
          </cell>
          <cell r="W2737">
            <v>7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CCF050-088-2022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TILCIA</v>
          </cell>
          <cell r="AS2737" t="str">
            <v>PADILLA</v>
          </cell>
          <cell r="AT2737" t="str">
            <v>DE MERCHAN</v>
          </cell>
          <cell r="AU2737" t="str">
            <v>CC</v>
          </cell>
          <cell r="AV2737" t="str">
            <v>37233580</v>
          </cell>
          <cell r="AW2737" t="str">
            <v>GIANCARLA DURAN</v>
          </cell>
          <cell r="AX2737" t="str">
            <v>GALVIS MORALES DANIELA ANDREA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1366190</v>
          </cell>
          <cell r="BE2737" t="str">
            <v>14/02/2023</v>
          </cell>
          <cell r="BF2737" t="str">
            <v>NO</v>
          </cell>
          <cell r="BI2737">
            <v>0</v>
          </cell>
        </row>
        <row r="2738">
          <cell r="A2738" t="str">
            <v>890500810-FE31268</v>
          </cell>
          <cell r="B2738">
            <v>35136</v>
          </cell>
          <cell r="C2738" t="str">
            <v>CCF050</v>
          </cell>
          <cell r="D2738" t="str">
            <v>E.S.E. HOSPITAL MENTAL RUDESINDO SOTO</v>
          </cell>
          <cell r="E2738" t="str">
            <v>890500810</v>
          </cell>
          <cell r="F2738" t="str">
            <v>540010048801</v>
          </cell>
          <cell r="G2738" t="str">
            <v>EVENTO PBS</v>
          </cell>
          <cell r="H2738">
            <v>1818897</v>
          </cell>
          <cell r="I2738" t="str">
            <v>FE31268</v>
          </cell>
          <cell r="J2738" t="str">
            <v>RADICADA</v>
          </cell>
          <cell r="K2738" t="str">
            <v>20/01/2023</v>
          </cell>
          <cell r="L2738" t="str">
            <v>03/02/2023</v>
          </cell>
          <cell r="M2738" t="str">
            <v>10/01/2023</v>
          </cell>
          <cell r="N2738">
            <v>56700</v>
          </cell>
          <cell r="O2738">
            <v>17</v>
          </cell>
          <cell r="P2738" t="str">
            <v>17.MEDICINA ESPECIALIZADA NIVEL II</v>
          </cell>
          <cell r="S2738">
            <v>0</v>
          </cell>
          <cell r="T2738" t="str">
            <v>05/02/2023</v>
          </cell>
          <cell r="U2738" t="str">
            <v>15/02/2023</v>
          </cell>
          <cell r="V2738">
            <v>10</v>
          </cell>
          <cell r="W2738">
            <v>7</v>
          </cell>
          <cell r="X2738">
            <v>0</v>
          </cell>
          <cell r="Y2738">
            <v>0</v>
          </cell>
          <cell r="Z2738">
            <v>0</v>
          </cell>
          <cell r="AE2738" t="str">
            <v>CCF050-088-2022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ALIX</v>
          </cell>
          <cell r="AR2738" t="str">
            <v>MARINA</v>
          </cell>
          <cell r="AS2738" t="str">
            <v>CHACON</v>
          </cell>
          <cell r="AT2738" t="str">
            <v>BUITRAGO</v>
          </cell>
          <cell r="AU2738" t="str">
            <v>CC</v>
          </cell>
          <cell r="AV2738" t="str">
            <v>1090226116</v>
          </cell>
          <cell r="AW2738" t="str">
            <v>GIANCARLA DURAN</v>
          </cell>
          <cell r="AX2738" t="str">
            <v>GALVIS MORALES DANIELA ANDREA</v>
          </cell>
          <cell r="AY2738">
            <v>0</v>
          </cell>
          <cell r="AZ2738">
            <v>0</v>
          </cell>
          <cell r="BA2738">
            <v>0</v>
          </cell>
          <cell r="BB2738" t="str">
            <v>NO</v>
          </cell>
          <cell r="BC2738" t="str">
            <v xml:space="preserve">836 </v>
          </cell>
          <cell r="BD2738" t="str">
            <v>1366189</v>
          </cell>
          <cell r="BE2738" t="str">
            <v>14/02/2023</v>
          </cell>
          <cell r="BF2738" t="str">
            <v>NO</v>
          </cell>
          <cell r="BI2738">
            <v>0</v>
          </cell>
        </row>
        <row r="2739">
          <cell r="A2739" t="str">
            <v>890500810-FE31267</v>
          </cell>
          <cell r="B2739">
            <v>35136</v>
          </cell>
          <cell r="C2739" t="str">
            <v>CCF050</v>
          </cell>
          <cell r="D2739" t="str">
            <v>E.S.E. HOSPITAL MENTAL RUDESINDO SOTO</v>
          </cell>
          <cell r="E2739" t="str">
            <v>890500810</v>
          </cell>
          <cell r="F2739" t="str">
            <v>540010048801</v>
          </cell>
          <cell r="G2739" t="str">
            <v>EVENTO PBS</v>
          </cell>
          <cell r="H2739">
            <v>1818896</v>
          </cell>
          <cell r="I2739" t="str">
            <v>FE31267</v>
          </cell>
          <cell r="J2739" t="str">
            <v>RADICADA</v>
          </cell>
          <cell r="K2739" t="str">
            <v>20/01/2023</v>
          </cell>
          <cell r="L2739" t="str">
            <v>03/02/2023</v>
          </cell>
          <cell r="M2739" t="str">
            <v>12/01/2023</v>
          </cell>
          <cell r="N2739">
            <v>60210</v>
          </cell>
          <cell r="O2739">
            <v>17</v>
          </cell>
          <cell r="P2739" t="str">
            <v>17.MEDICINA ESPECIALIZADA NIVEL II</v>
          </cell>
          <cell r="S2739">
            <v>0</v>
          </cell>
          <cell r="T2739" t="str">
            <v>05/02/2023</v>
          </cell>
          <cell r="U2739" t="str">
            <v>15/02/2023</v>
          </cell>
          <cell r="V2739">
            <v>10</v>
          </cell>
          <cell r="W2739">
            <v>7</v>
          </cell>
          <cell r="X2739">
            <v>0</v>
          </cell>
          <cell r="Y2739">
            <v>0</v>
          </cell>
          <cell r="Z2739">
            <v>0</v>
          </cell>
          <cell r="AE2739" t="str">
            <v>CCF050-088-2022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ANDRES</v>
          </cell>
          <cell r="AS2739" t="str">
            <v>BARRERA</v>
          </cell>
          <cell r="AT2739" t="str">
            <v>CONTRERAS</v>
          </cell>
          <cell r="AU2739" t="str">
            <v>CC</v>
          </cell>
          <cell r="AV2739" t="str">
            <v>5410941</v>
          </cell>
          <cell r="AW2739" t="str">
            <v>GIANCARLA DURAN</v>
          </cell>
          <cell r="AX2739" t="str">
            <v>GALVIS MORALES DANIELA ANDREA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836 </v>
          </cell>
          <cell r="BD2739" t="str">
            <v>1366188</v>
          </cell>
          <cell r="BE2739" t="str">
            <v>15/02/2023</v>
          </cell>
          <cell r="BF2739" t="str">
            <v>NO</v>
          </cell>
          <cell r="BI2739">
            <v>0</v>
          </cell>
        </row>
        <row r="2740">
          <cell r="A2740" t="str">
            <v>890500810-FE31266</v>
          </cell>
          <cell r="B2740">
            <v>35197</v>
          </cell>
          <cell r="C2740" t="str">
            <v>CCFC50</v>
          </cell>
          <cell r="D2740" t="str">
            <v>E.S.E. HOSPITAL MENTAL RUDESINDO SOTO</v>
          </cell>
          <cell r="E2740" t="str">
            <v>890500810</v>
          </cell>
          <cell r="F2740" t="str">
            <v>540010048801</v>
          </cell>
          <cell r="G2740" t="str">
            <v>EVENTO PBS</v>
          </cell>
          <cell r="H2740">
            <v>1828126</v>
          </cell>
          <cell r="I2740" t="str">
            <v>FE31266</v>
          </cell>
          <cell r="J2740" t="str">
            <v>RADICADA</v>
          </cell>
          <cell r="K2740" t="str">
            <v>20/01/2023</v>
          </cell>
          <cell r="L2740" t="str">
            <v>05/02/2023</v>
          </cell>
          <cell r="M2740" t="str">
            <v>13/01/2023</v>
          </cell>
          <cell r="N2740">
            <v>60210</v>
          </cell>
          <cell r="O2740">
            <v>17</v>
          </cell>
          <cell r="P2740" t="str">
            <v>17.MEDICINA ESPECIALIZADA NIVEL II</v>
          </cell>
          <cell r="S2740">
            <v>0</v>
          </cell>
          <cell r="T2740" t="str">
            <v>05/02/2023</v>
          </cell>
          <cell r="U2740" t="str">
            <v>15/02/2023</v>
          </cell>
          <cell r="V2740">
            <v>10</v>
          </cell>
          <cell r="W2740">
            <v>7</v>
          </cell>
          <cell r="X2740">
            <v>0</v>
          </cell>
          <cell r="Y2740">
            <v>0</v>
          </cell>
          <cell r="Z2740">
            <v>0</v>
          </cell>
          <cell r="AE2740" t="str">
            <v>CCFC50-053-2022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JORGE</v>
          </cell>
          <cell r="AR2740" t="str">
            <v>MARIO</v>
          </cell>
          <cell r="AS2740" t="str">
            <v>ALVAREZ</v>
          </cell>
          <cell r="AT2740" t="str">
            <v>VASQUEZ</v>
          </cell>
          <cell r="AU2740" t="str">
            <v>CC</v>
          </cell>
          <cell r="AV2740" t="str">
            <v>1418615</v>
          </cell>
          <cell r="AW2740" t="str">
            <v>GIANCARLA DURAN</v>
          </cell>
          <cell r="AX2740" t="str">
            <v>LUNA PEREZ JUAN MANUEL</v>
          </cell>
          <cell r="AY2740">
            <v>4100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736 </v>
          </cell>
          <cell r="BD2740" t="str">
            <v>0111109</v>
          </cell>
          <cell r="BE2740" t="str">
            <v>13/02/2023</v>
          </cell>
          <cell r="BF2740" t="str">
            <v>NO</v>
          </cell>
          <cell r="BH2740" t="str">
            <v>01/02/2023</v>
          </cell>
          <cell r="BI2740">
            <v>56110</v>
          </cell>
        </row>
        <row r="2741">
          <cell r="A2741" t="str">
            <v>890500810-FE31259</v>
          </cell>
          <cell r="B2741">
            <v>35136</v>
          </cell>
          <cell r="C2741" t="str">
            <v>CCF050</v>
          </cell>
          <cell r="D2741" t="str">
            <v>E.S.E. HOSPITAL MENTAL RUDESINDO SOTO</v>
          </cell>
          <cell r="E2741" t="str">
            <v>890500810</v>
          </cell>
          <cell r="F2741" t="str">
            <v>540010048801</v>
          </cell>
          <cell r="G2741" t="str">
            <v>EVENTO PBS</v>
          </cell>
          <cell r="H2741">
            <v>1818895</v>
          </cell>
          <cell r="I2741" t="str">
            <v>FE31259</v>
          </cell>
          <cell r="J2741" t="str">
            <v>RADICADA</v>
          </cell>
          <cell r="K2741" t="str">
            <v>20/01/2023</v>
          </cell>
          <cell r="L2741" t="str">
            <v>03/02/2023</v>
          </cell>
          <cell r="M2741" t="str">
            <v>11/01/2023</v>
          </cell>
          <cell r="N2741">
            <v>56700</v>
          </cell>
          <cell r="O2741">
            <v>17</v>
          </cell>
          <cell r="P2741" t="str">
            <v>17.MEDICINA ESPECIALIZADA NIVEL II</v>
          </cell>
          <cell r="S2741">
            <v>0</v>
          </cell>
          <cell r="T2741" t="str">
            <v>05/02/2023</v>
          </cell>
          <cell r="U2741" t="str">
            <v>15/02/2023</v>
          </cell>
          <cell r="V2741">
            <v>10</v>
          </cell>
          <cell r="W2741">
            <v>7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CCF050-088-2022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DANIEL</v>
          </cell>
          <cell r="AR2741" t="str">
            <v>ANTONIO</v>
          </cell>
          <cell r="AS2741" t="str">
            <v>BERMUDEZ</v>
          </cell>
          <cell r="AT2741" t="str">
            <v>RANGEL</v>
          </cell>
          <cell r="AU2741" t="str">
            <v>CC</v>
          </cell>
          <cell r="AV2741" t="str">
            <v>88248349</v>
          </cell>
          <cell r="AW2741" t="str">
            <v>GIANCARLA DURAN</v>
          </cell>
          <cell r="AX2741" t="str">
            <v>GALVIS MORALES DANIELA ANDREA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836 </v>
          </cell>
          <cell r="BD2741" t="str">
            <v>1366187</v>
          </cell>
          <cell r="BE2741" t="str">
            <v>14/02/2023</v>
          </cell>
          <cell r="BF2741" t="str">
            <v>NO</v>
          </cell>
          <cell r="BI2741">
            <v>0</v>
          </cell>
        </row>
        <row r="2742">
          <cell r="A2742" t="str">
            <v>890500810-FE31256</v>
          </cell>
          <cell r="B2742">
            <v>35136</v>
          </cell>
          <cell r="C2742" t="str">
            <v>CCF050</v>
          </cell>
          <cell r="D2742" t="str">
            <v>E.S.E. HOSPITAL MENTAL RUDESINDO SOTO</v>
          </cell>
          <cell r="E2742" t="str">
            <v>890500810</v>
          </cell>
          <cell r="F2742" t="str">
            <v>540010048801</v>
          </cell>
          <cell r="G2742" t="str">
            <v>EVENTO PBS</v>
          </cell>
          <cell r="H2742">
            <v>1818894</v>
          </cell>
          <cell r="I2742" t="str">
            <v>FE31256</v>
          </cell>
          <cell r="J2742" t="str">
            <v>RADICADA</v>
          </cell>
          <cell r="K2742" t="str">
            <v>20/01/2023</v>
          </cell>
          <cell r="L2742" t="str">
            <v>03/02/2023</v>
          </cell>
          <cell r="M2742" t="str">
            <v>11/01/2023</v>
          </cell>
          <cell r="N2742">
            <v>60210</v>
          </cell>
          <cell r="O2742">
            <v>17</v>
          </cell>
          <cell r="P2742" t="str">
            <v>17.MEDICINA ESPECIALIZADA NIVEL II</v>
          </cell>
          <cell r="S2742">
            <v>0</v>
          </cell>
          <cell r="T2742" t="str">
            <v>05/02/2023</v>
          </cell>
          <cell r="U2742" t="str">
            <v>15/02/2023</v>
          </cell>
          <cell r="V2742">
            <v>10</v>
          </cell>
          <cell r="W2742">
            <v>7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CCF050-088-2022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YAMILE</v>
          </cell>
          <cell r="AS2742" t="str">
            <v>QUINTERO</v>
          </cell>
          <cell r="AT2742" t="str">
            <v>BAUTISTA</v>
          </cell>
          <cell r="AU2742" t="str">
            <v>CC</v>
          </cell>
          <cell r="AV2742" t="str">
            <v>1093904621</v>
          </cell>
          <cell r="AW2742" t="str">
            <v>GIANCARLA DURAN</v>
          </cell>
          <cell r="AX2742" t="str">
            <v>GALVIS MORALES DANIELA ANDREA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836 </v>
          </cell>
          <cell r="BD2742" t="str">
            <v>1366186</v>
          </cell>
          <cell r="BE2742" t="str">
            <v>15/02/2023</v>
          </cell>
          <cell r="BF2742" t="str">
            <v>NO</v>
          </cell>
          <cell r="BI2742">
            <v>0</v>
          </cell>
        </row>
        <row r="2743">
          <cell r="A2743" t="str">
            <v>890500810-FE31255</v>
          </cell>
          <cell r="B2743">
            <v>35197</v>
          </cell>
          <cell r="C2743" t="str">
            <v>CCFC50</v>
          </cell>
          <cell r="D2743" t="str">
            <v>E.S.E. HOSPITAL MENTAL RUDESINDO SOTO</v>
          </cell>
          <cell r="E2743" t="str">
            <v>890500810</v>
          </cell>
          <cell r="F2743" t="str">
            <v>540010048801</v>
          </cell>
          <cell r="G2743" t="str">
            <v>EVENTO PBS</v>
          </cell>
          <cell r="H2743">
            <v>1828125</v>
          </cell>
          <cell r="I2743" t="str">
            <v>FE31255</v>
          </cell>
          <cell r="J2743" t="str">
            <v>RADICADA</v>
          </cell>
          <cell r="K2743" t="str">
            <v>20/01/2023</v>
          </cell>
          <cell r="L2743" t="str">
            <v>05/02/2023</v>
          </cell>
          <cell r="M2743" t="str">
            <v>11/01/2023</v>
          </cell>
          <cell r="N2743">
            <v>56700</v>
          </cell>
          <cell r="O2743">
            <v>17</v>
          </cell>
          <cell r="P2743" t="str">
            <v>17.MEDICINA ESPECIALIZADA NIVEL II</v>
          </cell>
          <cell r="S2743">
            <v>0</v>
          </cell>
          <cell r="T2743" t="str">
            <v>05/02/2023</v>
          </cell>
          <cell r="U2743" t="str">
            <v>15/02/2023</v>
          </cell>
          <cell r="V2743">
            <v>10</v>
          </cell>
          <cell r="W2743">
            <v>7</v>
          </cell>
          <cell r="X2743">
            <v>0</v>
          </cell>
          <cell r="Y2743">
            <v>0</v>
          </cell>
          <cell r="Z2743">
            <v>0</v>
          </cell>
          <cell r="AE2743" t="str">
            <v>CCFC50-053-2022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HUMBERTO</v>
          </cell>
          <cell r="AR2743" t="str">
            <v>ANTONIO</v>
          </cell>
          <cell r="AS2743" t="str">
            <v>ZAPATA</v>
          </cell>
          <cell r="AT2743" t="str">
            <v>CANO</v>
          </cell>
          <cell r="AU2743" t="str">
            <v>CC</v>
          </cell>
          <cell r="AV2743" t="str">
            <v>98476820</v>
          </cell>
          <cell r="AW2743" t="str">
            <v>GIANCARLA DURAN</v>
          </cell>
          <cell r="AX2743" t="str">
            <v>MALPICA DURAN LILIANA CAROLINA</v>
          </cell>
          <cell r="AY2743">
            <v>4100</v>
          </cell>
          <cell r="AZ2743">
            <v>0</v>
          </cell>
          <cell r="BA2743">
            <v>0</v>
          </cell>
          <cell r="BB2743" t="str">
            <v>NO</v>
          </cell>
          <cell r="BC2743" t="str">
            <v xml:space="preserve">736 </v>
          </cell>
          <cell r="BD2743" t="str">
            <v>0111104</v>
          </cell>
          <cell r="BE2743" t="str">
            <v>13/02/2023</v>
          </cell>
          <cell r="BF2743" t="str">
            <v>NO</v>
          </cell>
          <cell r="BH2743" t="str">
            <v>01/02/2023</v>
          </cell>
          <cell r="BI2743">
            <v>52600</v>
          </cell>
        </row>
        <row r="2744">
          <cell r="A2744" t="str">
            <v>890500810-FE31252</v>
          </cell>
          <cell r="B2744">
            <v>35136</v>
          </cell>
          <cell r="C2744" t="str">
            <v>CCF050</v>
          </cell>
          <cell r="D2744" t="str">
            <v>E.S.E. HOSPITAL MENTAL RUDESINDO SOTO</v>
          </cell>
          <cell r="E2744" t="str">
            <v>890500810</v>
          </cell>
          <cell r="F2744" t="str">
            <v>540010048801</v>
          </cell>
          <cell r="G2744" t="str">
            <v>EVENTO PBS</v>
          </cell>
          <cell r="H2744">
            <v>1818893</v>
          </cell>
          <cell r="I2744" t="str">
            <v>FE31252</v>
          </cell>
          <cell r="J2744" t="str">
            <v>RADICADA</v>
          </cell>
          <cell r="K2744" t="str">
            <v>20/01/2023</v>
          </cell>
          <cell r="L2744" t="str">
            <v>03/02/2023</v>
          </cell>
          <cell r="M2744" t="str">
            <v>10/01/2023</v>
          </cell>
          <cell r="N2744">
            <v>56700</v>
          </cell>
          <cell r="O2744">
            <v>17</v>
          </cell>
          <cell r="P2744" t="str">
            <v>17.MEDICINA ESPECIALIZADA NIVEL II</v>
          </cell>
          <cell r="S2744">
            <v>0</v>
          </cell>
          <cell r="T2744" t="str">
            <v>05/02/2023</v>
          </cell>
          <cell r="U2744" t="str">
            <v>15/02/2023</v>
          </cell>
          <cell r="V2744">
            <v>10</v>
          </cell>
          <cell r="W2744">
            <v>7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CCF050-088-2022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CARMEN</v>
          </cell>
          <cell r="AR2744" t="str">
            <v>MERCEDES</v>
          </cell>
          <cell r="AS2744" t="str">
            <v>RODRIGUEZ</v>
          </cell>
          <cell r="AT2744" t="str">
            <v>PERDOMO</v>
          </cell>
          <cell r="AU2744" t="str">
            <v>CC</v>
          </cell>
          <cell r="AV2744" t="str">
            <v>37175817</v>
          </cell>
          <cell r="AW2744" t="str">
            <v>GIANCARLA DURAN</v>
          </cell>
          <cell r="AX2744" t="str">
            <v>GALVIS MORALES DANIELA ANDREA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836 </v>
          </cell>
          <cell r="BD2744" t="str">
            <v>1366185</v>
          </cell>
          <cell r="BE2744" t="str">
            <v>14/02/2023</v>
          </cell>
          <cell r="BF2744" t="str">
            <v>NO</v>
          </cell>
          <cell r="BI2744">
            <v>0</v>
          </cell>
        </row>
        <row r="2745">
          <cell r="A2745" t="str">
            <v>890500810-FE31251</v>
          </cell>
          <cell r="B2745">
            <v>35136</v>
          </cell>
          <cell r="C2745" t="str">
            <v>CCF050</v>
          </cell>
          <cell r="D2745" t="str">
            <v>E.S.E. HOSPITAL MENTAL RUDESINDO SOTO</v>
          </cell>
          <cell r="E2745" t="str">
            <v>890500810</v>
          </cell>
          <cell r="F2745" t="str">
            <v>540010048801</v>
          </cell>
          <cell r="G2745" t="str">
            <v>EVENTO PBS</v>
          </cell>
          <cell r="H2745">
            <v>1818892</v>
          </cell>
          <cell r="I2745" t="str">
            <v>FE31251</v>
          </cell>
          <cell r="J2745" t="str">
            <v>RADICADA</v>
          </cell>
          <cell r="K2745" t="str">
            <v>20/01/2023</v>
          </cell>
          <cell r="L2745" t="str">
            <v>03/02/2023</v>
          </cell>
          <cell r="M2745" t="str">
            <v>10/01/2023</v>
          </cell>
          <cell r="N2745">
            <v>60210</v>
          </cell>
          <cell r="O2745">
            <v>17</v>
          </cell>
          <cell r="P2745" t="str">
            <v>17.MEDICINA ESPECIALIZADA NIVEL II</v>
          </cell>
          <cell r="S2745">
            <v>0</v>
          </cell>
          <cell r="T2745" t="str">
            <v>05/02/2023</v>
          </cell>
          <cell r="U2745" t="str">
            <v>15/02/2023</v>
          </cell>
          <cell r="V2745">
            <v>10</v>
          </cell>
          <cell r="W2745">
            <v>7</v>
          </cell>
          <cell r="X2745">
            <v>0</v>
          </cell>
          <cell r="Y2745">
            <v>0</v>
          </cell>
          <cell r="Z2745">
            <v>0</v>
          </cell>
          <cell r="AE2745" t="str">
            <v>CCF050-088-2022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YORDHAN</v>
          </cell>
          <cell r="AR2745" t="str">
            <v>CAMILO</v>
          </cell>
          <cell r="AS2745" t="str">
            <v>JAIMES</v>
          </cell>
          <cell r="AT2745" t="str">
            <v>GAMBOA</v>
          </cell>
          <cell r="AU2745" t="str">
            <v>CC</v>
          </cell>
          <cell r="AV2745" t="str">
            <v>1004803662</v>
          </cell>
          <cell r="AW2745" t="str">
            <v>GIANCARLA DURAN</v>
          </cell>
          <cell r="AX2745" t="str">
            <v>GALVIS MORALES DANIELA ANDREA</v>
          </cell>
          <cell r="AY2745">
            <v>0</v>
          </cell>
          <cell r="AZ2745">
            <v>0</v>
          </cell>
          <cell r="BA2745">
            <v>0</v>
          </cell>
          <cell r="BB2745" t="str">
            <v>NO</v>
          </cell>
          <cell r="BC2745" t="str">
            <v xml:space="preserve">836 </v>
          </cell>
          <cell r="BD2745" t="str">
            <v>1366184</v>
          </cell>
          <cell r="BE2745" t="str">
            <v>15/02/2023</v>
          </cell>
          <cell r="BF2745" t="str">
            <v>NO</v>
          </cell>
          <cell r="BI2745">
            <v>0</v>
          </cell>
        </row>
        <row r="2746">
          <cell r="A2746" t="str">
            <v>890500810-FE31250</v>
          </cell>
          <cell r="B2746">
            <v>35136</v>
          </cell>
          <cell r="C2746" t="str">
            <v>CCF050</v>
          </cell>
          <cell r="D2746" t="str">
            <v>E.S.E. HOSPITAL MENTAL RUDESINDO SOTO</v>
          </cell>
          <cell r="E2746" t="str">
            <v>890500810</v>
          </cell>
          <cell r="F2746" t="str">
            <v>540010048801</v>
          </cell>
          <cell r="G2746" t="str">
            <v>EVENTO PBS</v>
          </cell>
          <cell r="H2746">
            <v>1818891</v>
          </cell>
          <cell r="I2746" t="str">
            <v>FE31250</v>
          </cell>
          <cell r="J2746" t="str">
            <v>RADICADA</v>
          </cell>
          <cell r="K2746" t="str">
            <v>20/01/2023</v>
          </cell>
          <cell r="L2746" t="str">
            <v>03/02/2023</v>
          </cell>
          <cell r="M2746" t="str">
            <v>10/01/2023</v>
          </cell>
          <cell r="N2746">
            <v>56700</v>
          </cell>
          <cell r="O2746">
            <v>17</v>
          </cell>
          <cell r="P2746" t="str">
            <v>17.MEDICINA ESPECIALIZADA NIVEL II</v>
          </cell>
          <cell r="S2746">
            <v>0</v>
          </cell>
          <cell r="T2746" t="str">
            <v>05/02/2023</v>
          </cell>
          <cell r="U2746" t="str">
            <v>15/02/2023</v>
          </cell>
          <cell r="V2746">
            <v>10</v>
          </cell>
          <cell r="W2746">
            <v>7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CCF050-088-2022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ROBERTO</v>
          </cell>
          <cell r="AR2746" t="str">
            <v>BELARMINO</v>
          </cell>
          <cell r="AS2746" t="str">
            <v>BUITRAGO</v>
          </cell>
          <cell r="AT2746" t="str">
            <v>PEREZ</v>
          </cell>
          <cell r="AU2746" t="str">
            <v>CC</v>
          </cell>
          <cell r="AV2746" t="str">
            <v>5481846</v>
          </cell>
          <cell r="AW2746" t="str">
            <v>GIANCARLA DURAN</v>
          </cell>
          <cell r="AX2746" t="str">
            <v>GALVIS MORALES DANIELA ANDREA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836 </v>
          </cell>
          <cell r="BD2746" t="str">
            <v>1366183</v>
          </cell>
          <cell r="BE2746" t="str">
            <v>14/02/2023</v>
          </cell>
          <cell r="BF2746" t="str">
            <v>NO</v>
          </cell>
          <cell r="BI2746">
            <v>0</v>
          </cell>
        </row>
        <row r="2747">
          <cell r="A2747" t="str">
            <v>890500810-FE31249</v>
          </cell>
          <cell r="B2747">
            <v>35136</v>
          </cell>
          <cell r="C2747" t="str">
            <v>CCF050</v>
          </cell>
          <cell r="D2747" t="str">
            <v>E.S.E. HOSPITAL MENTAL RUDESINDO SOTO</v>
          </cell>
          <cell r="E2747" t="str">
            <v>890500810</v>
          </cell>
          <cell r="F2747" t="str">
            <v>540010048801</v>
          </cell>
          <cell r="G2747" t="str">
            <v>EVENTO PBS</v>
          </cell>
          <cell r="H2747">
            <v>1818890</v>
          </cell>
          <cell r="I2747" t="str">
            <v>FE31249</v>
          </cell>
          <cell r="J2747" t="str">
            <v>RADICADA</v>
          </cell>
          <cell r="K2747" t="str">
            <v>20/01/2023</v>
          </cell>
          <cell r="L2747" t="str">
            <v>03/02/2023</v>
          </cell>
          <cell r="M2747" t="str">
            <v>10/01/2023</v>
          </cell>
          <cell r="N2747">
            <v>60210</v>
          </cell>
          <cell r="O2747">
            <v>17</v>
          </cell>
          <cell r="P2747" t="str">
            <v>17.MEDICINA ESPECIALIZADA NIVEL II</v>
          </cell>
          <cell r="S2747">
            <v>0</v>
          </cell>
          <cell r="T2747" t="str">
            <v>05/02/2023</v>
          </cell>
          <cell r="U2747" t="str">
            <v>15/02/2023</v>
          </cell>
          <cell r="V2747">
            <v>10</v>
          </cell>
          <cell r="W2747">
            <v>7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CCF050-088-2022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YVIS</v>
          </cell>
          <cell r="AR2747" t="str">
            <v>MARIA</v>
          </cell>
          <cell r="AS2747" t="str">
            <v>ABRIL</v>
          </cell>
          <cell r="AT2747" t="str">
            <v>RINCON</v>
          </cell>
          <cell r="AU2747" t="str">
            <v>CC</v>
          </cell>
          <cell r="AV2747" t="str">
            <v>49550431</v>
          </cell>
          <cell r="AW2747" t="str">
            <v>GIANCARLA DURAN</v>
          </cell>
          <cell r="AX2747" t="str">
            <v>GALVIS MORALES DANIELA ANDREA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1366182</v>
          </cell>
          <cell r="BE2747" t="str">
            <v>15/02/2023</v>
          </cell>
          <cell r="BF2747" t="str">
            <v>NO</v>
          </cell>
          <cell r="BI2747">
            <v>0</v>
          </cell>
        </row>
        <row r="2748">
          <cell r="A2748" t="str">
            <v>890500810-FE31247</v>
          </cell>
          <cell r="B2748">
            <v>35136</v>
          </cell>
          <cell r="C2748" t="str">
            <v>CCF050</v>
          </cell>
          <cell r="D2748" t="str">
            <v>E.S.E. HOSPITAL MENTAL RUDESINDO SOTO</v>
          </cell>
          <cell r="E2748" t="str">
            <v>890500810</v>
          </cell>
          <cell r="F2748" t="str">
            <v>540010048801</v>
          </cell>
          <cell r="G2748" t="str">
            <v>EVENTO PBS</v>
          </cell>
          <cell r="H2748">
            <v>1818889</v>
          </cell>
          <cell r="I2748" t="str">
            <v>FE31247</v>
          </cell>
          <cell r="J2748" t="str">
            <v>RADICADA</v>
          </cell>
          <cell r="K2748" t="str">
            <v>20/01/2023</v>
          </cell>
          <cell r="L2748" t="str">
            <v>03/02/2023</v>
          </cell>
          <cell r="M2748" t="str">
            <v>10/01/2023</v>
          </cell>
          <cell r="N2748">
            <v>60210</v>
          </cell>
          <cell r="O2748">
            <v>17</v>
          </cell>
          <cell r="P2748" t="str">
            <v>17.MEDICINA ESPECIALIZADA NIVEL II</v>
          </cell>
          <cell r="S2748">
            <v>0</v>
          </cell>
          <cell r="T2748" t="str">
            <v>05/02/2023</v>
          </cell>
          <cell r="U2748" t="str">
            <v>15/02/2023</v>
          </cell>
          <cell r="V2748">
            <v>10</v>
          </cell>
          <cell r="W2748">
            <v>7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CCF050-088-2022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MERCEDES</v>
          </cell>
          <cell r="AS2748" t="str">
            <v>ROMERO</v>
          </cell>
          <cell r="AT2748" t="str">
            <v>TASCO</v>
          </cell>
          <cell r="AU2748" t="str">
            <v>CC</v>
          </cell>
          <cell r="AV2748" t="str">
            <v>63480815</v>
          </cell>
          <cell r="AW2748" t="str">
            <v>GIANCARLA DURAN</v>
          </cell>
          <cell r="AX2748" t="str">
            <v>GALVIS MORALES DANIELA ANDREA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1366181</v>
          </cell>
          <cell r="BE2748" t="str">
            <v>14/02/2023</v>
          </cell>
          <cell r="BF2748" t="str">
            <v>NO</v>
          </cell>
          <cell r="BI2748">
            <v>0</v>
          </cell>
        </row>
        <row r="2749">
          <cell r="A2749" t="str">
            <v>890500810-FE31246</v>
          </cell>
          <cell r="B2749">
            <v>35197</v>
          </cell>
          <cell r="C2749" t="str">
            <v>CCFC50</v>
          </cell>
          <cell r="D2749" t="str">
            <v>E.S.E. HOSPITAL MENTAL RUDESINDO SOTO</v>
          </cell>
          <cell r="E2749" t="str">
            <v>890500810</v>
          </cell>
          <cell r="F2749" t="str">
            <v>540010048801</v>
          </cell>
          <cell r="G2749" t="str">
            <v>EVENTO PBS</v>
          </cell>
          <cell r="H2749">
            <v>1828124</v>
          </cell>
          <cell r="I2749" t="str">
            <v>FE31246</v>
          </cell>
          <cell r="J2749" t="str">
            <v>RADICADA</v>
          </cell>
          <cell r="K2749" t="str">
            <v>20/01/2023</v>
          </cell>
          <cell r="L2749" t="str">
            <v>05/02/2023</v>
          </cell>
          <cell r="M2749" t="str">
            <v>14/01/2023</v>
          </cell>
          <cell r="N2749">
            <v>134010</v>
          </cell>
          <cell r="O2749">
            <v>22</v>
          </cell>
          <cell r="P2749" t="str">
            <v>22.COMPLEMENTACION DIAGNOSTICA Y TERAPEUTICA NIVEL II</v>
          </cell>
          <cell r="S2749">
            <v>0</v>
          </cell>
          <cell r="T2749" t="str">
            <v>05/02/2023</v>
          </cell>
          <cell r="U2749" t="str">
            <v>15/02/2023</v>
          </cell>
          <cell r="V2749">
            <v>10</v>
          </cell>
          <cell r="W2749">
            <v>7</v>
          </cell>
          <cell r="X2749">
            <v>0</v>
          </cell>
          <cell r="Y2749">
            <v>0</v>
          </cell>
          <cell r="Z2749">
            <v>0</v>
          </cell>
          <cell r="AE2749" t="str">
            <v>CCFC50-053-2022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JESUS</v>
          </cell>
          <cell r="AR2749" t="str">
            <v>ANTERO</v>
          </cell>
          <cell r="AS2749" t="str">
            <v>PABON</v>
          </cell>
          <cell r="AU2749" t="str">
            <v>CC</v>
          </cell>
          <cell r="AV2749" t="str">
            <v>1007020417</v>
          </cell>
          <cell r="AW2749" t="str">
            <v>GIANCARLA DURAN</v>
          </cell>
          <cell r="AX2749" t="str">
            <v>MALPICA DURAN LILIANA CAROLINA</v>
          </cell>
          <cell r="AY2749">
            <v>16400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736 </v>
          </cell>
          <cell r="BD2749" t="str">
            <v>0111103</v>
          </cell>
          <cell r="BE2749" t="str">
            <v>13/02/2023</v>
          </cell>
          <cell r="BF2749" t="str">
            <v>NO</v>
          </cell>
          <cell r="BH2749" t="str">
            <v>01/02/2023</v>
          </cell>
          <cell r="BI2749">
            <v>117610</v>
          </cell>
        </row>
        <row r="2750">
          <cell r="A2750" t="str">
            <v>890500810-FE31243</v>
          </cell>
          <cell r="B2750">
            <v>35136</v>
          </cell>
          <cell r="C2750" t="str">
            <v>CCF050</v>
          </cell>
          <cell r="D2750" t="str">
            <v>E.S.E. HOSPITAL MENTAL RUDESINDO SOTO</v>
          </cell>
          <cell r="E2750" t="str">
            <v>890500810</v>
          </cell>
          <cell r="F2750" t="str">
            <v>540010048801</v>
          </cell>
          <cell r="G2750" t="str">
            <v>EVENTO PBS</v>
          </cell>
          <cell r="H2750">
            <v>1818888</v>
          </cell>
          <cell r="I2750" t="str">
            <v>FE31243</v>
          </cell>
          <cell r="J2750" t="str">
            <v>RADICADA</v>
          </cell>
          <cell r="K2750" t="str">
            <v>20/01/2023</v>
          </cell>
          <cell r="L2750" t="str">
            <v>03/02/2023</v>
          </cell>
          <cell r="M2750" t="str">
            <v>10/01/2023</v>
          </cell>
          <cell r="N2750">
            <v>56700</v>
          </cell>
          <cell r="O2750">
            <v>17</v>
          </cell>
          <cell r="P2750" t="str">
            <v>17.MEDICINA ESPECIALIZADA NIVEL II</v>
          </cell>
          <cell r="S2750">
            <v>0</v>
          </cell>
          <cell r="T2750" t="str">
            <v>05/02/2023</v>
          </cell>
          <cell r="U2750" t="str">
            <v>15/02/2023</v>
          </cell>
          <cell r="V2750">
            <v>10</v>
          </cell>
          <cell r="W2750">
            <v>7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CCF050-088-2022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NANCY</v>
          </cell>
          <cell r="AR2750" t="str">
            <v>STELLA</v>
          </cell>
          <cell r="AS2750" t="str">
            <v>MENDOZA</v>
          </cell>
          <cell r="AT2750" t="str">
            <v>ROJAS</v>
          </cell>
          <cell r="AU2750" t="str">
            <v>CC</v>
          </cell>
          <cell r="AV2750" t="str">
            <v>60304258</v>
          </cell>
          <cell r="AW2750" t="str">
            <v>GIANCARLA DURAN</v>
          </cell>
          <cell r="AX2750" t="str">
            <v>GALVIS MORALES DANIELA ANDREA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1366180</v>
          </cell>
          <cell r="BE2750" t="str">
            <v>14/02/2023</v>
          </cell>
          <cell r="BF2750" t="str">
            <v>NO</v>
          </cell>
          <cell r="BI2750">
            <v>0</v>
          </cell>
        </row>
        <row r="2751">
          <cell r="A2751" t="str">
            <v>890500810-FE31242</v>
          </cell>
          <cell r="B2751">
            <v>35197</v>
          </cell>
          <cell r="C2751" t="str">
            <v>CCFC50</v>
          </cell>
          <cell r="D2751" t="str">
            <v>E.S.E. HOSPITAL MENTAL RUDESINDO SOTO</v>
          </cell>
          <cell r="E2751" t="str">
            <v>890500810</v>
          </cell>
          <cell r="F2751" t="str">
            <v>540010048801</v>
          </cell>
          <cell r="G2751" t="str">
            <v>EVENTO PBS</v>
          </cell>
          <cell r="H2751">
            <v>1828123</v>
          </cell>
          <cell r="I2751" t="str">
            <v>FE31242</v>
          </cell>
          <cell r="J2751" t="str">
            <v>RADICADA</v>
          </cell>
          <cell r="K2751" t="str">
            <v>20/01/2023</v>
          </cell>
          <cell r="L2751" t="str">
            <v>05/02/2023</v>
          </cell>
          <cell r="M2751" t="str">
            <v>10/01/2023</v>
          </cell>
          <cell r="N2751">
            <v>56700</v>
          </cell>
          <cell r="O2751">
            <v>17</v>
          </cell>
          <cell r="P2751" t="str">
            <v>17.MEDICINA ESPECIALIZADA NIVEL II</v>
          </cell>
          <cell r="S2751">
            <v>0</v>
          </cell>
          <cell r="T2751" t="str">
            <v>05/02/2023</v>
          </cell>
          <cell r="U2751" t="str">
            <v>15/02/2023</v>
          </cell>
          <cell r="V2751">
            <v>10</v>
          </cell>
          <cell r="W2751">
            <v>7</v>
          </cell>
          <cell r="X2751">
            <v>0</v>
          </cell>
          <cell r="Y2751">
            <v>0</v>
          </cell>
          <cell r="Z2751">
            <v>0</v>
          </cell>
          <cell r="AE2751" t="str">
            <v>CCFC50-053-2022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MARITZA</v>
          </cell>
          <cell r="AS2751" t="str">
            <v>ROJAS</v>
          </cell>
          <cell r="AT2751" t="str">
            <v>CACERES</v>
          </cell>
          <cell r="AU2751" t="str">
            <v>CC</v>
          </cell>
          <cell r="AV2751" t="str">
            <v>27591482</v>
          </cell>
          <cell r="AW2751" t="str">
            <v>GIANCARLA DURAN</v>
          </cell>
          <cell r="AX2751" t="str">
            <v>VALDERRAMA CAJIAO BERTHA ALEXANDRA</v>
          </cell>
          <cell r="AY2751">
            <v>4100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736 </v>
          </cell>
          <cell r="BD2751" t="str">
            <v>0111090</v>
          </cell>
          <cell r="BE2751" t="str">
            <v>13/02/2023</v>
          </cell>
          <cell r="BF2751" t="str">
            <v>NO</v>
          </cell>
          <cell r="BH2751" t="str">
            <v>01/02/2023</v>
          </cell>
          <cell r="BI2751">
            <v>52600</v>
          </cell>
        </row>
        <row r="2752">
          <cell r="A2752" t="str">
            <v>890500810-FE31241</v>
          </cell>
          <cell r="B2752">
            <v>35137</v>
          </cell>
          <cell r="C2752" t="str">
            <v>CCF050</v>
          </cell>
          <cell r="D2752" t="str">
            <v>E.S.E. HOSPITAL MENTAL RUDESINDO SOTO</v>
          </cell>
          <cell r="E2752" t="str">
            <v>890500810</v>
          </cell>
          <cell r="F2752" t="str">
            <v>540010048801</v>
          </cell>
          <cell r="G2752" t="str">
            <v>EVENTO PBS</v>
          </cell>
          <cell r="H2752">
            <v>1818995</v>
          </cell>
          <cell r="I2752" t="str">
            <v>FE31241</v>
          </cell>
          <cell r="J2752" t="str">
            <v>RADICADA</v>
          </cell>
          <cell r="K2752" t="str">
            <v>20/01/2023</v>
          </cell>
          <cell r="L2752" t="str">
            <v>03/02/2023</v>
          </cell>
          <cell r="M2752" t="str">
            <v>14/01/2023</v>
          </cell>
          <cell r="N2752">
            <v>134010</v>
          </cell>
          <cell r="O2752">
            <v>22</v>
          </cell>
          <cell r="P2752" t="str">
            <v>22.COMPLEMENTACION DIAGNOSTICA Y TERAPEUTICA NIVEL II</v>
          </cell>
          <cell r="S2752">
            <v>0</v>
          </cell>
          <cell r="T2752" t="str">
            <v>05/02/2023</v>
          </cell>
          <cell r="U2752" t="str">
            <v>15/02/2023</v>
          </cell>
          <cell r="V2752">
            <v>10</v>
          </cell>
          <cell r="W2752">
            <v>7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CCF050-088-2023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TEOTISTE</v>
          </cell>
          <cell r="AS2752" t="str">
            <v>ALVAREZ</v>
          </cell>
          <cell r="AT2752" t="str">
            <v>DE VELASCO</v>
          </cell>
          <cell r="AU2752" t="str">
            <v>CC</v>
          </cell>
          <cell r="AV2752" t="str">
            <v>27584568</v>
          </cell>
          <cell r="AW2752" t="str">
            <v>GIANCARLA DURAN</v>
          </cell>
          <cell r="AX2752" t="str">
            <v>CABARICO VARGAS JUAN MANUEL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836 </v>
          </cell>
          <cell r="BD2752" t="str">
            <v>1370238</v>
          </cell>
          <cell r="BE2752" t="str">
            <v>14/02/2023</v>
          </cell>
          <cell r="BF2752" t="str">
            <v>NO</v>
          </cell>
          <cell r="BI2752">
            <v>0</v>
          </cell>
        </row>
        <row r="2753">
          <cell r="A2753" t="str">
            <v>890500810-FE31239</v>
          </cell>
          <cell r="B2753">
            <v>35136</v>
          </cell>
          <cell r="C2753" t="str">
            <v>CCF050</v>
          </cell>
          <cell r="D2753" t="str">
            <v>E.S.E. HOSPITAL MENTAL RUDESINDO SOTO</v>
          </cell>
          <cell r="E2753" t="str">
            <v>890500810</v>
          </cell>
          <cell r="F2753" t="str">
            <v>540010048801</v>
          </cell>
          <cell r="G2753" t="str">
            <v>EVENTO PBS</v>
          </cell>
          <cell r="H2753">
            <v>1818990</v>
          </cell>
          <cell r="I2753" t="str">
            <v>FE31239</v>
          </cell>
          <cell r="J2753" t="str">
            <v>RADICADA</v>
          </cell>
          <cell r="K2753" t="str">
            <v>20/01/2023</v>
          </cell>
          <cell r="L2753" t="str">
            <v>03/02/2023</v>
          </cell>
          <cell r="M2753" t="str">
            <v>14/01/2023</v>
          </cell>
          <cell r="N2753">
            <v>134010</v>
          </cell>
          <cell r="O2753">
            <v>22</v>
          </cell>
          <cell r="P2753" t="str">
            <v>22.COMPLEMENTACION DIAGNOSTICA Y TERAPEUTICA NIVEL II</v>
          </cell>
          <cell r="S2753">
            <v>0</v>
          </cell>
          <cell r="T2753" t="str">
            <v>05/02/2023</v>
          </cell>
          <cell r="U2753" t="str">
            <v>15/02/2023</v>
          </cell>
          <cell r="V2753">
            <v>10</v>
          </cell>
          <cell r="W2753">
            <v>7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CCF050-088-2022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ADRIAN</v>
          </cell>
          <cell r="AR2753" t="str">
            <v>ELIEZER</v>
          </cell>
          <cell r="AS2753" t="str">
            <v>DURAN</v>
          </cell>
          <cell r="AT2753" t="str">
            <v>GIRALDO</v>
          </cell>
          <cell r="AU2753" t="str">
            <v>TI</v>
          </cell>
          <cell r="AV2753" t="str">
            <v>1148213038</v>
          </cell>
          <cell r="AW2753" t="str">
            <v>GIANCARLA DURAN</v>
          </cell>
          <cell r="AX2753" t="str">
            <v>BECERRA PABON JOSE GABRIEL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836 </v>
          </cell>
          <cell r="BD2753" t="str">
            <v>1370743</v>
          </cell>
          <cell r="BE2753" t="str">
            <v>15/02/2023</v>
          </cell>
          <cell r="BF2753" t="str">
            <v>NO</v>
          </cell>
          <cell r="BI2753">
            <v>0</v>
          </cell>
        </row>
        <row r="2754">
          <cell r="A2754" t="str">
            <v>890500810-FE31238</v>
          </cell>
          <cell r="B2754">
            <v>35136</v>
          </cell>
          <cell r="C2754" t="str">
            <v>CCF050</v>
          </cell>
          <cell r="D2754" t="str">
            <v>E.S.E. HOSPITAL MENTAL RUDESINDO SOTO</v>
          </cell>
          <cell r="E2754" t="str">
            <v>890500810</v>
          </cell>
          <cell r="F2754" t="str">
            <v>540010048801</v>
          </cell>
          <cell r="G2754" t="str">
            <v>EVENTO PBS</v>
          </cell>
          <cell r="H2754">
            <v>1818887</v>
          </cell>
          <cell r="I2754" t="str">
            <v>FE31238</v>
          </cell>
          <cell r="J2754" t="str">
            <v>RADICADA</v>
          </cell>
          <cell r="K2754" t="str">
            <v>20/01/2023</v>
          </cell>
          <cell r="L2754" t="str">
            <v>03/02/2023</v>
          </cell>
          <cell r="M2754" t="str">
            <v>10/01/2023</v>
          </cell>
          <cell r="N2754">
            <v>60210</v>
          </cell>
          <cell r="O2754">
            <v>17</v>
          </cell>
          <cell r="P2754" t="str">
            <v>17.MEDICINA ESPECIALIZADA NIVEL II</v>
          </cell>
          <cell r="S2754">
            <v>0</v>
          </cell>
          <cell r="T2754" t="str">
            <v>05/02/2023</v>
          </cell>
          <cell r="U2754" t="str">
            <v>15/02/2023</v>
          </cell>
          <cell r="V2754">
            <v>10</v>
          </cell>
          <cell r="W2754">
            <v>7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CCF050-088-2022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ANA</v>
          </cell>
          <cell r="AR2754" t="str">
            <v>MILEIVY</v>
          </cell>
          <cell r="AS2754" t="str">
            <v>IBARRA</v>
          </cell>
          <cell r="AT2754" t="str">
            <v>RIOS</v>
          </cell>
          <cell r="AU2754" t="str">
            <v>CC</v>
          </cell>
          <cell r="AV2754" t="str">
            <v>37278874</v>
          </cell>
          <cell r="AW2754" t="str">
            <v>GIANCARLA DURAN</v>
          </cell>
          <cell r="AX2754" t="str">
            <v>GALVIS MORALES DANIELA ANDREA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836 </v>
          </cell>
          <cell r="BD2754" t="str">
            <v>1366179</v>
          </cell>
          <cell r="BE2754" t="str">
            <v>14/02/2023</v>
          </cell>
          <cell r="BF2754" t="str">
            <v>NO</v>
          </cell>
          <cell r="BI2754">
            <v>0</v>
          </cell>
        </row>
        <row r="2755">
          <cell r="A2755" t="str">
            <v>890500810-FE31237</v>
          </cell>
          <cell r="B2755">
            <v>35137</v>
          </cell>
          <cell r="C2755" t="str">
            <v>CCF050</v>
          </cell>
          <cell r="D2755" t="str">
            <v>E.S.E. HOSPITAL MENTAL RUDESINDO SOTO</v>
          </cell>
          <cell r="E2755" t="str">
            <v>890500810</v>
          </cell>
          <cell r="F2755" t="str">
            <v>540010048801</v>
          </cell>
          <cell r="G2755" t="str">
            <v>EVENTO PBS</v>
          </cell>
          <cell r="H2755">
            <v>1818994</v>
          </cell>
          <cell r="I2755" t="str">
            <v>FE31237</v>
          </cell>
          <cell r="J2755" t="str">
            <v>RADICADA</v>
          </cell>
          <cell r="K2755" t="str">
            <v>20/01/2023</v>
          </cell>
          <cell r="L2755" t="str">
            <v>03/02/2023</v>
          </cell>
          <cell r="M2755" t="str">
            <v>14/01/2023</v>
          </cell>
          <cell r="N2755">
            <v>134010</v>
          </cell>
          <cell r="O2755">
            <v>22</v>
          </cell>
          <cell r="P2755" t="str">
            <v>22.COMPLEMENTACION DIAGNOSTICA Y TERAPEUTICA NIVEL II</v>
          </cell>
          <cell r="S2755">
            <v>0</v>
          </cell>
          <cell r="T2755" t="str">
            <v>05/02/2023</v>
          </cell>
          <cell r="U2755" t="str">
            <v>15/02/2023</v>
          </cell>
          <cell r="V2755">
            <v>10</v>
          </cell>
          <cell r="W2755">
            <v>7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CCF050-088-2023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OBER</v>
          </cell>
          <cell r="AR2755" t="str">
            <v>ORLANDO</v>
          </cell>
          <cell r="AS2755" t="str">
            <v>TELLEZ</v>
          </cell>
          <cell r="AT2755" t="str">
            <v>MALDONADO</v>
          </cell>
          <cell r="AU2755" t="str">
            <v>RC</v>
          </cell>
          <cell r="AV2755" t="str">
            <v>1030048621</v>
          </cell>
          <cell r="AW2755" t="str">
            <v>GIANCARLA DURAN</v>
          </cell>
          <cell r="AX2755" t="str">
            <v>CABARICO VARGAS JUAN MANUEL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836 </v>
          </cell>
          <cell r="BD2755" t="str">
            <v>1370237</v>
          </cell>
          <cell r="BE2755" t="str">
            <v>14/02/2023</v>
          </cell>
          <cell r="BF2755" t="str">
            <v>NO</v>
          </cell>
          <cell r="BI2755">
            <v>0</v>
          </cell>
        </row>
        <row r="2756">
          <cell r="A2756" t="str">
            <v>890500810-FE31235</v>
          </cell>
          <cell r="B2756">
            <v>35136</v>
          </cell>
          <cell r="C2756" t="str">
            <v>CCF050</v>
          </cell>
          <cell r="D2756" t="str">
            <v>E.S.E. HOSPITAL MENTAL RUDESINDO SOTO</v>
          </cell>
          <cell r="E2756" t="str">
            <v>890500810</v>
          </cell>
          <cell r="F2756" t="str">
            <v>540010048801</v>
          </cell>
          <cell r="G2756" t="str">
            <v>EVENTO PBS</v>
          </cell>
          <cell r="H2756">
            <v>1818886</v>
          </cell>
          <cell r="I2756" t="str">
            <v>FE31235</v>
          </cell>
          <cell r="J2756" t="str">
            <v>RADICADA</v>
          </cell>
          <cell r="K2756" t="str">
            <v>20/01/2023</v>
          </cell>
          <cell r="L2756" t="str">
            <v>03/02/2023</v>
          </cell>
          <cell r="M2756" t="str">
            <v>10/01/2023</v>
          </cell>
          <cell r="N2756">
            <v>56700</v>
          </cell>
          <cell r="O2756">
            <v>18</v>
          </cell>
          <cell r="P2756" t="str">
            <v>18.LABORATORIO NIVEL II</v>
          </cell>
          <cell r="S2756">
            <v>0</v>
          </cell>
          <cell r="T2756" t="str">
            <v>05/02/2023</v>
          </cell>
          <cell r="U2756" t="str">
            <v>15/02/2023</v>
          </cell>
          <cell r="V2756">
            <v>10</v>
          </cell>
          <cell r="W2756">
            <v>7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CCF050-088-2022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LUIS</v>
          </cell>
          <cell r="AR2756" t="str">
            <v>FRANCISCO</v>
          </cell>
          <cell r="AS2756" t="str">
            <v>URBINA</v>
          </cell>
          <cell r="AT2756" t="str">
            <v>DIAZ</v>
          </cell>
          <cell r="AU2756" t="str">
            <v>CC</v>
          </cell>
          <cell r="AV2756" t="str">
            <v>5410892</v>
          </cell>
          <cell r="AW2756" t="str">
            <v>GIANCARLA DURAN</v>
          </cell>
          <cell r="AX2756" t="str">
            <v>GALVIS MORALES DANIELA ANDREA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836 </v>
          </cell>
          <cell r="BD2756" t="str">
            <v>1366178</v>
          </cell>
          <cell r="BE2756" t="str">
            <v>14/02/2023</v>
          </cell>
          <cell r="BF2756" t="str">
            <v>NO</v>
          </cell>
          <cell r="BI2756">
            <v>0</v>
          </cell>
        </row>
        <row r="2757">
          <cell r="A2757" t="str">
            <v>890500810-FE31234</v>
          </cell>
          <cell r="B2757">
            <v>35136</v>
          </cell>
          <cell r="C2757" t="str">
            <v>CCF050</v>
          </cell>
          <cell r="D2757" t="str">
            <v>E.S.E. HOSPITAL MENTAL RUDESINDO SOTO</v>
          </cell>
          <cell r="E2757" t="str">
            <v>890500810</v>
          </cell>
          <cell r="F2757" t="str">
            <v>540010048801</v>
          </cell>
          <cell r="G2757" t="str">
            <v>EVENTO PBS</v>
          </cell>
          <cell r="H2757">
            <v>1818885</v>
          </cell>
          <cell r="I2757" t="str">
            <v>FE31234</v>
          </cell>
          <cell r="J2757" t="str">
            <v>RADICADA</v>
          </cell>
          <cell r="K2757" t="str">
            <v>20/01/2023</v>
          </cell>
          <cell r="L2757" t="str">
            <v>03/02/2023</v>
          </cell>
          <cell r="M2757" t="str">
            <v>11/01/2023</v>
          </cell>
          <cell r="N2757">
            <v>134010</v>
          </cell>
          <cell r="O2757">
            <v>22</v>
          </cell>
          <cell r="P2757" t="str">
            <v>22.COMPLEMENTACION DIAGNOSTICA Y TERAPEUTICA NIVEL II</v>
          </cell>
          <cell r="S2757">
            <v>0</v>
          </cell>
          <cell r="T2757" t="str">
            <v>05/02/2023</v>
          </cell>
          <cell r="U2757" t="str">
            <v>15/02/2023</v>
          </cell>
          <cell r="V2757">
            <v>10</v>
          </cell>
          <cell r="W2757">
            <v>7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CCF050-088-2022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KATERINE</v>
          </cell>
          <cell r="AS2757" t="str">
            <v>MONTES</v>
          </cell>
          <cell r="AT2757" t="str">
            <v>LEAL</v>
          </cell>
          <cell r="AU2757" t="str">
            <v>RC</v>
          </cell>
          <cell r="AV2757" t="str">
            <v>1093435894</v>
          </cell>
          <cell r="AW2757" t="str">
            <v>GIANCARLA DURAN</v>
          </cell>
          <cell r="AX2757" t="str">
            <v>GALVIS MORALES DANIELA ANDREA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1366177</v>
          </cell>
          <cell r="BE2757" t="str">
            <v>15/02/2023</v>
          </cell>
          <cell r="BF2757" t="str">
            <v>NO</v>
          </cell>
          <cell r="BI2757">
            <v>0</v>
          </cell>
        </row>
        <row r="2758">
          <cell r="A2758" t="str">
            <v>890500810-FE31233</v>
          </cell>
          <cell r="B2758">
            <v>35136</v>
          </cell>
          <cell r="C2758" t="str">
            <v>CCF050</v>
          </cell>
          <cell r="D2758" t="str">
            <v>E.S.E. HOSPITAL MENTAL RUDESINDO SOTO</v>
          </cell>
          <cell r="E2758" t="str">
            <v>890500810</v>
          </cell>
          <cell r="F2758" t="str">
            <v>540010048801</v>
          </cell>
          <cell r="G2758" t="str">
            <v>EVENTO PBS</v>
          </cell>
          <cell r="H2758">
            <v>1818884</v>
          </cell>
          <cell r="I2758" t="str">
            <v>FE31233</v>
          </cell>
          <cell r="J2758" t="str">
            <v>RADICADA</v>
          </cell>
          <cell r="K2758" t="str">
            <v>20/01/2023</v>
          </cell>
          <cell r="L2758" t="str">
            <v>03/02/2023</v>
          </cell>
          <cell r="M2758" t="str">
            <v>11/01/2023</v>
          </cell>
          <cell r="N2758">
            <v>134010</v>
          </cell>
          <cell r="O2758">
            <v>22</v>
          </cell>
          <cell r="P2758" t="str">
            <v>22.COMPLEMENTACION DIAGNOSTICA Y TERAPEUTICA NIVEL II</v>
          </cell>
          <cell r="S2758">
            <v>0</v>
          </cell>
          <cell r="T2758" t="str">
            <v>05/02/2023</v>
          </cell>
          <cell r="U2758" t="str">
            <v>15/02/2023</v>
          </cell>
          <cell r="V2758">
            <v>10</v>
          </cell>
          <cell r="W2758">
            <v>7</v>
          </cell>
          <cell r="X2758">
            <v>0</v>
          </cell>
          <cell r="Y2758">
            <v>0</v>
          </cell>
          <cell r="Z2758">
            <v>0</v>
          </cell>
          <cell r="AE2758" t="str">
            <v>CCF050-088-2022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HENCY</v>
          </cell>
          <cell r="AR2758" t="str">
            <v>SARAY</v>
          </cell>
          <cell r="AS2758" t="str">
            <v>MENDOZA</v>
          </cell>
          <cell r="AT2758" t="str">
            <v>GUZMAN</v>
          </cell>
          <cell r="AU2758" t="str">
            <v>TI</v>
          </cell>
          <cell r="AV2758" t="str">
            <v>1127053450</v>
          </cell>
          <cell r="AW2758" t="str">
            <v>GIANCARLA DURAN</v>
          </cell>
          <cell r="AX2758" t="str">
            <v>GALVIS MORALES DANIELA ANDREA</v>
          </cell>
          <cell r="AY2758">
            <v>0</v>
          </cell>
          <cell r="AZ2758">
            <v>0</v>
          </cell>
          <cell r="BA2758">
            <v>0</v>
          </cell>
          <cell r="BB2758" t="str">
            <v>NO</v>
          </cell>
          <cell r="BC2758" t="str">
            <v xml:space="preserve">836 </v>
          </cell>
          <cell r="BD2758" t="str">
            <v>1366176</v>
          </cell>
          <cell r="BE2758" t="str">
            <v>15/02/2023</v>
          </cell>
          <cell r="BF2758" t="str">
            <v>NO</v>
          </cell>
          <cell r="BI2758">
            <v>0</v>
          </cell>
        </row>
        <row r="2759">
          <cell r="A2759" t="str">
            <v>890500810-FE31232</v>
          </cell>
          <cell r="B2759">
            <v>35136</v>
          </cell>
          <cell r="C2759" t="str">
            <v>CCF050</v>
          </cell>
          <cell r="D2759" t="str">
            <v>E.S.E. HOSPITAL MENTAL RUDESINDO SOTO</v>
          </cell>
          <cell r="E2759" t="str">
            <v>890500810</v>
          </cell>
          <cell r="F2759" t="str">
            <v>540010048801</v>
          </cell>
          <cell r="G2759" t="str">
            <v>EVENTO PBS</v>
          </cell>
          <cell r="H2759">
            <v>1818883</v>
          </cell>
          <cell r="I2759" t="str">
            <v>FE31232</v>
          </cell>
          <cell r="J2759" t="str">
            <v>RADICADA</v>
          </cell>
          <cell r="K2759" t="str">
            <v>20/01/2023</v>
          </cell>
          <cell r="L2759" t="str">
            <v>03/02/2023</v>
          </cell>
          <cell r="M2759" t="str">
            <v>06/01/2023</v>
          </cell>
          <cell r="N2759">
            <v>60210</v>
          </cell>
          <cell r="O2759">
            <v>17</v>
          </cell>
          <cell r="P2759" t="str">
            <v>17.MEDICINA ESPECIALIZADA NIVEL II</v>
          </cell>
          <cell r="S2759">
            <v>0</v>
          </cell>
          <cell r="T2759" t="str">
            <v>05/02/2023</v>
          </cell>
          <cell r="U2759" t="str">
            <v>15/02/2023</v>
          </cell>
          <cell r="V2759">
            <v>10</v>
          </cell>
          <cell r="W2759">
            <v>7</v>
          </cell>
          <cell r="X2759">
            <v>0</v>
          </cell>
          <cell r="Y2759">
            <v>0</v>
          </cell>
          <cell r="Z2759">
            <v>0</v>
          </cell>
          <cell r="AE2759" t="str">
            <v>CCF050-088-2022</v>
          </cell>
          <cell r="AF2759" t="str">
            <v>NO</v>
          </cell>
          <cell r="AG2759" t="str">
            <v>NO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Q2759" t="str">
            <v>JOSE</v>
          </cell>
          <cell r="AR2759" t="str">
            <v>ALFREDO</v>
          </cell>
          <cell r="AS2759" t="str">
            <v>SANCHEZ</v>
          </cell>
          <cell r="AT2759" t="str">
            <v>COMBARIZA</v>
          </cell>
          <cell r="AU2759" t="str">
            <v>CC</v>
          </cell>
          <cell r="AV2759" t="str">
            <v>13484595</v>
          </cell>
          <cell r="AW2759" t="str">
            <v>GIANCARLA DURAN</v>
          </cell>
          <cell r="AX2759" t="str">
            <v>OSORIO NUNEZ BETTY YOLANDA</v>
          </cell>
          <cell r="AY2759">
            <v>0</v>
          </cell>
          <cell r="AZ2759">
            <v>0</v>
          </cell>
          <cell r="BA2759">
            <v>0</v>
          </cell>
          <cell r="BB2759" t="str">
            <v>NO</v>
          </cell>
          <cell r="BC2759" t="str">
            <v xml:space="preserve">836 </v>
          </cell>
          <cell r="BD2759" t="str">
            <v>1366806</v>
          </cell>
          <cell r="BE2759" t="str">
            <v>14/02/2023</v>
          </cell>
          <cell r="BF2759" t="str">
            <v>NO</v>
          </cell>
          <cell r="BI2759">
            <v>0</v>
          </cell>
        </row>
        <row r="2760">
          <cell r="A2760" t="str">
            <v>890500810-FE31231</v>
          </cell>
          <cell r="B2760">
            <v>35136</v>
          </cell>
          <cell r="C2760" t="str">
            <v>CCF050</v>
          </cell>
          <cell r="D2760" t="str">
            <v>E.S.E. HOSPITAL MENTAL RUDESINDO SOTO</v>
          </cell>
          <cell r="E2760" t="str">
            <v>890500810</v>
          </cell>
          <cell r="F2760" t="str">
            <v>540010048801</v>
          </cell>
          <cell r="G2760" t="str">
            <v>EVENTO PBS</v>
          </cell>
          <cell r="H2760">
            <v>1818882</v>
          </cell>
          <cell r="I2760" t="str">
            <v>FE31231</v>
          </cell>
          <cell r="J2760" t="str">
            <v>RADICADA</v>
          </cell>
          <cell r="K2760" t="str">
            <v>20/01/2023</v>
          </cell>
          <cell r="L2760" t="str">
            <v>03/02/2023</v>
          </cell>
          <cell r="M2760" t="str">
            <v>10/01/2023</v>
          </cell>
          <cell r="N2760">
            <v>56700</v>
          </cell>
          <cell r="O2760">
            <v>17</v>
          </cell>
          <cell r="P2760" t="str">
            <v>17.MEDICINA ESPECIALIZADA NIVEL II</v>
          </cell>
          <cell r="S2760">
            <v>0</v>
          </cell>
          <cell r="T2760" t="str">
            <v>05/02/2023</v>
          </cell>
          <cell r="U2760" t="str">
            <v>15/02/2023</v>
          </cell>
          <cell r="V2760">
            <v>10</v>
          </cell>
          <cell r="W2760">
            <v>7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CCF050-088-2022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JORGE</v>
          </cell>
          <cell r="AR2760" t="str">
            <v>IVAN</v>
          </cell>
          <cell r="AS2760" t="str">
            <v>PARADA</v>
          </cell>
          <cell r="AU2760" t="str">
            <v>CC</v>
          </cell>
          <cell r="AV2760" t="str">
            <v>88259138</v>
          </cell>
          <cell r="AW2760" t="str">
            <v>GIANCARLA DURAN</v>
          </cell>
          <cell r="AX2760" t="str">
            <v>OSORIO NUNEZ BETTY YOLANDA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836 </v>
          </cell>
          <cell r="BD2760" t="str">
            <v>1366805</v>
          </cell>
          <cell r="BE2760" t="str">
            <v>14/02/2023</v>
          </cell>
          <cell r="BF2760" t="str">
            <v>NO</v>
          </cell>
          <cell r="BI2760">
            <v>0</v>
          </cell>
        </row>
        <row r="2761">
          <cell r="A2761" t="str">
            <v>890500810-FE31223</v>
          </cell>
          <cell r="B2761">
            <v>35136</v>
          </cell>
          <cell r="C2761" t="str">
            <v>CCF050</v>
          </cell>
          <cell r="D2761" t="str">
            <v>E.S.E. HOSPITAL MENTAL RUDESINDO SOTO</v>
          </cell>
          <cell r="E2761" t="str">
            <v>890500810</v>
          </cell>
          <cell r="F2761" t="str">
            <v>540010048801</v>
          </cell>
          <cell r="G2761" t="str">
            <v>EVENTO PBS</v>
          </cell>
          <cell r="H2761">
            <v>1818881</v>
          </cell>
          <cell r="I2761" t="str">
            <v>FE31223</v>
          </cell>
          <cell r="J2761" t="str">
            <v>RADICADA</v>
          </cell>
          <cell r="K2761" t="str">
            <v>20/01/2023</v>
          </cell>
          <cell r="L2761" t="str">
            <v>03/02/2023</v>
          </cell>
          <cell r="M2761" t="str">
            <v>06/01/2023</v>
          </cell>
          <cell r="N2761">
            <v>56700</v>
          </cell>
          <cell r="O2761">
            <v>17</v>
          </cell>
          <cell r="P2761" t="str">
            <v>17.MEDICINA ESPECIALIZADA NIVEL II</v>
          </cell>
          <cell r="S2761">
            <v>0</v>
          </cell>
          <cell r="T2761" t="str">
            <v>05/02/2023</v>
          </cell>
          <cell r="U2761" t="str">
            <v>15/02/2023</v>
          </cell>
          <cell r="V2761">
            <v>10</v>
          </cell>
          <cell r="W2761">
            <v>7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CCF050-088-2022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LEIDY</v>
          </cell>
          <cell r="AR2761" t="str">
            <v>YUDITH</v>
          </cell>
          <cell r="AS2761" t="str">
            <v>BUENO</v>
          </cell>
          <cell r="AT2761" t="str">
            <v>COLMENARES</v>
          </cell>
          <cell r="AU2761" t="str">
            <v>CC</v>
          </cell>
          <cell r="AV2761" t="str">
            <v>60447400</v>
          </cell>
          <cell r="AW2761" t="str">
            <v>GIANCARLA DURAN</v>
          </cell>
          <cell r="AX2761" t="str">
            <v>OSORIO NUNEZ BETTY YOLANDA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836 </v>
          </cell>
          <cell r="BD2761" t="str">
            <v>1366804</v>
          </cell>
          <cell r="BE2761" t="str">
            <v>14/02/2023</v>
          </cell>
          <cell r="BF2761" t="str">
            <v>NO</v>
          </cell>
          <cell r="BI2761">
            <v>0</v>
          </cell>
        </row>
        <row r="2762">
          <cell r="A2762" t="str">
            <v>890500810-FE31219</v>
          </cell>
          <cell r="B2762">
            <v>35136</v>
          </cell>
          <cell r="C2762" t="str">
            <v>CCF050</v>
          </cell>
          <cell r="D2762" t="str">
            <v>E.S.E. HOSPITAL MENTAL RUDESINDO SOTO</v>
          </cell>
          <cell r="E2762" t="str">
            <v>890500810</v>
          </cell>
          <cell r="F2762" t="str">
            <v>540010048801</v>
          </cell>
          <cell r="G2762" t="str">
            <v>EVENTO PBS</v>
          </cell>
          <cell r="H2762">
            <v>1818880</v>
          </cell>
          <cell r="I2762" t="str">
            <v>FE31219</v>
          </cell>
          <cell r="J2762" t="str">
            <v>RADICADA</v>
          </cell>
          <cell r="K2762" t="str">
            <v>20/01/2023</v>
          </cell>
          <cell r="L2762" t="str">
            <v>03/02/2023</v>
          </cell>
          <cell r="M2762" t="str">
            <v>16/01/2023</v>
          </cell>
          <cell r="N2762">
            <v>56700</v>
          </cell>
          <cell r="O2762">
            <v>17</v>
          </cell>
          <cell r="P2762" t="str">
            <v>17.MEDICINA ESPECIALIZADA NIVEL II</v>
          </cell>
          <cell r="S2762">
            <v>0</v>
          </cell>
          <cell r="T2762" t="str">
            <v>05/02/2023</v>
          </cell>
          <cell r="U2762" t="str">
            <v>15/02/2023</v>
          </cell>
          <cell r="V2762">
            <v>10</v>
          </cell>
          <cell r="W2762">
            <v>7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CCF050-088-2022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JOSE</v>
          </cell>
          <cell r="AR2762" t="str">
            <v>CORNELIO</v>
          </cell>
          <cell r="AS2762" t="str">
            <v>ORTEGA</v>
          </cell>
          <cell r="AU2762" t="str">
            <v>CC</v>
          </cell>
          <cell r="AV2762" t="str">
            <v>13228237</v>
          </cell>
          <cell r="AW2762" t="str">
            <v>GIANCARLA DURAN</v>
          </cell>
          <cell r="AX2762" t="str">
            <v>OSORIO NUNEZ BETTY YOLANDA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836 </v>
          </cell>
          <cell r="BD2762" t="str">
            <v>1366803</v>
          </cell>
          <cell r="BE2762" t="str">
            <v>14/02/2023</v>
          </cell>
          <cell r="BF2762" t="str">
            <v>NO</v>
          </cell>
          <cell r="BI2762">
            <v>0</v>
          </cell>
        </row>
        <row r="2763">
          <cell r="A2763" t="str">
            <v>890500810-FE31216</v>
          </cell>
          <cell r="B2763">
            <v>35216</v>
          </cell>
          <cell r="C2763" t="str">
            <v>CCFC50</v>
          </cell>
          <cell r="D2763" t="str">
            <v>E.S.E. HOSPITAL MENTAL RUDESINDO SOTO</v>
          </cell>
          <cell r="E2763" t="str">
            <v>890500810</v>
          </cell>
          <cell r="F2763" t="str">
            <v>540010048801</v>
          </cell>
          <cell r="G2763" t="str">
            <v>EVENTO PBS</v>
          </cell>
          <cell r="H2763">
            <v>1828713</v>
          </cell>
          <cell r="I2763" t="str">
            <v>FE31216</v>
          </cell>
          <cell r="J2763" t="str">
            <v>RADICADA</v>
          </cell>
          <cell r="K2763" t="str">
            <v>20/01/2023</v>
          </cell>
          <cell r="L2763" t="str">
            <v>05/02/2023</v>
          </cell>
          <cell r="M2763" t="str">
            <v>13/01/2023</v>
          </cell>
          <cell r="N2763">
            <v>56700</v>
          </cell>
          <cell r="O2763">
            <v>17</v>
          </cell>
          <cell r="P2763" t="str">
            <v>17.MEDICINA ESPECIALIZADA NIVEL II</v>
          </cell>
          <cell r="S2763">
            <v>0</v>
          </cell>
          <cell r="T2763" t="str">
            <v>05/02/2023</v>
          </cell>
          <cell r="U2763" t="str">
            <v>15/02/2023</v>
          </cell>
          <cell r="V2763">
            <v>10</v>
          </cell>
          <cell r="W2763">
            <v>7</v>
          </cell>
          <cell r="X2763">
            <v>0</v>
          </cell>
          <cell r="Y2763">
            <v>0</v>
          </cell>
          <cell r="Z2763">
            <v>0</v>
          </cell>
          <cell r="AE2763" t="str">
            <v>CCFC50-052-2023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JEMMY</v>
          </cell>
          <cell r="AR2763" t="str">
            <v>PAOLA</v>
          </cell>
          <cell r="AS2763" t="str">
            <v>BAUTISTA</v>
          </cell>
          <cell r="AT2763" t="str">
            <v>ESTUPIÑAN</v>
          </cell>
          <cell r="AU2763" t="str">
            <v>CC</v>
          </cell>
          <cell r="AV2763" t="str">
            <v>1093775273</v>
          </cell>
          <cell r="AW2763" t="str">
            <v>GIANCARLA DURAN</v>
          </cell>
          <cell r="AX2763" t="str">
            <v>BECERRA PABON JOSE GABRIEL</v>
          </cell>
          <cell r="AY2763">
            <v>4100</v>
          </cell>
          <cell r="AZ2763">
            <v>0</v>
          </cell>
          <cell r="BA2763">
            <v>0</v>
          </cell>
          <cell r="BB2763" t="str">
            <v>NO</v>
          </cell>
          <cell r="BC2763" t="str">
            <v xml:space="preserve">736 </v>
          </cell>
          <cell r="BD2763" t="str">
            <v>0111631</v>
          </cell>
          <cell r="BE2763" t="str">
            <v>13/02/2023</v>
          </cell>
          <cell r="BF2763" t="str">
            <v>NO</v>
          </cell>
          <cell r="BH2763" t="str">
            <v>15/02/2023</v>
          </cell>
          <cell r="BI2763">
            <v>52600</v>
          </cell>
        </row>
        <row r="2764">
          <cell r="A2764" t="str">
            <v>890500810-FE31214</v>
          </cell>
          <cell r="B2764">
            <v>35136</v>
          </cell>
          <cell r="C2764" t="str">
            <v>CCF050</v>
          </cell>
          <cell r="D2764" t="str">
            <v>E.S.E. HOSPITAL MENTAL RUDESINDO SOTO</v>
          </cell>
          <cell r="E2764" t="str">
            <v>890500810</v>
          </cell>
          <cell r="F2764" t="str">
            <v>540010048801</v>
          </cell>
          <cell r="G2764" t="str">
            <v>EVENTO PBS</v>
          </cell>
          <cell r="H2764">
            <v>1818879</v>
          </cell>
          <cell r="I2764" t="str">
            <v>FE31214</v>
          </cell>
          <cell r="J2764" t="str">
            <v>RADICADA</v>
          </cell>
          <cell r="K2764" t="str">
            <v>20/01/2023</v>
          </cell>
          <cell r="L2764" t="str">
            <v>03/02/2023</v>
          </cell>
          <cell r="M2764" t="str">
            <v>05/01/2023</v>
          </cell>
          <cell r="N2764">
            <v>56700</v>
          </cell>
          <cell r="O2764">
            <v>17</v>
          </cell>
          <cell r="P2764" t="str">
            <v>17.MEDICINA ESPECIALIZADA NIVEL II</v>
          </cell>
          <cell r="S2764">
            <v>0</v>
          </cell>
          <cell r="T2764" t="str">
            <v>05/02/2023</v>
          </cell>
          <cell r="U2764" t="str">
            <v>15/02/2023</v>
          </cell>
          <cell r="V2764">
            <v>10</v>
          </cell>
          <cell r="W2764">
            <v>7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CCF050-088-2022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YOMAIRA</v>
          </cell>
          <cell r="AR2764" t="str">
            <v>PATRICIA</v>
          </cell>
          <cell r="AS2764" t="str">
            <v>CLEMEN</v>
          </cell>
          <cell r="AT2764" t="str">
            <v>GARNICA</v>
          </cell>
          <cell r="AU2764" t="str">
            <v>CC</v>
          </cell>
          <cell r="AV2764" t="str">
            <v>60374747</v>
          </cell>
          <cell r="AW2764" t="str">
            <v>GIANCARLA DURAN</v>
          </cell>
          <cell r="AX2764" t="str">
            <v>OSORIO NUNEZ BETTY YOLANDA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836 </v>
          </cell>
          <cell r="BD2764" t="str">
            <v>1366802</v>
          </cell>
          <cell r="BE2764" t="str">
            <v>14/02/2023</v>
          </cell>
          <cell r="BF2764" t="str">
            <v>NO</v>
          </cell>
          <cell r="BI2764">
            <v>0</v>
          </cell>
        </row>
        <row r="2765">
          <cell r="A2765" t="str">
            <v>890500810-FE31207</v>
          </cell>
          <cell r="B2765">
            <v>35136</v>
          </cell>
          <cell r="C2765" t="str">
            <v>CCF050</v>
          </cell>
          <cell r="D2765" t="str">
            <v>E.S.E. HOSPITAL MENTAL RUDESINDO SOTO</v>
          </cell>
          <cell r="E2765" t="str">
            <v>890500810</v>
          </cell>
          <cell r="F2765" t="str">
            <v>540010048801</v>
          </cell>
          <cell r="G2765" t="str">
            <v>EVENTO PBS</v>
          </cell>
          <cell r="H2765">
            <v>1818878</v>
          </cell>
          <cell r="I2765" t="str">
            <v>FE31207</v>
          </cell>
          <cell r="J2765" t="str">
            <v>RADICADA</v>
          </cell>
          <cell r="K2765" t="str">
            <v>20/01/2023</v>
          </cell>
          <cell r="L2765" t="str">
            <v>03/02/2023</v>
          </cell>
          <cell r="M2765" t="str">
            <v>10/01/2023</v>
          </cell>
          <cell r="N2765">
            <v>56700</v>
          </cell>
          <cell r="O2765">
            <v>17</v>
          </cell>
          <cell r="P2765" t="str">
            <v>17.MEDICINA ESPECIALIZADA NIVEL II</v>
          </cell>
          <cell r="S2765">
            <v>0</v>
          </cell>
          <cell r="T2765" t="str">
            <v>05/02/2023</v>
          </cell>
          <cell r="U2765" t="str">
            <v>15/02/2023</v>
          </cell>
          <cell r="V2765">
            <v>10</v>
          </cell>
          <cell r="W2765">
            <v>7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CCF050-088-2022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JORGE</v>
          </cell>
          <cell r="AR2765" t="str">
            <v>ELIECER</v>
          </cell>
          <cell r="AS2765" t="str">
            <v>GUEVARA</v>
          </cell>
          <cell r="AT2765" t="str">
            <v>PABON</v>
          </cell>
          <cell r="AU2765" t="str">
            <v>CC</v>
          </cell>
          <cell r="AV2765" t="str">
            <v>1090411247</v>
          </cell>
          <cell r="AW2765" t="str">
            <v>GIANCARLA DURAN</v>
          </cell>
          <cell r="AX2765" t="str">
            <v>OSORIO NUNEZ BETTY YOLANDA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836 </v>
          </cell>
          <cell r="BD2765" t="str">
            <v>1366801</v>
          </cell>
          <cell r="BE2765" t="str">
            <v>14/02/2023</v>
          </cell>
          <cell r="BF2765" t="str">
            <v>NO</v>
          </cell>
          <cell r="BI2765">
            <v>0</v>
          </cell>
        </row>
        <row r="2766">
          <cell r="A2766" t="str">
            <v>890500810-FE31205</v>
          </cell>
          <cell r="B2766">
            <v>35136</v>
          </cell>
          <cell r="C2766" t="str">
            <v>CCF050</v>
          </cell>
          <cell r="D2766" t="str">
            <v>E.S.E. HOSPITAL MENTAL RUDESINDO SOTO</v>
          </cell>
          <cell r="E2766" t="str">
            <v>890500810</v>
          </cell>
          <cell r="F2766" t="str">
            <v>540010048801</v>
          </cell>
          <cell r="G2766" t="str">
            <v>EVENTO PBS</v>
          </cell>
          <cell r="H2766">
            <v>1818877</v>
          </cell>
          <cell r="I2766" t="str">
            <v>FE31205</v>
          </cell>
          <cell r="J2766" t="str">
            <v>RADICADA</v>
          </cell>
          <cell r="K2766" t="str">
            <v>20/01/2023</v>
          </cell>
          <cell r="L2766" t="str">
            <v>03/02/2023</v>
          </cell>
          <cell r="M2766" t="str">
            <v>10/01/2023</v>
          </cell>
          <cell r="N2766">
            <v>56700</v>
          </cell>
          <cell r="O2766">
            <v>17</v>
          </cell>
          <cell r="P2766" t="str">
            <v>17.MEDICINA ESPECIALIZADA NIVEL II</v>
          </cell>
          <cell r="S2766">
            <v>0</v>
          </cell>
          <cell r="T2766" t="str">
            <v>05/02/2023</v>
          </cell>
          <cell r="U2766" t="str">
            <v>15/02/2023</v>
          </cell>
          <cell r="V2766">
            <v>10</v>
          </cell>
          <cell r="W2766">
            <v>7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CCF050-088-2022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FREDDY</v>
          </cell>
          <cell r="AR2766" t="str">
            <v>EDUARDO</v>
          </cell>
          <cell r="AS2766" t="str">
            <v>MIRANDA</v>
          </cell>
          <cell r="AT2766" t="str">
            <v>CARRERO</v>
          </cell>
          <cell r="AU2766" t="str">
            <v>CC</v>
          </cell>
          <cell r="AV2766" t="str">
            <v>1090226265</v>
          </cell>
          <cell r="AW2766" t="str">
            <v>GIANCARLA DURAN</v>
          </cell>
          <cell r="AX2766" t="str">
            <v>OSORIO NUNEZ BETTY YOLANDA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836 </v>
          </cell>
          <cell r="BD2766" t="str">
            <v>1366800</v>
          </cell>
          <cell r="BE2766" t="str">
            <v>14/02/2023</v>
          </cell>
          <cell r="BF2766" t="str">
            <v>NO</v>
          </cell>
          <cell r="BI2766">
            <v>0</v>
          </cell>
        </row>
        <row r="2767">
          <cell r="A2767" t="str">
            <v>890500810-FE31201</v>
          </cell>
          <cell r="B2767">
            <v>35136</v>
          </cell>
          <cell r="C2767" t="str">
            <v>CCF050</v>
          </cell>
          <cell r="D2767" t="str">
            <v>E.S.E. HOSPITAL MENTAL RUDESINDO SOTO</v>
          </cell>
          <cell r="E2767" t="str">
            <v>890500810</v>
          </cell>
          <cell r="F2767" t="str">
            <v>540010048801</v>
          </cell>
          <cell r="G2767" t="str">
            <v>EVENTO PBS</v>
          </cell>
          <cell r="H2767">
            <v>1818876</v>
          </cell>
          <cell r="I2767" t="str">
            <v>FE31201</v>
          </cell>
          <cell r="J2767" t="str">
            <v>RADICADA</v>
          </cell>
          <cell r="K2767" t="str">
            <v>20/01/2023</v>
          </cell>
          <cell r="L2767" t="str">
            <v>03/02/2023</v>
          </cell>
          <cell r="M2767" t="str">
            <v>05/01/2023</v>
          </cell>
          <cell r="N2767">
            <v>56700</v>
          </cell>
          <cell r="O2767">
            <v>17</v>
          </cell>
          <cell r="P2767" t="str">
            <v>17.MEDICINA ESPECIALIZADA NIVEL II</v>
          </cell>
          <cell r="S2767">
            <v>0</v>
          </cell>
          <cell r="T2767" t="str">
            <v>05/02/2023</v>
          </cell>
          <cell r="U2767" t="str">
            <v>15/02/2023</v>
          </cell>
          <cell r="V2767">
            <v>10</v>
          </cell>
          <cell r="W2767">
            <v>7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CCF050-088-2022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EDDGAR</v>
          </cell>
          <cell r="AR2767" t="str">
            <v>IVAN</v>
          </cell>
          <cell r="AS2767" t="str">
            <v>MEDINA</v>
          </cell>
          <cell r="AT2767" t="str">
            <v>MENDOZA</v>
          </cell>
          <cell r="AU2767" t="str">
            <v>CC</v>
          </cell>
          <cell r="AV2767" t="str">
            <v>13485850</v>
          </cell>
          <cell r="AW2767" t="str">
            <v>GIANCARLA DURAN</v>
          </cell>
          <cell r="AX2767" t="str">
            <v>OSORIO NUNEZ BETTY YOLANDA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836 </v>
          </cell>
          <cell r="BD2767" t="str">
            <v>1366799</v>
          </cell>
          <cell r="BE2767" t="str">
            <v>14/02/2023</v>
          </cell>
          <cell r="BF2767" t="str">
            <v>NO</v>
          </cell>
          <cell r="BI2767">
            <v>0</v>
          </cell>
        </row>
        <row r="2768">
          <cell r="A2768" t="str">
            <v>890500810-FE31200</v>
          </cell>
          <cell r="B2768">
            <v>35136</v>
          </cell>
          <cell r="C2768" t="str">
            <v>CCF050</v>
          </cell>
          <cell r="D2768" t="str">
            <v>E.S.E. HOSPITAL MENTAL RUDESINDO SOTO</v>
          </cell>
          <cell r="E2768" t="str">
            <v>890500810</v>
          </cell>
          <cell r="F2768" t="str">
            <v>540010048801</v>
          </cell>
          <cell r="G2768" t="str">
            <v>EVENTO PBS</v>
          </cell>
          <cell r="H2768">
            <v>1818875</v>
          </cell>
          <cell r="I2768" t="str">
            <v>FE31200</v>
          </cell>
          <cell r="J2768" t="str">
            <v>GLOSADA</v>
          </cell>
          <cell r="K2768" t="str">
            <v>20/01/2023</v>
          </cell>
          <cell r="L2768" t="str">
            <v>03/02/2023</v>
          </cell>
          <cell r="M2768" t="str">
            <v>11/01/2023</v>
          </cell>
          <cell r="N2768">
            <v>134010</v>
          </cell>
          <cell r="O2768">
            <v>22</v>
          </cell>
          <cell r="P2768" t="str">
            <v>22.COMPLEMENTACION DIAGNOSTICA Y TERAPEUTICA NIVEL II</v>
          </cell>
          <cell r="Q2768" t="str">
            <v>Total</v>
          </cell>
          <cell r="R2768" t="str">
            <v>CCF8384</v>
          </cell>
          <cell r="S2768">
            <v>134010</v>
          </cell>
          <cell r="T2768" t="str">
            <v>05/02/2023</v>
          </cell>
          <cell r="U2768" t="str">
            <v>15/02/2023</v>
          </cell>
          <cell r="V2768">
            <v>10</v>
          </cell>
          <cell r="W2768">
            <v>7</v>
          </cell>
          <cell r="X2768">
            <v>0</v>
          </cell>
          <cell r="Y2768">
            <v>0</v>
          </cell>
          <cell r="Z2768">
            <v>134010</v>
          </cell>
          <cell r="AA2768" t="str">
            <v>15/02/2023</v>
          </cell>
          <cell r="AB2768" t="str">
            <v>16/03/2023</v>
          </cell>
          <cell r="AC2768" t="str">
            <v>20/03/2023</v>
          </cell>
          <cell r="AD2768" t="str">
            <v>20/03/2023</v>
          </cell>
          <cell r="AE2768" t="str">
            <v>CCF050-088-2022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LIGIA</v>
          </cell>
          <cell r="AS2768" t="str">
            <v>DUQUE</v>
          </cell>
          <cell r="AT2768" t="str">
            <v>SARMIENTO</v>
          </cell>
          <cell r="AU2768" t="str">
            <v>CC</v>
          </cell>
          <cell r="AV2768" t="str">
            <v>37252733</v>
          </cell>
          <cell r="AW2768" t="str">
            <v>GIANCARLA DURAN</v>
          </cell>
          <cell r="AX2768" t="str">
            <v>BOTELLO MEJÍA DEYSI DAVIANA</v>
          </cell>
          <cell r="AY2768">
            <v>0</v>
          </cell>
          <cell r="AZ2768">
            <v>0</v>
          </cell>
          <cell r="BA2768">
            <v>0</v>
          </cell>
          <cell r="BB2768" t="str">
            <v>SI</v>
          </cell>
          <cell r="BE2768" t="str">
            <v>15/02/2023</v>
          </cell>
          <cell r="BF2768" t="str">
            <v>NO</v>
          </cell>
          <cell r="BI2768">
            <v>0</v>
          </cell>
        </row>
        <row r="2769">
          <cell r="A2769" t="str">
            <v>890500810-FE31198</v>
          </cell>
          <cell r="B2769">
            <v>35136</v>
          </cell>
          <cell r="C2769" t="str">
            <v>CCF050</v>
          </cell>
          <cell r="D2769" t="str">
            <v>E.S.E. HOSPITAL MENTAL RUDESINDO SOTO</v>
          </cell>
          <cell r="E2769" t="str">
            <v>890500810</v>
          </cell>
          <cell r="F2769" t="str">
            <v>540010048801</v>
          </cell>
          <cell r="G2769" t="str">
            <v>EVENTO PBS</v>
          </cell>
          <cell r="H2769">
            <v>1818874</v>
          </cell>
          <cell r="I2769" t="str">
            <v>FE31198</v>
          </cell>
          <cell r="J2769" t="str">
            <v>RADICADA</v>
          </cell>
          <cell r="K2769" t="str">
            <v>20/01/2023</v>
          </cell>
          <cell r="L2769" t="str">
            <v>03/02/2023</v>
          </cell>
          <cell r="M2769" t="str">
            <v>05/01/2023</v>
          </cell>
          <cell r="N2769">
            <v>134010</v>
          </cell>
          <cell r="O2769">
            <v>22</v>
          </cell>
          <cell r="P2769" t="str">
            <v>22.COMPLEMENTACION DIAGNOSTICA Y TERAPEUTICA NIVEL II</v>
          </cell>
          <cell r="S2769">
            <v>0</v>
          </cell>
          <cell r="T2769" t="str">
            <v>05/02/2023</v>
          </cell>
          <cell r="U2769" t="str">
            <v>15/02/2023</v>
          </cell>
          <cell r="V2769">
            <v>10</v>
          </cell>
          <cell r="W2769">
            <v>7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CCF050-088-2022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NELSON</v>
          </cell>
          <cell r="AR2769" t="str">
            <v>ENRIQUE</v>
          </cell>
          <cell r="AS2769" t="str">
            <v>PARADA</v>
          </cell>
          <cell r="AT2769" t="str">
            <v>GRANADOS</v>
          </cell>
          <cell r="AU2769" t="str">
            <v>CC</v>
          </cell>
          <cell r="AV2769" t="str">
            <v>1090414373</v>
          </cell>
          <cell r="AW2769" t="str">
            <v>GIANCARLA DURAN</v>
          </cell>
          <cell r="AX2769" t="str">
            <v>OSORIO NUNEZ BETTY YOLANDA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836 </v>
          </cell>
          <cell r="BD2769" t="str">
            <v>1366797</v>
          </cell>
          <cell r="BE2769" t="str">
            <v>15/02/2023</v>
          </cell>
          <cell r="BF2769" t="str">
            <v>NO</v>
          </cell>
          <cell r="BI2769">
            <v>0</v>
          </cell>
        </row>
        <row r="2770">
          <cell r="A2770" t="str">
            <v>890500810-FE31197</v>
          </cell>
          <cell r="B2770">
            <v>35136</v>
          </cell>
          <cell r="C2770" t="str">
            <v>CCF050</v>
          </cell>
          <cell r="D2770" t="str">
            <v>E.S.E. HOSPITAL MENTAL RUDESINDO SOTO</v>
          </cell>
          <cell r="E2770" t="str">
            <v>890500810</v>
          </cell>
          <cell r="F2770" t="str">
            <v>540010048801</v>
          </cell>
          <cell r="G2770" t="str">
            <v>EVENTO PBS</v>
          </cell>
          <cell r="H2770">
            <v>1818873</v>
          </cell>
          <cell r="I2770" t="str">
            <v>FE31197</v>
          </cell>
          <cell r="J2770" t="str">
            <v>RADICADA</v>
          </cell>
          <cell r="K2770" t="str">
            <v>20/01/2023</v>
          </cell>
          <cell r="L2770" t="str">
            <v>03/02/2023</v>
          </cell>
          <cell r="M2770" t="str">
            <v>05/01/2023</v>
          </cell>
          <cell r="N2770">
            <v>134010</v>
          </cell>
          <cell r="O2770">
            <v>22</v>
          </cell>
          <cell r="P2770" t="str">
            <v>22.COMPLEMENTACION DIAGNOSTICA Y TERAPEUTICA NIVEL II</v>
          </cell>
          <cell r="S2770">
            <v>0</v>
          </cell>
          <cell r="T2770" t="str">
            <v>05/02/2023</v>
          </cell>
          <cell r="U2770" t="str">
            <v>15/02/2023</v>
          </cell>
          <cell r="V2770">
            <v>10</v>
          </cell>
          <cell r="W2770">
            <v>7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CCF050-088-2022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STIVENSON</v>
          </cell>
          <cell r="AR2770" t="str">
            <v>DARLEY</v>
          </cell>
          <cell r="AS2770" t="str">
            <v>MENDOZA</v>
          </cell>
          <cell r="AT2770" t="str">
            <v>BONILLA</v>
          </cell>
          <cell r="AU2770" t="str">
            <v>CC</v>
          </cell>
          <cell r="AV2770" t="str">
            <v>1090434677</v>
          </cell>
          <cell r="AW2770" t="str">
            <v>GIANCARLA DURAN</v>
          </cell>
          <cell r="AX2770" t="str">
            <v>OSORIO NUNEZ BETTY YOLANDA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836 </v>
          </cell>
          <cell r="BD2770" t="str">
            <v>1366796</v>
          </cell>
          <cell r="BE2770" t="str">
            <v>15/02/2023</v>
          </cell>
          <cell r="BF2770" t="str">
            <v>NO</v>
          </cell>
          <cell r="BI2770">
            <v>0</v>
          </cell>
        </row>
        <row r="2771">
          <cell r="A2771" t="str">
            <v>890500810-FE31190</v>
          </cell>
          <cell r="B2771">
            <v>35137</v>
          </cell>
          <cell r="C2771" t="str">
            <v>CCF050</v>
          </cell>
          <cell r="D2771" t="str">
            <v>E.S.E. HOSPITAL MENTAL RUDESINDO SOTO</v>
          </cell>
          <cell r="E2771" t="str">
            <v>890500810</v>
          </cell>
          <cell r="F2771" t="str">
            <v>540010048801</v>
          </cell>
          <cell r="G2771" t="str">
            <v>EVENTO PBS</v>
          </cell>
          <cell r="H2771">
            <v>1818993</v>
          </cell>
          <cell r="I2771" t="str">
            <v>FE31190</v>
          </cell>
          <cell r="J2771" t="str">
            <v>RADICADA</v>
          </cell>
          <cell r="K2771" t="str">
            <v>20/01/2023</v>
          </cell>
          <cell r="L2771" t="str">
            <v>03/02/2023</v>
          </cell>
          <cell r="M2771" t="str">
            <v>12/01/2023</v>
          </cell>
          <cell r="N2771">
            <v>134010</v>
          </cell>
          <cell r="O2771">
            <v>22</v>
          </cell>
          <cell r="P2771" t="str">
            <v>22.COMPLEMENTACION DIAGNOSTICA Y TERAPEUTICA NIVEL II</v>
          </cell>
          <cell r="S2771">
            <v>0</v>
          </cell>
          <cell r="T2771" t="str">
            <v>05/02/2023</v>
          </cell>
          <cell r="U2771" t="str">
            <v>15/02/2023</v>
          </cell>
          <cell r="V2771">
            <v>10</v>
          </cell>
          <cell r="W2771">
            <v>7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CCF050-088-2023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EMILY</v>
          </cell>
          <cell r="AR2771" t="str">
            <v>RUBI</v>
          </cell>
          <cell r="AS2771" t="str">
            <v>CHAPARRO</v>
          </cell>
          <cell r="AT2771" t="str">
            <v>TORRA</v>
          </cell>
          <cell r="AU2771" t="str">
            <v>TI</v>
          </cell>
          <cell r="AV2771" t="str">
            <v>1093764218</v>
          </cell>
          <cell r="AW2771" t="str">
            <v>GIANCARLA DURAN</v>
          </cell>
          <cell r="AX2771" t="str">
            <v>VILLARREAL RUBIO BELKYS XIOMARA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836 </v>
          </cell>
          <cell r="BD2771" t="str">
            <v>1367761</v>
          </cell>
          <cell r="BE2771" t="str">
            <v>14/02/2023</v>
          </cell>
          <cell r="BF2771" t="str">
            <v>NO</v>
          </cell>
          <cell r="BI2771">
            <v>0</v>
          </cell>
        </row>
        <row r="2772">
          <cell r="A2772" t="str">
            <v>890500810-FE31189</v>
          </cell>
          <cell r="B2772">
            <v>35136</v>
          </cell>
          <cell r="C2772" t="str">
            <v>CCF050</v>
          </cell>
          <cell r="D2772" t="str">
            <v>E.S.E. HOSPITAL MENTAL RUDESINDO SOTO</v>
          </cell>
          <cell r="E2772" t="str">
            <v>890500810</v>
          </cell>
          <cell r="F2772" t="str">
            <v>540010048801</v>
          </cell>
          <cell r="G2772" t="str">
            <v>EVENTO PBS</v>
          </cell>
          <cell r="H2772">
            <v>1818872</v>
          </cell>
          <cell r="I2772" t="str">
            <v>FE31189</v>
          </cell>
          <cell r="J2772" t="str">
            <v>RADICADA</v>
          </cell>
          <cell r="K2772" t="str">
            <v>20/01/2023</v>
          </cell>
          <cell r="L2772" t="str">
            <v>03/02/2023</v>
          </cell>
          <cell r="M2772" t="str">
            <v>23/01/2023</v>
          </cell>
          <cell r="N2772">
            <v>60210</v>
          </cell>
          <cell r="O2772">
            <v>17</v>
          </cell>
          <cell r="P2772" t="str">
            <v>17.MEDICINA ESPECIALIZADA NIVEL II</v>
          </cell>
          <cell r="S2772">
            <v>0</v>
          </cell>
          <cell r="T2772" t="str">
            <v>05/02/2023</v>
          </cell>
          <cell r="U2772" t="str">
            <v>15/02/2023</v>
          </cell>
          <cell r="V2772">
            <v>10</v>
          </cell>
          <cell r="W2772">
            <v>7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CCF050-088-2022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NUBIA</v>
          </cell>
          <cell r="AS2772" t="str">
            <v>ORTEGA</v>
          </cell>
          <cell r="AT2772" t="str">
            <v>MARCIALES</v>
          </cell>
          <cell r="AU2772" t="str">
            <v>CC</v>
          </cell>
          <cell r="AV2772" t="str">
            <v>1090392027</v>
          </cell>
          <cell r="AW2772" t="str">
            <v>GIANCARLA DURAN</v>
          </cell>
          <cell r="AX2772" t="str">
            <v>OSORIO NUNEZ BETTY YOLANDA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836 </v>
          </cell>
          <cell r="BD2772" t="str">
            <v>1366795</v>
          </cell>
          <cell r="BE2772" t="str">
            <v>14/02/2023</v>
          </cell>
          <cell r="BF2772" t="str">
            <v>NO</v>
          </cell>
          <cell r="BI2772">
            <v>0</v>
          </cell>
        </row>
        <row r="2773">
          <cell r="A2773" t="str">
            <v>890500810-FE31188</v>
          </cell>
          <cell r="B2773">
            <v>35136</v>
          </cell>
          <cell r="C2773" t="str">
            <v>CCF050</v>
          </cell>
          <cell r="D2773" t="str">
            <v>E.S.E. HOSPITAL MENTAL RUDESINDO SOTO</v>
          </cell>
          <cell r="E2773" t="str">
            <v>890500810</v>
          </cell>
          <cell r="F2773" t="str">
            <v>540010048801</v>
          </cell>
          <cell r="G2773" t="str">
            <v>EVENTO PBS</v>
          </cell>
          <cell r="H2773">
            <v>1818871</v>
          </cell>
          <cell r="I2773" t="str">
            <v>FE31188</v>
          </cell>
          <cell r="J2773" t="str">
            <v>RADICADA</v>
          </cell>
          <cell r="K2773" t="str">
            <v>20/01/2023</v>
          </cell>
          <cell r="L2773" t="str">
            <v>03/02/2023</v>
          </cell>
          <cell r="M2773" t="str">
            <v>16/01/2023</v>
          </cell>
          <cell r="N2773">
            <v>56700</v>
          </cell>
          <cell r="O2773">
            <v>17</v>
          </cell>
          <cell r="P2773" t="str">
            <v>17.MEDICINA ESPECIALIZADA NIVEL II</v>
          </cell>
          <cell r="S2773">
            <v>0</v>
          </cell>
          <cell r="T2773" t="str">
            <v>05/02/2023</v>
          </cell>
          <cell r="U2773" t="str">
            <v>15/02/2023</v>
          </cell>
          <cell r="V2773">
            <v>10</v>
          </cell>
          <cell r="W2773">
            <v>7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CCF050-088-2022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YULI</v>
          </cell>
          <cell r="AR2773" t="str">
            <v>ELIZABETH</v>
          </cell>
          <cell r="AS2773" t="str">
            <v>MOGOLLON</v>
          </cell>
          <cell r="AT2773" t="str">
            <v>CRISTANCHO</v>
          </cell>
          <cell r="AU2773" t="str">
            <v>CC</v>
          </cell>
          <cell r="AV2773" t="str">
            <v>60322333</v>
          </cell>
          <cell r="AW2773" t="str">
            <v>GIANCARLA DURAN</v>
          </cell>
          <cell r="AX2773" t="str">
            <v>OSORIO NUNEZ BETTY YOLANDA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836 </v>
          </cell>
          <cell r="BD2773" t="str">
            <v>1366794</v>
          </cell>
          <cell r="BE2773" t="str">
            <v>14/02/2023</v>
          </cell>
          <cell r="BF2773" t="str">
            <v>NO</v>
          </cell>
          <cell r="BI2773">
            <v>0</v>
          </cell>
        </row>
        <row r="2774">
          <cell r="A2774" t="str">
            <v>890500810-FE31187</v>
          </cell>
          <cell r="B2774">
            <v>35136</v>
          </cell>
          <cell r="C2774" t="str">
            <v>CCF050</v>
          </cell>
          <cell r="D2774" t="str">
            <v>E.S.E. HOSPITAL MENTAL RUDESINDO SOTO</v>
          </cell>
          <cell r="E2774" t="str">
            <v>890500810</v>
          </cell>
          <cell r="F2774" t="str">
            <v>540010048801</v>
          </cell>
          <cell r="G2774" t="str">
            <v>EVENTO PBS</v>
          </cell>
          <cell r="H2774">
            <v>1818870</v>
          </cell>
          <cell r="I2774" t="str">
            <v>FE31187</v>
          </cell>
          <cell r="J2774" t="str">
            <v>RADICADA</v>
          </cell>
          <cell r="K2774" t="str">
            <v>20/01/2023</v>
          </cell>
          <cell r="L2774" t="str">
            <v>03/02/2023</v>
          </cell>
          <cell r="M2774" t="str">
            <v>12/01/2023</v>
          </cell>
          <cell r="N2774">
            <v>134010</v>
          </cell>
          <cell r="O2774">
            <v>22</v>
          </cell>
          <cell r="P2774" t="str">
            <v>22.COMPLEMENTACION DIAGNOSTICA Y TERAPEUTICA NIVEL II</v>
          </cell>
          <cell r="S2774">
            <v>0</v>
          </cell>
          <cell r="T2774" t="str">
            <v>05/02/2023</v>
          </cell>
          <cell r="U2774" t="str">
            <v>15/02/2023</v>
          </cell>
          <cell r="V2774">
            <v>10</v>
          </cell>
          <cell r="W2774">
            <v>7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CCF050-088-2022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KRISTHOFER</v>
          </cell>
          <cell r="AR2774" t="str">
            <v>SMITH</v>
          </cell>
          <cell r="AS2774" t="str">
            <v>PRADA</v>
          </cell>
          <cell r="AT2774" t="str">
            <v>VASQUEZ</v>
          </cell>
          <cell r="AU2774" t="str">
            <v>RC</v>
          </cell>
          <cell r="AV2774" t="str">
            <v>1092960067</v>
          </cell>
          <cell r="AW2774" t="str">
            <v>GIANCARLA DURAN</v>
          </cell>
          <cell r="AX2774" t="str">
            <v>OSORIO NUNEZ BETTY YOLANDA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836 </v>
          </cell>
          <cell r="BD2774" t="str">
            <v>1366793</v>
          </cell>
          <cell r="BE2774" t="str">
            <v>15/02/2023</v>
          </cell>
          <cell r="BF2774" t="str">
            <v>NO</v>
          </cell>
          <cell r="BI2774">
            <v>0</v>
          </cell>
        </row>
        <row r="2775">
          <cell r="A2775" t="str">
            <v>890500810-FE31186</v>
          </cell>
          <cell r="B2775">
            <v>35136</v>
          </cell>
          <cell r="C2775" t="str">
            <v>CCF050</v>
          </cell>
          <cell r="D2775" t="str">
            <v>E.S.E. HOSPITAL MENTAL RUDESINDO SOTO</v>
          </cell>
          <cell r="E2775" t="str">
            <v>890500810</v>
          </cell>
          <cell r="F2775" t="str">
            <v>540010048801</v>
          </cell>
          <cell r="G2775" t="str">
            <v>EVENTO PBS</v>
          </cell>
          <cell r="H2775">
            <v>1818869</v>
          </cell>
          <cell r="I2775" t="str">
            <v>FE31186</v>
          </cell>
          <cell r="J2775" t="str">
            <v>RADICADA</v>
          </cell>
          <cell r="K2775" t="str">
            <v>20/01/2023</v>
          </cell>
          <cell r="L2775" t="str">
            <v>03/02/2023</v>
          </cell>
          <cell r="M2775" t="str">
            <v>12/01/2023</v>
          </cell>
          <cell r="N2775">
            <v>134010</v>
          </cell>
          <cell r="O2775">
            <v>22</v>
          </cell>
          <cell r="P2775" t="str">
            <v>22.COMPLEMENTACION DIAGNOSTICA Y TERAPEUTICA NIVEL II</v>
          </cell>
          <cell r="S2775">
            <v>0</v>
          </cell>
          <cell r="T2775" t="str">
            <v>05/02/2023</v>
          </cell>
          <cell r="U2775" t="str">
            <v>15/02/2023</v>
          </cell>
          <cell r="V2775">
            <v>10</v>
          </cell>
          <cell r="W2775">
            <v>7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CCF050-088-2022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JHOAN</v>
          </cell>
          <cell r="AR2775" t="str">
            <v>SEBASTIAN</v>
          </cell>
          <cell r="AS2775" t="str">
            <v>PINEDA</v>
          </cell>
          <cell r="AT2775" t="str">
            <v>CORREA</v>
          </cell>
          <cell r="AU2775" t="str">
            <v>TI</v>
          </cell>
          <cell r="AV2775" t="str">
            <v>1091993467</v>
          </cell>
          <cell r="AW2775" t="str">
            <v>GIANCARLA DURAN</v>
          </cell>
          <cell r="AX2775" t="str">
            <v>OSORIO NUNEZ BETTY YOLANDA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C2775" t="str">
            <v xml:space="preserve">836 </v>
          </cell>
          <cell r="BD2775" t="str">
            <v>1366792</v>
          </cell>
          <cell r="BE2775" t="str">
            <v>15/02/2023</v>
          </cell>
          <cell r="BF2775" t="str">
            <v>NO</v>
          </cell>
          <cell r="BI2775">
            <v>0</v>
          </cell>
        </row>
        <row r="2776">
          <cell r="A2776" t="str">
            <v>890500810-FE31185</v>
          </cell>
          <cell r="B2776">
            <v>35136</v>
          </cell>
          <cell r="C2776" t="str">
            <v>CCF050</v>
          </cell>
          <cell r="D2776" t="str">
            <v>E.S.E. HOSPITAL MENTAL RUDESINDO SOTO</v>
          </cell>
          <cell r="E2776" t="str">
            <v>890500810</v>
          </cell>
          <cell r="F2776" t="str">
            <v>540010048801</v>
          </cell>
          <cell r="G2776" t="str">
            <v>EVENTO PBS</v>
          </cell>
          <cell r="H2776">
            <v>1818868</v>
          </cell>
          <cell r="I2776" t="str">
            <v>FE31185</v>
          </cell>
          <cell r="J2776" t="str">
            <v>RADICADA</v>
          </cell>
          <cell r="K2776" t="str">
            <v>20/01/2023</v>
          </cell>
          <cell r="L2776" t="str">
            <v>03/02/2023</v>
          </cell>
          <cell r="M2776" t="str">
            <v>11/01/2023</v>
          </cell>
          <cell r="N2776">
            <v>134010</v>
          </cell>
          <cell r="O2776">
            <v>22</v>
          </cell>
          <cell r="P2776" t="str">
            <v>22.COMPLEMENTACION DIAGNOSTICA Y TERAPEUTICA NIVEL II</v>
          </cell>
          <cell r="S2776">
            <v>0</v>
          </cell>
          <cell r="T2776" t="str">
            <v>05/02/2023</v>
          </cell>
          <cell r="U2776" t="str">
            <v>15/02/2023</v>
          </cell>
          <cell r="V2776">
            <v>10</v>
          </cell>
          <cell r="W2776">
            <v>7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CCF050-088-2022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FRANYELI</v>
          </cell>
          <cell r="AR2776" t="str">
            <v>SOFIA</v>
          </cell>
          <cell r="AS2776" t="str">
            <v>VILLASMIL</v>
          </cell>
          <cell r="AT2776" t="str">
            <v>SANCHEZ</v>
          </cell>
          <cell r="AU2776" t="str">
            <v>RC</v>
          </cell>
          <cell r="AV2776" t="str">
            <v>1093932608</v>
          </cell>
          <cell r="AW2776" t="str">
            <v>GIANCARLA DURAN</v>
          </cell>
          <cell r="AX2776" t="str">
            <v>OSORIO NUNEZ BETTY YOLANDA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836 </v>
          </cell>
          <cell r="BD2776" t="str">
            <v>1366791</v>
          </cell>
          <cell r="BE2776" t="str">
            <v>15/02/2023</v>
          </cell>
          <cell r="BF2776" t="str">
            <v>NO</v>
          </cell>
          <cell r="BI2776">
            <v>0</v>
          </cell>
        </row>
        <row r="2777">
          <cell r="A2777" t="str">
            <v>890500810-FE31183</v>
          </cell>
          <cell r="B2777">
            <v>35136</v>
          </cell>
          <cell r="C2777" t="str">
            <v>CCF050</v>
          </cell>
          <cell r="D2777" t="str">
            <v>E.S.E. HOSPITAL MENTAL RUDESINDO SOTO</v>
          </cell>
          <cell r="E2777" t="str">
            <v>890500810</v>
          </cell>
          <cell r="F2777" t="str">
            <v>540010048801</v>
          </cell>
          <cell r="G2777" t="str">
            <v>EVENTO PBS</v>
          </cell>
          <cell r="H2777">
            <v>1818867</v>
          </cell>
          <cell r="I2777" t="str">
            <v>FE31183</v>
          </cell>
          <cell r="J2777" t="str">
            <v>RADICADA</v>
          </cell>
          <cell r="K2777" t="str">
            <v>20/01/2023</v>
          </cell>
          <cell r="L2777" t="str">
            <v>03/02/2023</v>
          </cell>
          <cell r="M2777" t="str">
            <v>11/01/2023</v>
          </cell>
          <cell r="N2777">
            <v>134010</v>
          </cell>
          <cell r="O2777">
            <v>22</v>
          </cell>
          <cell r="P2777" t="str">
            <v>22.COMPLEMENTACION DIAGNOSTICA Y TERAPEUTICA NIVEL II</v>
          </cell>
          <cell r="S2777">
            <v>0</v>
          </cell>
          <cell r="T2777" t="str">
            <v>05/02/2023</v>
          </cell>
          <cell r="U2777" t="str">
            <v>15/02/2023</v>
          </cell>
          <cell r="V2777">
            <v>10</v>
          </cell>
          <cell r="W2777">
            <v>7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CCF050-088-2022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DILAN</v>
          </cell>
          <cell r="AR2777" t="str">
            <v>JOSE</v>
          </cell>
          <cell r="AS2777" t="str">
            <v>GARCIA</v>
          </cell>
          <cell r="AT2777" t="str">
            <v>PERALES</v>
          </cell>
          <cell r="AU2777" t="str">
            <v>RC</v>
          </cell>
          <cell r="AV2777" t="str">
            <v>1091368860</v>
          </cell>
          <cell r="AW2777" t="str">
            <v>GIANCARLA DURAN</v>
          </cell>
          <cell r="AX2777" t="str">
            <v>OSORIO NUNEZ BETTY YOLANDA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C2777" t="str">
            <v xml:space="preserve">836 </v>
          </cell>
          <cell r="BD2777" t="str">
            <v>1366790</v>
          </cell>
          <cell r="BE2777" t="str">
            <v>15/02/2023</v>
          </cell>
          <cell r="BF2777" t="str">
            <v>NO</v>
          </cell>
          <cell r="BI2777">
            <v>0</v>
          </cell>
        </row>
        <row r="2778">
          <cell r="A2778" t="str">
            <v>890500810-FE31176</v>
          </cell>
          <cell r="B2778">
            <v>35136</v>
          </cell>
          <cell r="C2778" t="str">
            <v>CCF050</v>
          </cell>
          <cell r="D2778" t="str">
            <v>E.S.E. HOSPITAL MENTAL RUDESINDO SOTO</v>
          </cell>
          <cell r="E2778" t="str">
            <v>890500810</v>
          </cell>
          <cell r="F2778" t="str">
            <v>540010048801</v>
          </cell>
          <cell r="G2778" t="str">
            <v>EVENTO PBS</v>
          </cell>
          <cell r="H2778">
            <v>1818866</v>
          </cell>
          <cell r="I2778" t="str">
            <v>FE31176</v>
          </cell>
          <cell r="J2778" t="str">
            <v>RADICADA</v>
          </cell>
          <cell r="K2778" t="str">
            <v>20/01/2023</v>
          </cell>
          <cell r="L2778" t="str">
            <v>03/02/2023</v>
          </cell>
          <cell r="M2778" t="str">
            <v>12/01/2023</v>
          </cell>
          <cell r="N2778">
            <v>56700</v>
          </cell>
          <cell r="O2778">
            <v>17</v>
          </cell>
          <cell r="P2778" t="str">
            <v>17.MEDICINA ESPECIALIZADA NIVEL II</v>
          </cell>
          <cell r="S2778">
            <v>0</v>
          </cell>
          <cell r="T2778" t="str">
            <v>05/02/2023</v>
          </cell>
          <cell r="U2778" t="str">
            <v>15/02/2023</v>
          </cell>
          <cell r="V2778">
            <v>10</v>
          </cell>
          <cell r="W2778">
            <v>7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CCF050-088-2022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LUDY</v>
          </cell>
          <cell r="AR2778" t="str">
            <v>AMPARO</v>
          </cell>
          <cell r="AS2778" t="str">
            <v>MEJIA</v>
          </cell>
          <cell r="AT2778" t="str">
            <v>RAMIREZ</v>
          </cell>
          <cell r="AU2778" t="str">
            <v>CC</v>
          </cell>
          <cell r="AV2778" t="str">
            <v>60385098</v>
          </cell>
          <cell r="AW2778" t="str">
            <v>GIANCARLA DURAN</v>
          </cell>
          <cell r="AX2778" t="str">
            <v>MALPICA DURAN LILIANA CAROLINA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836 </v>
          </cell>
          <cell r="BD2778" t="str">
            <v>1367187</v>
          </cell>
          <cell r="BE2778" t="str">
            <v>14/02/2023</v>
          </cell>
          <cell r="BF2778" t="str">
            <v>NO</v>
          </cell>
          <cell r="BI2778">
            <v>0</v>
          </cell>
        </row>
        <row r="2779">
          <cell r="A2779" t="str">
            <v>890500810-FE31175</v>
          </cell>
          <cell r="B2779">
            <v>35136</v>
          </cell>
          <cell r="C2779" t="str">
            <v>CCF050</v>
          </cell>
          <cell r="D2779" t="str">
            <v>E.S.E. HOSPITAL MENTAL RUDESINDO SOTO</v>
          </cell>
          <cell r="E2779" t="str">
            <v>890500810</v>
          </cell>
          <cell r="F2779" t="str">
            <v>540010048801</v>
          </cell>
          <cell r="G2779" t="str">
            <v>EVENTO PBS</v>
          </cell>
          <cell r="H2779">
            <v>1818865</v>
          </cell>
          <cell r="I2779" t="str">
            <v>FE31175</v>
          </cell>
          <cell r="J2779" t="str">
            <v>RADICADA</v>
          </cell>
          <cell r="K2779" t="str">
            <v>20/01/2023</v>
          </cell>
          <cell r="L2779" t="str">
            <v>03/02/2023</v>
          </cell>
          <cell r="M2779" t="str">
            <v>04/01/2023</v>
          </cell>
          <cell r="N2779">
            <v>134010</v>
          </cell>
          <cell r="O2779">
            <v>22</v>
          </cell>
          <cell r="P2779" t="str">
            <v>22.COMPLEMENTACION DIAGNOSTICA Y TERAPEUTICA NIVEL II</v>
          </cell>
          <cell r="S2779">
            <v>0</v>
          </cell>
          <cell r="T2779" t="str">
            <v>05/02/2023</v>
          </cell>
          <cell r="U2779" t="str">
            <v>15/02/2023</v>
          </cell>
          <cell r="V2779">
            <v>10</v>
          </cell>
          <cell r="W2779">
            <v>7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CCF050-088-2022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IKER</v>
          </cell>
          <cell r="AR2779" t="str">
            <v>KALETH</v>
          </cell>
          <cell r="AS2779" t="str">
            <v>TORRES</v>
          </cell>
          <cell r="AT2779" t="str">
            <v xml:space="preserve">JAIMES </v>
          </cell>
          <cell r="AU2779" t="str">
            <v>RC</v>
          </cell>
          <cell r="AV2779" t="str">
            <v>1093311501</v>
          </cell>
          <cell r="AW2779" t="str">
            <v>GIANCARLA DURAN</v>
          </cell>
          <cell r="AX2779" t="str">
            <v>MALPICA DURAN LILIANA CAROLINA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836 </v>
          </cell>
          <cell r="BD2779" t="str">
            <v>1367186</v>
          </cell>
          <cell r="BE2779" t="str">
            <v>15/02/2023</v>
          </cell>
          <cell r="BF2779" t="str">
            <v>NO</v>
          </cell>
          <cell r="BI2779">
            <v>0</v>
          </cell>
        </row>
        <row r="2780">
          <cell r="A2780" t="str">
            <v>890500810-FE31173</v>
          </cell>
          <cell r="B2780">
            <v>35197</v>
          </cell>
          <cell r="C2780" t="str">
            <v>CCFC50</v>
          </cell>
          <cell r="D2780" t="str">
            <v>E.S.E. HOSPITAL MENTAL RUDESINDO SOTO</v>
          </cell>
          <cell r="E2780" t="str">
            <v>890500810</v>
          </cell>
          <cell r="F2780" t="str">
            <v>540010048801</v>
          </cell>
          <cell r="G2780" t="str">
            <v>EVENTO PBS</v>
          </cell>
          <cell r="H2780">
            <v>1828122</v>
          </cell>
          <cell r="I2780" t="str">
            <v>FE31173</v>
          </cell>
          <cell r="J2780" t="str">
            <v>RADICADA</v>
          </cell>
          <cell r="K2780" t="str">
            <v>20/01/2023</v>
          </cell>
          <cell r="L2780" t="str">
            <v>05/02/2023</v>
          </cell>
          <cell r="M2780" t="str">
            <v>11/01/2023</v>
          </cell>
          <cell r="N2780">
            <v>56700</v>
          </cell>
          <cell r="O2780">
            <v>17</v>
          </cell>
          <cell r="P2780" t="str">
            <v>17.MEDICINA ESPECIALIZADA NIVEL II</v>
          </cell>
          <cell r="S2780">
            <v>0</v>
          </cell>
          <cell r="T2780" t="str">
            <v>05/02/2023</v>
          </cell>
          <cell r="U2780" t="str">
            <v>15/02/2023</v>
          </cell>
          <cell r="V2780">
            <v>10</v>
          </cell>
          <cell r="W2780">
            <v>7</v>
          </cell>
          <cell r="X2780">
            <v>0</v>
          </cell>
          <cell r="Y2780">
            <v>0</v>
          </cell>
          <cell r="Z2780">
            <v>0</v>
          </cell>
          <cell r="AE2780" t="str">
            <v>CCFC50-053-2022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CLAUDIA</v>
          </cell>
          <cell r="AR2780" t="str">
            <v>PILAR</v>
          </cell>
          <cell r="AS2780" t="str">
            <v>GONZALEZ</v>
          </cell>
          <cell r="AT2780" t="str">
            <v>BELTRAN</v>
          </cell>
          <cell r="AU2780" t="str">
            <v>CC</v>
          </cell>
          <cell r="AV2780" t="str">
            <v>60253958</v>
          </cell>
          <cell r="AW2780" t="str">
            <v>GIANCARLA DURAN</v>
          </cell>
          <cell r="AX2780" t="str">
            <v>VALDERRAMA CAJIAO BERTHA ALEXANDRA</v>
          </cell>
          <cell r="AY2780">
            <v>4100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736 </v>
          </cell>
          <cell r="BD2780" t="str">
            <v>0111089</v>
          </cell>
          <cell r="BE2780" t="str">
            <v>13/02/2023</v>
          </cell>
          <cell r="BF2780" t="str">
            <v>NO</v>
          </cell>
          <cell r="BH2780" t="str">
            <v>01/02/2023</v>
          </cell>
          <cell r="BI2780">
            <v>52600</v>
          </cell>
        </row>
        <row r="2781">
          <cell r="A2781" t="str">
            <v>890500810-FE31172</v>
          </cell>
          <cell r="B2781">
            <v>35136</v>
          </cell>
          <cell r="C2781" t="str">
            <v>CCF050</v>
          </cell>
          <cell r="D2781" t="str">
            <v>E.S.E. HOSPITAL MENTAL RUDESINDO SOTO</v>
          </cell>
          <cell r="E2781" t="str">
            <v>890500810</v>
          </cell>
          <cell r="F2781" t="str">
            <v>540010048801</v>
          </cell>
          <cell r="G2781" t="str">
            <v>EVENTO PBS</v>
          </cell>
          <cell r="H2781">
            <v>1818864</v>
          </cell>
          <cell r="I2781" t="str">
            <v>FE31172</v>
          </cell>
          <cell r="J2781" t="str">
            <v>RADICADA</v>
          </cell>
          <cell r="K2781" t="str">
            <v>20/01/2023</v>
          </cell>
          <cell r="L2781" t="str">
            <v>03/02/2023</v>
          </cell>
          <cell r="M2781" t="str">
            <v>04/01/2023</v>
          </cell>
          <cell r="N2781">
            <v>21600</v>
          </cell>
          <cell r="O2781">
            <v>17</v>
          </cell>
          <cell r="P2781" t="str">
            <v>17.MEDICINA ESPECIALIZADA NIVEL II</v>
          </cell>
          <cell r="S2781">
            <v>0</v>
          </cell>
          <cell r="T2781" t="str">
            <v>05/02/2023</v>
          </cell>
          <cell r="U2781" t="str">
            <v>15/02/2023</v>
          </cell>
          <cell r="V2781">
            <v>10</v>
          </cell>
          <cell r="W2781">
            <v>7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CCF050-088-2022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JESUS</v>
          </cell>
          <cell r="AR2781" t="str">
            <v>ARTURO</v>
          </cell>
          <cell r="AS2781" t="str">
            <v>BLANCO</v>
          </cell>
          <cell r="AT2781" t="str">
            <v>VILLARREAL</v>
          </cell>
          <cell r="AU2781" t="str">
            <v>CC</v>
          </cell>
          <cell r="AV2781" t="str">
            <v>1036648</v>
          </cell>
          <cell r="AW2781" t="str">
            <v>GIANCARLA DURAN</v>
          </cell>
          <cell r="AX2781" t="str">
            <v>MALPICA DURAN LILIANA CAROLINA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836 </v>
          </cell>
          <cell r="BD2781" t="str">
            <v>1367185</v>
          </cell>
          <cell r="BE2781" t="str">
            <v>14/02/2023</v>
          </cell>
          <cell r="BF2781" t="str">
            <v>NO</v>
          </cell>
          <cell r="BI2781">
            <v>0</v>
          </cell>
        </row>
        <row r="2782">
          <cell r="A2782" t="str">
            <v>890500810-FE31171</v>
          </cell>
          <cell r="B2782">
            <v>35136</v>
          </cell>
          <cell r="C2782" t="str">
            <v>CCF050</v>
          </cell>
          <cell r="D2782" t="str">
            <v>E.S.E. HOSPITAL MENTAL RUDESINDO SOTO</v>
          </cell>
          <cell r="E2782" t="str">
            <v>890500810</v>
          </cell>
          <cell r="F2782" t="str">
            <v>540010048801</v>
          </cell>
          <cell r="G2782" t="str">
            <v>EVENTO PBS</v>
          </cell>
          <cell r="H2782">
            <v>1818863</v>
          </cell>
          <cell r="I2782" t="str">
            <v>FE31171</v>
          </cell>
          <cell r="J2782" t="str">
            <v>RADICADA</v>
          </cell>
          <cell r="K2782" t="str">
            <v>20/01/2023</v>
          </cell>
          <cell r="L2782" t="str">
            <v>03/02/2023</v>
          </cell>
          <cell r="M2782" t="str">
            <v>10/01/2023</v>
          </cell>
          <cell r="N2782">
            <v>56700</v>
          </cell>
          <cell r="O2782">
            <v>17</v>
          </cell>
          <cell r="P2782" t="str">
            <v>17.MEDICINA ESPECIALIZADA NIVEL II</v>
          </cell>
          <cell r="S2782">
            <v>0</v>
          </cell>
          <cell r="T2782" t="str">
            <v>05/02/2023</v>
          </cell>
          <cell r="U2782" t="str">
            <v>15/02/2023</v>
          </cell>
          <cell r="V2782">
            <v>10</v>
          </cell>
          <cell r="W2782">
            <v>7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CCF050-088-2022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JESUS</v>
          </cell>
          <cell r="AR2782" t="str">
            <v>ANTONIO</v>
          </cell>
          <cell r="AS2782" t="str">
            <v>LOPEZ</v>
          </cell>
          <cell r="AT2782" t="str">
            <v>BAYONA</v>
          </cell>
          <cell r="AU2782" t="str">
            <v>CC</v>
          </cell>
          <cell r="AV2782" t="str">
            <v>1090490953</v>
          </cell>
          <cell r="AW2782" t="str">
            <v>GIANCARLA DURAN</v>
          </cell>
          <cell r="AX2782" t="str">
            <v>MALPICA DURAN LILIANA CAROLINA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836 </v>
          </cell>
          <cell r="BD2782" t="str">
            <v>1367184</v>
          </cell>
          <cell r="BE2782" t="str">
            <v>14/02/2023</v>
          </cell>
          <cell r="BF2782" t="str">
            <v>NO</v>
          </cell>
          <cell r="BI2782">
            <v>0</v>
          </cell>
        </row>
        <row r="2783">
          <cell r="A2783" t="str">
            <v>890500810-FE31159</v>
          </cell>
          <cell r="B2783">
            <v>35137</v>
          </cell>
          <cell r="C2783" t="str">
            <v>CCF050</v>
          </cell>
          <cell r="D2783" t="str">
            <v>E.S.E. HOSPITAL MENTAL RUDESINDO SOTO</v>
          </cell>
          <cell r="E2783" t="str">
            <v>890500810</v>
          </cell>
          <cell r="F2783" t="str">
            <v>540010048801</v>
          </cell>
          <cell r="G2783" t="str">
            <v>EVENTO PBS</v>
          </cell>
          <cell r="H2783">
            <v>1818992</v>
          </cell>
          <cell r="I2783" t="str">
            <v>FE31159</v>
          </cell>
          <cell r="J2783" t="str">
            <v>GLOSADA</v>
          </cell>
          <cell r="K2783" t="str">
            <v>20/01/2023</v>
          </cell>
          <cell r="L2783" t="str">
            <v>03/02/2023</v>
          </cell>
          <cell r="M2783" t="str">
            <v>16/01/2023</v>
          </cell>
          <cell r="N2783">
            <v>56700</v>
          </cell>
          <cell r="O2783">
            <v>17</v>
          </cell>
          <cell r="P2783" t="str">
            <v>17.MEDICINA ESPECIALIZADA NIVEL II</v>
          </cell>
          <cell r="Q2783" t="str">
            <v>Total</v>
          </cell>
          <cell r="R2783" t="str">
            <v>CCF8384</v>
          </cell>
          <cell r="S2783">
            <v>56700</v>
          </cell>
          <cell r="T2783" t="str">
            <v>05/02/2023</v>
          </cell>
          <cell r="U2783" t="str">
            <v>15/02/2023</v>
          </cell>
          <cell r="V2783">
            <v>10</v>
          </cell>
          <cell r="W2783">
            <v>7</v>
          </cell>
          <cell r="X2783">
            <v>9426</v>
          </cell>
          <cell r="Y2783">
            <v>0</v>
          </cell>
          <cell r="Z2783">
            <v>47274</v>
          </cell>
          <cell r="AA2783" t="str">
            <v>15/02/2023</v>
          </cell>
          <cell r="AB2783" t="str">
            <v>16/03/2023</v>
          </cell>
          <cell r="AC2783" t="str">
            <v>20/03/2023</v>
          </cell>
          <cell r="AD2783" t="str">
            <v>20/03/2023</v>
          </cell>
          <cell r="AE2783" t="str">
            <v>CCF050-088-2023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NICACIO</v>
          </cell>
          <cell r="AS2783" t="str">
            <v>TENJO</v>
          </cell>
          <cell r="AT2783" t="str">
            <v>CONTRERAS</v>
          </cell>
          <cell r="AU2783" t="str">
            <v>CC</v>
          </cell>
          <cell r="AV2783" t="str">
            <v>13248986</v>
          </cell>
          <cell r="AW2783" t="str">
            <v>GIANCARLA DURAN</v>
          </cell>
          <cell r="AX2783" t="str">
            <v>VALDERRAMA CAJIAO BERTHA ALEXANDRA</v>
          </cell>
          <cell r="AY2783">
            <v>0</v>
          </cell>
          <cell r="AZ2783">
            <v>0</v>
          </cell>
          <cell r="BA2783">
            <v>0</v>
          </cell>
          <cell r="BB2783" t="str">
            <v>SI</v>
          </cell>
          <cell r="BE2783" t="str">
            <v>13/02/2023</v>
          </cell>
          <cell r="BF2783" t="str">
            <v>NO</v>
          </cell>
          <cell r="BI2783">
            <v>0</v>
          </cell>
        </row>
        <row r="2784">
          <cell r="A2784" t="str">
            <v>890500810-FE31157</v>
          </cell>
          <cell r="B2784">
            <v>35136</v>
          </cell>
          <cell r="C2784" t="str">
            <v>CCF050</v>
          </cell>
          <cell r="D2784" t="str">
            <v>E.S.E. HOSPITAL MENTAL RUDESINDO SOTO</v>
          </cell>
          <cell r="E2784" t="str">
            <v>890500810</v>
          </cell>
          <cell r="F2784" t="str">
            <v>540010048801</v>
          </cell>
          <cell r="G2784" t="str">
            <v>EVENTO PBS</v>
          </cell>
          <cell r="H2784">
            <v>1818862</v>
          </cell>
          <cell r="I2784" t="str">
            <v>FE31157</v>
          </cell>
          <cell r="J2784" t="str">
            <v>RADICADA</v>
          </cell>
          <cell r="K2784" t="str">
            <v>20/01/2023</v>
          </cell>
          <cell r="L2784" t="str">
            <v>03/02/2023</v>
          </cell>
          <cell r="M2784" t="str">
            <v>13/01/2023</v>
          </cell>
          <cell r="N2784">
            <v>56700</v>
          </cell>
          <cell r="O2784">
            <v>17</v>
          </cell>
          <cell r="P2784" t="str">
            <v>17.MEDICINA ESPECIALIZADA NIVEL II</v>
          </cell>
          <cell r="S2784">
            <v>0</v>
          </cell>
          <cell r="T2784" t="str">
            <v>05/02/2023</v>
          </cell>
          <cell r="U2784" t="str">
            <v>15/02/2023</v>
          </cell>
          <cell r="V2784">
            <v>10</v>
          </cell>
          <cell r="W2784">
            <v>7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CCF050-088-2022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FRANKLIN</v>
          </cell>
          <cell r="AS2784" t="str">
            <v>TRIGOS</v>
          </cell>
          <cell r="AT2784" t="str">
            <v>TRIGOS</v>
          </cell>
          <cell r="AU2784" t="str">
            <v>CC</v>
          </cell>
          <cell r="AV2784" t="str">
            <v>88210864</v>
          </cell>
          <cell r="AW2784" t="str">
            <v>GIANCARLA DURAN</v>
          </cell>
          <cell r="AX2784" t="str">
            <v>MALPICA DURAN LILIANA CAROLINA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836 </v>
          </cell>
          <cell r="BD2784" t="str">
            <v>1367183</v>
          </cell>
          <cell r="BE2784" t="str">
            <v>14/02/2023</v>
          </cell>
          <cell r="BF2784" t="str">
            <v>NO</v>
          </cell>
          <cell r="BI2784">
            <v>0</v>
          </cell>
        </row>
        <row r="2785">
          <cell r="A2785" t="str">
            <v>890500810-FE31156</v>
          </cell>
          <cell r="B2785">
            <v>35136</v>
          </cell>
          <cell r="C2785" t="str">
            <v>CCF050</v>
          </cell>
          <cell r="D2785" t="str">
            <v>E.S.E. HOSPITAL MENTAL RUDESINDO SOTO</v>
          </cell>
          <cell r="E2785" t="str">
            <v>890500810</v>
          </cell>
          <cell r="F2785" t="str">
            <v>540010048801</v>
          </cell>
          <cell r="G2785" t="str">
            <v>EVENTO PBS</v>
          </cell>
          <cell r="H2785">
            <v>1818861</v>
          </cell>
          <cell r="I2785" t="str">
            <v>FE31156</v>
          </cell>
          <cell r="J2785" t="str">
            <v>RADICADA</v>
          </cell>
          <cell r="K2785" t="str">
            <v>20/01/2023</v>
          </cell>
          <cell r="L2785" t="str">
            <v>03/02/2023</v>
          </cell>
          <cell r="M2785" t="str">
            <v>13/01/2023</v>
          </cell>
          <cell r="N2785">
            <v>56700</v>
          </cell>
          <cell r="O2785">
            <v>17</v>
          </cell>
          <cell r="P2785" t="str">
            <v>17.MEDICINA ESPECIALIZADA NIVEL II</v>
          </cell>
          <cell r="S2785">
            <v>0</v>
          </cell>
          <cell r="T2785" t="str">
            <v>05/02/2023</v>
          </cell>
          <cell r="U2785" t="str">
            <v>15/02/2023</v>
          </cell>
          <cell r="V2785">
            <v>10</v>
          </cell>
          <cell r="W2785">
            <v>7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CCF050-088-2022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CLARA</v>
          </cell>
          <cell r="AR2785" t="str">
            <v>MARIA</v>
          </cell>
          <cell r="AS2785" t="str">
            <v>PABON</v>
          </cell>
          <cell r="AT2785" t="str">
            <v>PEREZ</v>
          </cell>
          <cell r="AU2785" t="str">
            <v>CC</v>
          </cell>
          <cell r="AV2785" t="str">
            <v>1094160081</v>
          </cell>
          <cell r="AW2785" t="str">
            <v>GIANCARLA DURAN</v>
          </cell>
          <cell r="AX2785" t="str">
            <v>MALPICA DURAN LILIANA CAROLINA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836 </v>
          </cell>
          <cell r="BD2785" t="str">
            <v>1367182</v>
          </cell>
          <cell r="BE2785" t="str">
            <v>14/02/2023</v>
          </cell>
          <cell r="BF2785" t="str">
            <v>NO</v>
          </cell>
          <cell r="BI2785">
            <v>0</v>
          </cell>
        </row>
        <row r="2786">
          <cell r="A2786" t="str">
            <v>890500810-FE31153</v>
          </cell>
          <cell r="B2786">
            <v>35136</v>
          </cell>
          <cell r="C2786" t="str">
            <v>CCF050</v>
          </cell>
          <cell r="D2786" t="str">
            <v>E.S.E. HOSPITAL MENTAL RUDESINDO SOTO</v>
          </cell>
          <cell r="E2786" t="str">
            <v>890500810</v>
          </cell>
          <cell r="F2786" t="str">
            <v>540010048801</v>
          </cell>
          <cell r="G2786" t="str">
            <v>EVENTO PBS</v>
          </cell>
          <cell r="H2786">
            <v>1818860</v>
          </cell>
          <cell r="I2786" t="str">
            <v>FE31153</v>
          </cell>
          <cell r="J2786" t="str">
            <v>RADICADA</v>
          </cell>
          <cell r="K2786" t="str">
            <v>20/01/2023</v>
          </cell>
          <cell r="L2786" t="str">
            <v>03/02/2023</v>
          </cell>
          <cell r="M2786" t="str">
            <v>06/01/2023</v>
          </cell>
          <cell r="N2786">
            <v>56700</v>
          </cell>
          <cell r="O2786">
            <v>17</v>
          </cell>
          <cell r="P2786" t="str">
            <v>17.MEDICINA ESPECIALIZADA NIVEL II</v>
          </cell>
          <cell r="S2786">
            <v>0</v>
          </cell>
          <cell r="T2786" t="str">
            <v>05/02/2023</v>
          </cell>
          <cell r="U2786" t="str">
            <v>15/02/2023</v>
          </cell>
          <cell r="V2786">
            <v>10</v>
          </cell>
          <cell r="W2786">
            <v>7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CCF050-088-2022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JORGE</v>
          </cell>
          <cell r="AR2786" t="str">
            <v>ELIECER</v>
          </cell>
          <cell r="AS2786" t="str">
            <v>PINTO</v>
          </cell>
          <cell r="AT2786" t="str">
            <v>DUARTE</v>
          </cell>
          <cell r="AU2786" t="str">
            <v>CC</v>
          </cell>
          <cell r="AV2786" t="str">
            <v>13494747</v>
          </cell>
          <cell r="AW2786" t="str">
            <v>GIANCARLA DURAN</v>
          </cell>
          <cell r="AX2786" t="str">
            <v>MALPICA DURAN LILIANA CAROLINA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836 </v>
          </cell>
          <cell r="BD2786" t="str">
            <v>1367181</v>
          </cell>
          <cell r="BE2786" t="str">
            <v>14/02/2023</v>
          </cell>
          <cell r="BF2786" t="str">
            <v>NO</v>
          </cell>
          <cell r="BI2786">
            <v>0</v>
          </cell>
        </row>
        <row r="2787">
          <cell r="A2787" t="str">
            <v>890500810-FE31150</v>
          </cell>
          <cell r="B2787">
            <v>35136</v>
          </cell>
          <cell r="C2787" t="str">
            <v>CCF050</v>
          </cell>
          <cell r="D2787" t="str">
            <v>E.S.E. HOSPITAL MENTAL RUDESINDO SOTO</v>
          </cell>
          <cell r="E2787" t="str">
            <v>890500810</v>
          </cell>
          <cell r="F2787" t="str">
            <v>540010048801</v>
          </cell>
          <cell r="G2787" t="str">
            <v>EVENTO PBS</v>
          </cell>
          <cell r="H2787">
            <v>1818859</v>
          </cell>
          <cell r="I2787" t="str">
            <v>FE31150</v>
          </cell>
          <cell r="J2787" t="str">
            <v>RADICADA</v>
          </cell>
          <cell r="K2787" t="str">
            <v>20/01/2023</v>
          </cell>
          <cell r="L2787" t="str">
            <v>03/02/2023</v>
          </cell>
          <cell r="M2787" t="str">
            <v>05/01/2023</v>
          </cell>
          <cell r="N2787">
            <v>56700</v>
          </cell>
          <cell r="O2787">
            <v>17</v>
          </cell>
          <cell r="P2787" t="str">
            <v>17.MEDICINA ESPECIALIZADA NIVEL II</v>
          </cell>
          <cell r="S2787">
            <v>0</v>
          </cell>
          <cell r="T2787" t="str">
            <v>05/02/2023</v>
          </cell>
          <cell r="U2787" t="str">
            <v>15/02/2023</v>
          </cell>
          <cell r="V2787">
            <v>10</v>
          </cell>
          <cell r="W2787">
            <v>7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CCF050-088-2022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JAIRO</v>
          </cell>
          <cell r="AR2787" t="str">
            <v>HUMBERTO</v>
          </cell>
          <cell r="AS2787" t="str">
            <v>RINTHA</v>
          </cell>
          <cell r="AT2787" t="str">
            <v>BERNAL</v>
          </cell>
          <cell r="AU2787" t="str">
            <v>CC</v>
          </cell>
          <cell r="AV2787" t="str">
            <v>13450049</v>
          </cell>
          <cell r="AW2787" t="str">
            <v>GIANCARLA DURAN</v>
          </cell>
          <cell r="AX2787" t="str">
            <v>MALPICA DURAN LILIANA CAROLINA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836 </v>
          </cell>
          <cell r="BD2787" t="str">
            <v>1367180</v>
          </cell>
          <cell r="BE2787" t="str">
            <v>14/02/2023</v>
          </cell>
          <cell r="BF2787" t="str">
            <v>NO</v>
          </cell>
          <cell r="BI2787">
            <v>0</v>
          </cell>
        </row>
        <row r="2788">
          <cell r="A2788" t="str">
            <v>890500810-FE31149</v>
          </cell>
          <cell r="B2788">
            <v>35136</v>
          </cell>
          <cell r="C2788" t="str">
            <v>CCF050</v>
          </cell>
          <cell r="D2788" t="str">
            <v>E.S.E. HOSPITAL MENTAL RUDESINDO SOTO</v>
          </cell>
          <cell r="E2788" t="str">
            <v>890500810</v>
          </cell>
          <cell r="F2788" t="str">
            <v>540010048801</v>
          </cell>
          <cell r="G2788" t="str">
            <v>EVENTO PBS</v>
          </cell>
          <cell r="H2788">
            <v>1818858</v>
          </cell>
          <cell r="I2788" t="str">
            <v>FE31149</v>
          </cell>
          <cell r="J2788" t="str">
            <v>RADICADA</v>
          </cell>
          <cell r="K2788" t="str">
            <v>20/01/2023</v>
          </cell>
          <cell r="L2788" t="str">
            <v>03/02/2023</v>
          </cell>
          <cell r="M2788" t="str">
            <v>12/01/2023</v>
          </cell>
          <cell r="N2788">
            <v>56700</v>
          </cell>
          <cell r="O2788">
            <v>17</v>
          </cell>
          <cell r="P2788" t="str">
            <v>17.MEDICINA ESPECIALIZADA NIVEL II</v>
          </cell>
          <cell r="S2788">
            <v>0</v>
          </cell>
          <cell r="T2788" t="str">
            <v>05/02/2023</v>
          </cell>
          <cell r="U2788" t="str">
            <v>15/02/2023</v>
          </cell>
          <cell r="V2788">
            <v>10</v>
          </cell>
          <cell r="W2788">
            <v>7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CCF050-088-2022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HILDA</v>
          </cell>
          <cell r="AR2788" t="str">
            <v>MARIA</v>
          </cell>
          <cell r="AS2788" t="str">
            <v>DIETES</v>
          </cell>
          <cell r="AT2788" t="str">
            <v>GARCIA</v>
          </cell>
          <cell r="AU2788" t="str">
            <v>CC</v>
          </cell>
          <cell r="AV2788" t="str">
            <v>27602933</v>
          </cell>
          <cell r="AW2788" t="str">
            <v>GIANCARLA DURAN</v>
          </cell>
          <cell r="AX2788" t="str">
            <v>MALPICA DURAN LILIANA CAROLINA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C2788" t="str">
            <v xml:space="preserve">836 </v>
          </cell>
          <cell r="BD2788" t="str">
            <v>1367179</v>
          </cell>
          <cell r="BE2788" t="str">
            <v>14/02/2023</v>
          </cell>
          <cell r="BF2788" t="str">
            <v>NO</v>
          </cell>
          <cell r="BI2788">
            <v>0</v>
          </cell>
        </row>
        <row r="2789">
          <cell r="A2789" t="str">
            <v>890500810-FE31145</v>
          </cell>
          <cell r="B2789">
            <v>35197</v>
          </cell>
          <cell r="C2789" t="str">
            <v>CCFC50</v>
          </cell>
          <cell r="D2789" t="str">
            <v>E.S.E. HOSPITAL MENTAL RUDESINDO SOTO</v>
          </cell>
          <cell r="E2789" t="str">
            <v>890500810</v>
          </cell>
          <cell r="F2789" t="str">
            <v>540010048801</v>
          </cell>
          <cell r="G2789" t="str">
            <v>EVENTO PBS</v>
          </cell>
          <cell r="H2789">
            <v>1828121</v>
          </cell>
          <cell r="I2789" t="str">
            <v>FE31145</v>
          </cell>
          <cell r="J2789" t="str">
            <v>RADICADA</v>
          </cell>
          <cell r="K2789" t="str">
            <v>20/01/2023</v>
          </cell>
          <cell r="L2789" t="str">
            <v>05/02/2023</v>
          </cell>
          <cell r="M2789" t="str">
            <v>11/01/2023</v>
          </cell>
          <cell r="N2789">
            <v>56700</v>
          </cell>
          <cell r="O2789">
            <v>17</v>
          </cell>
          <cell r="P2789" t="str">
            <v>17.MEDICINA ESPECIALIZADA NIVEL II</v>
          </cell>
          <cell r="S2789">
            <v>0</v>
          </cell>
          <cell r="T2789" t="str">
            <v>05/02/2023</v>
          </cell>
          <cell r="U2789" t="str">
            <v>15/02/2023</v>
          </cell>
          <cell r="V2789">
            <v>10</v>
          </cell>
          <cell r="W2789">
            <v>7</v>
          </cell>
          <cell r="X2789">
            <v>0</v>
          </cell>
          <cell r="Y2789">
            <v>0</v>
          </cell>
          <cell r="Z2789">
            <v>0</v>
          </cell>
          <cell r="AE2789" t="str">
            <v>CCFC50-053-2022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CARMEN</v>
          </cell>
          <cell r="AR2789" t="str">
            <v>CECILIA</v>
          </cell>
          <cell r="AS2789" t="str">
            <v>PEDRAZA</v>
          </cell>
          <cell r="AT2789" t="str">
            <v>CORREDOR</v>
          </cell>
          <cell r="AU2789" t="str">
            <v>CC</v>
          </cell>
          <cell r="AV2789" t="str">
            <v>60279733</v>
          </cell>
          <cell r="AW2789" t="str">
            <v>GIANCARLA DURAN</v>
          </cell>
          <cell r="AX2789" t="str">
            <v>DIHOLMAR TORRES REY</v>
          </cell>
          <cell r="AY2789">
            <v>4100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736 </v>
          </cell>
          <cell r="BD2789" t="str">
            <v>0111494</v>
          </cell>
          <cell r="BE2789" t="str">
            <v>13/02/2023</v>
          </cell>
          <cell r="BF2789" t="str">
            <v>NO</v>
          </cell>
          <cell r="BH2789" t="str">
            <v>15/02/2023</v>
          </cell>
          <cell r="BI2789">
            <v>52600</v>
          </cell>
        </row>
        <row r="2790">
          <cell r="A2790" t="str">
            <v>890500810-FE31143</v>
          </cell>
          <cell r="B2790">
            <v>35197</v>
          </cell>
          <cell r="C2790" t="str">
            <v>CCFC50</v>
          </cell>
          <cell r="D2790" t="str">
            <v>E.S.E. HOSPITAL MENTAL RUDESINDO SOTO</v>
          </cell>
          <cell r="E2790" t="str">
            <v>890500810</v>
          </cell>
          <cell r="F2790" t="str">
            <v>540010048801</v>
          </cell>
          <cell r="G2790" t="str">
            <v>EVENTO PBS</v>
          </cell>
          <cell r="H2790">
            <v>1828120</v>
          </cell>
          <cell r="I2790" t="str">
            <v>FE31143</v>
          </cell>
          <cell r="J2790" t="str">
            <v>RADICADA</v>
          </cell>
          <cell r="K2790" t="str">
            <v>20/01/2023</v>
          </cell>
          <cell r="L2790" t="str">
            <v>05/02/2023</v>
          </cell>
          <cell r="M2790" t="str">
            <v>06/01/2023</v>
          </cell>
          <cell r="N2790">
            <v>56700</v>
          </cell>
          <cell r="O2790">
            <v>17</v>
          </cell>
          <cell r="P2790" t="str">
            <v>17.MEDICINA ESPECIALIZADA NIVEL II</v>
          </cell>
          <cell r="S2790">
            <v>0</v>
          </cell>
          <cell r="T2790" t="str">
            <v>05/02/2023</v>
          </cell>
          <cell r="U2790" t="str">
            <v>15/02/2023</v>
          </cell>
          <cell r="V2790">
            <v>10</v>
          </cell>
          <cell r="W2790">
            <v>7</v>
          </cell>
          <cell r="X2790">
            <v>0</v>
          </cell>
          <cell r="Y2790">
            <v>0</v>
          </cell>
          <cell r="Z2790">
            <v>0</v>
          </cell>
          <cell r="AE2790" t="str">
            <v>CCFC50-053-2022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OTTO</v>
          </cell>
          <cell r="AR2790" t="str">
            <v>SERGIO</v>
          </cell>
          <cell r="AS2790" t="str">
            <v>CARRILLO</v>
          </cell>
          <cell r="AT2790" t="str">
            <v>ALBARRACIN</v>
          </cell>
          <cell r="AU2790" t="str">
            <v>CC</v>
          </cell>
          <cell r="AV2790" t="str">
            <v>1094267640</v>
          </cell>
          <cell r="AW2790" t="str">
            <v>GIANCARLA DURAN</v>
          </cell>
          <cell r="AX2790" t="str">
            <v>DIHOLMAR TORRES REY</v>
          </cell>
          <cell r="AY2790">
            <v>4100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736 </v>
          </cell>
          <cell r="BD2790" t="str">
            <v>0111493</v>
          </cell>
          <cell r="BE2790" t="str">
            <v>13/02/2023</v>
          </cell>
          <cell r="BF2790" t="str">
            <v>NO</v>
          </cell>
          <cell r="BH2790" t="str">
            <v>15/02/2023</v>
          </cell>
          <cell r="BI2790">
            <v>52600</v>
          </cell>
        </row>
        <row r="2791">
          <cell r="A2791" t="str">
            <v>890500810-FE31128</v>
          </cell>
          <cell r="B2791">
            <v>35136</v>
          </cell>
          <cell r="C2791" t="str">
            <v>CCF050</v>
          </cell>
          <cell r="D2791" t="str">
            <v>E.S.E. HOSPITAL MENTAL RUDESINDO SOTO</v>
          </cell>
          <cell r="E2791" t="str">
            <v>890500810</v>
          </cell>
          <cell r="F2791" t="str">
            <v>540010048801</v>
          </cell>
          <cell r="G2791" t="str">
            <v>EVENTO PBS</v>
          </cell>
          <cell r="H2791">
            <v>1818857</v>
          </cell>
          <cell r="I2791" t="str">
            <v>FE31128</v>
          </cell>
          <cell r="J2791" t="str">
            <v>RADICADA</v>
          </cell>
          <cell r="K2791" t="str">
            <v>20/01/2023</v>
          </cell>
          <cell r="L2791" t="str">
            <v>03/02/2023</v>
          </cell>
          <cell r="M2791" t="str">
            <v>16/01/2023</v>
          </cell>
          <cell r="N2791">
            <v>56700</v>
          </cell>
          <cell r="O2791">
            <v>17</v>
          </cell>
          <cell r="P2791" t="str">
            <v>17.MEDICINA ESPECIALIZADA NIVEL II</v>
          </cell>
          <cell r="S2791">
            <v>0</v>
          </cell>
          <cell r="T2791" t="str">
            <v>05/02/2023</v>
          </cell>
          <cell r="U2791" t="str">
            <v>15/02/2023</v>
          </cell>
          <cell r="V2791">
            <v>10</v>
          </cell>
          <cell r="W2791">
            <v>7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CCF050-088-2022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EILSON</v>
          </cell>
          <cell r="AS2791" t="str">
            <v>PINEDA</v>
          </cell>
          <cell r="AT2791" t="str">
            <v>GRATERON</v>
          </cell>
          <cell r="AU2791" t="str">
            <v>CC</v>
          </cell>
          <cell r="AV2791" t="str">
            <v>13387671</v>
          </cell>
          <cell r="AW2791" t="str">
            <v>GIANCARLA DURAN</v>
          </cell>
          <cell r="AX2791" t="str">
            <v>MALPICA DURAN LILIANA CAROLINA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836 </v>
          </cell>
          <cell r="BD2791" t="str">
            <v>1367178</v>
          </cell>
          <cell r="BE2791" t="str">
            <v>14/02/2023</v>
          </cell>
          <cell r="BF2791" t="str">
            <v>NO</v>
          </cell>
          <cell r="BI2791">
            <v>0</v>
          </cell>
        </row>
        <row r="2792">
          <cell r="A2792" t="str">
            <v>890500810-FE31126</v>
          </cell>
          <cell r="B2792">
            <v>35136</v>
          </cell>
          <cell r="C2792" t="str">
            <v>CCF050</v>
          </cell>
          <cell r="D2792" t="str">
            <v>E.S.E. HOSPITAL MENTAL RUDESINDO SOTO</v>
          </cell>
          <cell r="E2792" t="str">
            <v>890500810</v>
          </cell>
          <cell r="F2792" t="str">
            <v>540010048801</v>
          </cell>
          <cell r="G2792" t="str">
            <v>EVENTO PBS</v>
          </cell>
          <cell r="H2792">
            <v>1818856</v>
          </cell>
          <cell r="I2792" t="str">
            <v>FE31126</v>
          </cell>
          <cell r="J2792" t="str">
            <v>RADICADA</v>
          </cell>
          <cell r="K2792" t="str">
            <v>20/01/2023</v>
          </cell>
          <cell r="L2792" t="str">
            <v>03/02/2023</v>
          </cell>
          <cell r="M2792" t="str">
            <v>13/01/2023</v>
          </cell>
          <cell r="N2792">
            <v>56700</v>
          </cell>
          <cell r="O2792">
            <v>17</v>
          </cell>
          <cell r="P2792" t="str">
            <v>17.MEDICINA ESPECIALIZADA NIVEL II</v>
          </cell>
          <cell r="S2792">
            <v>0</v>
          </cell>
          <cell r="T2792" t="str">
            <v>05/02/2023</v>
          </cell>
          <cell r="U2792" t="str">
            <v>15/02/2023</v>
          </cell>
          <cell r="V2792">
            <v>10</v>
          </cell>
          <cell r="W2792">
            <v>7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CCF050-088-2022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MAYRA</v>
          </cell>
          <cell r="AR2792" t="str">
            <v>ALEJANDRA</v>
          </cell>
          <cell r="AS2792" t="str">
            <v>GOMEZ</v>
          </cell>
          <cell r="AT2792" t="str">
            <v>MANZANO</v>
          </cell>
          <cell r="AU2792" t="str">
            <v>CC</v>
          </cell>
          <cell r="AV2792" t="str">
            <v>60388057</v>
          </cell>
          <cell r="AW2792" t="str">
            <v>GIANCARLA DURAN</v>
          </cell>
          <cell r="AX2792" t="str">
            <v>MALPICA DURAN LILIANA CAROLINA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836 </v>
          </cell>
          <cell r="BD2792" t="str">
            <v>1367177</v>
          </cell>
          <cell r="BE2792" t="str">
            <v>14/02/2023</v>
          </cell>
          <cell r="BF2792" t="str">
            <v>NO</v>
          </cell>
          <cell r="BI2792">
            <v>0</v>
          </cell>
        </row>
        <row r="2793">
          <cell r="A2793" t="str">
            <v>890500810-FE31125</v>
          </cell>
          <cell r="B2793">
            <v>35136</v>
          </cell>
          <cell r="C2793" t="str">
            <v>CCF050</v>
          </cell>
          <cell r="D2793" t="str">
            <v>E.S.E. HOSPITAL MENTAL RUDESINDO SOTO</v>
          </cell>
          <cell r="E2793" t="str">
            <v>890500810</v>
          </cell>
          <cell r="F2793" t="str">
            <v>540010048801</v>
          </cell>
          <cell r="G2793" t="str">
            <v>EVENTO PBS</v>
          </cell>
          <cell r="H2793">
            <v>1818855</v>
          </cell>
          <cell r="I2793" t="str">
            <v>FE31125</v>
          </cell>
          <cell r="J2793" t="str">
            <v>RADICADA</v>
          </cell>
          <cell r="K2793" t="str">
            <v>20/01/2023</v>
          </cell>
          <cell r="L2793" t="str">
            <v>03/02/2023</v>
          </cell>
          <cell r="M2793" t="str">
            <v>16/01/2023</v>
          </cell>
          <cell r="N2793">
            <v>56700</v>
          </cell>
          <cell r="O2793">
            <v>17</v>
          </cell>
          <cell r="P2793" t="str">
            <v>17.MEDICINA ESPECIALIZADA NIVEL II</v>
          </cell>
          <cell r="S2793">
            <v>0</v>
          </cell>
          <cell r="T2793" t="str">
            <v>05/02/2023</v>
          </cell>
          <cell r="U2793" t="str">
            <v>15/02/2023</v>
          </cell>
          <cell r="V2793">
            <v>10</v>
          </cell>
          <cell r="W2793">
            <v>7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CCF050-088-2022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CRISTIAN</v>
          </cell>
          <cell r="AR2793" t="str">
            <v>ALEJANDRO</v>
          </cell>
          <cell r="AS2793" t="str">
            <v>ACEVEDO</v>
          </cell>
          <cell r="AT2793" t="str">
            <v>RUBIO</v>
          </cell>
          <cell r="AU2793" t="str">
            <v>CC</v>
          </cell>
          <cell r="AV2793" t="str">
            <v>1090455610</v>
          </cell>
          <cell r="AW2793" t="str">
            <v>GIANCARLA DURAN</v>
          </cell>
          <cell r="AX2793" t="str">
            <v>MALPICA DURAN LILIANA CAROLINA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836 </v>
          </cell>
          <cell r="BD2793" t="str">
            <v>1367176</v>
          </cell>
          <cell r="BE2793" t="str">
            <v>14/02/2023</v>
          </cell>
          <cell r="BF2793" t="str">
            <v>NO</v>
          </cell>
          <cell r="BI2793">
            <v>0</v>
          </cell>
        </row>
        <row r="2794">
          <cell r="A2794" t="str">
            <v>890500810-FE31122</v>
          </cell>
          <cell r="B2794">
            <v>35136</v>
          </cell>
          <cell r="C2794" t="str">
            <v>CCF050</v>
          </cell>
          <cell r="D2794" t="str">
            <v>E.S.E. HOSPITAL MENTAL RUDESINDO SOTO</v>
          </cell>
          <cell r="E2794" t="str">
            <v>890500810</v>
          </cell>
          <cell r="F2794" t="str">
            <v>540010048801</v>
          </cell>
          <cell r="G2794" t="str">
            <v>EVENTO PBS</v>
          </cell>
          <cell r="H2794">
            <v>1818854</v>
          </cell>
          <cell r="I2794" t="str">
            <v>FE31122</v>
          </cell>
          <cell r="J2794" t="str">
            <v>RADICADA</v>
          </cell>
          <cell r="K2794" t="str">
            <v>20/01/2023</v>
          </cell>
          <cell r="L2794" t="str">
            <v>03/02/2023</v>
          </cell>
          <cell r="M2794" t="str">
            <v>12/01/2023</v>
          </cell>
          <cell r="N2794">
            <v>56700</v>
          </cell>
          <cell r="O2794">
            <v>17</v>
          </cell>
          <cell r="P2794" t="str">
            <v>17.MEDICINA ESPECIALIZADA NIVEL II</v>
          </cell>
          <cell r="S2794">
            <v>0</v>
          </cell>
          <cell r="T2794" t="str">
            <v>05/02/2023</v>
          </cell>
          <cell r="U2794" t="str">
            <v>15/02/2023</v>
          </cell>
          <cell r="V2794">
            <v>10</v>
          </cell>
          <cell r="W2794">
            <v>7</v>
          </cell>
          <cell r="X2794">
            <v>0</v>
          </cell>
          <cell r="Y2794">
            <v>0</v>
          </cell>
          <cell r="Z2794">
            <v>0</v>
          </cell>
          <cell r="AE2794" t="str">
            <v>CCF050-088-2022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CARMEN</v>
          </cell>
          <cell r="AR2794" t="str">
            <v>MARGOTH</v>
          </cell>
          <cell r="AS2794" t="str">
            <v>PLATA</v>
          </cell>
          <cell r="AT2794" t="str">
            <v>ROMERO</v>
          </cell>
          <cell r="AU2794" t="str">
            <v>CC</v>
          </cell>
          <cell r="AV2794" t="str">
            <v>27592009</v>
          </cell>
          <cell r="AW2794" t="str">
            <v>GIANCARLA DURAN</v>
          </cell>
          <cell r="AX2794" t="str">
            <v>MALPICA DURAN LILIANA CAROLINA</v>
          </cell>
          <cell r="AY2794">
            <v>0</v>
          </cell>
          <cell r="AZ2794">
            <v>0</v>
          </cell>
          <cell r="BA2794">
            <v>0</v>
          </cell>
          <cell r="BB2794" t="str">
            <v>NO</v>
          </cell>
          <cell r="BC2794" t="str">
            <v xml:space="preserve">836 </v>
          </cell>
          <cell r="BD2794" t="str">
            <v>1367175</v>
          </cell>
          <cell r="BE2794" t="str">
            <v>14/02/2023</v>
          </cell>
          <cell r="BF2794" t="str">
            <v>NO</v>
          </cell>
          <cell r="BI2794">
            <v>0</v>
          </cell>
        </row>
        <row r="2795">
          <cell r="A2795" t="str">
            <v>890500810-FE31121</v>
          </cell>
          <cell r="B2795">
            <v>35136</v>
          </cell>
          <cell r="C2795" t="str">
            <v>CCF050</v>
          </cell>
          <cell r="D2795" t="str">
            <v>E.S.E. HOSPITAL MENTAL RUDESINDO SOTO</v>
          </cell>
          <cell r="E2795" t="str">
            <v>890500810</v>
          </cell>
          <cell r="F2795" t="str">
            <v>540010048801</v>
          </cell>
          <cell r="G2795" t="str">
            <v>EVENTO PBS</v>
          </cell>
          <cell r="H2795">
            <v>1818853</v>
          </cell>
          <cell r="I2795" t="str">
            <v>FE31121</v>
          </cell>
          <cell r="J2795" t="str">
            <v>RADICADA</v>
          </cell>
          <cell r="K2795" t="str">
            <v>20/01/2023</v>
          </cell>
          <cell r="L2795" t="str">
            <v>03/02/2023</v>
          </cell>
          <cell r="M2795" t="str">
            <v>11/01/2023</v>
          </cell>
          <cell r="N2795">
            <v>56700</v>
          </cell>
          <cell r="O2795">
            <v>17</v>
          </cell>
          <cell r="P2795" t="str">
            <v>17.MEDICINA ESPECIALIZADA NIVEL II</v>
          </cell>
          <cell r="S2795">
            <v>0</v>
          </cell>
          <cell r="T2795" t="str">
            <v>05/02/2023</v>
          </cell>
          <cell r="U2795" t="str">
            <v>15/02/2023</v>
          </cell>
          <cell r="V2795">
            <v>10</v>
          </cell>
          <cell r="W2795">
            <v>7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CCF050-088-2022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NELSON</v>
          </cell>
          <cell r="AS2795" t="str">
            <v>VELOZA</v>
          </cell>
          <cell r="AT2795" t="str">
            <v>RINCON</v>
          </cell>
          <cell r="AU2795" t="str">
            <v>CC</v>
          </cell>
          <cell r="AV2795" t="str">
            <v>5497769</v>
          </cell>
          <cell r="AW2795" t="str">
            <v>GIANCARLA DURAN</v>
          </cell>
          <cell r="AX2795" t="str">
            <v>MALPICA DURAN LILIANA CAROLINA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836 </v>
          </cell>
          <cell r="BD2795" t="str">
            <v>1367174</v>
          </cell>
          <cell r="BE2795" t="str">
            <v>14/02/2023</v>
          </cell>
          <cell r="BF2795" t="str">
            <v>NO</v>
          </cell>
          <cell r="BI2795">
            <v>0</v>
          </cell>
        </row>
        <row r="2796">
          <cell r="A2796" t="str">
            <v>890500810-FE31117</v>
          </cell>
          <cell r="B2796">
            <v>35136</v>
          </cell>
          <cell r="C2796" t="str">
            <v>CCF050</v>
          </cell>
          <cell r="D2796" t="str">
            <v>E.S.E. HOSPITAL MENTAL RUDESINDO SOTO</v>
          </cell>
          <cell r="E2796" t="str">
            <v>890500810</v>
          </cell>
          <cell r="F2796" t="str">
            <v>540010048801</v>
          </cell>
          <cell r="G2796" t="str">
            <v>EVENTO PBS</v>
          </cell>
          <cell r="H2796">
            <v>1818852</v>
          </cell>
          <cell r="I2796" t="str">
            <v>FE31117</v>
          </cell>
          <cell r="J2796" t="str">
            <v>RADICADA</v>
          </cell>
          <cell r="K2796" t="str">
            <v>20/01/2023</v>
          </cell>
          <cell r="L2796" t="str">
            <v>03/02/2023</v>
          </cell>
          <cell r="M2796" t="str">
            <v>10/01/2023</v>
          </cell>
          <cell r="N2796">
            <v>56700</v>
          </cell>
          <cell r="O2796">
            <v>17</v>
          </cell>
          <cell r="P2796" t="str">
            <v>17.MEDICINA ESPECIALIZADA NIVEL II</v>
          </cell>
          <cell r="S2796">
            <v>0</v>
          </cell>
          <cell r="T2796" t="str">
            <v>05/02/2023</v>
          </cell>
          <cell r="U2796" t="str">
            <v>15/02/2023</v>
          </cell>
          <cell r="V2796">
            <v>10</v>
          </cell>
          <cell r="W2796">
            <v>7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CCF050-088-2022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TERESA</v>
          </cell>
          <cell r="AS2796" t="str">
            <v>ESPINEL</v>
          </cell>
          <cell r="AT2796" t="str">
            <v>RINCON</v>
          </cell>
          <cell r="AU2796" t="str">
            <v>CC</v>
          </cell>
          <cell r="AV2796" t="str">
            <v>52088934</v>
          </cell>
          <cell r="AW2796" t="str">
            <v>GIANCARLA DURAN</v>
          </cell>
          <cell r="AX2796" t="str">
            <v>MALPICA DURAN LILIANA CAROLINA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1367173</v>
          </cell>
          <cell r="BE2796" t="str">
            <v>14/02/2023</v>
          </cell>
          <cell r="BF2796" t="str">
            <v>NO</v>
          </cell>
          <cell r="BI2796">
            <v>0</v>
          </cell>
        </row>
        <row r="2797">
          <cell r="A2797" t="str">
            <v>890500810-FE31116</v>
          </cell>
          <cell r="B2797">
            <v>35136</v>
          </cell>
          <cell r="C2797" t="str">
            <v>CCF050</v>
          </cell>
          <cell r="D2797" t="str">
            <v>E.S.E. HOSPITAL MENTAL RUDESINDO SOTO</v>
          </cell>
          <cell r="E2797" t="str">
            <v>890500810</v>
          </cell>
          <cell r="F2797" t="str">
            <v>540010048801</v>
          </cell>
          <cell r="G2797" t="str">
            <v>EVENTO PBS</v>
          </cell>
          <cell r="H2797">
            <v>1818851</v>
          </cell>
          <cell r="I2797" t="str">
            <v>FE31116</v>
          </cell>
          <cell r="J2797" t="str">
            <v>RADICADA</v>
          </cell>
          <cell r="K2797" t="str">
            <v>20/01/2023</v>
          </cell>
          <cell r="L2797" t="str">
            <v>03/02/2023</v>
          </cell>
          <cell r="M2797" t="str">
            <v>11/01/2023</v>
          </cell>
          <cell r="N2797">
            <v>60210</v>
          </cell>
          <cell r="O2797">
            <v>17</v>
          </cell>
          <cell r="P2797" t="str">
            <v>17.MEDICINA ESPECIALIZADA NIVEL II</v>
          </cell>
          <cell r="S2797">
            <v>0</v>
          </cell>
          <cell r="T2797" t="str">
            <v>05/02/2023</v>
          </cell>
          <cell r="U2797" t="str">
            <v>15/02/2023</v>
          </cell>
          <cell r="V2797">
            <v>10</v>
          </cell>
          <cell r="W2797">
            <v>7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CCF050-088-2022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JHORMAN</v>
          </cell>
          <cell r="AR2797" t="str">
            <v>CAMILO</v>
          </cell>
          <cell r="AS2797" t="str">
            <v>SAAVEDRA</v>
          </cell>
          <cell r="AT2797" t="str">
            <v>VILLAMIZAR</v>
          </cell>
          <cell r="AU2797" t="str">
            <v>CC</v>
          </cell>
          <cell r="AV2797" t="str">
            <v>1094860026</v>
          </cell>
          <cell r="AW2797" t="str">
            <v>GIANCARLA DURAN</v>
          </cell>
          <cell r="AX2797" t="str">
            <v>MALPICA DURAN LILIANA CAROLINA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1367172</v>
          </cell>
          <cell r="BE2797" t="str">
            <v>14/02/2023</v>
          </cell>
          <cell r="BF2797" t="str">
            <v>NO</v>
          </cell>
          <cell r="BI2797">
            <v>0</v>
          </cell>
        </row>
        <row r="2798">
          <cell r="A2798" t="str">
            <v>890500810-FE31115</v>
          </cell>
          <cell r="B2798">
            <v>35136</v>
          </cell>
          <cell r="C2798" t="str">
            <v>CCF050</v>
          </cell>
          <cell r="D2798" t="str">
            <v>E.S.E. HOSPITAL MENTAL RUDESINDO SOTO</v>
          </cell>
          <cell r="E2798" t="str">
            <v>890500810</v>
          </cell>
          <cell r="F2798" t="str">
            <v>540010048801</v>
          </cell>
          <cell r="G2798" t="str">
            <v>EVENTO PBS</v>
          </cell>
          <cell r="H2798">
            <v>1818850</v>
          </cell>
          <cell r="I2798" t="str">
            <v>FE31115</v>
          </cell>
          <cell r="J2798" t="str">
            <v>RADICADA</v>
          </cell>
          <cell r="K2798" t="str">
            <v>20/01/2023</v>
          </cell>
          <cell r="L2798" t="str">
            <v>03/02/2023</v>
          </cell>
          <cell r="M2798" t="str">
            <v>10/01/2023</v>
          </cell>
          <cell r="N2798">
            <v>56700</v>
          </cell>
          <cell r="O2798">
            <v>17</v>
          </cell>
          <cell r="P2798" t="str">
            <v>17.MEDICINA ESPECIALIZADA NIVEL II</v>
          </cell>
          <cell r="S2798">
            <v>0</v>
          </cell>
          <cell r="T2798" t="str">
            <v>05/02/2023</v>
          </cell>
          <cell r="U2798" t="str">
            <v>15/02/2023</v>
          </cell>
          <cell r="V2798">
            <v>10</v>
          </cell>
          <cell r="W2798">
            <v>7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CCF050-088-2022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JOSE</v>
          </cell>
          <cell r="AR2798" t="str">
            <v>ALEXIS</v>
          </cell>
          <cell r="AS2798" t="str">
            <v>PABON</v>
          </cell>
          <cell r="AT2798" t="str">
            <v>CACUA</v>
          </cell>
          <cell r="AU2798" t="str">
            <v>CC</v>
          </cell>
          <cell r="AV2798" t="str">
            <v>13462619</v>
          </cell>
          <cell r="AW2798" t="str">
            <v>GIANCARLA DURAN</v>
          </cell>
          <cell r="AX2798" t="str">
            <v>VALDERRAMA CAJIAO BERTHA ALEXANDRA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1369757</v>
          </cell>
          <cell r="BE2798" t="str">
            <v>14/02/2023</v>
          </cell>
          <cell r="BF2798" t="str">
            <v>NO</v>
          </cell>
          <cell r="BI2798">
            <v>0</v>
          </cell>
        </row>
        <row r="2799">
          <cell r="A2799" t="str">
            <v>890500810-FE31109</v>
          </cell>
          <cell r="B2799">
            <v>35136</v>
          </cell>
          <cell r="C2799" t="str">
            <v>CCF050</v>
          </cell>
          <cell r="D2799" t="str">
            <v>E.S.E. HOSPITAL MENTAL RUDESINDO SOTO</v>
          </cell>
          <cell r="E2799" t="str">
            <v>890500810</v>
          </cell>
          <cell r="F2799" t="str">
            <v>540010048801</v>
          </cell>
          <cell r="G2799" t="str">
            <v>EVENTO PBS</v>
          </cell>
          <cell r="H2799">
            <v>1818849</v>
          </cell>
          <cell r="I2799" t="str">
            <v>FE31109</v>
          </cell>
          <cell r="J2799" t="str">
            <v>RADICADA</v>
          </cell>
          <cell r="K2799" t="str">
            <v>20/01/2023</v>
          </cell>
          <cell r="L2799" t="str">
            <v>03/02/2023</v>
          </cell>
          <cell r="M2799" t="str">
            <v>06/01/2023</v>
          </cell>
          <cell r="N2799">
            <v>60210</v>
          </cell>
          <cell r="O2799">
            <v>17</v>
          </cell>
          <cell r="P2799" t="str">
            <v>17.MEDICINA ESPECIALIZADA NIVEL II</v>
          </cell>
          <cell r="S2799">
            <v>0</v>
          </cell>
          <cell r="T2799" t="str">
            <v>05/02/2023</v>
          </cell>
          <cell r="U2799" t="str">
            <v>15/02/2023</v>
          </cell>
          <cell r="V2799">
            <v>10</v>
          </cell>
          <cell r="W2799">
            <v>7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CCF050-088-2022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EDISON</v>
          </cell>
          <cell r="AR2799" t="str">
            <v>JAVIER</v>
          </cell>
          <cell r="AS2799" t="str">
            <v>MANTILLA</v>
          </cell>
          <cell r="AT2799" t="str">
            <v>MANTILLA</v>
          </cell>
          <cell r="AU2799" t="str">
            <v>CC</v>
          </cell>
          <cell r="AV2799" t="str">
            <v>1090492375</v>
          </cell>
          <cell r="AW2799" t="str">
            <v>GIANCARLA DURAN</v>
          </cell>
          <cell r="AX2799" t="str">
            <v>VALDERRAMA CAJIAO BERTHA ALEXANDRA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836 </v>
          </cell>
          <cell r="BD2799" t="str">
            <v>1369756</v>
          </cell>
          <cell r="BE2799" t="str">
            <v>14/02/2023</v>
          </cell>
          <cell r="BF2799" t="str">
            <v>NO</v>
          </cell>
          <cell r="BI2799">
            <v>0</v>
          </cell>
        </row>
        <row r="2800">
          <cell r="A2800" t="str">
            <v>890500810-FE31108</v>
          </cell>
          <cell r="B2800">
            <v>35136</v>
          </cell>
          <cell r="C2800" t="str">
            <v>CCF050</v>
          </cell>
          <cell r="D2800" t="str">
            <v>E.S.E. HOSPITAL MENTAL RUDESINDO SOTO</v>
          </cell>
          <cell r="E2800" t="str">
            <v>890500810</v>
          </cell>
          <cell r="F2800" t="str">
            <v>540010048801</v>
          </cell>
          <cell r="G2800" t="str">
            <v>EVENTO PBS</v>
          </cell>
          <cell r="H2800">
            <v>1818848</v>
          </cell>
          <cell r="I2800" t="str">
            <v>FE31108</v>
          </cell>
          <cell r="J2800" t="str">
            <v>RADICADA</v>
          </cell>
          <cell r="K2800" t="str">
            <v>20/01/2023</v>
          </cell>
          <cell r="L2800" t="str">
            <v>03/02/2023</v>
          </cell>
          <cell r="M2800" t="str">
            <v>06/01/2023</v>
          </cell>
          <cell r="N2800">
            <v>60210</v>
          </cell>
          <cell r="O2800">
            <v>17</v>
          </cell>
          <cell r="P2800" t="str">
            <v>17.MEDICINA ESPECIALIZADA NIVEL II</v>
          </cell>
          <cell r="S2800">
            <v>0</v>
          </cell>
          <cell r="T2800" t="str">
            <v>05/02/2023</v>
          </cell>
          <cell r="U2800" t="str">
            <v>15/02/2023</v>
          </cell>
          <cell r="V2800">
            <v>10</v>
          </cell>
          <cell r="W2800">
            <v>7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CCF050-088-2022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HOSMAR</v>
          </cell>
          <cell r="AR2800" t="str">
            <v>DAVID</v>
          </cell>
          <cell r="AS2800" t="str">
            <v>VELANDRIA</v>
          </cell>
          <cell r="AT2800" t="str">
            <v>JAIMES</v>
          </cell>
          <cell r="AU2800" t="str">
            <v>CC</v>
          </cell>
          <cell r="AV2800" t="str">
            <v>1094241407</v>
          </cell>
          <cell r="AW2800" t="str">
            <v>GIANCARLA DURAN</v>
          </cell>
          <cell r="AX2800" t="str">
            <v>VALDERRAMA CAJIAO BERTHA ALEXANDRA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836 </v>
          </cell>
          <cell r="BD2800" t="str">
            <v>1369755</v>
          </cell>
          <cell r="BE2800" t="str">
            <v>14/02/2023</v>
          </cell>
          <cell r="BF2800" t="str">
            <v>NO</v>
          </cell>
          <cell r="BI2800">
            <v>0</v>
          </cell>
        </row>
        <row r="2801">
          <cell r="A2801" t="str">
            <v>890500810-FE31104</v>
          </cell>
          <cell r="B2801">
            <v>35136</v>
          </cell>
          <cell r="C2801" t="str">
            <v>CCF050</v>
          </cell>
          <cell r="D2801" t="str">
            <v>E.S.E. HOSPITAL MENTAL RUDESINDO SOTO</v>
          </cell>
          <cell r="E2801" t="str">
            <v>890500810</v>
          </cell>
          <cell r="F2801" t="str">
            <v>540010048801</v>
          </cell>
          <cell r="G2801" t="str">
            <v>EVENTO PBS</v>
          </cell>
          <cell r="H2801">
            <v>1818847</v>
          </cell>
          <cell r="I2801" t="str">
            <v>FE31104</v>
          </cell>
          <cell r="J2801" t="str">
            <v>RADICADA</v>
          </cell>
          <cell r="K2801" t="str">
            <v>20/01/2023</v>
          </cell>
          <cell r="L2801" t="str">
            <v>03/02/2023</v>
          </cell>
          <cell r="M2801" t="str">
            <v>05/01/2023</v>
          </cell>
          <cell r="N2801">
            <v>56700</v>
          </cell>
          <cell r="O2801">
            <v>17</v>
          </cell>
          <cell r="P2801" t="str">
            <v>17.MEDICINA ESPECIALIZADA NIVEL II</v>
          </cell>
          <cell r="S2801">
            <v>0</v>
          </cell>
          <cell r="T2801" t="str">
            <v>05/02/2023</v>
          </cell>
          <cell r="U2801" t="str">
            <v>15/02/2023</v>
          </cell>
          <cell r="V2801">
            <v>10</v>
          </cell>
          <cell r="W2801">
            <v>7</v>
          </cell>
          <cell r="X2801">
            <v>0</v>
          </cell>
          <cell r="Y2801">
            <v>0</v>
          </cell>
          <cell r="Z2801">
            <v>0</v>
          </cell>
          <cell r="AE2801" t="str">
            <v>CCF050-088-2022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OLGA</v>
          </cell>
          <cell r="AS2801" t="str">
            <v>ORTEGA</v>
          </cell>
          <cell r="AT2801" t="str">
            <v>ESPINEL</v>
          </cell>
          <cell r="AU2801" t="str">
            <v>CC</v>
          </cell>
          <cell r="AV2801" t="str">
            <v>27674189</v>
          </cell>
          <cell r="AW2801" t="str">
            <v>GIANCARLA DURAN</v>
          </cell>
          <cell r="AX2801" t="str">
            <v>VALDERRAMA CAJIAO BERTHA ALEXANDRA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836 </v>
          </cell>
          <cell r="BD2801" t="str">
            <v>1369754</v>
          </cell>
          <cell r="BE2801" t="str">
            <v>14/02/2023</v>
          </cell>
          <cell r="BF2801" t="str">
            <v>NO</v>
          </cell>
          <cell r="BI2801">
            <v>0</v>
          </cell>
        </row>
        <row r="2802">
          <cell r="A2802" t="str">
            <v>890500810-FE31103</v>
          </cell>
          <cell r="B2802">
            <v>35136</v>
          </cell>
          <cell r="C2802" t="str">
            <v>CCF050</v>
          </cell>
          <cell r="D2802" t="str">
            <v>E.S.E. HOSPITAL MENTAL RUDESINDO SOTO</v>
          </cell>
          <cell r="E2802" t="str">
            <v>890500810</v>
          </cell>
          <cell r="F2802" t="str">
            <v>540010048801</v>
          </cell>
          <cell r="G2802" t="str">
            <v>EVENTO PBS</v>
          </cell>
          <cell r="H2802">
            <v>1818846</v>
          </cell>
          <cell r="I2802" t="str">
            <v>FE31103</v>
          </cell>
          <cell r="J2802" t="str">
            <v>RADICADA</v>
          </cell>
          <cell r="K2802" t="str">
            <v>20/01/2023</v>
          </cell>
          <cell r="L2802" t="str">
            <v>03/02/2023</v>
          </cell>
          <cell r="M2802" t="str">
            <v>05/01/2023</v>
          </cell>
          <cell r="N2802">
            <v>56700</v>
          </cell>
          <cell r="O2802">
            <v>17</v>
          </cell>
          <cell r="P2802" t="str">
            <v>17.MEDICINA ESPECIALIZADA NIVEL II</v>
          </cell>
          <cell r="S2802">
            <v>0</v>
          </cell>
          <cell r="T2802" t="str">
            <v>05/02/2023</v>
          </cell>
          <cell r="U2802" t="str">
            <v>15/02/2023</v>
          </cell>
          <cell r="V2802">
            <v>10</v>
          </cell>
          <cell r="W2802">
            <v>7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CCF050-088-2022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MARIA</v>
          </cell>
          <cell r="AR2802" t="str">
            <v>DEL CARMEN</v>
          </cell>
          <cell r="AS2802" t="str">
            <v>SAYAGO</v>
          </cell>
          <cell r="AT2802" t="str">
            <v>DELGADO</v>
          </cell>
          <cell r="AU2802" t="str">
            <v>CC</v>
          </cell>
          <cell r="AV2802" t="str">
            <v>27582816</v>
          </cell>
          <cell r="AW2802" t="str">
            <v>GIANCARLA DURAN</v>
          </cell>
          <cell r="AX2802" t="str">
            <v>VALDERRAMA CAJIAO BERTHA ALEXANDRA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836 </v>
          </cell>
          <cell r="BD2802" t="str">
            <v>1369753</v>
          </cell>
          <cell r="BE2802" t="str">
            <v>14/02/2023</v>
          </cell>
          <cell r="BF2802" t="str">
            <v>NO</v>
          </cell>
          <cell r="BI2802">
            <v>0</v>
          </cell>
        </row>
        <row r="2803">
          <cell r="A2803" t="str">
            <v>890500810-FE31102</v>
          </cell>
          <cell r="B2803">
            <v>35136</v>
          </cell>
          <cell r="C2803" t="str">
            <v>CCF050</v>
          </cell>
          <cell r="D2803" t="str">
            <v>E.S.E. HOSPITAL MENTAL RUDESINDO SOTO</v>
          </cell>
          <cell r="E2803" t="str">
            <v>890500810</v>
          </cell>
          <cell r="F2803" t="str">
            <v>540010048801</v>
          </cell>
          <cell r="G2803" t="str">
            <v>EVENTO PBS</v>
          </cell>
          <cell r="H2803">
            <v>1818845</v>
          </cell>
          <cell r="I2803" t="str">
            <v>FE31102</v>
          </cell>
          <cell r="J2803" t="str">
            <v>RADICADA</v>
          </cell>
          <cell r="K2803" t="str">
            <v>20/01/2023</v>
          </cell>
          <cell r="L2803" t="str">
            <v>03/02/2023</v>
          </cell>
          <cell r="M2803" t="str">
            <v>05/01/2023</v>
          </cell>
          <cell r="N2803">
            <v>56700</v>
          </cell>
          <cell r="O2803">
            <v>17</v>
          </cell>
          <cell r="P2803" t="str">
            <v>17.MEDICINA ESPECIALIZADA NIVEL II</v>
          </cell>
          <cell r="S2803">
            <v>0</v>
          </cell>
          <cell r="T2803" t="str">
            <v>05/02/2023</v>
          </cell>
          <cell r="U2803" t="str">
            <v>15/02/2023</v>
          </cell>
          <cell r="V2803">
            <v>10</v>
          </cell>
          <cell r="W2803">
            <v>7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CCF050-088-2022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NUVIA</v>
          </cell>
          <cell r="AR2803" t="str">
            <v>MARCELA</v>
          </cell>
          <cell r="AS2803" t="str">
            <v>SANCHEZ</v>
          </cell>
          <cell r="AT2803" t="str">
            <v>PARADA</v>
          </cell>
          <cell r="AU2803" t="str">
            <v>CC</v>
          </cell>
          <cell r="AV2803" t="str">
            <v>1093413396</v>
          </cell>
          <cell r="AW2803" t="str">
            <v>GIANCARLA DURAN</v>
          </cell>
          <cell r="AX2803" t="str">
            <v>VALDERRAMA CAJIAO BERTHA ALEXANDRA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836 </v>
          </cell>
          <cell r="BD2803" t="str">
            <v>1369752</v>
          </cell>
          <cell r="BE2803" t="str">
            <v>14/02/2023</v>
          </cell>
          <cell r="BF2803" t="str">
            <v>NO</v>
          </cell>
          <cell r="BI2803">
            <v>0</v>
          </cell>
        </row>
        <row r="2804">
          <cell r="A2804" t="str">
            <v>890500810-FE31100</v>
          </cell>
          <cell r="B2804">
            <v>35136</v>
          </cell>
          <cell r="C2804" t="str">
            <v>CCF050</v>
          </cell>
          <cell r="D2804" t="str">
            <v>E.S.E. HOSPITAL MENTAL RUDESINDO SOTO</v>
          </cell>
          <cell r="E2804" t="str">
            <v>890500810</v>
          </cell>
          <cell r="F2804" t="str">
            <v>540010048801</v>
          </cell>
          <cell r="G2804" t="str">
            <v>EVENTO PBS</v>
          </cell>
          <cell r="H2804">
            <v>1818844</v>
          </cell>
          <cell r="I2804" t="str">
            <v>FE31100</v>
          </cell>
          <cell r="J2804" t="str">
            <v>RADICADA</v>
          </cell>
          <cell r="K2804" t="str">
            <v>20/01/2023</v>
          </cell>
          <cell r="L2804" t="str">
            <v>03/02/2023</v>
          </cell>
          <cell r="M2804" t="str">
            <v>05/01/2023</v>
          </cell>
          <cell r="N2804">
            <v>56700</v>
          </cell>
          <cell r="O2804">
            <v>17</v>
          </cell>
          <cell r="P2804" t="str">
            <v>17.MEDICINA ESPECIALIZADA NIVEL II</v>
          </cell>
          <cell r="S2804">
            <v>0</v>
          </cell>
          <cell r="T2804" t="str">
            <v>05/02/2023</v>
          </cell>
          <cell r="U2804" t="str">
            <v>15/02/2023</v>
          </cell>
          <cell r="V2804">
            <v>10</v>
          </cell>
          <cell r="W2804">
            <v>7</v>
          </cell>
          <cell r="X2804">
            <v>0</v>
          </cell>
          <cell r="Y2804">
            <v>0</v>
          </cell>
          <cell r="Z2804">
            <v>0</v>
          </cell>
          <cell r="AE2804" t="str">
            <v>CCF050-088-2022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JAIRO</v>
          </cell>
          <cell r="AR2804" t="str">
            <v>ENRIQUE</v>
          </cell>
          <cell r="AS2804" t="str">
            <v>AVILA</v>
          </cell>
          <cell r="AT2804" t="str">
            <v>IBARRA</v>
          </cell>
          <cell r="AU2804" t="str">
            <v>CC</v>
          </cell>
          <cell r="AV2804" t="str">
            <v>13481798</v>
          </cell>
          <cell r="AW2804" t="str">
            <v>GIANCARLA DURAN</v>
          </cell>
          <cell r="AX2804" t="str">
            <v>VALDERRAMA CAJIAO BERTHA ALEXANDRA</v>
          </cell>
          <cell r="AY2804">
            <v>0</v>
          </cell>
          <cell r="AZ2804">
            <v>0</v>
          </cell>
          <cell r="BA2804">
            <v>0</v>
          </cell>
          <cell r="BB2804" t="str">
            <v>NO</v>
          </cell>
          <cell r="BC2804" t="str">
            <v xml:space="preserve">836 </v>
          </cell>
          <cell r="BD2804" t="str">
            <v>1369751</v>
          </cell>
          <cell r="BE2804" t="str">
            <v>14/02/2023</v>
          </cell>
          <cell r="BF2804" t="str">
            <v>NO</v>
          </cell>
          <cell r="BI2804">
            <v>0</v>
          </cell>
        </row>
        <row r="2805">
          <cell r="A2805" t="str">
            <v>890500810-FE31099</v>
          </cell>
          <cell r="B2805">
            <v>35136</v>
          </cell>
          <cell r="C2805" t="str">
            <v>CCF050</v>
          </cell>
          <cell r="D2805" t="str">
            <v>E.S.E. HOSPITAL MENTAL RUDESINDO SOTO</v>
          </cell>
          <cell r="E2805" t="str">
            <v>890500810</v>
          </cell>
          <cell r="F2805" t="str">
            <v>540010048801</v>
          </cell>
          <cell r="G2805" t="str">
            <v>EVENTO PBS</v>
          </cell>
          <cell r="H2805">
            <v>1818843</v>
          </cell>
          <cell r="I2805" t="str">
            <v>FE31099</v>
          </cell>
          <cell r="J2805" t="str">
            <v>RADICADA</v>
          </cell>
          <cell r="K2805" t="str">
            <v>20/01/2023</v>
          </cell>
          <cell r="L2805" t="str">
            <v>03/02/2023</v>
          </cell>
          <cell r="M2805" t="str">
            <v>05/01/2023</v>
          </cell>
          <cell r="N2805">
            <v>60210</v>
          </cell>
          <cell r="O2805">
            <v>17</v>
          </cell>
          <cell r="P2805" t="str">
            <v>17.MEDICINA ESPECIALIZADA NIVEL II</v>
          </cell>
          <cell r="S2805">
            <v>0</v>
          </cell>
          <cell r="T2805" t="str">
            <v>05/02/2023</v>
          </cell>
          <cell r="U2805" t="str">
            <v>15/02/2023</v>
          </cell>
          <cell r="V2805">
            <v>10</v>
          </cell>
          <cell r="W2805">
            <v>7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CCF050-088-2022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MARIBEL</v>
          </cell>
          <cell r="AS2805" t="str">
            <v>GARCIA</v>
          </cell>
          <cell r="AT2805" t="str">
            <v>LUNA</v>
          </cell>
          <cell r="AU2805" t="str">
            <v>CC</v>
          </cell>
          <cell r="AV2805" t="str">
            <v>60347323</v>
          </cell>
          <cell r="AW2805" t="str">
            <v>GIANCARLA DURAN</v>
          </cell>
          <cell r="AX2805" t="str">
            <v>VALDERRAMA CAJIAO BERTHA ALEXANDRA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836 </v>
          </cell>
          <cell r="BD2805" t="str">
            <v>1369750</v>
          </cell>
          <cell r="BE2805" t="str">
            <v>14/02/2023</v>
          </cell>
          <cell r="BF2805" t="str">
            <v>NO</v>
          </cell>
          <cell r="BI2805">
            <v>0</v>
          </cell>
        </row>
        <row r="2806">
          <cell r="A2806" t="str">
            <v>890500810-FE31096</v>
          </cell>
          <cell r="B2806">
            <v>35136</v>
          </cell>
          <cell r="C2806" t="str">
            <v>CCF050</v>
          </cell>
          <cell r="D2806" t="str">
            <v>E.S.E. HOSPITAL MENTAL RUDESINDO SOTO</v>
          </cell>
          <cell r="E2806" t="str">
            <v>890500810</v>
          </cell>
          <cell r="F2806" t="str">
            <v>540010048801</v>
          </cell>
          <cell r="G2806" t="str">
            <v>EVENTO PBS</v>
          </cell>
          <cell r="H2806">
            <v>1818842</v>
          </cell>
          <cell r="I2806" t="str">
            <v>FE31096</v>
          </cell>
          <cell r="J2806" t="str">
            <v>RADICADA</v>
          </cell>
          <cell r="K2806" t="str">
            <v>20/01/2023</v>
          </cell>
          <cell r="L2806" t="str">
            <v>03/02/2023</v>
          </cell>
          <cell r="M2806" t="str">
            <v>05/01/2023</v>
          </cell>
          <cell r="N2806">
            <v>56700</v>
          </cell>
          <cell r="O2806">
            <v>17</v>
          </cell>
          <cell r="P2806" t="str">
            <v>17.MEDICINA ESPECIALIZADA NIVEL II</v>
          </cell>
          <cell r="S2806">
            <v>0</v>
          </cell>
          <cell r="T2806" t="str">
            <v>05/02/2023</v>
          </cell>
          <cell r="U2806" t="str">
            <v>15/02/2023</v>
          </cell>
          <cell r="V2806">
            <v>10</v>
          </cell>
          <cell r="W2806">
            <v>7</v>
          </cell>
          <cell r="X2806">
            <v>0</v>
          </cell>
          <cell r="Y2806">
            <v>0</v>
          </cell>
          <cell r="Z2806">
            <v>0</v>
          </cell>
          <cell r="AE2806" t="str">
            <v>CCF050-088-2022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ELVA</v>
          </cell>
          <cell r="AR2806" t="str">
            <v>MARIA</v>
          </cell>
          <cell r="AS2806" t="str">
            <v>PINEDA</v>
          </cell>
          <cell r="AT2806" t="str">
            <v>GARCIA</v>
          </cell>
          <cell r="AU2806" t="str">
            <v>CC</v>
          </cell>
          <cell r="AV2806" t="str">
            <v>60397526</v>
          </cell>
          <cell r="AW2806" t="str">
            <v>GIANCARLA DURAN</v>
          </cell>
          <cell r="AX2806" t="str">
            <v>VALDERRAMA CAJIAO BERTHA ALEXANDRA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836 </v>
          </cell>
          <cell r="BD2806" t="str">
            <v>1369749</v>
          </cell>
          <cell r="BE2806" t="str">
            <v>14/02/2023</v>
          </cell>
          <cell r="BF2806" t="str">
            <v>NO</v>
          </cell>
          <cell r="BI2806">
            <v>0</v>
          </cell>
        </row>
        <row r="2807">
          <cell r="A2807" t="str">
            <v>890500810-FE31085</v>
          </cell>
          <cell r="B2807">
            <v>35136</v>
          </cell>
          <cell r="C2807" t="str">
            <v>CCF050</v>
          </cell>
          <cell r="D2807" t="str">
            <v>E.S.E. HOSPITAL MENTAL RUDESINDO SOTO</v>
          </cell>
          <cell r="E2807" t="str">
            <v>890500810</v>
          </cell>
          <cell r="F2807" t="str">
            <v>540010048801</v>
          </cell>
          <cell r="G2807" t="str">
            <v>EVENTO PBS</v>
          </cell>
          <cell r="H2807">
            <v>1818841</v>
          </cell>
          <cell r="I2807" t="str">
            <v>FE31085</v>
          </cell>
          <cell r="J2807" t="str">
            <v>RADICADA</v>
          </cell>
          <cell r="K2807" t="str">
            <v>20/01/2023</v>
          </cell>
          <cell r="L2807" t="str">
            <v>03/02/2023</v>
          </cell>
          <cell r="M2807" t="str">
            <v>11/01/2023</v>
          </cell>
          <cell r="N2807">
            <v>56700</v>
          </cell>
          <cell r="O2807">
            <v>17</v>
          </cell>
          <cell r="P2807" t="str">
            <v>17.MEDICINA ESPECIALIZADA NIVEL II</v>
          </cell>
          <cell r="S2807">
            <v>0</v>
          </cell>
          <cell r="T2807" t="str">
            <v>05/02/2023</v>
          </cell>
          <cell r="U2807" t="str">
            <v>15/02/2023</v>
          </cell>
          <cell r="V2807">
            <v>10</v>
          </cell>
          <cell r="W2807">
            <v>7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CCF050-088-2022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EDIS</v>
          </cell>
          <cell r="AR2807" t="str">
            <v>LORENA</v>
          </cell>
          <cell r="AS2807" t="str">
            <v>QUICENO</v>
          </cell>
          <cell r="AT2807" t="str">
            <v>MONSALVE</v>
          </cell>
          <cell r="AU2807" t="str">
            <v>CC</v>
          </cell>
          <cell r="AV2807" t="str">
            <v>1007197226</v>
          </cell>
          <cell r="AW2807" t="str">
            <v>GIANCARLA DURAN</v>
          </cell>
          <cell r="AX2807" t="str">
            <v>VALDERRAMA CAJIAO BERTHA ALEXANDRA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836 </v>
          </cell>
          <cell r="BD2807" t="str">
            <v>1369748</v>
          </cell>
          <cell r="BE2807" t="str">
            <v>14/02/2023</v>
          </cell>
          <cell r="BF2807" t="str">
            <v>NO</v>
          </cell>
          <cell r="BI2807">
            <v>0</v>
          </cell>
        </row>
        <row r="2808">
          <cell r="A2808" t="str">
            <v>890500810-FE31079</v>
          </cell>
          <cell r="B2808">
            <v>35136</v>
          </cell>
          <cell r="C2808" t="str">
            <v>CCF050</v>
          </cell>
          <cell r="D2808" t="str">
            <v>E.S.E. HOSPITAL MENTAL RUDESINDO SOTO</v>
          </cell>
          <cell r="E2808" t="str">
            <v>890500810</v>
          </cell>
          <cell r="F2808" t="str">
            <v>540010048801</v>
          </cell>
          <cell r="G2808" t="str">
            <v>EVENTO PBS</v>
          </cell>
          <cell r="H2808">
            <v>1818840</v>
          </cell>
          <cell r="I2808" t="str">
            <v>FE31079</v>
          </cell>
          <cell r="J2808" t="str">
            <v>RADICADA</v>
          </cell>
          <cell r="K2808" t="str">
            <v>20/01/2023</v>
          </cell>
          <cell r="L2808" t="str">
            <v>03/02/2023</v>
          </cell>
          <cell r="M2808" t="str">
            <v>04/01/2023</v>
          </cell>
          <cell r="N2808">
            <v>56700</v>
          </cell>
          <cell r="O2808">
            <v>17</v>
          </cell>
          <cell r="P2808" t="str">
            <v>17.MEDICINA ESPECIALIZADA NIVEL II</v>
          </cell>
          <cell r="S2808">
            <v>0</v>
          </cell>
          <cell r="T2808" t="str">
            <v>05/02/2023</v>
          </cell>
          <cell r="U2808" t="str">
            <v>15/02/2023</v>
          </cell>
          <cell r="V2808">
            <v>10</v>
          </cell>
          <cell r="W2808">
            <v>7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CCF050-088-2022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AMPARO</v>
          </cell>
          <cell r="AS2808" t="str">
            <v>ALVARADO</v>
          </cell>
          <cell r="AT2808" t="str">
            <v>COTE</v>
          </cell>
          <cell r="AU2808" t="str">
            <v>CC</v>
          </cell>
          <cell r="AV2808" t="str">
            <v>60375242</v>
          </cell>
          <cell r="AW2808" t="str">
            <v>GIANCARLA DURAN</v>
          </cell>
          <cell r="AX2808" t="str">
            <v>VALDERRAMA CAJIAO BERTHA ALEXANDRA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836 </v>
          </cell>
          <cell r="BD2808" t="str">
            <v>1369747</v>
          </cell>
          <cell r="BE2808" t="str">
            <v>14/02/2023</v>
          </cell>
          <cell r="BF2808" t="str">
            <v>NO</v>
          </cell>
          <cell r="BI2808">
            <v>0</v>
          </cell>
        </row>
        <row r="2809">
          <cell r="A2809" t="str">
            <v>890500810-FE31078</v>
          </cell>
          <cell r="B2809">
            <v>35136</v>
          </cell>
          <cell r="C2809" t="str">
            <v>CCF050</v>
          </cell>
          <cell r="D2809" t="str">
            <v>E.S.E. HOSPITAL MENTAL RUDESINDO SOTO</v>
          </cell>
          <cell r="E2809" t="str">
            <v>890500810</v>
          </cell>
          <cell r="F2809" t="str">
            <v>540010048801</v>
          </cell>
          <cell r="G2809" t="str">
            <v>EVENTO PBS</v>
          </cell>
          <cell r="H2809">
            <v>1818839</v>
          </cell>
          <cell r="I2809" t="str">
            <v>FE31078</v>
          </cell>
          <cell r="J2809" t="str">
            <v>RADICADA</v>
          </cell>
          <cell r="K2809" t="str">
            <v>20/01/2023</v>
          </cell>
          <cell r="L2809" t="str">
            <v>03/02/2023</v>
          </cell>
          <cell r="M2809" t="str">
            <v>11/01/2023</v>
          </cell>
          <cell r="N2809">
            <v>56700</v>
          </cell>
          <cell r="O2809">
            <v>17</v>
          </cell>
          <cell r="P2809" t="str">
            <v>17.MEDICINA ESPECIALIZADA NIVEL II</v>
          </cell>
          <cell r="S2809">
            <v>0</v>
          </cell>
          <cell r="T2809" t="str">
            <v>05/02/2023</v>
          </cell>
          <cell r="U2809" t="str">
            <v>15/02/2023</v>
          </cell>
          <cell r="V2809">
            <v>10</v>
          </cell>
          <cell r="W2809">
            <v>7</v>
          </cell>
          <cell r="X2809">
            <v>0</v>
          </cell>
          <cell r="Y2809">
            <v>0</v>
          </cell>
          <cell r="Z2809">
            <v>0</v>
          </cell>
          <cell r="AE2809" t="str">
            <v>CCF050-088-2022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JUAN</v>
          </cell>
          <cell r="AS2809" t="str">
            <v>ACERO</v>
          </cell>
          <cell r="AU2809" t="str">
            <v>CC</v>
          </cell>
          <cell r="AV2809" t="str">
            <v>13240691</v>
          </cell>
          <cell r="AW2809" t="str">
            <v>GIANCARLA DURAN</v>
          </cell>
          <cell r="AX2809" t="str">
            <v>VALDERRAMA CAJIAO BERTHA ALEXANDRA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836 </v>
          </cell>
          <cell r="BD2809" t="str">
            <v>1369746</v>
          </cell>
          <cell r="BE2809" t="str">
            <v>14/02/2023</v>
          </cell>
          <cell r="BF2809" t="str">
            <v>NO</v>
          </cell>
          <cell r="BI2809">
            <v>0</v>
          </cell>
        </row>
        <row r="2810">
          <cell r="A2810" t="str">
            <v>890500810-FE31076</v>
          </cell>
          <cell r="B2810">
            <v>35136</v>
          </cell>
          <cell r="C2810" t="str">
            <v>CCF050</v>
          </cell>
          <cell r="D2810" t="str">
            <v>E.S.E. HOSPITAL MENTAL RUDESINDO SOTO</v>
          </cell>
          <cell r="E2810" t="str">
            <v>890500810</v>
          </cell>
          <cell r="F2810" t="str">
            <v>540010048801</v>
          </cell>
          <cell r="G2810" t="str">
            <v>EVENTO PBS</v>
          </cell>
          <cell r="H2810">
            <v>1818838</v>
          </cell>
          <cell r="I2810" t="str">
            <v>FE31076</v>
          </cell>
          <cell r="J2810" t="str">
            <v>RADICADA</v>
          </cell>
          <cell r="K2810" t="str">
            <v>20/01/2023</v>
          </cell>
          <cell r="L2810" t="str">
            <v>03/02/2023</v>
          </cell>
          <cell r="M2810" t="str">
            <v>03/01/2023</v>
          </cell>
          <cell r="N2810">
            <v>56700</v>
          </cell>
          <cell r="O2810">
            <v>17</v>
          </cell>
          <cell r="P2810" t="str">
            <v>17.MEDICINA ESPECIALIZADA NIVEL II</v>
          </cell>
          <cell r="S2810">
            <v>0</v>
          </cell>
          <cell r="T2810" t="str">
            <v>05/02/2023</v>
          </cell>
          <cell r="U2810" t="str">
            <v>15/02/2023</v>
          </cell>
          <cell r="V2810">
            <v>10</v>
          </cell>
          <cell r="W2810">
            <v>7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CCF050-088-2022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ALVARO</v>
          </cell>
          <cell r="AR2810" t="str">
            <v>HUMBERTO</v>
          </cell>
          <cell r="AS2810" t="str">
            <v>PARADA</v>
          </cell>
          <cell r="AT2810" t="str">
            <v>CONTRERAS</v>
          </cell>
          <cell r="AU2810" t="str">
            <v>CC</v>
          </cell>
          <cell r="AV2810" t="str">
            <v>13812727</v>
          </cell>
          <cell r="AW2810" t="str">
            <v>GIANCARLA DURAN</v>
          </cell>
          <cell r="AX2810" t="str">
            <v>VALDERRAMA CAJIAO BERTHA ALEXANDRA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836 </v>
          </cell>
          <cell r="BD2810" t="str">
            <v>1369745</v>
          </cell>
          <cell r="BE2810" t="str">
            <v>14/02/2023</v>
          </cell>
          <cell r="BF2810" t="str">
            <v>NO</v>
          </cell>
          <cell r="BI2810">
            <v>0</v>
          </cell>
        </row>
        <row r="2811">
          <cell r="A2811" t="str">
            <v>890500810-FE31068</v>
          </cell>
          <cell r="B2811">
            <v>35197</v>
          </cell>
          <cell r="C2811" t="str">
            <v>CCFC50</v>
          </cell>
          <cell r="D2811" t="str">
            <v>E.S.E. HOSPITAL MENTAL RUDESINDO SOTO</v>
          </cell>
          <cell r="E2811" t="str">
            <v>890500810</v>
          </cell>
          <cell r="F2811" t="str">
            <v>540010048801</v>
          </cell>
          <cell r="G2811" t="str">
            <v>EVENTO PBS</v>
          </cell>
          <cell r="H2811">
            <v>1828119</v>
          </cell>
          <cell r="I2811" t="str">
            <v>FE31068</v>
          </cell>
          <cell r="J2811" t="str">
            <v>RADICADA</v>
          </cell>
          <cell r="K2811" t="str">
            <v>20/01/2023</v>
          </cell>
          <cell r="L2811" t="str">
            <v>05/02/2023</v>
          </cell>
          <cell r="M2811" t="str">
            <v>05/01/2023</v>
          </cell>
          <cell r="N2811">
            <v>56700</v>
          </cell>
          <cell r="O2811">
            <v>17</v>
          </cell>
          <cell r="P2811" t="str">
            <v>17.MEDICINA ESPECIALIZADA NIVEL II</v>
          </cell>
          <cell r="S2811">
            <v>0</v>
          </cell>
          <cell r="T2811" t="str">
            <v>05/02/2023</v>
          </cell>
          <cell r="U2811" t="str">
            <v>15/02/2023</v>
          </cell>
          <cell r="V2811">
            <v>10</v>
          </cell>
          <cell r="W2811">
            <v>7</v>
          </cell>
          <cell r="X2811">
            <v>0</v>
          </cell>
          <cell r="Y2811">
            <v>0</v>
          </cell>
          <cell r="Z2811">
            <v>0</v>
          </cell>
          <cell r="AE2811" t="str">
            <v>CCFC50-053-2022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MARIBEL</v>
          </cell>
          <cell r="AS2811" t="str">
            <v>PEREZ</v>
          </cell>
          <cell r="AT2811" t="str">
            <v>ROZO</v>
          </cell>
          <cell r="AU2811" t="str">
            <v>CC</v>
          </cell>
          <cell r="AV2811" t="str">
            <v>1094506075</v>
          </cell>
          <cell r="AW2811" t="str">
            <v>GIANCARLA DURAN</v>
          </cell>
          <cell r="AX2811" t="str">
            <v>SOTO HERNANDEZ LUZ KARIME</v>
          </cell>
          <cell r="AY2811">
            <v>4100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736 </v>
          </cell>
          <cell r="BD2811" t="str">
            <v>0112013</v>
          </cell>
          <cell r="BE2811" t="str">
            <v>13/02/2023</v>
          </cell>
          <cell r="BF2811" t="str">
            <v>NO</v>
          </cell>
          <cell r="BH2811" t="str">
            <v>15/02/2023</v>
          </cell>
          <cell r="BI2811">
            <v>52600</v>
          </cell>
        </row>
        <row r="2812">
          <cell r="A2812" t="str">
            <v>890500810-FE31067</v>
          </cell>
          <cell r="B2812">
            <v>35136</v>
          </cell>
          <cell r="C2812" t="str">
            <v>CCF050</v>
          </cell>
          <cell r="D2812" t="str">
            <v>E.S.E. HOSPITAL MENTAL RUDESINDO SOTO</v>
          </cell>
          <cell r="E2812" t="str">
            <v>890500810</v>
          </cell>
          <cell r="F2812" t="str">
            <v>540010048801</v>
          </cell>
          <cell r="G2812" t="str">
            <v>EVENTO PBS</v>
          </cell>
          <cell r="H2812">
            <v>1818837</v>
          </cell>
          <cell r="I2812" t="str">
            <v>FE31067</v>
          </cell>
          <cell r="J2812" t="str">
            <v>RADICADA</v>
          </cell>
          <cell r="K2812" t="str">
            <v>20/01/2023</v>
          </cell>
          <cell r="L2812" t="str">
            <v>03/02/2023</v>
          </cell>
          <cell r="M2812" t="str">
            <v>05/01/2023</v>
          </cell>
          <cell r="N2812">
            <v>56700</v>
          </cell>
          <cell r="O2812">
            <v>17</v>
          </cell>
          <cell r="P2812" t="str">
            <v>17.MEDICINA ESPECIALIZADA NIVEL II</v>
          </cell>
          <cell r="S2812">
            <v>0</v>
          </cell>
          <cell r="T2812" t="str">
            <v>05/02/2023</v>
          </cell>
          <cell r="U2812" t="str">
            <v>15/02/2023</v>
          </cell>
          <cell r="V2812">
            <v>10</v>
          </cell>
          <cell r="W2812">
            <v>7</v>
          </cell>
          <cell r="X2812">
            <v>0</v>
          </cell>
          <cell r="Y2812">
            <v>0</v>
          </cell>
          <cell r="Z2812">
            <v>0</v>
          </cell>
          <cell r="AE2812" t="str">
            <v>CCF050-088-2022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OLGA</v>
          </cell>
          <cell r="AS2812" t="str">
            <v>AYALA</v>
          </cell>
          <cell r="AT2812" t="str">
            <v>CAÑAS</v>
          </cell>
          <cell r="AU2812" t="str">
            <v>CC</v>
          </cell>
          <cell r="AV2812" t="str">
            <v>37279914</v>
          </cell>
          <cell r="AW2812" t="str">
            <v>GIANCARLA DURAN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836 </v>
          </cell>
          <cell r="BD2812" t="str">
            <v>1369744</v>
          </cell>
          <cell r="BE2812" t="str">
            <v>14/02/2023</v>
          </cell>
          <cell r="BF2812" t="str">
            <v>NO</v>
          </cell>
          <cell r="BI2812">
            <v>0</v>
          </cell>
        </row>
        <row r="2813">
          <cell r="A2813" t="str">
            <v>890500810-FE31065</v>
          </cell>
          <cell r="B2813">
            <v>35136</v>
          </cell>
          <cell r="C2813" t="str">
            <v>CCF050</v>
          </cell>
          <cell r="D2813" t="str">
            <v>E.S.E. HOSPITAL MENTAL RUDESINDO SOTO</v>
          </cell>
          <cell r="E2813" t="str">
            <v>890500810</v>
          </cell>
          <cell r="F2813" t="str">
            <v>540010048801</v>
          </cell>
          <cell r="G2813" t="str">
            <v>EVENTO PBS</v>
          </cell>
          <cell r="H2813">
            <v>1818836</v>
          </cell>
          <cell r="I2813" t="str">
            <v>FE31065</v>
          </cell>
          <cell r="J2813" t="str">
            <v>GLOSADA</v>
          </cell>
          <cell r="K2813" t="str">
            <v>20/01/2023</v>
          </cell>
          <cell r="L2813" t="str">
            <v>03/02/2023</v>
          </cell>
          <cell r="M2813" t="str">
            <v>04/01/2023</v>
          </cell>
          <cell r="N2813">
            <v>51930</v>
          </cell>
          <cell r="O2813">
            <v>17</v>
          </cell>
          <cell r="P2813" t="str">
            <v>17.MEDICINA ESPECIALIZADA NIVEL II</v>
          </cell>
          <cell r="Q2813" t="str">
            <v>Total</v>
          </cell>
          <cell r="R2813" t="str">
            <v>CCF8384</v>
          </cell>
          <cell r="S2813">
            <v>51930</v>
          </cell>
          <cell r="T2813" t="str">
            <v>05/02/2023</v>
          </cell>
          <cell r="U2813" t="str">
            <v>15/02/2023</v>
          </cell>
          <cell r="V2813">
            <v>10</v>
          </cell>
          <cell r="W2813">
            <v>7</v>
          </cell>
          <cell r="X2813">
            <v>1785</v>
          </cell>
          <cell r="Y2813">
            <v>0</v>
          </cell>
          <cell r="Z2813">
            <v>50145</v>
          </cell>
          <cell r="AA2813" t="str">
            <v>15/02/2023</v>
          </cell>
          <cell r="AB2813" t="str">
            <v>15/03/2023</v>
          </cell>
          <cell r="AC2813" t="str">
            <v>20/03/2023</v>
          </cell>
          <cell r="AD2813" t="str">
            <v>20/03/2023</v>
          </cell>
          <cell r="AE2813" t="str">
            <v>CCF050-088-2022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HERCILIA</v>
          </cell>
          <cell r="AS2813" t="str">
            <v>AGUDELO</v>
          </cell>
          <cell r="AT2813" t="str">
            <v>RODRIGUEZ</v>
          </cell>
          <cell r="AU2813" t="str">
            <v>CC</v>
          </cell>
          <cell r="AV2813" t="str">
            <v>60353891</v>
          </cell>
          <cell r="AW2813" t="str">
            <v>GIANCARLA DURAN</v>
          </cell>
          <cell r="AX2813" t="str">
            <v>LUNA PEREZ JUAN MANUEL</v>
          </cell>
          <cell r="AY2813">
            <v>0</v>
          </cell>
          <cell r="AZ2813">
            <v>0</v>
          </cell>
          <cell r="BA2813">
            <v>0</v>
          </cell>
          <cell r="BB2813" t="str">
            <v>SI</v>
          </cell>
          <cell r="BE2813" t="str">
            <v>13/02/2023</v>
          </cell>
          <cell r="BF2813" t="str">
            <v>NO</v>
          </cell>
          <cell r="BI2813">
            <v>0</v>
          </cell>
        </row>
        <row r="2814">
          <cell r="A2814" t="str">
            <v>890500810-FE31061</v>
          </cell>
          <cell r="B2814">
            <v>35137</v>
          </cell>
          <cell r="C2814" t="str">
            <v>CCF050</v>
          </cell>
          <cell r="D2814" t="str">
            <v>E.S.E. HOSPITAL MENTAL RUDESINDO SOTO</v>
          </cell>
          <cell r="E2814" t="str">
            <v>890500810</v>
          </cell>
          <cell r="F2814" t="str">
            <v>540010048801</v>
          </cell>
          <cell r="G2814" t="str">
            <v>EVENTO PBS</v>
          </cell>
          <cell r="H2814">
            <v>1818991</v>
          </cell>
          <cell r="I2814" t="str">
            <v>FE31061</v>
          </cell>
          <cell r="J2814" t="str">
            <v>GLOSADA</v>
          </cell>
          <cell r="K2814" t="str">
            <v>20/01/2023</v>
          </cell>
          <cell r="L2814" t="str">
            <v>03/02/2023</v>
          </cell>
          <cell r="M2814" t="str">
            <v>10/01/2023</v>
          </cell>
          <cell r="N2814">
            <v>56700</v>
          </cell>
          <cell r="O2814">
            <v>17</v>
          </cell>
          <cell r="P2814" t="str">
            <v>17.MEDICINA ESPECIALIZADA NIVEL II</v>
          </cell>
          <cell r="Q2814" t="str">
            <v>Total</v>
          </cell>
          <cell r="R2814" t="str">
            <v>CCF8384</v>
          </cell>
          <cell r="S2814">
            <v>56700</v>
          </cell>
          <cell r="T2814" t="str">
            <v>05/02/2023</v>
          </cell>
          <cell r="U2814" t="str">
            <v>15/02/2023</v>
          </cell>
          <cell r="V2814">
            <v>10</v>
          </cell>
          <cell r="W2814">
            <v>7</v>
          </cell>
          <cell r="X2814">
            <v>9426</v>
          </cell>
          <cell r="Y2814">
            <v>0</v>
          </cell>
          <cell r="Z2814">
            <v>47274</v>
          </cell>
          <cell r="AA2814" t="str">
            <v>15/02/2023</v>
          </cell>
          <cell r="AB2814" t="str">
            <v>16/03/2023</v>
          </cell>
          <cell r="AC2814" t="str">
            <v>20/03/2023</v>
          </cell>
          <cell r="AD2814" t="str">
            <v>20/03/2023</v>
          </cell>
          <cell r="AE2814" t="str">
            <v>CCF050-088-2023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WILLIAM</v>
          </cell>
          <cell r="AR2814" t="str">
            <v>EDUARDO</v>
          </cell>
          <cell r="AS2814" t="str">
            <v>DAZA</v>
          </cell>
          <cell r="AT2814" t="str">
            <v>HERNANDEZ</v>
          </cell>
          <cell r="AU2814" t="str">
            <v>CC</v>
          </cell>
          <cell r="AV2814" t="str">
            <v>88256267</v>
          </cell>
          <cell r="AW2814" t="str">
            <v>GIANCARLA DURAN</v>
          </cell>
          <cell r="AX2814" t="str">
            <v>VALDERRAMA CAJIAO BERTHA ALEXANDRA</v>
          </cell>
          <cell r="AY2814">
            <v>0</v>
          </cell>
          <cell r="AZ2814">
            <v>0</v>
          </cell>
          <cell r="BA2814">
            <v>0</v>
          </cell>
          <cell r="BB2814" t="str">
            <v>SI</v>
          </cell>
          <cell r="BE2814" t="str">
            <v>13/02/2023</v>
          </cell>
          <cell r="BF2814" t="str">
            <v>NO</v>
          </cell>
          <cell r="BI2814">
            <v>0</v>
          </cell>
        </row>
        <row r="2815">
          <cell r="A2815" t="str">
            <v>890500810-FE31055</v>
          </cell>
          <cell r="B2815">
            <v>35136</v>
          </cell>
          <cell r="C2815" t="str">
            <v>CCF050</v>
          </cell>
          <cell r="D2815" t="str">
            <v>E.S.E. HOSPITAL MENTAL RUDESINDO SOTO</v>
          </cell>
          <cell r="E2815" t="str">
            <v>890500810</v>
          </cell>
          <cell r="F2815" t="str">
            <v>540010048801</v>
          </cell>
          <cell r="G2815" t="str">
            <v>EVENTO PBS</v>
          </cell>
          <cell r="H2815">
            <v>1818835</v>
          </cell>
          <cell r="I2815" t="str">
            <v>FE31055</v>
          </cell>
          <cell r="J2815" t="str">
            <v>GLOSADA</v>
          </cell>
          <cell r="K2815" t="str">
            <v>20/01/2023</v>
          </cell>
          <cell r="L2815" t="str">
            <v>03/02/2023</v>
          </cell>
          <cell r="M2815" t="str">
            <v>04/01/2023</v>
          </cell>
          <cell r="N2815">
            <v>56700</v>
          </cell>
          <cell r="O2815">
            <v>17</v>
          </cell>
          <cell r="P2815" t="str">
            <v>17.MEDICINA ESPECIALIZADA NIVEL II</v>
          </cell>
          <cell r="Q2815" t="str">
            <v>Total</v>
          </cell>
          <cell r="R2815" t="str">
            <v>CCF8384</v>
          </cell>
          <cell r="S2815">
            <v>56700</v>
          </cell>
          <cell r="T2815" t="str">
            <v>05/02/2023</v>
          </cell>
          <cell r="U2815" t="str">
            <v>15/02/2023</v>
          </cell>
          <cell r="V2815">
            <v>10</v>
          </cell>
          <cell r="W2815">
            <v>7</v>
          </cell>
          <cell r="X2815">
            <v>9426</v>
          </cell>
          <cell r="Y2815">
            <v>0</v>
          </cell>
          <cell r="Z2815">
            <v>47274</v>
          </cell>
          <cell r="AA2815" t="str">
            <v>15/02/2023</v>
          </cell>
          <cell r="AB2815" t="str">
            <v>16/03/2023</v>
          </cell>
          <cell r="AC2815" t="str">
            <v>20/03/2023</v>
          </cell>
          <cell r="AD2815" t="str">
            <v>20/03/2023</v>
          </cell>
          <cell r="AE2815" t="str">
            <v>CCF050-088-2022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ROSA</v>
          </cell>
          <cell r="AR2815" t="str">
            <v>IRMA</v>
          </cell>
          <cell r="AS2815" t="str">
            <v>SOLANO</v>
          </cell>
          <cell r="AU2815" t="str">
            <v>CC</v>
          </cell>
          <cell r="AV2815" t="str">
            <v>60268005</v>
          </cell>
          <cell r="AW2815" t="str">
            <v>GIANCARLA DURAN</v>
          </cell>
          <cell r="AX2815" t="str">
            <v>LUNA PEREZ JUAN MANUEL</v>
          </cell>
          <cell r="AY2815">
            <v>0</v>
          </cell>
          <cell r="AZ2815">
            <v>0</v>
          </cell>
          <cell r="BA2815">
            <v>0</v>
          </cell>
          <cell r="BB2815" t="str">
            <v>SI</v>
          </cell>
          <cell r="BE2815" t="str">
            <v>13/02/2023</v>
          </cell>
          <cell r="BF2815" t="str">
            <v>NO</v>
          </cell>
          <cell r="BI2815">
            <v>0</v>
          </cell>
        </row>
        <row r="2816">
          <cell r="A2816" t="str">
            <v>890500810-FE31048</v>
          </cell>
          <cell r="B2816">
            <v>35197</v>
          </cell>
          <cell r="C2816" t="str">
            <v>CCFC50</v>
          </cell>
          <cell r="D2816" t="str">
            <v>E.S.E. HOSPITAL MENTAL RUDESINDO SOTO</v>
          </cell>
          <cell r="E2816" t="str">
            <v>890500810</v>
          </cell>
          <cell r="F2816" t="str">
            <v>540010048801</v>
          </cell>
          <cell r="G2816" t="str">
            <v>EVENTO PBS</v>
          </cell>
          <cell r="H2816">
            <v>1828118</v>
          </cell>
          <cell r="I2816" t="str">
            <v>FE31048</v>
          </cell>
          <cell r="J2816" t="str">
            <v>RADICADA</v>
          </cell>
          <cell r="K2816" t="str">
            <v>20/01/2023</v>
          </cell>
          <cell r="L2816" t="str">
            <v>05/02/2023</v>
          </cell>
          <cell r="M2816" t="str">
            <v>13/01/2023</v>
          </cell>
          <cell r="N2816">
            <v>56700</v>
          </cell>
          <cell r="O2816">
            <v>17</v>
          </cell>
          <cell r="P2816" t="str">
            <v>17.MEDICINA ESPECIALIZADA NIVEL II</v>
          </cell>
          <cell r="S2816">
            <v>0</v>
          </cell>
          <cell r="T2816" t="str">
            <v>05/02/2023</v>
          </cell>
          <cell r="U2816" t="str">
            <v>15/02/2023</v>
          </cell>
          <cell r="V2816">
            <v>10</v>
          </cell>
          <cell r="W2816">
            <v>7</v>
          </cell>
          <cell r="X2816">
            <v>0</v>
          </cell>
          <cell r="Y2816">
            <v>0</v>
          </cell>
          <cell r="Z2816">
            <v>0</v>
          </cell>
          <cell r="AE2816" t="str">
            <v>CCFC50-053-2022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Q2816" t="str">
            <v>RICARDO</v>
          </cell>
          <cell r="AS2816" t="str">
            <v>RUIZ</v>
          </cell>
          <cell r="AT2816" t="str">
            <v>OVIEDO</v>
          </cell>
          <cell r="AU2816" t="str">
            <v>CC</v>
          </cell>
          <cell r="AV2816" t="str">
            <v>13392266</v>
          </cell>
          <cell r="AW2816" t="str">
            <v>GIANCARLA DURAN</v>
          </cell>
          <cell r="AX2816" t="str">
            <v>SOTO HERNANDEZ LUZ KARIME</v>
          </cell>
          <cell r="AY2816">
            <v>4100</v>
          </cell>
          <cell r="AZ2816">
            <v>0</v>
          </cell>
          <cell r="BA2816">
            <v>0</v>
          </cell>
          <cell r="BB2816" t="str">
            <v>NO</v>
          </cell>
          <cell r="BC2816" t="str">
            <v xml:space="preserve">736 </v>
          </cell>
          <cell r="BD2816" t="str">
            <v>0112012</v>
          </cell>
          <cell r="BE2816" t="str">
            <v>13/02/2023</v>
          </cell>
          <cell r="BF2816" t="str">
            <v>NO</v>
          </cell>
          <cell r="BH2816" t="str">
            <v>15/02/2023</v>
          </cell>
          <cell r="BI2816">
            <v>52600</v>
          </cell>
        </row>
        <row r="2817">
          <cell r="A2817" t="str">
            <v>890500810-FE31045</v>
          </cell>
          <cell r="B2817">
            <v>35197</v>
          </cell>
          <cell r="C2817" t="str">
            <v>CCFC50</v>
          </cell>
          <cell r="D2817" t="str">
            <v>E.S.E. HOSPITAL MENTAL RUDESINDO SOTO</v>
          </cell>
          <cell r="E2817" t="str">
            <v>890500810</v>
          </cell>
          <cell r="F2817" t="str">
            <v>540010048801</v>
          </cell>
          <cell r="G2817" t="str">
            <v>EVENTO PBS</v>
          </cell>
          <cell r="H2817">
            <v>1828117</v>
          </cell>
          <cell r="I2817" t="str">
            <v>FE31045</v>
          </cell>
          <cell r="J2817" t="str">
            <v>RADICADA</v>
          </cell>
          <cell r="K2817" t="str">
            <v>20/01/2023</v>
          </cell>
          <cell r="L2817" t="str">
            <v>05/02/2023</v>
          </cell>
          <cell r="M2817" t="str">
            <v>12/01/2023</v>
          </cell>
          <cell r="N2817">
            <v>56700</v>
          </cell>
          <cell r="O2817">
            <v>17</v>
          </cell>
          <cell r="P2817" t="str">
            <v>17.MEDICINA ESPECIALIZADA NIVEL II</v>
          </cell>
          <cell r="S2817">
            <v>0</v>
          </cell>
          <cell r="T2817" t="str">
            <v>05/02/2023</v>
          </cell>
          <cell r="U2817" t="str">
            <v>15/02/2023</v>
          </cell>
          <cell r="V2817">
            <v>10</v>
          </cell>
          <cell r="W2817">
            <v>7</v>
          </cell>
          <cell r="X2817">
            <v>0</v>
          </cell>
          <cell r="Y2817">
            <v>0</v>
          </cell>
          <cell r="Z2817">
            <v>0</v>
          </cell>
          <cell r="AE2817" t="str">
            <v>CCFC50-053-2022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ROCIO</v>
          </cell>
          <cell r="AR2817" t="str">
            <v>DEL PILAR</v>
          </cell>
          <cell r="AS2817" t="str">
            <v>PEÑARANDA</v>
          </cell>
          <cell r="AT2817" t="str">
            <v>MARQUEZ</v>
          </cell>
          <cell r="AU2817" t="str">
            <v>CC</v>
          </cell>
          <cell r="AV2817" t="str">
            <v>60363176</v>
          </cell>
          <cell r="AW2817" t="str">
            <v>GIANCARLA DURAN</v>
          </cell>
          <cell r="AX2817" t="str">
            <v>PARRA NUÑEZ GLADISMAR - SENA</v>
          </cell>
          <cell r="AY2817">
            <v>4100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736 </v>
          </cell>
          <cell r="BD2817" t="str">
            <v>0113678</v>
          </cell>
          <cell r="BE2817" t="str">
            <v>13/02/2023</v>
          </cell>
          <cell r="BF2817" t="str">
            <v>NO</v>
          </cell>
          <cell r="BH2817" t="str">
            <v>28/02/2023</v>
          </cell>
          <cell r="BI2817">
            <v>52600</v>
          </cell>
        </row>
        <row r="2818">
          <cell r="A2818" t="str">
            <v>890500810-FE31016</v>
          </cell>
          <cell r="B2818">
            <v>35136</v>
          </cell>
          <cell r="C2818" t="str">
            <v>CCF050</v>
          </cell>
          <cell r="D2818" t="str">
            <v>E.S.E. HOSPITAL MENTAL RUDESINDO SOTO</v>
          </cell>
          <cell r="E2818" t="str">
            <v>890500810</v>
          </cell>
          <cell r="F2818" t="str">
            <v>540010048801</v>
          </cell>
          <cell r="G2818" t="str">
            <v>EVENTO PBS</v>
          </cell>
          <cell r="H2818">
            <v>1818834</v>
          </cell>
          <cell r="I2818" t="str">
            <v>FE31016</v>
          </cell>
          <cell r="J2818" t="str">
            <v>GLOSADA</v>
          </cell>
          <cell r="K2818" t="str">
            <v>20/01/2023</v>
          </cell>
          <cell r="L2818" t="str">
            <v>03/02/2023</v>
          </cell>
          <cell r="M2818" t="str">
            <v>30/08/2022</v>
          </cell>
          <cell r="N2818">
            <v>728820</v>
          </cell>
          <cell r="O2818">
            <v>20</v>
          </cell>
          <cell r="P2818" t="str">
            <v>20.MEDICAMENTOS NIVEL II</v>
          </cell>
          <cell r="Q2818" t="str">
            <v>Total</v>
          </cell>
          <cell r="R2818" t="str">
            <v>CCF8384</v>
          </cell>
          <cell r="S2818">
            <v>728820</v>
          </cell>
          <cell r="T2818" t="str">
            <v>05/02/2023</v>
          </cell>
          <cell r="U2818" t="str">
            <v>15/02/2023</v>
          </cell>
          <cell r="V2818">
            <v>10</v>
          </cell>
          <cell r="W2818">
            <v>7</v>
          </cell>
          <cell r="X2818">
            <v>0</v>
          </cell>
          <cell r="Y2818">
            <v>0</v>
          </cell>
          <cell r="Z2818">
            <v>728820</v>
          </cell>
          <cell r="AA2818" t="str">
            <v>15/02/2023</v>
          </cell>
          <cell r="AB2818" t="str">
            <v>06/03/2023</v>
          </cell>
          <cell r="AC2818" t="str">
            <v>20/03/2023</v>
          </cell>
          <cell r="AD2818" t="str">
            <v>20/03/2023</v>
          </cell>
          <cell r="AE2818" t="str">
            <v>CCF050-088-2022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JHORIANNY</v>
          </cell>
          <cell r="AR2818" t="str">
            <v>ROSIRE</v>
          </cell>
          <cell r="AS2818" t="str">
            <v>LOBO</v>
          </cell>
          <cell r="AT2818" t="str">
            <v>MATHEUS</v>
          </cell>
          <cell r="AU2818" t="str">
            <v>SC</v>
          </cell>
          <cell r="AV2818" t="str">
            <v>5730439</v>
          </cell>
          <cell r="AW2818" t="str">
            <v>MARIA DEL CARMEN LANDINEZ OCHOA</v>
          </cell>
          <cell r="AX2818" t="str">
            <v>OSORIO NUNEZ BETTY YOLANDA</v>
          </cell>
          <cell r="AY2818">
            <v>0</v>
          </cell>
          <cell r="AZ2818">
            <v>0</v>
          </cell>
          <cell r="BA2818">
            <v>0</v>
          </cell>
          <cell r="BB2818" t="str">
            <v>SI</v>
          </cell>
          <cell r="BE2818" t="str">
            <v>06/02/2023</v>
          </cell>
          <cell r="BF2818" t="str">
            <v>NO</v>
          </cell>
          <cell r="BI2818">
            <v>0</v>
          </cell>
        </row>
        <row r="2819">
          <cell r="A2819" t="str">
            <v>890500810-FE31010</v>
          </cell>
          <cell r="B2819">
            <v>35138</v>
          </cell>
          <cell r="C2819" t="str">
            <v>CCF050</v>
          </cell>
          <cell r="D2819" t="str">
            <v>E.S.E. HOSPITAL MENTAL RUDESINDO SOTO</v>
          </cell>
          <cell r="E2819" t="str">
            <v>890500810</v>
          </cell>
          <cell r="F2819" t="str">
            <v>540010048801</v>
          </cell>
          <cell r="G2819" t="str">
            <v>EVENTO PBS</v>
          </cell>
          <cell r="H2819">
            <v>1819058</v>
          </cell>
          <cell r="I2819" t="str">
            <v>FE31010</v>
          </cell>
          <cell r="J2819" t="str">
            <v>RADICADA</v>
          </cell>
          <cell r="K2819" t="str">
            <v>20/01/2023</v>
          </cell>
          <cell r="L2819" t="str">
            <v>04/02/2023</v>
          </cell>
          <cell r="M2819" t="str">
            <v>07/01/2023</v>
          </cell>
          <cell r="N2819">
            <v>68580</v>
          </cell>
          <cell r="O2819">
            <v>21</v>
          </cell>
          <cell r="P2819" t="str">
            <v>21.URGENCIAS NIVEL II</v>
          </cell>
          <cell r="S2819">
            <v>0</v>
          </cell>
          <cell r="T2819" t="str">
            <v>05/02/2023</v>
          </cell>
          <cell r="U2819" t="str">
            <v>15/02/2023</v>
          </cell>
          <cell r="V2819">
            <v>10</v>
          </cell>
          <cell r="W2819">
            <v>7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CCF050-088-2023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EDGAR</v>
          </cell>
          <cell r="AS2819" t="str">
            <v>CARDENAS</v>
          </cell>
          <cell r="AT2819" t="str">
            <v>FANDIÑO</v>
          </cell>
          <cell r="AU2819" t="str">
            <v>CC</v>
          </cell>
          <cell r="AV2819" t="str">
            <v>13439873</v>
          </cell>
          <cell r="AW2819" t="str">
            <v>GIANCARLA DURAN</v>
          </cell>
          <cell r="AX2819" t="str">
            <v>LUNA PEREZ JUAN MANUEL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836 </v>
          </cell>
          <cell r="BD2819" t="str">
            <v>1368619</v>
          </cell>
          <cell r="BE2819" t="str">
            <v>13/02/2023</v>
          </cell>
          <cell r="BF2819" t="str">
            <v>NO</v>
          </cell>
          <cell r="BI2819">
            <v>0</v>
          </cell>
        </row>
        <row r="2820">
          <cell r="A2820" t="str">
            <v>890500810-FE30992</v>
          </cell>
          <cell r="B2820">
            <v>35136</v>
          </cell>
          <cell r="C2820" t="str">
            <v>CCF050</v>
          </cell>
          <cell r="D2820" t="str">
            <v>E.S.E. HOSPITAL MENTAL RUDESINDO SOTO</v>
          </cell>
          <cell r="E2820" t="str">
            <v>890500810</v>
          </cell>
          <cell r="F2820" t="str">
            <v>540010048801</v>
          </cell>
          <cell r="G2820" t="str">
            <v>EVENTO PBS</v>
          </cell>
          <cell r="H2820">
            <v>1818833</v>
          </cell>
          <cell r="I2820" t="str">
            <v>FE30992</v>
          </cell>
          <cell r="J2820" t="str">
            <v>RADICADA</v>
          </cell>
          <cell r="K2820" t="str">
            <v>20/01/2023</v>
          </cell>
          <cell r="L2820" t="str">
            <v>03/02/2023</v>
          </cell>
          <cell r="M2820" t="str">
            <v>24/10/2022</v>
          </cell>
          <cell r="N2820">
            <v>644970</v>
          </cell>
          <cell r="O2820">
            <v>22</v>
          </cell>
          <cell r="P2820" t="str">
            <v>22.COMPLEMENTACION DIAGNOSTICA Y TERAPEUTICA NIVEL II</v>
          </cell>
          <cell r="S2820">
            <v>0</v>
          </cell>
          <cell r="T2820" t="str">
            <v>05/02/2023</v>
          </cell>
          <cell r="U2820" t="str">
            <v>15/02/2023</v>
          </cell>
          <cell r="V2820">
            <v>10</v>
          </cell>
          <cell r="W2820">
            <v>7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CCF050-088-2022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GERSON</v>
          </cell>
          <cell r="AS2820" t="str">
            <v>MURILLO</v>
          </cell>
          <cell r="AT2820" t="str">
            <v>DIAZ</v>
          </cell>
          <cell r="AU2820" t="str">
            <v>CC</v>
          </cell>
          <cell r="AV2820" t="str">
            <v>88224389</v>
          </cell>
          <cell r="AW2820" t="str">
            <v>MARIA DEL CARMEN LANDINEZ OCHOA</v>
          </cell>
          <cell r="AX2820" t="str">
            <v>VALDERRAMA CAJIAO BERTHA ALEXANDRA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836 </v>
          </cell>
          <cell r="BD2820" t="str">
            <v>1369743</v>
          </cell>
          <cell r="BE2820" t="str">
            <v>06/02/2023</v>
          </cell>
          <cell r="BF2820" t="str">
            <v>NO</v>
          </cell>
          <cell r="BI2820">
            <v>0</v>
          </cell>
        </row>
        <row r="2821">
          <cell r="A2821" t="str">
            <v>890500810-FE30991</v>
          </cell>
          <cell r="B2821">
            <v>35136</v>
          </cell>
          <cell r="C2821" t="str">
            <v>CCF050</v>
          </cell>
          <cell r="D2821" t="str">
            <v>E.S.E. HOSPITAL MENTAL RUDESINDO SOTO</v>
          </cell>
          <cell r="E2821" t="str">
            <v>890500810</v>
          </cell>
          <cell r="F2821" t="str">
            <v>540010048801</v>
          </cell>
          <cell r="G2821" t="str">
            <v>EVENTO PBS</v>
          </cell>
          <cell r="H2821">
            <v>1818832</v>
          </cell>
          <cell r="I2821" t="str">
            <v>FE30991</v>
          </cell>
          <cell r="J2821" t="str">
            <v>RADICADA</v>
          </cell>
          <cell r="K2821" t="str">
            <v>20/01/2023</v>
          </cell>
          <cell r="L2821" t="str">
            <v>03/02/2023</v>
          </cell>
          <cell r="M2821" t="str">
            <v>24/10/2022</v>
          </cell>
          <cell r="N2821">
            <v>457970</v>
          </cell>
          <cell r="O2821">
            <v>22</v>
          </cell>
          <cell r="P2821" t="str">
            <v>22.COMPLEMENTACION DIAGNOSTICA Y TERAPEUTICA NIVEL II</v>
          </cell>
          <cell r="S2821">
            <v>0</v>
          </cell>
          <cell r="T2821" t="str">
            <v>05/02/2023</v>
          </cell>
          <cell r="U2821" t="str">
            <v>15/02/2023</v>
          </cell>
          <cell r="V2821">
            <v>10</v>
          </cell>
          <cell r="W2821">
            <v>7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CCF050-088-2022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EDDY</v>
          </cell>
          <cell r="AR2821" t="str">
            <v>JOHANNA</v>
          </cell>
          <cell r="AS2821" t="str">
            <v>GALINDO</v>
          </cell>
          <cell r="AT2821" t="str">
            <v>CARRILLO</v>
          </cell>
          <cell r="AU2821" t="str">
            <v>CC</v>
          </cell>
          <cell r="AV2821" t="str">
            <v>1065877444</v>
          </cell>
          <cell r="AW2821" t="str">
            <v>GIANCARLA DURAN</v>
          </cell>
          <cell r="AX2821" t="str">
            <v>VALDERRAMA CAJIAO BERTHA ALEXANDRA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836 </v>
          </cell>
          <cell r="BD2821" t="str">
            <v>1369742</v>
          </cell>
          <cell r="BE2821" t="str">
            <v>15/02/2023</v>
          </cell>
          <cell r="BF2821" t="str">
            <v>NO</v>
          </cell>
          <cell r="BI2821">
            <v>0</v>
          </cell>
        </row>
        <row r="2822">
          <cell r="A2822" t="str">
            <v>890500810-FE30986</v>
          </cell>
          <cell r="B2822">
            <v>35136</v>
          </cell>
          <cell r="C2822" t="str">
            <v>CCF050</v>
          </cell>
          <cell r="D2822" t="str">
            <v>E.S.E. HOSPITAL MENTAL RUDESINDO SOTO</v>
          </cell>
          <cell r="E2822" t="str">
            <v>890500810</v>
          </cell>
          <cell r="F2822" t="str">
            <v>540010048801</v>
          </cell>
          <cell r="G2822" t="str">
            <v>EVENTO PBS</v>
          </cell>
          <cell r="H2822">
            <v>1818831</v>
          </cell>
          <cell r="I2822" t="str">
            <v>FE30986</v>
          </cell>
          <cell r="J2822" t="str">
            <v>RADICADA</v>
          </cell>
          <cell r="K2822" t="str">
            <v>20/01/2023</v>
          </cell>
          <cell r="L2822" t="str">
            <v>03/02/2023</v>
          </cell>
          <cell r="M2822" t="str">
            <v>03/11/2022</v>
          </cell>
          <cell r="N2822">
            <v>44460</v>
          </cell>
          <cell r="O2822">
            <v>22</v>
          </cell>
          <cell r="P2822" t="str">
            <v>22.COMPLEMENTACION DIAGNOSTICA Y TERAPEUTICA NIVEL II</v>
          </cell>
          <cell r="S2822">
            <v>0</v>
          </cell>
          <cell r="T2822" t="str">
            <v>05/02/2023</v>
          </cell>
          <cell r="U2822" t="str">
            <v>15/02/2023</v>
          </cell>
          <cell r="V2822">
            <v>10</v>
          </cell>
          <cell r="W2822">
            <v>7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CCF050-088-2022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ANDREA</v>
          </cell>
          <cell r="AR2822" t="str">
            <v>ALEJANDRA</v>
          </cell>
          <cell r="AS2822" t="str">
            <v>BOTELLO</v>
          </cell>
          <cell r="AT2822" t="str">
            <v>SERRANO</v>
          </cell>
          <cell r="AU2822" t="str">
            <v>TI</v>
          </cell>
          <cell r="AV2822" t="str">
            <v>1093296760</v>
          </cell>
          <cell r="AW2822" t="str">
            <v>GIANCARLA DURAN</v>
          </cell>
          <cell r="AX2822" t="str">
            <v>DIHOLMAR TORRES REY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836 </v>
          </cell>
          <cell r="BD2822" t="str">
            <v>1369160</v>
          </cell>
          <cell r="BE2822" t="str">
            <v>14/02/2023</v>
          </cell>
          <cell r="BF2822" t="str">
            <v>NO</v>
          </cell>
          <cell r="BI2822">
            <v>0</v>
          </cell>
        </row>
        <row r="2823">
          <cell r="A2823" t="str">
            <v>890500810-FE30973</v>
          </cell>
          <cell r="B2823">
            <v>35136</v>
          </cell>
          <cell r="C2823" t="str">
            <v>CCF050</v>
          </cell>
          <cell r="D2823" t="str">
            <v>E.S.E. HOSPITAL MENTAL RUDESINDO SOTO</v>
          </cell>
          <cell r="E2823" t="str">
            <v>890500810</v>
          </cell>
          <cell r="F2823" t="str">
            <v>540010048801</v>
          </cell>
          <cell r="G2823" t="str">
            <v>EVENTO PBS</v>
          </cell>
          <cell r="H2823">
            <v>1818830</v>
          </cell>
          <cell r="I2823" t="str">
            <v>FE30973</v>
          </cell>
          <cell r="J2823" t="str">
            <v>GLOSADA</v>
          </cell>
          <cell r="K2823" t="str">
            <v>20/01/2023</v>
          </cell>
          <cell r="L2823" t="str">
            <v>03/02/2023</v>
          </cell>
          <cell r="M2823" t="str">
            <v>05/01/2023</v>
          </cell>
          <cell r="N2823">
            <v>56700</v>
          </cell>
          <cell r="O2823">
            <v>17</v>
          </cell>
          <cell r="P2823" t="str">
            <v>17.MEDICINA ESPECIALIZADA NIVEL II</v>
          </cell>
          <cell r="Q2823" t="str">
            <v>Total</v>
          </cell>
          <cell r="R2823" t="str">
            <v>CCF8384</v>
          </cell>
          <cell r="S2823">
            <v>56700</v>
          </cell>
          <cell r="T2823" t="str">
            <v>05/02/2023</v>
          </cell>
          <cell r="U2823" t="str">
            <v>15/02/2023</v>
          </cell>
          <cell r="V2823">
            <v>10</v>
          </cell>
          <cell r="W2823">
            <v>7</v>
          </cell>
          <cell r="X2823">
            <v>9426</v>
          </cell>
          <cell r="Y2823">
            <v>0</v>
          </cell>
          <cell r="Z2823">
            <v>47274</v>
          </cell>
          <cell r="AA2823" t="str">
            <v>15/02/2023</v>
          </cell>
          <cell r="AB2823" t="str">
            <v>16/03/2023</v>
          </cell>
          <cell r="AC2823" t="str">
            <v>20/03/2023</v>
          </cell>
          <cell r="AD2823" t="str">
            <v>20/03/2023</v>
          </cell>
          <cell r="AE2823" t="str">
            <v>CCF050-088-2022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AURA</v>
          </cell>
          <cell r="AR2823" t="str">
            <v>YAMILE</v>
          </cell>
          <cell r="AS2823" t="str">
            <v>SANABRIA</v>
          </cell>
          <cell r="AT2823" t="str">
            <v>FLOREZ</v>
          </cell>
          <cell r="AU2823" t="str">
            <v>CC</v>
          </cell>
          <cell r="AV2823" t="str">
            <v>60319947</v>
          </cell>
          <cell r="AW2823" t="str">
            <v>GIANCARLA DURAN</v>
          </cell>
          <cell r="AX2823" t="str">
            <v>OSORIO NUNEZ BETTY YOLANDA</v>
          </cell>
          <cell r="AY2823">
            <v>0</v>
          </cell>
          <cell r="AZ2823">
            <v>0</v>
          </cell>
          <cell r="BA2823">
            <v>0</v>
          </cell>
          <cell r="BB2823" t="str">
            <v>SI</v>
          </cell>
          <cell r="BE2823" t="str">
            <v>13/02/2023</v>
          </cell>
          <cell r="BF2823" t="str">
            <v>NO</v>
          </cell>
          <cell r="BI2823">
            <v>0</v>
          </cell>
        </row>
        <row r="2824">
          <cell r="A2824" t="str">
            <v>890500810-FE30971</v>
          </cell>
          <cell r="B2824">
            <v>35136</v>
          </cell>
          <cell r="C2824" t="str">
            <v>CCF050</v>
          </cell>
          <cell r="D2824" t="str">
            <v>E.S.E. HOSPITAL MENTAL RUDESINDO SOTO</v>
          </cell>
          <cell r="E2824" t="str">
            <v>890500810</v>
          </cell>
          <cell r="F2824" t="str">
            <v>540010048801</v>
          </cell>
          <cell r="G2824" t="str">
            <v>EVENTO PBS</v>
          </cell>
          <cell r="H2824">
            <v>1818829</v>
          </cell>
          <cell r="I2824" t="str">
            <v>FE30971</v>
          </cell>
          <cell r="J2824" t="str">
            <v>RADICADA</v>
          </cell>
          <cell r="K2824" t="str">
            <v>20/01/2023</v>
          </cell>
          <cell r="L2824" t="str">
            <v>03/02/2023</v>
          </cell>
          <cell r="M2824" t="str">
            <v>17/12/2022</v>
          </cell>
          <cell r="N2824">
            <v>115470</v>
          </cell>
          <cell r="O2824">
            <v>22</v>
          </cell>
          <cell r="P2824" t="str">
            <v>22.COMPLEMENTACION DIAGNOSTICA Y TERAPEUTICA NIVEL II</v>
          </cell>
          <cell r="S2824">
            <v>0</v>
          </cell>
          <cell r="T2824" t="str">
            <v>05/02/2023</v>
          </cell>
          <cell r="U2824" t="str">
            <v>15/02/2023</v>
          </cell>
          <cell r="V2824">
            <v>10</v>
          </cell>
          <cell r="W2824">
            <v>7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CCF050-088-2022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MARIA</v>
          </cell>
          <cell r="AR2824" t="str">
            <v>YULIANA</v>
          </cell>
          <cell r="AS2824" t="str">
            <v>GONZALEZ</v>
          </cell>
          <cell r="AT2824" t="str">
            <v>CRUZ</v>
          </cell>
          <cell r="AU2824" t="str">
            <v>TI</v>
          </cell>
          <cell r="AV2824" t="str">
            <v>1094447198</v>
          </cell>
          <cell r="AW2824" t="str">
            <v>GIANCARLA DURAN</v>
          </cell>
          <cell r="AX2824" t="str">
            <v>DIHOLMAR TORRES REY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836 </v>
          </cell>
          <cell r="BD2824" t="str">
            <v>1369159</v>
          </cell>
          <cell r="BE2824" t="str">
            <v>15/02/2023</v>
          </cell>
          <cell r="BF2824" t="str">
            <v>NO</v>
          </cell>
          <cell r="BI2824">
            <v>0</v>
          </cell>
        </row>
        <row r="2825">
          <cell r="A2825" t="str">
            <v>890500810-FE30957</v>
          </cell>
          <cell r="B2825">
            <v>35136</v>
          </cell>
          <cell r="C2825" t="str">
            <v>CCF050</v>
          </cell>
          <cell r="D2825" t="str">
            <v>E.S.E. HOSPITAL MENTAL RUDESINDO SOTO</v>
          </cell>
          <cell r="E2825" t="str">
            <v>890500810</v>
          </cell>
          <cell r="F2825" t="str">
            <v>540010048801</v>
          </cell>
          <cell r="G2825" t="str">
            <v>EVENTO PBS</v>
          </cell>
          <cell r="H2825">
            <v>1818828</v>
          </cell>
          <cell r="I2825" t="str">
            <v>FE30957</v>
          </cell>
          <cell r="J2825" t="str">
            <v>RADICADA</v>
          </cell>
          <cell r="K2825" t="str">
            <v>20/01/2023</v>
          </cell>
          <cell r="L2825" t="str">
            <v>03/02/2023</v>
          </cell>
          <cell r="M2825" t="str">
            <v>01/11/2022</v>
          </cell>
          <cell r="N2825">
            <v>22230</v>
          </cell>
          <cell r="O2825">
            <v>22</v>
          </cell>
          <cell r="P2825" t="str">
            <v>22.COMPLEMENTACION DIAGNOSTICA Y TERAPEUTICA NIVEL II</v>
          </cell>
          <cell r="S2825">
            <v>0</v>
          </cell>
          <cell r="T2825" t="str">
            <v>05/02/2023</v>
          </cell>
          <cell r="U2825" t="str">
            <v>15/02/2023</v>
          </cell>
          <cell r="V2825">
            <v>10</v>
          </cell>
          <cell r="W2825">
            <v>7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CCF050-088-2022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CECILIA</v>
          </cell>
          <cell r="AS2825" t="str">
            <v>BARAJAS</v>
          </cell>
          <cell r="AT2825" t="str">
            <v>QUINTERO</v>
          </cell>
          <cell r="AU2825" t="str">
            <v>CC</v>
          </cell>
          <cell r="AV2825" t="str">
            <v>60403937</v>
          </cell>
          <cell r="AW2825" t="str">
            <v>GIANCARLA DURAN</v>
          </cell>
          <cell r="AX2825" t="str">
            <v>DIHOLMAR TORRES REY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836 </v>
          </cell>
          <cell r="BD2825" t="str">
            <v>1369158</v>
          </cell>
          <cell r="BE2825" t="str">
            <v>14/02/2023</v>
          </cell>
          <cell r="BF2825" t="str">
            <v>NO</v>
          </cell>
          <cell r="BI2825">
            <v>0</v>
          </cell>
        </row>
        <row r="2826">
          <cell r="A2826" t="str">
            <v>890500810-FE30956</v>
          </cell>
          <cell r="B2826">
            <v>35136</v>
          </cell>
          <cell r="C2826" t="str">
            <v>CCF050</v>
          </cell>
          <cell r="D2826" t="str">
            <v>E.S.E. HOSPITAL MENTAL RUDESINDO SOTO</v>
          </cell>
          <cell r="E2826" t="str">
            <v>890500810</v>
          </cell>
          <cell r="F2826" t="str">
            <v>540010048801</v>
          </cell>
          <cell r="G2826" t="str">
            <v>EVENTO PBS</v>
          </cell>
          <cell r="H2826">
            <v>1818827</v>
          </cell>
          <cell r="I2826" t="str">
            <v>FE30956</v>
          </cell>
          <cell r="J2826" t="str">
            <v>GLOSADA</v>
          </cell>
          <cell r="K2826" t="str">
            <v>20/01/2023</v>
          </cell>
          <cell r="L2826" t="str">
            <v>03/02/2023</v>
          </cell>
          <cell r="M2826" t="str">
            <v>05/01/2023</v>
          </cell>
          <cell r="N2826">
            <v>56700</v>
          </cell>
          <cell r="O2826">
            <v>17</v>
          </cell>
          <cell r="P2826" t="str">
            <v>17.MEDICINA ESPECIALIZADA NIVEL II</v>
          </cell>
          <cell r="Q2826" t="str">
            <v>Total</v>
          </cell>
          <cell r="R2826" t="str">
            <v>CCF8384</v>
          </cell>
          <cell r="S2826">
            <v>56700</v>
          </cell>
          <cell r="T2826" t="str">
            <v>05/02/2023</v>
          </cell>
          <cell r="U2826" t="str">
            <v>15/02/2023</v>
          </cell>
          <cell r="V2826">
            <v>10</v>
          </cell>
          <cell r="W2826">
            <v>7</v>
          </cell>
          <cell r="X2826">
            <v>9426</v>
          </cell>
          <cell r="Y2826">
            <v>0</v>
          </cell>
          <cell r="Z2826">
            <v>47274</v>
          </cell>
          <cell r="AA2826" t="str">
            <v>15/02/2023</v>
          </cell>
          <cell r="AB2826" t="str">
            <v>15/03/2023</v>
          </cell>
          <cell r="AC2826" t="str">
            <v>20/03/2023</v>
          </cell>
          <cell r="AD2826" t="str">
            <v>20/03/2023</v>
          </cell>
          <cell r="AE2826" t="str">
            <v>CCF050-088-2022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MARTHA</v>
          </cell>
          <cell r="AR2826" t="str">
            <v>YOLANDA</v>
          </cell>
          <cell r="AS2826" t="str">
            <v>CACUAS</v>
          </cell>
          <cell r="AT2826" t="str">
            <v>MARTINEZ</v>
          </cell>
          <cell r="AU2826" t="str">
            <v>CC</v>
          </cell>
          <cell r="AV2826" t="str">
            <v>60339083</v>
          </cell>
          <cell r="AW2826" t="str">
            <v>GIANCARLA DURAN</v>
          </cell>
          <cell r="AX2826" t="str">
            <v>DIHOLMAR TORRES REY</v>
          </cell>
          <cell r="AY2826">
            <v>0</v>
          </cell>
          <cell r="AZ2826">
            <v>0</v>
          </cell>
          <cell r="BA2826">
            <v>0</v>
          </cell>
          <cell r="BB2826" t="str">
            <v>SI</v>
          </cell>
          <cell r="BE2826" t="str">
            <v>13/02/2023</v>
          </cell>
          <cell r="BF2826" t="str">
            <v>NO</v>
          </cell>
          <cell r="BI2826">
            <v>0</v>
          </cell>
        </row>
        <row r="2827">
          <cell r="A2827" t="str">
            <v>890500810-FE30908</v>
          </cell>
          <cell r="B2827">
            <v>35136</v>
          </cell>
          <cell r="C2827" t="str">
            <v>CCF050</v>
          </cell>
          <cell r="D2827" t="str">
            <v>E.S.E. HOSPITAL MENTAL RUDESINDO SOTO</v>
          </cell>
          <cell r="E2827" t="str">
            <v>890500810</v>
          </cell>
          <cell r="F2827" t="str">
            <v>540010048801</v>
          </cell>
          <cell r="G2827" t="str">
            <v>EVENTO PBS</v>
          </cell>
          <cell r="H2827">
            <v>1818826</v>
          </cell>
          <cell r="I2827" t="str">
            <v>FE30908</v>
          </cell>
          <cell r="J2827" t="str">
            <v>GLOSADA</v>
          </cell>
          <cell r="K2827" t="str">
            <v>20/01/2023</v>
          </cell>
          <cell r="L2827" t="str">
            <v>03/02/2023</v>
          </cell>
          <cell r="M2827" t="str">
            <v>04/01/2023</v>
          </cell>
          <cell r="N2827">
            <v>56700</v>
          </cell>
          <cell r="O2827">
            <v>17</v>
          </cell>
          <cell r="P2827" t="str">
            <v>17.MEDICINA ESPECIALIZADA NIVEL II</v>
          </cell>
          <cell r="Q2827" t="str">
            <v>Total</v>
          </cell>
          <cell r="R2827" t="str">
            <v>CCF8384</v>
          </cell>
          <cell r="S2827">
            <v>56700</v>
          </cell>
          <cell r="T2827" t="str">
            <v>05/02/2023</v>
          </cell>
          <cell r="U2827" t="str">
            <v>15/02/2023</v>
          </cell>
          <cell r="V2827">
            <v>10</v>
          </cell>
          <cell r="W2827">
            <v>7</v>
          </cell>
          <cell r="X2827">
            <v>9426</v>
          </cell>
          <cell r="Y2827">
            <v>0</v>
          </cell>
          <cell r="Z2827">
            <v>47274</v>
          </cell>
          <cell r="AA2827" t="str">
            <v>15/02/2023</v>
          </cell>
          <cell r="AB2827" t="str">
            <v>15/03/2023</v>
          </cell>
          <cell r="AC2827" t="str">
            <v>20/03/2023</v>
          </cell>
          <cell r="AD2827" t="str">
            <v>20/03/2023</v>
          </cell>
          <cell r="AE2827" t="str">
            <v>CCF050-088-2022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MARIA</v>
          </cell>
          <cell r="AR2827" t="str">
            <v>CRISTINA</v>
          </cell>
          <cell r="AS2827" t="str">
            <v>FLOREZ</v>
          </cell>
          <cell r="AT2827" t="str">
            <v>DE CAÑAS</v>
          </cell>
          <cell r="AU2827" t="str">
            <v>CC</v>
          </cell>
          <cell r="AV2827" t="str">
            <v>27644183</v>
          </cell>
          <cell r="AW2827" t="str">
            <v>GIANCARLA DURAN</v>
          </cell>
          <cell r="AX2827" t="str">
            <v>DIHOLMAR TORRES REY</v>
          </cell>
          <cell r="AY2827">
            <v>0</v>
          </cell>
          <cell r="AZ2827">
            <v>0</v>
          </cell>
          <cell r="BA2827">
            <v>0</v>
          </cell>
          <cell r="BB2827" t="str">
            <v>SI</v>
          </cell>
          <cell r="BE2827" t="str">
            <v>13/02/2023</v>
          </cell>
          <cell r="BF2827" t="str">
            <v>NO</v>
          </cell>
          <cell r="BI2827">
            <v>0</v>
          </cell>
        </row>
        <row r="2828">
          <cell r="A2828" t="str">
            <v>890500810-FE30905</v>
          </cell>
          <cell r="B2828">
            <v>35136</v>
          </cell>
          <cell r="C2828" t="str">
            <v>CCF050</v>
          </cell>
          <cell r="D2828" t="str">
            <v>E.S.E. HOSPITAL MENTAL RUDESINDO SOTO</v>
          </cell>
          <cell r="E2828" t="str">
            <v>890500810</v>
          </cell>
          <cell r="F2828" t="str">
            <v>540010048801</v>
          </cell>
          <cell r="G2828" t="str">
            <v>EVENTO PBS</v>
          </cell>
          <cell r="H2828">
            <v>1818825</v>
          </cell>
          <cell r="I2828" t="str">
            <v>FE30905</v>
          </cell>
          <cell r="J2828" t="str">
            <v>GLOSADA</v>
          </cell>
          <cell r="K2828" t="str">
            <v>20/01/2023</v>
          </cell>
          <cell r="L2828" t="str">
            <v>03/02/2023</v>
          </cell>
          <cell r="M2828" t="str">
            <v>03/01/2023</v>
          </cell>
          <cell r="N2828">
            <v>56700</v>
          </cell>
          <cell r="O2828">
            <v>17</v>
          </cell>
          <cell r="P2828" t="str">
            <v>17.MEDICINA ESPECIALIZADA NIVEL II</v>
          </cell>
          <cell r="Q2828" t="str">
            <v>Total</v>
          </cell>
          <cell r="R2828" t="str">
            <v>CCF8384</v>
          </cell>
          <cell r="S2828">
            <v>56700</v>
          </cell>
          <cell r="T2828" t="str">
            <v>05/02/2023</v>
          </cell>
          <cell r="U2828" t="str">
            <v>15/02/2023</v>
          </cell>
          <cell r="V2828">
            <v>10</v>
          </cell>
          <cell r="W2828">
            <v>7</v>
          </cell>
          <cell r="X2828">
            <v>9426</v>
          </cell>
          <cell r="Y2828">
            <v>0</v>
          </cell>
          <cell r="Z2828">
            <v>47274</v>
          </cell>
          <cell r="AA2828" t="str">
            <v>15/02/2023</v>
          </cell>
          <cell r="AB2828" t="str">
            <v>15/03/2023</v>
          </cell>
          <cell r="AC2828" t="str">
            <v>20/03/2023</v>
          </cell>
          <cell r="AD2828" t="str">
            <v>20/03/2023</v>
          </cell>
          <cell r="AE2828" t="str">
            <v>CCF050-088-2022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JOSE</v>
          </cell>
          <cell r="AR2828" t="str">
            <v>ALFREDO</v>
          </cell>
          <cell r="AS2828" t="str">
            <v>GARCIA</v>
          </cell>
          <cell r="AT2828" t="str">
            <v>RIVERA</v>
          </cell>
          <cell r="AU2828" t="str">
            <v>CC</v>
          </cell>
          <cell r="AV2828" t="str">
            <v>88311567</v>
          </cell>
          <cell r="AW2828" t="str">
            <v>GIANCARLA DURAN</v>
          </cell>
          <cell r="AX2828" t="str">
            <v>SOTO HERNANDEZ LUZ KARIME</v>
          </cell>
          <cell r="AY2828">
            <v>0</v>
          </cell>
          <cell r="AZ2828">
            <v>0</v>
          </cell>
          <cell r="BA2828">
            <v>0</v>
          </cell>
          <cell r="BB2828" t="str">
            <v>SI</v>
          </cell>
          <cell r="BE2828" t="str">
            <v>13/02/2023</v>
          </cell>
          <cell r="BF2828" t="str">
            <v>NO</v>
          </cell>
          <cell r="BI2828">
            <v>0</v>
          </cell>
        </row>
        <row r="2829">
          <cell r="A2829" t="str">
            <v>890500810-FE30891</v>
          </cell>
          <cell r="B2829">
            <v>35136</v>
          </cell>
          <cell r="C2829" t="str">
            <v>CCF050</v>
          </cell>
          <cell r="D2829" t="str">
            <v>E.S.E. HOSPITAL MENTAL RUDESINDO SOTO</v>
          </cell>
          <cell r="E2829" t="str">
            <v>890500810</v>
          </cell>
          <cell r="F2829" t="str">
            <v>540010048801</v>
          </cell>
          <cell r="G2829" t="str">
            <v>EVENTO PBS</v>
          </cell>
          <cell r="H2829">
            <v>1818824</v>
          </cell>
          <cell r="I2829" t="str">
            <v>FE30891</v>
          </cell>
          <cell r="J2829" t="str">
            <v>GLOSADA</v>
          </cell>
          <cell r="K2829" t="str">
            <v>20/01/2023</v>
          </cell>
          <cell r="L2829" t="str">
            <v>03/02/2023</v>
          </cell>
          <cell r="M2829" t="str">
            <v>03/01/2023</v>
          </cell>
          <cell r="N2829">
            <v>56700</v>
          </cell>
          <cell r="O2829">
            <v>17</v>
          </cell>
          <cell r="P2829" t="str">
            <v>17.MEDICINA ESPECIALIZADA NIVEL II</v>
          </cell>
          <cell r="Q2829" t="str">
            <v>Total</v>
          </cell>
          <cell r="R2829" t="str">
            <v>CCF8384</v>
          </cell>
          <cell r="S2829">
            <v>56700</v>
          </cell>
          <cell r="T2829" t="str">
            <v>05/02/2023</v>
          </cell>
          <cell r="U2829" t="str">
            <v>15/02/2023</v>
          </cell>
          <cell r="V2829">
            <v>10</v>
          </cell>
          <cell r="W2829">
            <v>7</v>
          </cell>
          <cell r="X2829">
            <v>9426</v>
          </cell>
          <cell r="Y2829">
            <v>0</v>
          </cell>
          <cell r="Z2829">
            <v>47274</v>
          </cell>
          <cell r="AA2829" t="str">
            <v>15/02/2023</v>
          </cell>
          <cell r="AB2829" t="str">
            <v>15/03/2023</v>
          </cell>
          <cell r="AC2829" t="str">
            <v>20/03/2023</v>
          </cell>
          <cell r="AD2829" t="str">
            <v>20/03/2023</v>
          </cell>
          <cell r="AE2829" t="str">
            <v>CCF050-088-2022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LUZ</v>
          </cell>
          <cell r="AR2829" t="str">
            <v>MARINA</v>
          </cell>
          <cell r="AS2829" t="str">
            <v>ARIAS</v>
          </cell>
          <cell r="AT2829" t="str">
            <v>CHACON</v>
          </cell>
          <cell r="AU2829" t="str">
            <v>CC</v>
          </cell>
          <cell r="AV2829" t="str">
            <v>37441686</v>
          </cell>
          <cell r="AW2829" t="str">
            <v>GIANCARLA DURAN</v>
          </cell>
          <cell r="AX2829" t="str">
            <v>SOTO HERNANDEZ LUZ KARIME</v>
          </cell>
          <cell r="AY2829">
            <v>0</v>
          </cell>
          <cell r="AZ2829">
            <v>0</v>
          </cell>
          <cell r="BA2829">
            <v>0</v>
          </cell>
          <cell r="BB2829" t="str">
            <v>SI</v>
          </cell>
          <cell r="BE2829" t="str">
            <v>13/02/2023</v>
          </cell>
          <cell r="BF2829" t="str">
            <v>NO</v>
          </cell>
          <cell r="BI2829">
            <v>0</v>
          </cell>
        </row>
        <row r="2830">
          <cell r="A2830" t="str">
            <v>890500810-FE30884</v>
          </cell>
          <cell r="B2830">
            <v>35136</v>
          </cell>
          <cell r="C2830" t="str">
            <v>CCF050</v>
          </cell>
          <cell r="D2830" t="str">
            <v>E.S.E. HOSPITAL MENTAL RUDESINDO SOTO</v>
          </cell>
          <cell r="E2830" t="str">
            <v>890500810</v>
          </cell>
          <cell r="F2830" t="str">
            <v>540010048801</v>
          </cell>
          <cell r="G2830" t="str">
            <v>EVENTO PBS</v>
          </cell>
          <cell r="H2830">
            <v>1818823</v>
          </cell>
          <cell r="I2830" t="str">
            <v>FE30884</v>
          </cell>
          <cell r="J2830" t="str">
            <v>GLOSADA</v>
          </cell>
          <cell r="K2830" t="str">
            <v>20/01/2023</v>
          </cell>
          <cell r="L2830" t="str">
            <v>03/02/2023</v>
          </cell>
          <cell r="M2830" t="str">
            <v>03/01/2023</v>
          </cell>
          <cell r="N2830">
            <v>56700</v>
          </cell>
          <cell r="O2830">
            <v>17</v>
          </cell>
          <cell r="P2830" t="str">
            <v>17.MEDICINA ESPECIALIZADA NIVEL II</v>
          </cell>
          <cell r="Q2830" t="str">
            <v>Total</v>
          </cell>
          <cell r="R2830" t="str">
            <v>CCF8384</v>
          </cell>
          <cell r="S2830">
            <v>56700</v>
          </cell>
          <cell r="T2830" t="str">
            <v>05/02/2023</v>
          </cell>
          <cell r="U2830" t="str">
            <v>15/02/2023</v>
          </cell>
          <cell r="V2830">
            <v>10</v>
          </cell>
          <cell r="W2830">
            <v>7</v>
          </cell>
          <cell r="X2830">
            <v>9426</v>
          </cell>
          <cell r="Y2830">
            <v>0</v>
          </cell>
          <cell r="Z2830">
            <v>47274</v>
          </cell>
          <cell r="AA2830" t="str">
            <v>15/02/2023</v>
          </cell>
          <cell r="AB2830" t="str">
            <v>15/03/2023</v>
          </cell>
          <cell r="AC2830" t="str">
            <v>20/03/2023</v>
          </cell>
          <cell r="AD2830" t="str">
            <v>20/03/2023</v>
          </cell>
          <cell r="AE2830" t="str">
            <v>CCF050-088-2022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DORIS</v>
          </cell>
          <cell r="AR2830" t="str">
            <v>AMANDA</v>
          </cell>
          <cell r="AS2830" t="str">
            <v>MEDINA</v>
          </cell>
          <cell r="AT2830" t="str">
            <v>PEREZ</v>
          </cell>
          <cell r="AU2830" t="str">
            <v>CC</v>
          </cell>
          <cell r="AV2830" t="str">
            <v>60362248</v>
          </cell>
          <cell r="AW2830" t="str">
            <v>GIANCARLA DURAN</v>
          </cell>
          <cell r="AX2830" t="str">
            <v>CABARICO VARGAS JUAN MANUEL</v>
          </cell>
          <cell r="AY2830">
            <v>0</v>
          </cell>
          <cell r="AZ2830">
            <v>0</v>
          </cell>
          <cell r="BA2830">
            <v>0</v>
          </cell>
          <cell r="BB2830" t="str">
            <v>SI</v>
          </cell>
          <cell r="BE2830" t="str">
            <v>13/02/2023</v>
          </cell>
          <cell r="BF2830" t="str">
            <v>NO</v>
          </cell>
          <cell r="BI2830">
            <v>0</v>
          </cell>
        </row>
        <row r="2831">
          <cell r="A2831" t="str">
            <v>890500810-FE30883</v>
          </cell>
          <cell r="B2831">
            <v>35136</v>
          </cell>
          <cell r="C2831" t="str">
            <v>CCF050</v>
          </cell>
          <cell r="D2831" t="str">
            <v>E.S.E. HOSPITAL MENTAL RUDESINDO SOTO</v>
          </cell>
          <cell r="E2831" t="str">
            <v>890500810</v>
          </cell>
          <cell r="F2831" t="str">
            <v>540010048801</v>
          </cell>
          <cell r="G2831" t="str">
            <v>EVENTO PBS</v>
          </cell>
          <cell r="H2831">
            <v>1818822</v>
          </cell>
          <cell r="I2831" t="str">
            <v>FE30883</v>
          </cell>
          <cell r="J2831" t="str">
            <v>GLOSADA</v>
          </cell>
          <cell r="K2831" t="str">
            <v>20/01/2023</v>
          </cell>
          <cell r="L2831" t="str">
            <v>03/02/2023</v>
          </cell>
          <cell r="M2831" t="str">
            <v>03/01/2023</v>
          </cell>
          <cell r="N2831">
            <v>56700</v>
          </cell>
          <cell r="O2831">
            <v>17</v>
          </cell>
          <cell r="P2831" t="str">
            <v>17.MEDICINA ESPECIALIZADA NIVEL II</v>
          </cell>
          <cell r="Q2831" t="str">
            <v>Total</v>
          </cell>
          <cell r="R2831" t="str">
            <v>CCF8384</v>
          </cell>
          <cell r="S2831">
            <v>56700</v>
          </cell>
          <cell r="T2831" t="str">
            <v>05/02/2023</v>
          </cell>
          <cell r="U2831" t="str">
            <v>15/02/2023</v>
          </cell>
          <cell r="V2831">
            <v>10</v>
          </cell>
          <cell r="W2831">
            <v>7</v>
          </cell>
          <cell r="X2831">
            <v>9426</v>
          </cell>
          <cell r="Y2831">
            <v>0</v>
          </cell>
          <cell r="Z2831">
            <v>47274</v>
          </cell>
          <cell r="AA2831" t="str">
            <v>15/02/2023</v>
          </cell>
          <cell r="AB2831" t="str">
            <v>15/03/2023</v>
          </cell>
          <cell r="AC2831" t="str">
            <v>20/03/2023</v>
          </cell>
          <cell r="AD2831" t="str">
            <v>20/03/2023</v>
          </cell>
          <cell r="AE2831" t="str">
            <v>CCF050-088-2022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FLORINDA</v>
          </cell>
          <cell r="AS2831" t="str">
            <v>LIZCANO</v>
          </cell>
          <cell r="AT2831" t="str">
            <v>RINCON</v>
          </cell>
          <cell r="AU2831" t="str">
            <v>CC</v>
          </cell>
          <cell r="AV2831" t="str">
            <v>60367821</v>
          </cell>
          <cell r="AW2831" t="str">
            <v>GIANCARLA DURAN</v>
          </cell>
          <cell r="AX2831" t="str">
            <v>CABARICO VARGAS JUAN MANUEL</v>
          </cell>
          <cell r="AY2831">
            <v>0</v>
          </cell>
          <cell r="AZ2831">
            <v>0</v>
          </cell>
          <cell r="BA2831">
            <v>0</v>
          </cell>
          <cell r="BB2831" t="str">
            <v>SI</v>
          </cell>
          <cell r="BE2831" t="str">
            <v>13/02/2023</v>
          </cell>
          <cell r="BF2831" t="str">
            <v>NO</v>
          </cell>
          <cell r="BI2831">
            <v>0</v>
          </cell>
        </row>
        <row r="2832">
          <cell r="A2832" t="str">
            <v>890500810-FE30880</v>
          </cell>
          <cell r="B2832">
            <v>34123</v>
          </cell>
          <cell r="C2832" t="str">
            <v>CCF050</v>
          </cell>
          <cell r="D2832" t="str">
            <v>E.S.E. HOSPITAL MENTAL RUDESINDO SOTO</v>
          </cell>
          <cell r="E2832" t="str">
            <v>890500810</v>
          </cell>
          <cell r="F2832" t="str">
            <v>540010048801</v>
          </cell>
          <cell r="G2832" t="str">
            <v>EVENTO PBS</v>
          </cell>
          <cell r="H2832">
            <v>1772054</v>
          </cell>
          <cell r="I2832" t="str">
            <v>FE30880</v>
          </cell>
          <cell r="J2832" t="str">
            <v>RADICADA</v>
          </cell>
          <cell r="K2832" t="str">
            <v>31/12/2022</v>
          </cell>
          <cell r="L2832" t="str">
            <v>05/01/2023</v>
          </cell>
          <cell r="M2832" t="str">
            <v>30/11/2022</v>
          </cell>
          <cell r="N2832">
            <v>1005588</v>
          </cell>
          <cell r="O2832">
            <v>22</v>
          </cell>
          <cell r="P2832" t="str">
            <v>22.COMPLEMENTACION DIAGNOSTICA Y TERAPEUTICA NIVEL II</v>
          </cell>
          <cell r="S2832">
            <v>0</v>
          </cell>
          <cell r="T2832" t="str">
            <v>05/01/2023</v>
          </cell>
          <cell r="U2832" t="str">
            <v>12/01/2023</v>
          </cell>
          <cell r="V2832">
            <v>7</v>
          </cell>
          <cell r="W2832">
            <v>4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CCF050-088-2022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DANIEL</v>
          </cell>
          <cell r="AR2832" t="str">
            <v>ANTONIO</v>
          </cell>
          <cell r="AS2832" t="str">
            <v>ORTEGA</v>
          </cell>
          <cell r="AT2832" t="str">
            <v>HERNANDEZ</v>
          </cell>
          <cell r="AU2832" t="str">
            <v>CC</v>
          </cell>
          <cell r="AV2832" t="str">
            <v>1093787735</v>
          </cell>
          <cell r="AW2832" t="str">
            <v>MARIA DEL CARMEN LANDINEZ OCHOA</v>
          </cell>
          <cell r="AX2832" t="str">
            <v>MALPICA DURAN LILIANA CAROLINA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836 </v>
          </cell>
          <cell r="BD2832" t="str">
            <v>1354763</v>
          </cell>
          <cell r="BE2832" t="str">
            <v>08/01/2023</v>
          </cell>
          <cell r="BF2832" t="str">
            <v>NO</v>
          </cell>
          <cell r="BH2832" t="str">
            <v>24/01/2023</v>
          </cell>
          <cell r="BI2832">
            <v>1005588</v>
          </cell>
        </row>
        <row r="2833">
          <cell r="A2833" t="str">
            <v>890500810-FE30874</v>
          </cell>
          <cell r="B2833">
            <v>34171</v>
          </cell>
          <cell r="C2833" t="str">
            <v>CCF050</v>
          </cell>
          <cell r="D2833" t="str">
            <v>E.S.E. HOSPITAL MENTAL RUDESINDO SOTO</v>
          </cell>
          <cell r="E2833" t="str">
            <v>890500810</v>
          </cell>
          <cell r="F2833" t="str">
            <v>540010048801</v>
          </cell>
          <cell r="G2833" t="str">
            <v>EVENTO PBS</v>
          </cell>
          <cell r="H2833">
            <v>1778103</v>
          </cell>
          <cell r="I2833" t="str">
            <v>FE30874</v>
          </cell>
          <cell r="J2833" t="str">
            <v>RADICADA</v>
          </cell>
          <cell r="K2833" t="str">
            <v>31/12/2022</v>
          </cell>
          <cell r="L2833" t="str">
            <v>05/01/2023</v>
          </cell>
          <cell r="M2833" t="str">
            <v>30/11/2022</v>
          </cell>
          <cell r="N2833">
            <v>3421044</v>
          </cell>
          <cell r="O2833">
            <v>24</v>
          </cell>
          <cell r="P2833" t="str">
            <v>24.HOSPITALIZACION NO QUIRURGICA</v>
          </cell>
          <cell r="S2833">
            <v>0</v>
          </cell>
          <cell r="T2833" t="str">
            <v>05/01/2023</v>
          </cell>
          <cell r="U2833" t="str">
            <v>11/01/2023</v>
          </cell>
          <cell r="V2833">
            <v>6</v>
          </cell>
          <cell r="W2833">
            <v>3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CCF050-088-2022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LUIS</v>
          </cell>
          <cell r="AR2833" t="str">
            <v>EDUARDO</v>
          </cell>
          <cell r="AS2833" t="str">
            <v>AROCHA</v>
          </cell>
          <cell r="AU2833" t="str">
            <v>CC</v>
          </cell>
          <cell r="AV2833" t="str">
            <v>13247685</v>
          </cell>
          <cell r="AW2833" t="str">
            <v>MARIA DEL CARMEN LANDINEZ OCHOA</v>
          </cell>
          <cell r="AX2833" t="str">
            <v>PARRA NUÑEZ GLADISMAR - SENA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836 </v>
          </cell>
          <cell r="BD2833" t="str">
            <v>1314713</v>
          </cell>
          <cell r="BE2833" t="str">
            <v>08/01/2023</v>
          </cell>
          <cell r="BF2833" t="str">
            <v>NO</v>
          </cell>
          <cell r="BH2833" t="str">
            <v>02/01/2023</v>
          </cell>
          <cell r="BI2833">
            <v>3421044</v>
          </cell>
        </row>
        <row r="2834">
          <cell r="A2834" t="str">
            <v>890500810-FE30873</v>
          </cell>
          <cell r="B2834">
            <v>34171</v>
          </cell>
          <cell r="C2834" t="str">
            <v>CCF050</v>
          </cell>
          <cell r="D2834" t="str">
            <v>E.S.E. HOSPITAL MENTAL RUDESINDO SOTO</v>
          </cell>
          <cell r="E2834" t="str">
            <v>890500810</v>
          </cell>
          <cell r="F2834" t="str">
            <v>540010048801</v>
          </cell>
          <cell r="G2834" t="str">
            <v>EVENTO PBS</v>
          </cell>
          <cell r="H2834">
            <v>1778102</v>
          </cell>
          <cell r="I2834" t="str">
            <v>FE30873</v>
          </cell>
          <cell r="J2834" t="str">
            <v>RADICADA</v>
          </cell>
          <cell r="K2834" t="str">
            <v>31/12/2022</v>
          </cell>
          <cell r="L2834" t="str">
            <v>05/01/2023</v>
          </cell>
          <cell r="M2834" t="str">
            <v>30/11/2022</v>
          </cell>
          <cell r="N2834">
            <v>3421044</v>
          </cell>
          <cell r="O2834">
            <v>24</v>
          </cell>
          <cell r="P2834" t="str">
            <v>24.HOSPITALIZACION NO QUIRURGICA</v>
          </cell>
          <cell r="S2834">
            <v>0</v>
          </cell>
          <cell r="T2834" t="str">
            <v>05/01/2023</v>
          </cell>
          <cell r="U2834" t="str">
            <v>11/01/2023</v>
          </cell>
          <cell r="V2834">
            <v>6</v>
          </cell>
          <cell r="W2834">
            <v>3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CCF050-088-2022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DAVID</v>
          </cell>
          <cell r="AR2834" t="str">
            <v>JOSE</v>
          </cell>
          <cell r="AS2834" t="str">
            <v>GONZALEZ</v>
          </cell>
          <cell r="AT2834" t="str">
            <v>GAMBOA</v>
          </cell>
          <cell r="AU2834" t="str">
            <v>CC</v>
          </cell>
          <cell r="AV2834" t="str">
            <v>1090480733</v>
          </cell>
          <cell r="AW2834" t="str">
            <v>MARIA DEL CARMEN LANDINEZ OCHOA</v>
          </cell>
          <cell r="AX2834" t="str">
            <v>PARRA NUÑEZ GLADISMAR - SENA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836 </v>
          </cell>
          <cell r="BD2834" t="str">
            <v>1314712</v>
          </cell>
          <cell r="BE2834" t="str">
            <v>08/01/2023</v>
          </cell>
          <cell r="BF2834" t="str">
            <v>NO</v>
          </cell>
          <cell r="BH2834" t="str">
            <v>02/01/2023</v>
          </cell>
          <cell r="BI2834">
            <v>3421044</v>
          </cell>
        </row>
        <row r="2835">
          <cell r="A2835" t="str">
            <v>890500810-FE30872</v>
          </cell>
          <cell r="B2835">
            <v>34171</v>
          </cell>
          <cell r="C2835" t="str">
            <v>CCF050</v>
          </cell>
          <cell r="D2835" t="str">
            <v>E.S.E. HOSPITAL MENTAL RUDESINDO SOTO</v>
          </cell>
          <cell r="E2835" t="str">
            <v>890500810</v>
          </cell>
          <cell r="F2835" t="str">
            <v>540010048801</v>
          </cell>
          <cell r="G2835" t="str">
            <v>EVENTO PBS</v>
          </cell>
          <cell r="H2835">
            <v>1778101</v>
          </cell>
          <cell r="I2835" t="str">
            <v>FE30872</v>
          </cell>
          <cell r="J2835" t="str">
            <v>GLOSADA</v>
          </cell>
          <cell r="K2835" t="str">
            <v>31/12/2022</v>
          </cell>
          <cell r="L2835" t="str">
            <v>05/01/2023</v>
          </cell>
          <cell r="M2835" t="str">
            <v>30/11/2022</v>
          </cell>
          <cell r="N2835">
            <v>3421044</v>
          </cell>
          <cell r="O2835">
            <v>24</v>
          </cell>
          <cell r="P2835" t="str">
            <v>24.HOSPITALIZACION NO QUIRURGICA</v>
          </cell>
          <cell r="Q2835" t="str">
            <v>Parcial</v>
          </cell>
          <cell r="R2835" t="str">
            <v>CCF8207</v>
          </cell>
          <cell r="S2835">
            <v>93082</v>
          </cell>
          <cell r="T2835" t="str">
            <v>05/01/2023</v>
          </cell>
          <cell r="U2835" t="str">
            <v>11/01/2023</v>
          </cell>
          <cell r="V2835">
            <v>6</v>
          </cell>
          <cell r="W2835">
            <v>3</v>
          </cell>
          <cell r="X2835">
            <v>69062</v>
          </cell>
          <cell r="Y2835">
            <v>0</v>
          </cell>
          <cell r="Z2835">
            <v>24020</v>
          </cell>
          <cell r="AA2835" t="str">
            <v>11/01/2023</v>
          </cell>
          <cell r="AB2835" t="str">
            <v>20/02/2023</v>
          </cell>
          <cell r="AC2835" t="str">
            <v>20/02/2023</v>
          </cell>
          <cell r="AD2835" t="str">
            <v>20/02/2023</v>
          </cell>
          <cell r="AE2835" t="str">
            <v>CCF050-088-2022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NINI</v>
          </cell>
          <cell r="AR2835" t="str">
            <v>YAJAIRA</v>
          </cell>
          <cell r="AS2835" t="str">
            <v>VILLAN</v>
          </cell>
          <cell r="AT2835" t="str">
            <v>VELASCO</v>
          </cell>
          <cell r="AU2835" t="str">
            <v>CC</v>
          </cell>
          <cell r="AV2835" t="str">
            <v>37390974</v>
          </cell>
          <cell r="AW2835" t="str">
            <v>MARIA DEL CARMEN LANDINEZ OCHOA</v>
          </cell>
          <cell r="AX2835" t="str">
            <v>BECERRA PABON JOSE GABRIEL</v>
          </cell>
          <cell r="AY2835">
            <v>0</v>
          </cell>
          <cell r="AZ2835">
            <v>0</v>
          </cell>
          <cell r="BA2835">
            <v>0</v>
          </cell>
          <cell r="BB2835" t="str">
            <v>SI</v>
          </cell>
          <cell r="BC2835" t="str">
            <v xml:space="preserve">836 </v>
          </cell>
          <cell r="BD2835" t="str">
            <v>1314276</v>
          </cell>
          <cell r="BE2835" t="str">
            <v>08/01/2023</v>
          </cell>
          <cell r="BF2835" t="str">
            <v>NO</v>
          </cell>
          <cell r="BH2835" t="str">
            <v>02/01/2023</v>
          </cell>
          <cell r="BI2835">
            <v>3421044</v>
          </cell>
        </row>
        <row r="2836">
          <cell r="A2836" t="str">
            <v>890500810-FE30871</v>
          </cell>
          <cell r="B2836">
            <v>34163</v>
          </cell>
          <cell r="C2836" t="str">
            <v>CCF050</v>
          </cell>
          <cell r="D2836" t="str">
            <v>E.S.E. HOSPITAL MENTAL RUDESINDO SOTO</v>
          </cell>
          <cell r="E2836" t="str">
            <v>890500810</v>
          </cell>
          <cell r="F2836" t="str">
            <v>540010048801</v>
          </cell>
          <cell r="G2836" t="str">
            <v>EVENTO PBS</v>
          </cell>
          <cell r="H2836">
            <v>1774019</v>
          </cell>
          <cell r="I2836" t="str">
            <v>FE30871</v>
          </cell>
          <cell r="J2836" t="str">
            <v>GLOSADA</v>
          </cell>
          <cell r="K2836" t="str">
            <v>29/12/2022</v>
          </cell>
          <cell r="L2836" t="str">
            <v>05/01/2023</v>
          </cell>
          <cell r="M2836" t="str">
            <v>21/12/2022</v>
          </cell>
          <cell r="N2836">
            <v>1190254</v>
          </cell>
          <cell r="O2836">
            <v>24</v>
          </cell>
          <cell r="P2836" t="str">
            <v>24.HOSPITALIZACION NO QUIRURGICA</v>
          </cell>
          <cell r="Q2836" t="str">
            <v>Parcial</v>
          </cell>
          <cell r="R2836" t="str">
            <v>CCF8207</v>
          </cell>
          <cell r="S2836">
            <v>252000</v>
          </cell>
          <cell r="T2836" t="str">
            <v>05/01/2023</v>
          </cell>
          <cell r="U2836" t="str">
            <v>11/01/2023</v>
          </cell>
          <cell r="V2836">
            <v>6</v>
          </cell>
          <cell r="W2836">
            <v>3</v>
          </cell>
          <cell r="X2836">
            <v>0</v>
          </cell>
          <cell r="Y2836">
            <v>252000</v>
          </cell>
          <cell r="Z2836">
            <v>0</v>
          </cell>
          <cell r="AA2836" t="str">
            <v>11/01/2023</v>
          </cell>
          <cell r="AB2836" t="str">
            <v>20/02/2023</v>
          </cell>
          <cell r="AC2836" t="str">
            <v>20/02/2023</v>
          </cell>
          <cell r="AD2836" t="str">
            <v>20/02/2023</v>
          </cell>
          <cell r="AE2836" t="str">
            <v>CCF050-088-2022</v>
          </cell>
          <cell r="AF2836" t="str">
            <v>NO</v>
          </cell>
          <cell r="AG2836" t="str">
            <v>NO</v>
          </cell>
          <cell r="AH2836">
            <v>252000</v>
          </cell>
          <cell r="AI2836">
            <v>0</v>
          </cell>
          <cell r="AJ2836">
            <v>0</v>
          </cell>
          <cell r="AK2836">
            <v>0</v>
          </cell>
          <cell r="AL2836" t="str">
            <v>CCF8207-1</v>
          </cell>
          <cell r="AN2836" t="str">
            <v>14/04/2023</v>
          </cell>
          <cell r="AQ2836" t="str">
            <v>WILLIAM</v>
          </cell>
          <cell r="AR2836" t="str">
            <v>EDUARDO</v>
          </cell>
          <cell r="AS2836" t="str">
            <v>DAZA</v>
          </cell>
          <cell r="AT2836" t="str">
            <v>HERNANDEZ</v>
          </cell>
          <cell r="AU2836" t="str">
            <v>CC</v>
          </cell>
          <cell r="AV2836" t="str">
            <v>88256267</v>
          </cell>
          <cell r="AW2836" t="str">
            <v>MARIA DEL CARMEN LANDINEZ OCHOA</v>
          </cell>
          <cell r="AX2836" t="str">
            <v>VALDERRAMA CAJIAO BERTHA ALEXANDRA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836 </v>
          </cell>
          <cell r="BD2836" t="str">
            <v>1317287</v>
          </cell>
          <cell r="BE2836" t="str">
            <v>08/01/2023</v>
          </cell>
          <cell r="BF2836" t="str">
            <v>NO</v>
          </cell>
          <cell r="BH2836" t="str">
            <v>02/01/2023</v>
          </cell>
          <cell r="BI2836">
            <v>1190254</v>
          </cell>
        </row>
        <row r="2837">
          <cell r="A2837" t="str">
            <v>890500810-FE30867</v>
          </cell>
          <cell r="B2837">
            <v>34163</v>
          </cell>
          <cell r="C2837" t="str">
            <v>CCF050</v>
          </cell>
          <cell r="D2837" t="str">
            <v>E.S.E. HOSPITAL MENTAL RUDESINDO SOTO</v>
          </cell>
          <cell r="E2837" t="str">
            <v>890500810</v>
          </cell>
          <cell r="F2837" t="str">
            <v>540010048801</v>
          </cell>
          <cell r="G2837" t="str">
            <v>EVENTO PBS</v>
          </cell>
          <cell r="H2837">
            <v>1774018</v>
          </cell>
          <cell r="I2837" t="str">
            <v>FE30867</v>
          </cell>
          <cell r="J2837" t="str">
            <v>GLOSADA</v>
          </cell>
          <cell r="K2837" t="str">
            <v>31/12/2022</v>
          </cell>
          <cell r="L2837" t="str">
            <v>05/01/2023</v>
          </cell>
          <cell r="M2837" t="str">
            <v>28/11/2022</v>
          </cell>
          <cell r="N2837">
            <v>9711095</v>
          </cell>
          <cell r="O2837">
            <v>24</v>
          </cell>
          <cell r="P2837" t="str">
            <v>24.HOSPITALIZACION NO QUIRURGICA</v>
          </cell>
          <cell r="Q2837" t="str">
            <v>Parcial</v>
          </cell>
          <cell r="R2837" t="str">
            <v>CCF8207</v>
          </cell>
          <cell r="S2837">
            <v>1186773</v>
          </cell>
          <cell r="T2837" t="str">
            <v>05/01/2023</v>
          </cell>
          <cell r="U2837" t="str">
            <v>11/01/2023</v>
          </cell>
          <cell r="V2837">
            <v>6</v>
          </cell>
          <cell r="W2837">
            <v>3</v>
          </cell>
          <cell r="X2837">
            <v>1186773</v>
          </cell>
          <cell r="Y2837">
            <v>0</v>
          </cell>
          <cell r="Z2837">
            <v>0</v>
          </cell>
          <cell r="AA2837" t="str">
            <v>11/01/2023</v>
          </cell>
          <cell r="AB2837" t="str">
            <v>16/02/2023</v>
          </cell>
          <cell r="AC2837" t="str">
            <v>17/02/2023</v>
          </cell>
          <cell r="AD2837" t="str">
            <v>17/02/2023</v>
          </cell>
          <cell r="AE2837" t="str">
            <v>CCF050-088-2022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ANDERSON</v>
          </cell>
          <cell r="AR2837" t="str">
            <v>FABIAN</v>
          </cell>
          <cell r="AS2837" t="str">
            <v>GARCIA</v>
          </cell>
          <cell r="AT2837" t="str">
            <v>PULIDO</v>
          </cell>
          <cell r="AU2837" t="str">
            <v>CC</v>
          </cell>
          <cell r="AV2837" t="str">
            <v>1093794685</v>
          </cell>
          <cell r="AW2837" t="str">
            <v>MARIA DEL CARMEN LANDINEZ OCHOA</v>
          </cell>
          <cell r="AX2837" t="str">
            <v>VALDERRAMA CAJIAO BERTHA ALEXANDRA</v>
          </cell>
          <cell r="AY2837">
            <v>0</v>
          </cell>
          <cell r="AZ2837">
            <v>0</v>
          </cell>
          <cell r="BA2837">
            <v>0</v>
          </cell>
          <cell r="BB2837" t="str">
            <v>SI</v>
          </cell>
          <cell r="BC2837" t="str">
            <v xml:space="preserve">836 </v>
          </cell>
          <cell r="BD2837" t="str">
            <v>1317286</v>
          </cell>
          <cell r="BE2837" t="str">
            <v>08/01/2023</v>
          </cell>
          <cell r="BF2837" t="str">
            <v>NO</v>
          </cell>
          <cell r="BH2837" t="str">
            <v>02/01/2023</v>
          </cell>
          <cell r="BI2837">
            <v>9711095</v>
          </cell>
        </row>
        <row r="2838">
          <cell r="A2838" t="str">
            <v>890500810-FE30865</v>
          </cell>
          <cell r="B2838">
            <v>34163</v>
          </cell>
          <cell r="C2838" t="str">
            <v>CCF050</v>
          </cell>
          <cell r="D2838" t="str">
            <v>E.S.E. HOSPITAL MENTAL RUDESINDO SOTO</v>
          </cell>
          <cell r="E2838" t="str">
            <v>890500810</v>
          </cell>
          <cell r="F2838" t="str">
            <v>540010048801</v>
          </cell>
          <cell r="G2838" t="str">
            <v>EVENTO PBS</v>
          </cell>
          <cell r="H2838">
            <v>1774017</v>
          </cell>
          <cell r="I2838" t="str">
            <v>FE30865</v>
          </cell>
          <cell r="J2838" t="str">
            <v>RADICADA</v>
          </cell>
          <cell r="K2838" t="str">
            <v>22/12/2022</v>
          </cell>
          <cell r="L2838" t="str">
            <v>05/01/2023</v>
          </cell>
          <cell r="M2838" t="str">
            <v>17/12/2022</v>
          </cell>
          <cell r="N2838">
            <v>1154437</v>
          </cell>
          <cell r="O2838">
            <v>24</v>
          </cell>
          <cell r="P2838" t="str">
            <v>24.HOSPITALIZACION NO QUIRURGICA</v>
          </cell>
          <cell r="S2838">
            <v>0</v>
          </cell>
          <cell r="T2838" t="str">
            <v>05/01/2023</v>
          </cell>
          <cell r="U2838" t="str">
            <v>11/01/2023</v>
          </cell>
          <cell r="V2838">
            <v>6</v>
          </cell>
          <cell r="W2838">
            <v>3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CCF050-088-2022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SILDANA</v>
          </cell>
          <cell r="AS2838" t="str">
            <v>MONTOYA</v>
          </cell>
          <cell r="AT2838" t="str">
            <v>ALVAREZ</v>
          </cell>
          <cell r="AU2838" t="str">
            <v>CC</v>
          </cell>
          <cell r="AV2838" t="str">
            <v>60349344</v>
          </cell>
          <cell r="AW2838" t="str">
            <v>MARIA DEL CARMEN LANDINEZ OCHOA</v>
          </cell>
          <cell r="AX2838" t="str">
            <v>DIHOLMAR TORRES REY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836 </v>
          </cell>
          <cell r="BD2838" t="str">
            <v>1318778</v>
          </cell>
          <cell r="BE2838" t="str">
            <v>08/01/2023</v>
          </cell>
          <cell r="BF2838" t="str">
            <v>NO</v>
          </cell>
          <cell r="BH2838" t="str">
            <v>02/01/2023</v>
          </cell>
          <cell r="BI2838">
            <v>1154437</v>
          </cell>
        </row>
        <row r="2839">
          <cell r="A2839" t="str">
            <v>890500810-FE30862</v>
          </cell>
          <cell r="B2839">
            <v>34163</v>
          </cell>
          <cell r="C2839" t="str">
            <v>CCF050</v>
          </cell>
          <cell r="D2839" t="str">
            <v>E.S.E. HOSPITAL MENTAL RUDESINDO SOTO</v>
          </cell>
          <cell r="E2839" t="str">
            <v>890500810</v>
          </cell>
          <cell r="F2839" t="str">
            <v>540010048801</v>
          </cell>
          <cell r="G2839" t="str">
            <v>EVENTO PBS</v>
          </cell>
          <cell r="H2839">
            <v>1774016</v>
          </cell>
          <cell r="I2839" t="str">
            <v>FE30862</v>
          </cell>
          <cell r="J2839" t="str">
            <v>GLOSADA</v>
          </cell>
          <cell r="K2839" t="str">
            <v>31/12/2022</v>
          </cell>
          <cell r="L2839" t="str">
            <v>05/01/2023</v>
          </cell>
          <cell r="M2839" t="str">
            <v>15/12/2022</v>
          </cell>
          <cell r="N2839">
            <v>4529987</v>
          </cell>
          <cell r="O2839">
            <v>24</v>
          </cell>
          <cell r="P2839" t="str">
            <v>24.HOSPITALIZACION NO QUIRURGICA</v>
          </cell>
          <cell r="Q2839" t="str">
            <v>Parcial</v>
          </cell>
          <cell r="R2839" t="str">
            <v>CCF8207</v>
          </cell>
          <cell r="S2839">
            <v>606912</v>
          </cell>
          <cell r="T2839" t="str">
            <v>05/01/2023</v>
          </cell>
          <cell r="U2839" t="str">
            <v>11/01/2023</v>
          </cell>
          <cell r="V2839">
            <v>6</v>
          </cell>
          <cell r="W2839">
            <v>3</v>
          </cell>
          <cell r="X2839">
            <v>606912</v>
          </cell>
          <cell r="Y2839">
            <v>0</v>
          </cell>
          <cell r="Z2839">
            <v>0</v>
          </cell>
          <cell r="AA2839" t="str">
            <v>11/01/2023</v>
          </cell>
          <cell r="AB2839" t="str">
            <v>20/02/2023</v>
          </cell>
          <cell r="AC2839" t="str">
            <v>20/02/2023</v>
          </cell>
          <cell r="AD2839" t="str">
            <v>20/02/2023</v>
          </cell>
          <cell r="AE2839" t="str">
            <v>CCF050-088-2022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JACINTA</v>
          </cell>
          <cell r="AS2839" t="str">
            <v>ORTIZ</v>
          </cell>
          <cell r="AT2839" t="str">
            <v>PATIÑO</v>
          </cell>
          <cell r="AU2839" t="str">
            <v>CC</v>
          </cell>
          <cell r="AV2839" t="str">
            <v>1093886338</v>
          </cell>
          <cell r="AW2839" t="str">
            <v>MARIA DEL CARMEN LANDINEZ OCHOA</v>
          </cell>
          <cell r="AX2839" t="str">
            <v>DIHOLMAR TORRES REY</v>
          </cell>
          <cell r="AY2839">
            <v>0</v>
          </cell>
          <cell r="AZ2839">
            <v>0</v>
          </cell>
          <cell r="BA2839">
            <v>0</v>
          </cell>
          <cell r="BB2839" t="str">
            <v>SI</v>
          </cell>
          <cell r="BC2839" t="str">
            <v xml:space="preserve">836 </v>
          </cell>
          <cell r="BD2839" t="str">
            <v>1318777</v>
          </cell>
          <cell r="BE2839" t="str">
            <v>08/01/2023</v>
          </cell>
          <cell r="BF2839" t="str">
            <v>NO</v>
          </cell>
          <cell r="BH2839" t="str">
            <v>02/01/2023</v>
          </cell>
          <cell r="BI2839">
            <v>4529987</v>
          </cell>
        </row>
        <row r="2840">
          <cell r="A2840" t="str">
            <v>890500810-FE30861</v>
          </cell>
          <cell r="B2840">
            <v>34163</v>
          </cell>
          <cell r="C2840" t="str">
            <v>CCF050</v>
          </cell>
          <cell r="D2840" t="str">
            <v>E.S.E. HOSPITAL MENTAL RUDESINDO SOTO</v>
          </cell>
          <cell r="E2840" t="str">
            <v>890500810</v>
          </cell>
          <cell r="F2840" t="str">
            <v>540010048801</v>
          </cell>
          <cell r="G2840" t="str">
            <v>EVENTO PBS</v>
          </cell>
          <cell r="H2840">
            <v>1774015</v>
          </cell>
          <cell r="I2840" t="str">
            <v>FE30861</v>
          </cell>
          <cell r="J2840" t="str">
            <v>GLOSADA</v>
          </cell>
          <cell r="K2840" t="str">
            <v>31/12/2022</v>
          </cell>
          <cell r="L2840" t="str">
            <v>05/01/2023</v>
          </cell>
          <cell r="M2840" t="str">
            <v>06/12/2022</v>
          </cell>
          <cell r="N2840">
            <v>8730565</v>
          </cell>
          <cell r="O2840">
            <v>24</v>
          </cell>
          <cell r="P2840" t="str">
            <v>24.HOSPITALIZACION NO QUIRURGICA</v>
          </cell>
          <cell r="Q2840" t="str">
            <v>Parcial</v>
          </cell>
          <cell r="R2840" t="str">
            <v>CCF8207</v>
          </cell>
          <cell r="S2840">
            <v>1209230</v>
          </cell>
          <cell r="T2840" t="str">
            <v>05/01/2023</v>
          </cell>
          <cell r="U2840" t="str">
            <v>11/01/2023</v>
          </cell>
          <cell r="V2840">
            <v>6</v>
          </cell>
          <cell r="W2840">
            <v>3</v>
          </cell>
          <cell r="X2840">
            <v>850680</v>
          </cell>
          <cell r="Y2840">
            <v>0</v>
          </cell>
          <cell r="Z2840">
            <v>358550</v>
          </cell>
          <cell r="AA2840" t="str">
            <v>11/01/2023</v>
          </cell>
          <cell r="AB2840" t="str">
            <v>17/02/2023</v>
          </cell>
          <cell r="AC2840" t="str">
            <v>17/02/2023</v>
          </cell>
          <cell r="AD2840" t="str">
            <v>17/02/2023</v>
          </cell>
          <cell r="AE2840" t="str">
            <v>CCF050-088-2022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KEILY</v>
          </cell>
          <cell r="AR2840" t="str">
            <v>VIVIANA</v>
          </cell>
          <cell r="AS2840" t="str">
            <v>LOPEZ</v>
          </cell>
          <cell r="AT2840" t="str">
            <v>ARCINIEGAS</v>
          </cell>
          <cell r="AU2840" t="str">
            <v>CC</v>
          </cell>
          <cell r="AV2840" t="str">
            <v>1093766577</v>
          </cell>
          <cell r="AW2840" t="str">
            <v>MARIA DEL CARMEN LANDINEZ OCHOA</v>
          </cell>
          <cell r="AX2840" t="str">
            <v>DIHOLMAR TORRES REY</v>
          </cell>
          <cell r="AY2840">
            <v>0</v>
          </cell>
          <cell r="AZ2840">
            <v>0</v>
          </cell>
          <cell r="BA2840">
            <v>0</v>
          </cell>
          <cell r="BB2840" t="str">
            <v>SI</v>
          </cell>
          <cell r="BC2840" t="str">
            <v xml:space="preserve">836 </v>
          </cell>
          <cell r="BD2840" t="str">
            <v>1318776</v>
          </cell>
          <cell r="BE2840" t="str">
            <v>08/01/2023</v>
          </cell>
          <cell r="BF2840" t="str">
            <v>NO</v>
          </cell>
          <cell r="BH2840" t="str">
            <v>02/01/2023</v>
          </cell>
          <cell r="BI2840">
            <v>8730565</v>
          </cell>
        </row>
        <row r="2841">
          <cell r="A2841" t="str">
            <v>890500810-FE30852</v>
          </cell>
          <cell r="B2841">
            <v>35136</v>
          </cell>
          <cell r="C2841" t="str">
            <v>CCF050</v>
          </cell>
          <cell r="D2841" t="str">
            <v>E.S.E. HOSPITAL MENTAL RUDESINDO SOTO</v>
          </cell>
          <cell r="E2841" t="str">
            <v>890500810</v>
          </cell>
          <cell r="F2841" t="str">
            <v>540010048801</v>
          </cell>
          <cell r="G2841" t="str">
            <v>EVENTO PBS</v>
          </cell>
          <cell r="H2841">
            <v>1818821</v>
          </cell>
          <cell r="I2841" t="str">
            <v>FE30852</v>
          </cell>
          <cell r="J2841" t="str">
            <v>GLOSADA</v>
          </cell>
          <cell r="K2841" t="str">
            <v>20/01/2023</v>
          </cell>
          <cell r="L2841" t="str">
            <v>03/02/2023</v>
          </cell>
          <cell r="M2841" t="str">
            <v>02/01/2023</v>
          </cell>
          <cell r="N2841">
            <v>56700</v>
          </cell>
          <cell r="O2841">
            <v>17</v>
          </cell>
          <cell r="P2841" t="str">
            <v>17.MEDICINA ESPECIALIZADA NIVEL II</v>
          </cell>
          <cell r="Q2841" t="str">
            <v>Total</v>
          </cell>
          <cell r="R2841" t="str">
            <v>CCF8384</v>
          </cell>
          <cell r="S2841">
            <v>56700</v>
          </cell>
          <cell r="T2841" t="str">
            <v>05/02/2023</v>
          </cell>
          <cell r="U2841" t="str">
            <v>15/02/2023</v>
          </cell>
          <cell r="V2841">
            <v>10</v>
          </cell>
          <cell r="W2841">
            <v>7</v>
          </cell>
          <cell r="X2841">
            <v>9426</v>
          </cell>
          <cell r="Y2841">
            <v>0</v>
          </cell>
          <cell r="Z2841">
            <v>47274</v>
          </cell>
          <cell r="AA2841" t="str">
            <v>15/02/2023</v>
          </cell>
          <cell r="AB2841" t="str">
            <v>15/03/2023</v>
          </cell>
          <cell r="AC2841" t="str">
            <v>20/03/2023</v>
          </cell>
          <cell r="AD2841" t="str">
            <v>20/03/2023</v>
          </cell>
          <cell r="AE2841" t="str">
            <v>CCF050-088-2022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ANA</v>
          </cell>
          <cell r="AR2841" t="str">
            <v>CAROLINA</v>
          </cell>
          <cell r="AS2841" t="str">
            <v>VARELA</v>
          </cell>
          <cell r="AT2841" t="str">
            <v>MENDEZ</v>
          </cell>
          <cell r="AU2841" t="str">
            <v>CC</v>
          </cell>
          <cell r="AV2841" t="str">
            <v>1127339798</v>
          </cell>
          <cell r="AW2841" t="str">
            <v>GIANCARLA DURAN</v>
          </cell>
          <cell r="AX2841" t="str">
            <v>VILLARREAL RUBIO BELKYS XIOMARA</v>
          </cell>
          <cell r="AY2841">
            <v>0</v>
          </cell>
          <cell r="AZ2841">
            <v>0</v>
          </cell>
          <cell r="BA2841">
            <v>0</v>
          </cell>
          <cell r="BB2841" t="str">
            <v>SI</v>
          </cell>
          <cell r="BE2841" t="str">
            <v>13/02/2023</v>
          </cell>
          <cell r="BF2841" t="str">
            <v>NO</v>
          </cell>
          <cell r="BI2841">
            <v>0</v>
          </cell>
        </row>
        <row r="2842">
          <cell r="A2842" t="str">
            <v>890500810-FE30849</v>
          </cell>
          <cell r="B2842">
            <v>34123</v>
          </cell>
          <cell r="C2842" t="str">
            <v>CCF050</v>
          </cell>
          <cell r="D2842" t="str">
            <v>E.S.E. HOSPITAL MENTAL RUDESINDO SOTO</v>
          </cell>
          <cell r="E2842" t="str">
            <v>890500810</v>
          </cell>
          <cell r="F2842" t="str">
            <v>540010048801</v>
          </cell>
          <cell r="G2842" t="str">
            <v>EVENTO PBS</v>
          </cell>
          <cell r="H2842">
            <v>1772053</v>
          </cell>
          <cell r="I2842" t="str">
            <v>FE30849</v>
          </cell>
          <cell r="J2842" t="str">
            <v>RADICADA</v>
          </cell>
          <cell r="K2842" t="str">
            <v>31/12/2022</v>
          </cell>
          <cell r="L2842" t="str">
            <v>05/01/2023</v>
          </cell>
          <cell r="M2842" t="str">
            <v>29/11/2022</v>
          </cell>
          <cell r="N2842">
            <v>957000</v>
          </cell>
          <cell r="O2842">
            <v>22</v>
          </cell>
          <cell r="P2842" t="str">
            <v>22.COMPLEMENTACION DIAGNOSTICA Y TERAPEUTICA NIVEL II</v>
          </cell>
          <cell r="S2842">
            <v>0</v>
          </cell>
          <cell r="T2842" t="str">
            <v>05/01/2023</v>
          </cell>
          <cell r="U2842" t="str">
            <v>12/01/2023</v>
          </cell>
          <cell r="V2842">
            <v>7</v>
          </cell>
          <cell r="W2842">
            <v>4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CCF050-088-2022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JHON</v>
          </cell>
          <cell r="AR2842" t="str">
            <v>FREDY</v>
          </cell>
          <cell r="AS2842" t="str">
            <v>QUINTERO</v>
          </cell>
          <cell r="AT2842" t="str">
            <v>FLOREZ</v>
          </cell>
          <cell r="AU2842" t="str">
            <v>TI</v>
          </cell>
          <cell r="AV2842" t="str">
            <v>1094049426</v>
          </cell>
          <cell r="AW2842" t="str">
            <v>MARIA DEL CARMEN LANDINEZ OCHOA</v>
          </cell>
          <cell r="AX2842" t="str">
            <v>LUNA PEREZ JUAN MANUEL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836 </v>
          </cell>
          <cell r="BD2842" t="str">
            <v>1328438</v>
          </cell>
          <cell r="BE2842" t="str">
            <v>08/01/2023</v>
          </cell>
          <cell r="BF2842" t="str">
            <v>NO</v>
          </cell>
          <cell r="BH2842" t="str">
            <v>02/01/2023</v>
          </cell>
          <cell r="BI2842">
            <v>957000</v>
          </cell>
        </row>
        <row r="2843">
          <cell r="A2843" t="str">
            <v>890500810-FE30844</v>
          </cell>
          <cell r="B2843">
            <v>35136</v>
          </cell>
          <cell r="C2843" t="str">
            <v>CCF050</v>
          </cell>
          <cell r="D2843" t="str">
            <v>E.S.E. HOSPITAL MENTAL RUDESINDO SOTO</v>
          </cell>
          <cell r="E2843" t="str">
            <v>890500810</v>
          </cell>
          <cell r="F2843" t="str">
            <v>540010048801</v>
          </cell>
          <cell r="G2843" t="str">
            <v>EVENTO PBS</v>
          </cell>
          <cell r="H2843">
            <v>1818820</v>
          </cell>
          <cell r="I2843" t="str">
            <v>FE30844</v>
          </cell>
          <cell r="J2843" t="str">
            <v>RADICADA</v>
          </cell>
          <cell r="K2843" t="str">
            <v>20/01/2023</v>
          </cell>
          <cell r="L2843" t="str">
            <v>03/02/2023</v>
          </cell>
          <cell r="M2843" t="str">
            <v>02/01/2023</v>
          </cell>
          <cell r="N2843">
            <v>56700</v>
          </cell>
          <cell r="O2843">
            <v>17</v>
          </cell>
          <cell r="P2843" t="str">
            <v>17.MEDICINA ESPECIALIZADA NIVEL II</v>
          </cell>
          <cell r="S2843">
            <v>0</v>
          </cell>
          <cell r="T2843" t="str">
            <v>05/02/2023</v>
          </cell>
          <cell r="U2843" t="str">
            <v>15/02/2023</v>
          </cell>
          <cell r="V2843">
            <v>10</v>
          </cell>
          <cell r="W2843">
            <v>7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CCF050-088-2022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MARIA</v>
          </cell>
          <cell r="AR2843" t="str">
            <v>ELVIRA</v>
          </cell>
          <cell r="AS2843" t="str">
            <v>MOGROVEJO</v>
          </cell>
          <cell r="AT2843" t="str">
            <v>MARTINEZ</v>
          </cell>
          <cell r="AU2843" t="str">
            <v>CC</v>
          </cell>
          <cell r="AV2843" t="str">
            <v>27593637</v>
          </cell>
          <cell r="AW2843" t="str">
            <v>GIANCARLA DURAN</v>
          </cell>
          <cell r="AX2843" t="str">
            <v>DIHOLMAR TORRES REY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836 </v>
          </cell>
          <cell r="BD2843" t="str">
            <v>1369157</v>
          </cell>
          <cell r="BE2843" t="str">
            <v>14/02/2023</v>
          </cell>
          <cell r="BF2843" t="str">
            <v>NO</v>
          </cell>
          <cell r="BI2843">
            <v>0</v>
          </cell>
        </row>
        <row r="2844">
          <cell r="A2844" t="str">
            <v>890500810-FE30841</v>
          </cell>
          <cell r="B2844">
            <v>35136</v>
          </cell>
          <cell r="C2844" t="str">
            <v>CCF050</v>
          </cell>
          <cell r="D2844" t="str">
            <v>E.S.E. HOSPITAL MENTAL RUDESINDO SOTO</v>
          </cell>
          <cell r="E2844" t="str">
            <v>890500810</v>
          </cell>
          <cell r="F2844" t="str">
            <v>540010048801</v>
          </cell>
          <cell r="G2844" t="str">
            <v>EVENTO PBS</v>
          </cell>
          <cell r="H2844">
            <v>1818819</v>
          </cell>
          <cell r="I2844" t="str">
            <v>FE30841</v>
          </cell>
          <cell r="J2844" t="str">
            <v>RADICADA</v>
          </cell>
          <cell r="K2844" t="str">
            <v>20/01/2023</v>
          </cell>
          <cell r="L2844" t="str">
            <v>03/02/2023</v>
          </cell>
          <cell r="M2844" t="str">
            <v>02/01/2023</v>
          </cell>
          <cell r="N2844">
            <v>56700</v>
          </cell>
          <cell r="O2844">
            <v>17</v>
          </cell>
          <cell r="P2844" t="str">
            <v>17.MEDICINA ESPECIALIZADA NIVEL II</v>
          </cell>
          <cell r="S2844">
            <v>0</v>
          </cell>
          <cell r="T2844" t="str">
            <v>05/02/2023</v>
          </cell>
          <cell r="U2844" t="str">
            <v>15/02/2023</v>
          </cell>
          <cell r="V2844">
            <v>10</v>
          </cell>
          <cell r="W2844">
            <v>7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CCF050-088-2022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LUIS</v>
          </cell>
          <cell r="AR2844" t="str">
            <v>EVELIO</v>
          </cell>
          <cell r="AS2844" t="str">
            <v>BALMACEDA</v>
          </cell>
          <cell r="AT2844" t="str">
            <v>AREVALO</v>
          </cell>
          <cell r="AU2844" t="str">
            <v>CC</v>
          </cell>
          <cell r="AV2844" t="str">
            <v>88210164</v>
          </cell>
          <cell r="AW2844" t="str">
            <v>GIANCARLA DURAN</v>
          </cell>
          <cell r="AX2844" t="str">
            <v>DIHOLMAR TORRES REY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836 </v>
          </cell>
          <cell r="BD2844" t="str">
            <v>1369156</v>
          </cell>
          <cell r="BE2844" t="str">
            <v>14/02/2023</v>
          </cell>
          <cell r="BF2844" t="str">
            <v>NO</v>
          </cell>
          <cell r="BI2844">
            <v>0</v>
          </cell>
        </row>
        <row r="2845">
          <cell r="A2845" t="str">
            <v>890500810-FE30840</v>
          </cell>
          <cell r="B2845">
            <v>34123</v>
          </cell>
          <cell r="C2845" t="str">
            <v>CCF050</v>
          </cell>
          <cell r="D2845" t="str">
            <v>E.S.E. HOSPITAL MENTAL RUDESINDO SOTO</v>
          </cell>
          <cell r="E2845" t="str">
            <v>890500810</v>
          </cell>
          <cell r="F2845" t="str">
            <v>540010048801</v>
          </cell>
          <cell r="G2845" t="str">
            <v>EVENTO PBS</v>
          </cell>
          <cell r="H2845">
            <v>1772052</v>
          </cell>
          <cell r="I2845" t="str">
            <v>FE30840</v>
          </cell>
          <cell r="J2845" t="str">
            <v>RADICADA</v>
          </cell>
          <cell r="K2845" t="str">
            <v>30/12/2022</v>
          </cell>
          <cell r="L2845" t="str">
            <v>05/01/2023</v>
          </cell>
          <cell r="M2845" t="str">
            <v>30/11/2022</v>
          </cell>
          <cell r="N2845">
            <v>957000</v>
          </cell>
          <cell r="O2845">
            <v>22</v>
          </cell>
          <cell r="P2845" t="str">
            <v>22.COMPLEMENTACION DIAGNOSTICA Y TERAPEUTICA NIVEL II</v>
          </cell>
          <cell r="S2845">
            <v>0</v>
          </cell>
          <cell r="T2845" t="str">
            <v>05/01/2023</v>
          </cell>
          <cell r="U2845" t="str">
            <v>12/01/2023</v>
          </cell>
          <cell r="V2845">
            <v>7</v>
          </cell>
          <cell r="W2845">
            <v>4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CCF050-088-2022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LUIS</v>
          </cell>
          <cell r="AR2845" t="str">
            <v>ANTONY</v>
          </cell>
          <cell r="AS2845" t="str">
            <v>DELGADO</v>
          </cell>
          <cell r="AT2845" t="str">
            <v>ECHEVERRY</v>
          </cell>
          <cell r="AU2845" t="str">
            <v>CC</v>
          </cell>
          <cell r="AV2845" t="str">
            <v>1090466388</v>
          </cell>
          <cell r="AW2845" t="str">
            <v>MARIA DEL CARMEN LANDINEZ OCHOA</v>
          </cell>
          <cell r="AX2845" t="str">
            <v>BECERRA PABON JOSE GABRIEL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836 </v>
          </cell>
          <cell r="BD2845" t="str">
            <v>1323060</v>
          </cell>
          <cell r="BE2845" t="str">
            <v>08/01/2023</v>
          </cell>
          <cell r="BF2845" t="str">
            <v>NO</v>
          </cell>
          <cell r="BH2845" t="str">
            <v>02/01/2023</v>
          </cell>
          <cell r="BI2845">
            <v>957000</v>
          </cell>
        </row>
        <row r="2846">
          <cell r="A2846" t="str">
            <v>890500810-FE30839</v>
          </cell>
          <cell r="B2846">
            <v>34123</v>
          </cell>
          <cell r="C2846" t="str">
            <v>CCF050</v>
          </cell>
          <cell r="D2846" t="str">
            <v>E.S.E. HOSPITAL MENTAL RUDESINDO SOTO</v>
          </cell>
          <cell r="E2846" t="str">
            <v>890500810</v>
          </cell>
          <cell r="F2846" t="str">
            <v>540010048801</v>
          </cell>
          <cell r="G2846" t="str">
            <v>EVENTO PBS</v>
          </cell>
          <cell r="H2846">
            <v>1772051</v>
          </cell>
          <cell r="I2846" t="str">
            <v>FE30839</v>
          </cell>
          <cell r="J2846" t="str">
            <v>RADICADA</v>
          </cell>
          <cell r="K2846" t="str">
            <v>30/12/2022</v>
          </cell>
          <cell r="L2846" t="str">
            <v>05/01/2023</v>
          </cell>
          <cell r="M2846" t="str">
            <v>30/11/2022</v>
          </cell>
          <cell r="N2846">
            <v>957000</v>
          </cell>
          <cell r="O2846">
            <v>22</v>
          </cell>
          <cell r="P2846" t="str">
            <v>22.COMPLEMENTACION DIAGNOSTICA Y TERAPEUTICA NIVEL II</v>
          </cell>
          <cell r="S2846">
            <v>0</v>
          </cell>
          <cell r="T2846" t="str">
            <v>05/01/2023</v>
          </cell>
          <cell r="U2846" t="str">
            <v>12/01/2023</v>
          </cell>
          <cell r="V2846">
            <v>7</v>
          </cell>
          <cell r="W2846">
            <v>4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CCF050-088-2022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LUIS</v>
          </cell>
          <cell r="AR2846" t="str">
            <v>GERARDO</v>
          </cell>
          <cell r="AS2846" t="str">
            <v>IBARRA</v>
          </cell>
          <cell r="AU2846" t="str">
            <v>CC</v>
          </cell>
          <cell r="AV2846" t="str">
            <v>1126420526</v>
          </cell>
          <cell r="AW2846" t="str">
            <v>MARIA DEL CARMEN LANDINEZ OCHOA</v>
          </cell>
          <cell r="AX2846" t="str">
            <v>CABARICO VARGAS JUAN MANUEL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836 </v>
          </cell>
          <cell r="BD2846" t="str">
            <v>1324059</v>
          </cell>
          <cell r="BE2846" t="str">
            <v>08/01/2023</v>
          </cell>
          <cell r="BF2846" t="str">
            <v>NO</v>
          </cell>
          <cell r="BH2846" t="str">
            <v>02/01/2023</v>
          </cell>
          <cell r="BI2846">
            <v>957000</v>
          </cell>
        </row>
        <row r="2847">
          <cell r="A2847" t="str">
            <v>890500810-FE30836</v>
          </cell>
          <cell r="B2847">
            <v>35136</v>
          </cell>
          <cell r="C2847" t="str">
            <v>CCF050</v>
          </cell>
          <cell r="D2847" t="str">
            <v>E.S.E. HOSPITAL MENTAL RUDESINDO SOTO</v>
          </cell>
          <cell r="E2847" t="str">
            <v>890500810</v>
          </cell>
          <cell r="F2847" t="str">
            <v>540010048801</v>
          </cell>
          <cell r="G2847" t="str">
            <v>EVENTO PBS</v>
          </cell>
          <cell r="H2847">
            <v>1818818</v>
          </cell>
          <cell r="I2847" t="str">
            <v>FE30836</v>
          </cell>
          <cell r="J2847" t="str">
            <v>RADICADA</v>
          </cell>
          <cell r="K2847" t="str">
            <v>20/01/2023</v>
          </cell>
          <cell r="L2847" t="str">
            <v>03/02/2023</v>
          </cell>
          <cell r="M2847" t="str">
            <v>29/11/2022</v>
          </cell>
          <cell r="N2847">
            <v>98460</v>
          </cell>
          <cell r="O2847">
            <v>17</v>
          </cell>
          <cell r="P2847" t="str">
            <v>17.MEDICINA ESPECIALIZADA NIVEL II</v>
          </cell>
          <cell r="S2847">
            <v>0</v>
          </cell>
          <cell r="T2847" t="str">
            <v>05/02/2023</v>
          </cell>
          <cell r="U2847" t="str">
            <v>15/02/2023</v>
          </cell>
          <cell r="V2847">
            <v>10</v>
          </cell>
          <cell r="W2847">
            <v>7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CCF050-088-2022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KEILY</v>
          </cell>
          <cell r="AR2847" t="str">
            <v>VIVIANA</v>
          </cell>
          <cell r="AS2847" t="str">
            <v>LOPEZ</v>
          </cell>
          <cell r="AT2847" t="str">
            <v>ARCINIEGAS</v>
          </cell>
          <cell r="AU2847" t="str">
            <v>CC</v>
          </cell>
          <cell r="AV2847" t="str">
            <v>1093766577</v>
          </cell>
          <cell r="AW2847" t="str">
            <v>GIANCARLA DURAN</v>
          </cell>
          <cell r="AX2847" t="str">
            <v>DIHOLMAR TORRES REY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836 </v>
          </cell>
          <cell r="BD2847" t="str">
            <v>1369155</v>
          </cell>
          <cell r="BE2847" t="str">
            <v>15/02/2023</v>
          </cell>
          <cell r="BF2847" t="str">
            <v>NO</v>
          </cell>
          <cell r="BI2847">
            <v>0</v>
          </cell>
        </row>
        <row r="2848">
          <cell r="A2848" t="str">
            <v>890500810-FE30830</v>
          </cell>
          <cell r="B2848">
            <v>34163</v>
          </cell>
          <cell r="C2848" t="str">
            <v>CCF050</v>
          </cell>
          <cell r="D2848" t="str">
            <v>E.S.E. HOSPITAL MENTAL RUDESINDO SOTO</v>
          </cell>
          <cell r="E2848" t="str">
            <v>890500810</v>
          </cell>
          <cell r="F2848" t="str">
            <v>540010048801</v>
          </cell>
          <cell r="G2848" t="str">
            <v>EVENTO PBS</v>
          </cell>
          <cell r="H2848">
            <v>1774014</v>
          </cell>
          <cell r="I2848" t="str">
            <v>FE30830</v>
          </cell>
          <cell r="J2848" t="str">
            <v>RADICADA</v>
          </cell>
          <cell r="K2848" t="str">
            <v>31/12/2022</v>
          </cell>
          <cell r="L2848" t="str">
            <v>05/01/2023</v>
          </cell>
          <cell r="M2848" t="str">
            <v>30/12/2022</v>
          </cell>
          <cell r="N2848">
            <v>59130</v>
          </cell>
          <cell r="O2848">
            <v>21</v>
          </cell>
          <cell r="P2848" t="str">
            <v>21.URGENCIAS NIVEL II</v>
          </cell>
          <cell r="S2848">
            <v>0</v>
          </cell>
          <cell r="T2848" t="str">
            <v>05/01/2023</v>
          </cell>
          <cell r="U2848" t="str">
            <v>11/01/2023</v>
          </cell>
          <cell r="V2848">
            <v>6</v>
          </cell>
          <cell r="W2848">
            <v>3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CCF050-088-2022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MARIA</v>
          </cell>
          <cell r="AR2848" t="str">
            <v>ATILIA</v>
          </cell>
          <cell r="AS2848" t="str">
            <v>ARAQUE</v>
          </cell>
          <cell r="AT2848" t="str">
            <v>CASTELLANOS</v>
          </cell>
          <cell r="AU2848" t="str">
            <v>CC</v>
          </cell>
          <cell r="AV2848" t="str">
            <v>60275083</v>
          </cell>
          <cell r="AW2848" t="str">
            <v>GIANCARLA DURAN</v>
          </cell>
          <cell r="AX2848" t="str">
            <v>SOTO HERNANDEZ LUZ KARIME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836 </v>
          </cell>
          <cell r="BD2848" t="str">
            <v>1319782</v>
          </cell>
          <cell r="BE2848" t="str">
            <v>11/01/2023</v>
          </cell>
          <cell r="BF2848" t="str">
            <v>NO</v>
          </cell>
          <cell r="BH2848" t="str">
            <v>02/01/2023</v>
          </cell>
          <cell r="BI2848">
            <v>59130</v>
          </cell>
        </row>
        <row r="2849">
          <cell r="A2849" t="str">
            <v>890500810-FE30676</v>
          </cell>
          <cell r="B2849">
            <v>34167</v>
          </cell>
          <cell r="C2849" t="str">
            <v>CCFC50</v>
          </cell>
          <cell r="D2849" t="str">
            <v>E.S.E. HOSPITAL MENTAL RUDESINDO SOTO</v>
          </cell>
          <cell r="E2849" t="str">
            <v>890500810</v>
          </cell>
          <cell r="F2849" t="str">
            <v>540010048801</v>
          </cell>
          <cell r="G2849" t="str">
            <v>EVENTO PBS</v>
          </cell>
          <cell r="H2849">
            <v>1778061</v>
          </cell>
          <cell r="I2849" t="str">
            <v>FE30676</v>
          </cell>
          <cell r="J2849" t="str">
            <v>RADICADA</v>
          </cell>
          <cell r="K2849" t="str">
            <v>30/12/2022</v>
          </cell>
          <cell r="L2849" t="str">
            <v>05/01/2023</v>
          </cell>
          <cell r="M2849" t="str">
            <v>16/12/2022</v>
          </cell>
          <cell r="N2849">
            <v>48870</v>
          </cell>
          <cell r="O2849">
            <v>17</v>
          </cell>
          <cell r="P2849" t="str">
            <v>17.MEDICINA ESPECIALIZADA NIVEL II</v>
          </cell>
          <cell r="S2849">
            <v>0</v>
          </cell>
          <cell r="T2849" t="str">
            <v>06/01/2023</v>
          </cell>
          <cell r="U2849" t="str">
            <v>11/01/2023</v>
          </cell>
          <cell r="V2849">
            <v>5</v>
          </cell>
          <cell r="W2849">
            <v>3</v>
          </cell>
          <cell r="X2849">
            <v>0</v>
          </cell>
          <cell r="Y2849">
            <v>0</v>
          </cell>
          <cell r="Z2849">
            <v>0</v>
          </cell>
          <cell r="AE2849" t="str">
            <v>CCFC50-053-2022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JEMMY</v>
          </cell>
          <cell r="AR2849" t="str">
            <v>PAOLA</v>
          </cell>
          <cell r="AS2849" t="str">
            <v>BAUTISTA</v>
          </cell>
          <cell r="AT2849" t="str">
            <v>ESTUPIÑAN</v>
          </cell>
          <cell r="AU2849" t="str">
            <v>CC</v>
          </cell>
          <cell r="AV2849" t="str">
            <v>1093775273</v>
          </cell>
          <cell r="AW2849" t="str">
            <v>GIANCARLA DURAN</v>
          </cell>
          <cell r="AX2849" t="str">
            <v>OSORIO NUNEZ BETTY YOLANDA</v>
          </cell>
          <cell r="AY2849">
            <v>3700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736 </v>
          </cell>
          <cell r="BD2849" t="str">
            <v>0103019</v>
          </cell>
          <cell r="BE2849" t="str">
            <v>11/01/2023</v>
          </cell>
          <cell r="BF2849" t="str">
            <v>NO</v>
          </cell>
          <cell r="BH2849" t="str">
            <v>02/01/2023</v>
          </cell>
          <cell r="BI2849">
            <v>45170</v>
          </cell>
        </row>
        <row r="2850">
          <cell r="A2850" t="str">
            <v>890500810-FE30675</v>
          </cell>
          <cell r="B2850">
            <v>34167</v>
          </cell>
          <cell r="C2850" t="str">
            <v>CCFC50</v>
          </cell>
          <cell r="D2850" t="str">
            <v>E.S.E. HOSPITAL MENTAL RUDESINDO SOTO</v>
          </cell>
          <cell r="E2850" t="str">
            <v>890500810</v>
          </cell>
          <cell r="F2850" t="str">
            <v>540010048801</v>
          </cell>
          <cell r="G2850" t="str">
            <v>EVENTO PBS</v>
          </cell>
          <cell r="H2850">
            <v>1778060</v>
          </cell>
          <cell r="I2850" t="str">
            <v>FE30675</v>
          </cell>
          <cell r="J2850" t="str">
            <v>RADICADA</v>
          </cell>
          <cell r="K2850" t="str">
            <v>30/12/2022</v>
          </cell>
          <cell r="L2850" t="str">
            <v>05/01/2023</v>
          </cell>
          <cell r="M2850" t="str">
            <v>16/12/2022</v>
          </cell>
          <cell r="N2850">
            <v>51930</v>
          </cell>
          <cell r="O2850">
            <v>17</v>
          </cell>
          <cell r="P2850" t="str">
            <v>17.MEDICINA ESPECIALIZADA NIVEL II</v>
          </cell>
          <cell r="S2850">
            <v>0</v>
          </cell>
          <cell r="T2850" t="str">
            <v>06/01/2023</v>
          </cell>
          <cell r="U2850" t="str">
            <v>11/01/2023</v>
          </cell>
          <cell r="V2850">
            <v>5</v>
          </cell>
          <cell r="W2850">
            <v>3</v>
          </cell>
          <cell r="X2850">
            <v>0</v>
          </cell>
          <cell r="Y2850">
            <v>0</v>
          </cell>
          <cell r="Z2850">
            <v>0</v>
          </cell>
          <cell r="AE2850" t="str">
            <v>CCFC50-053-2022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WENCESLAO</v>
          </cell>
          <cell r="AR2850" t="str">
            <v>DANIEL</v>
          </cell>
          <cell r="AS2850" t="str">
            <v>CARVAJAL</v>
          </cell>
          <cell r="AT2850" t="str">
            <v>DELGADO</v>
          </cell>
          <cell r="AU2850" t="str">
            <v>CC</v>
          </cell>
          <cell r="AV2850" t="str">
            <v>1090513185</v>
          </cell>
          <cell r="AW2850" t="str">
            <v>GIANCARLA DURAN</v>
          </cell>
          <cell r="AX2850" t="str">
            <v>VILLARREAL RUBIO BELKYS XIOMARA</v>
          </cell>
          <cell r="AY2850">
            <v>3700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736 </v>
          </cell>
          <cell r="BD2850" t="str">
            <v>0103159</v>
          </cell>
          <cell r="BE2850" t="str">
            <v>11/01/2023</v>
          </cell>
          <cell r="BF2850" t="str">
            <v>NO</v>
          </cell>
          <cell r="BH2850" t="str">
            <v>02/01/2023</v>
          </cell>
          <cell r="BI2850">
            <v>48230</v>
          </cell>
        </row>
        <row r="2851">
          <cell r="A2851" t="str">
            <v>890500810-FE30674</v>
          </cell>
          <cell r="B2851">
            <v>34123</v>
          </cell>
          <cell r="C2851" t="str">
            <v>CCF050</v>
          </cell>
          <cell r="D2851" t="str">
            <v>E.S.E. HOSPITAL MENTAL RUDESINDO SOTO</v>
          </cell>
          <cell r="E2851" t="str">
            <v>890500810</v>
          </cell>
          <cell r="F2851" t="str">
            <v>540010048801</v>
          </cell>
          <cell r="G2851" t="str">
            <v>EVENTO PBS</v>
          </cell>
          <cell r="H2851">
            <v>1772050</v>
          </cell>
          <cell r="I2851" t="str">
            <v>FE30674</v>
          </cell>
          <cell r="J2851" t="str">
            <v>RADICADA</v>
          </cell>
          <cell r="K2851" t="str">
            <v>30/12/2022</v>
          </cell>
          <cell r="L2851" t="str">
            <v>05/01/2023</v>
          </cell>
          <cell r="M2851" t="str">
            <v>20/12/2022</v>
          </cell>
          <cell r="N2851">
            <v>48870</v>
          </cell>
          <cell r="O2851">
            <v>17</v>
          </cell>
          <cell r="P2851" t="str">
            <v>17.MEDICINA ESPECIALIZADA NIVEL II</v>
          </cell>
          <cell r="S2851">
            <v>0</v>
          </cell>
          <cell r="T2851" t="str">
            <v>05/01/2023</v>
          </cell>
          <cell r="U2851" t="str">
            <v>12/01/2023</v>
          </cell>
          <cell r="V2851">
            <v>7</v>
          </cell>
          <cell r="W2851">
            <v>4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CCF050-088-2022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ILBA</v>
          </cell>
          <cell r="AR2851" t="str">
            <v>MARIA</v>
          </cell>
          <cell r="AS2851" t="str">
            <v>LLANES</v>
          </cell>
          <cell r="AT2851" t="str">
            <v>MEDELO</v>
          </cell>
          <cell r="AU2851" t="str">
            <v>CC</v>
          </cell>
          <cell r="AV2851" t="str">
            <v>60310127</v>
          </cell>
          <cell r="AW2851" t="str">
            <v>GIANCARLA DURAN</v>
          </cell>
          <cell r="AX2851" t="str">
            <v>VILLARREAL RUBIO BELKYS XIOMARA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836 </v>
          </cell>
          <cell r="BD2851" t="str">
            <v>1323527</v>
          </cell>
          <cell r="BE2851" t="str">
            <v>11/01/2023</v>
          </cell>
          <cell r="BF2851" t="str">
            <v>NO</v>
          </cell>
          <cell r="BH2851" t="str">
            <v>02/01/2023</v>
          </cell>
          <cell r="BI2851">
            <v>48870</v>
          </cell>
        </row>
        <row r="2852">
          <cell r="A2852" t="str">
            <v>890500810-FE30673</v>
          </cell>
          <cell r="B2852">
            <v>34123</v>
          </cell>
          <cell r="C2852" t="str">
            <v>CCF050</v>
          </cell>
          <cell r="D2852" t="str">
            <v>E.S.E. HOSPITAL MENTAL RUDESINDO SOTO</v>
          </cell>
          <cell r="E2852" t="str">
            <v>890500810</v>
          </cell>
          <cell r="F2852" t="str">
            <v>540010048801</v>
          </cell>
          <cell r="G2852" t="str">
            <v>EVENTO PBS</v>
          </cell>
          <cell r="H2852">
            <v>1772049</v>
          </cell>
          <cell r="I2852" t="str">
            <v>FE30673</v>
          </cell>
          <cell r="J2852" t="str">
            <v>RADICADA</v>
          </cell>
          <cell r="K2852" t="str">
            <v>30/12/2022</v>
          </cell>
          <cell r="L2852" t="str">
            <v>05/01/2023</v>
          </cell>
          <cell r="M2852" t="str">
            <v>20/12/2022</v>
          </cell>
          <cell r="N2852">
            <v>48870</v>
          </cell>
          <cell r="O2852">
            <v>17</v>
          </cell>
          <cell r="P2852" t="str">
            <v>17.MEDICINA ESPECIALIZADA NIVEL II</v>
          </cell>
          <cell r="S2852">
            <v>0</v>
          </cell>
          <cell r="T2852" t="str">
            <v>05/01/2023</v>
          </cell>
          <cell r="U2852" t="str">
            <v>12/01/2023</v>
          </cell>
          <cell r="V2852">
            <v>7</v>
          </cell>
          <cell r="W2852">
            <v>4</v>
          </cell>
          <cell r="X2852">
            <v>0</v>
          </cell>
          <cell r="Y2852">
            <v>0</v>
          </cell>
          <cell r="Z2852">
            <v>0</v>
          </cell>
          <cell r="AE2852" t="str">
            <v>CCF050-088-2022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MARIA</v>
          </cell>
          <cell r="AR2852" t="str">
            <v>SALOME</v>
          </cell>
          <cell r="AS2852" t="str">
            <v>GONZALEZ</v>
          </cell>
          <cell r="AT2852" t="str">
            <v>MENDEZ</v>
          </cell>
          <cell r="AU2852" t="str">
            <v>CC</v>
          </cell>
          <cell r="AV2852" t="str">
            <v>60323718</v>
          </cell>
          <cell r="AW2852" t="str">
            <v>GIANCARLA DURAN</v>
          </cell>
          <cell r="AX2852" t="str">
            <v>DIHOLMAR TORRES REY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C2852" t="str">
            <v xml:space="preserve">836 </v>
          </cell>
          <cell r="BD2852" t="str">
            <v>1325049</v>
          </cell>
          <cell r="BE2852" t="str">
            <v>11/01/2023</v>
          </cell>
          <cell r="BF2852" t="str">
            <v>NO</v>
          </cell>
          <cell r="BH2852" t="str">
            <v>02/01/2023</v>
          </cell>
          <cell r="BI2852">
            <v>48870</v>
          </cell>
        </row>
        <row r="2853">
          <cell r="A2853" t="str">
            <v>890500810-FE30672</v>
          </cell>
          <cell r="B2853">
            <v>34123</v>
          </cell>
          <cell r="C2853" t="str">
            <v>CCF050</v>
          </cell>
          <cell r="D2853" t="str">
            <v>E.S.E. HOSPITAL MENTAL RUDESINDO SOTO</v>
          </cell>
          <cell r="E2853" t="str">
            <v>890500810</v>
          </cell>
          <cell r="F2853" t="str">
            <v>540010048801</v>
          </cell>
          <cell r="G2853" t="str">
            <v>EVENTO PBS</v>
          </cell>
          <cell r="H2853">
            <v>1772048</v>
          </cell>
          <cell r="I2853" t="str">
            <v>FE30672</v>
          </cell>
          <cell r="J2853" t="str">
            <v>RADICADA</v>
          </cell>
          <cell r="K2853" t="str">
            <v>30/12/2022</v>
          </cell>
          <cell r="L2853" t="str">
            <v>05/01/2023</v>
          </cell>
          <cell r="M2853" t="str">
            <v>20/12/2022</v>
          </cell>
          <cell r="N2853">
            <v>48870</v>
          </cell>
          <cell r="O2853">
            <v>17</v>
          </cell>
          <cell r="P2853" t="str">
            <v>17.MEDICINA ESPECIALIZADA NIVEL II</v>
          </cell>
          <cell r="S2853">
            <v>0</v>
          </cell>
          <cell r="T2853" t="str">
            <v>05/01/2023</v>
          </cell>
          <cell r="U2853" t="str">
            <v>12/01/2023</v>
          </cell>
          <cell r="V2853">
            <v>7</v>
          </cell>
          <cell r="W2853">
            <v>4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CCF050-088-2022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YOHANNA</v>
          </cell>
          <cell r="AR2853" t="str">
            <v>PATRICIA</v>
          </cell>
          <cell r="AS2853" t="str">
            <v>VILLALBA</v>
          </cell>
          <cell r="AT2853" t="str">
            <v>GARCIA</v>
          </cell>
          <cell r="AU2853" t="str">
            <v>CC</v>
          </cell>
          <cell r="AV2853" t="str">
            <v>60362870</v>
          </cell>
          <cell r="AW2853" t="str">
            <v>GIANCARLA DURAN</v>
          </cell>
          <cell r="AX2853" t="str">
            <v>SOTO HERNANDEZ LUZ KARIME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836 </v>
          </cell>
          <cell r="BD2853" t="str">
            <v>1320517</v>
          </cell>
          <cell r="BE2853" t="str">
            <v>11/01/2023</v>
          </cell>
          <cell r="BF2853" t="str">
            <v>NO</v>
          </cell>
          <cell r="BH2853" t="str">
            <v>02/01/2023</v>
          </cell>
          <cell r="BI2853">
            <v>48870</v>
          </cell>
        </row>
        <row r="2854">
          <cell r="A2854" t="str">
            <v>890500810-FE30671</v>
          </cell>
          <cell r="B2854">
            <v>34123</v>
          </cell>
          <cell r="C2854" t="str">
            <v>CCF050</v>
          </cell>
          <cell r="D2854" t="str">
            <v>E.S.E. HOSPITAL MENTAL RUDESINDO SOTO</v>
          </cell>
          <cell r="E2854" t="str">
            <v>890500810</v>
          </cell>
          <cell r="F2854" t="str">
            <v>540010048801</v>
          </cell>
          <cell r="G2854" t="str">
            <v>EVENTO PBS</v>
          </cell>
          <cell r="H2854">
            <v>1772047</v>
          </cell>
          <cell r="I2854" t="str">
            <v>FE30671</v>
          </cell>
          <cell r="J2854" t="str">
            <v>RADICADA</v>
          </cell>
          <cell r="K2854" t="str">
            <v>30/12/2022</v>
          </cell>
          <cell r="L2854" t="str">
            <v>05/01/2023</v>
          </cell>
          <cell r="M2854" t="str">
            <v>20/12/2022</v>
          </cell>
          <cell r="N2854">
            <v>48870</v>
          </cell>
          <cell r="O2854">
            <v>17</v>
          </cell>
          <cell r="P2854" t="str">
            <v>17.MEDICINA ESPECIALIZADA NIVEL II</v>
          </cell>
          <cell r="S2854">
            <v>0</v>
          </cell>
          <cell r="T2854" t="str">
            <v>05/01/2023</v>
          </cell>
          <cell r="U2854" t="str">
            <v>12/01/2023</v>
          </cell>
          <cell r="V2854">
            <v>7</v>
          </cell>
          <cell r="W2854">
            <v>4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CCF050-088-2022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JORGE</v>
          </cell>
          <cell r="AR2854" t="str">
            <v>ENRIQUE</v>
          </cell>
          <cell r="AS2854" t="str">
            <v>GARCIA</v>
          </cell>
          <cell r="AT2854" t="str">
            <v>CORZO</v>
          </cell>
          <cell r="AU2854" t="str">
            <v>CC</v>
          </cell>
          <cell r="AV2854" t="str">
            <v>88221777</v>
          </cell>
          <cell r="AW2854" t="str">
            <v>GIANCARLA DURAN</v>
          </cell>
          <cell r="AX2854" t="str">
            <v>GALVIS MORALES DANIELA ANDREA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C2854" t="str">
            <v xml:space="preserve">836 </v>
          </cell>
          <cell r="BD2854" t="str">
            <v>1321072</v>
          </cell>
          <cell r="BE2854" t="str">
            <v>11/01/2023</v>
          </cell>
          <cell r="BF2854" t="str">
            <v>NO</v>
          </cell>
          <cell r="BH2854" t="str">
            <v>02/01/2023</v>
          </cell>
          <cell r="BI2854">
            <v>48870</v>
          </cell>
        </row>
        <row r="2855">
          <cell r="A2855" t="str">
            <v>890500810-FE30670</v>
          </cell>
          <cell r="B2855">
            <v>34123</v>
          </cell>
          <cell r="C2855" t="str">
            <v>CCF050</v>
          </cell>
          <cell r="D2855" t="str">
            <v>E.S.E. HOSPITAL MENTAL RUDESINDO SOTO</v>
          </cell>
          <cell r="E2855" t="str">
            <v>890500810</v>
          </cell>
          <cell r="F2855" t="str">
            <v>540010048801</v>
          </cell>
          <cell r="G2855" t="str">
            <v>EVENTO PBS</v>
          </cell>
          <cell r="H2855">
            <v>1772046</v>
          </cell>
          <cell r="I2855" t="str">
            <v>FE30670</v>
          </cell>
          <cell r="J2855" t="str">
            <v>RADICADA</v>
          </cell>
          <cell r="K2855" t="str">
            <v>30/12/2022</v>
          </cell>
          <cell r="L2855" t="str">
            <v>05/01/2023</v>
          </cell>
          <cell r="M2855" t="str">
            <v>20/12/2022</v>
          </cell>
          <cell r="N2855">
            <v>22230</v>
          </cell>
          <cell r="O2855">
            <v>22</v>
          </cell>
          <cell r="P2855" t="str">
            <v>22.COMPLEMENTACION DIAGNOSTICA Y TERAPEUTICA NIVEL II</v>
          </cell>
          <cell r="S2855">
            <v>0</v>
          </cell>
          <cell r="T2855" t="str">
            <v>05/01/2023</v>
          </cell>
          <cell r="U2855" t="str">
            <v>12/01/2023</v>
          </cell>
          <cell r="V2855">
            <v>7</v>
          </cell>
          <cell r="W2855">
            <v>4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CCF050-088-2022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JAIVER</v>
          </cell>
          <cell r="AR2855" t="str">
            <v>ALEXIS</v>
          </cell>
          <cell r="AS2855" t="str">
            <v>LOPEZ</v>
          </cell>
          <cell r="AT2855" t="str">
            <v>RINCON</v>
          </cell>
          <cell r="AU2855" t="str">
            <v>CC</v>
          </cell>
          <cell r="AV2855" t="str">
            <v>1192716322</v>
          </cell>
          <cell r="AW2855" t="str">
            <v>GIANCARLA DURAN</v>
          </cell>
          <cell r="AX2855" t="str">
            <v>BOTELLO MEJÍA DEYSI DAVIANA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1324553</v>
          </cell>
          <cell r="BE2855" t="str">
            <v>11/01/2023</v>
          </cell>
          <cell r="BF2855" t="str">
            <v>NO</v>
          </cell>
          <cell r="BH2855" t="str">
            <v>02/01/2023</v>
          </cell>
          <cell r="BI2855">
            <v>22230</v>
          </cell>
        </row>
        <row r="2856">
          <cell r="A2856" t="str">
            <v>890500810-FE30669</v>
          </cell>
          <cell r="B2856">
            <v>34163</v>
          </cell>
          <cell r="C2856" t="str">
            <v>CCF050</v>
          </cell>
          <cell r="D2856" t="str">
            <v>E.S.E. HOSPITAL MENTAL RUDESINDO SOTO</v>
          </cell>
          <cell r="E2856" t="str">
            <v>890500810</v>
          </cell>
          <cell r="F2856" t="str">
            <v>540010048801</v>
          </cell>
          <cell r="G2856" t="str">
            <v>EVENTO PBS</v>
          </cell>
          <cell r="H2856">
            <v>1774013</v>
          </cell>
          <cell r="I2856" t="str">
            <v>FE30669</v>
          </cell>
          <cell r="J2856" t="str">
            <v>RADICADA</v>
          </cell>
          <cell r="K2856" t="str">
            <v>30/12/2022</v>
          </cell>
          <cell r="L2856" t="str">
            <v>05/01/2023</v>
          </cell>
          <cell r="M2856" t="str">
            <v>19/12/2022</v>
          </cell>
          <cell r="N2856">
            <v>59130</v>
          </cell>
          <cell r="O2856">
            <v>21</v>
          </cell>
          <cell r="P2856" t="str">
            <v>21.URGENCIAS NIVEL II</v>
          </cell>
          <cell r="S2856">
            <v>0</v>
          </cell>
          <cell r="T2856" t="str">
            <v>05/01/2023</v>
          </cell>
          <cell r="U2856" t="str">
            <v>11/01/2023</v>
          </cell>
          <cell r="V2856">
            <v>6</v>
          </cell>
          <cell r="W2856">
            <v>3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CCF050-088-2022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GRACIELA</v>
          </cell>
          <cell r="AS2856" t="str">
            <v>OCAMPO</v>
          </cell>
          <cell r="AT2856" t="str">
            <v>MARTINEZ</v>
          </cell>
          <cell r="AU2856" t="str">
            <v>CC</v>
          </cell>
          <cell r="AV2856" t="str">
            <v>31283702</v>
          </cell>
          <cell r="AW2856" t="str">
            <v>GIANCARLA DURAN</v>
          </cell>
          <cell r="AX2856" t="str">
            <v>PARRA NUÑEZ GLADISMAR - SENA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C2856" t="str">
            <v xml:space="preserve">836 </v>
          </cell>
          <cell r="BD2856" t="str">
            <v>1314715</v>
          </cell>
          <cell r="BE2856" t="str">
            <v>11/01/2023</v>
          </cell>
          <cell r="BF2856" t="str">
            <v>NO</v>
          </cell>
          <cell r="BH2856" t="str">
            <v>02/01/2023</v>
          </cell>
          <cell r="BI2856">
            <v>59130</v>
          </cell>
        </row>
        <row r="2857">
          <cell r="A2857" t="str">
            <v>890500810-FE30668</v>
          </cell>
          <cell r="B2857">
            <v>34123</v>
          </cell>
          <cell r="C2857" t="str">
            <v>CCF050</v>
          </cell>
          <cell r="D2857" t="str">
            <v>E.S.E. HOSPITAL MENTAL RUDESINDO SOTO</v>
          </cell>
          <cell r="E2857" t="str">
            <v>890500810</v>
          </cell>
          <cell r="F2857" t="str">
            <v>540010048801</v>
          </cell>
          <cell r="G2857" t="str">
            <v>EVENTO PBS</v>
          </cell>
          <cell r="H2857">
            <v>1772045</v>
          </cell>
          <cell r="I2857" t="str">
            <v>FE30668</v>
          </cell>
          <cell r="J2857" t="str">
            <v>RADICADA</v>
          </cell>
          <cell r="K2857" t="str">
            <v>30/12/2022</v>
          </cell>
          <cell r="L2857" t="str">
            <v>05/01/2023</v>
          </cell>
          <cell r="M2857" t="str">
            <v>19/12/2022</v>
          </cell>
          <cell r="N2857">
            <v>48870</v>
          </cell>
          <cell r="O2857">
            <v>17</v>
          </cell>
          <cell r="P2857" t="str">
            <v>17.MEDICINA ESPECIALIZADA NIVEL II</v>
          </cell>
          <cell r="S2857">
            <v>0</v>
          </cell>
          <cell r="T2857" t="str">
            <v>05/01/2023</v>
          </cell>
          <cell r="U2857" t="str">
            <v>12/01/2023</v>
          </cell>
          <cell r="V2857">
            <v>7</v>
          </cell>
          <cell r="W2857">
            <v>4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CCF050-088-2022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CLAUDIA</v>
          </cell>
          <cell r="AR2857" t="str">
            <v>BELEN</v>
          </cell>
          <cell r="AS2857" t="str">
            <v>DURAN</v>
          </cell>
          <cell r="AU2857" t="str">
            <v>CC</v>
          </cell>
          <cell r="AV2857" t="str">
            <v>60391560</v>
          </cell>
          <cell r="AW2857" t="str">
            <v>GIANCARLA DURAN</v>
          </cell>
          <cell r="AX2857" t="str">
            <v>OSORIO NUNEZ BETTY YOLANDA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1320072</v>
          </cell>
          <cell r="BE2857" t="str">
            <v>11/01/2023</v>
          </cell>
          <cell r="BF2857" t="str">
            <v>NO</v>
          </cell>
          <cell r="BH2857" t="str">
            <v>02/01/2023</v>
          </cell>
          <cell r="BI2857">
            <v>48870</v>
          </cell>
        </row>
        <row r="2858">
          <cell r="A2858" t="str">
            <v>890500810-FE30667</v>
          </cell>
          <cell r="B2858">
            <v>34123</v>
          </cell>
          <cell r="C2858" t="str">
            <v>CCF050</v>
          </cell>
          <cell r="D2858" t="str">
            <v>E.S.E. HOSPITAL MENTAL RUDESINDO SOTO</v>
          </cell>
          <cell r="E2858" t="str">
            <v>890500810</v>
          </cell>
          <cell r="F2858" t="str">
            <v>540010048801</v>
          </cell>
          <cell r="G2858" t="str">
            <v>EVENTO PBS</v>
          </cell>
          <cell r="H2858">
            <v>1772044</v>
          </cell>
          <cell r="I2858" t="str">
            <v>FE30667</v>
          </cell>
          <cell r="J2858" t="str">
            <v>RADICADA</v>
          </cell>
          <cell r="K2858" t="str">
            <v>30/12/2022</v>
          </cell>
          <cell r="L2858" t="str">
            <v>05/01/2023</v>
          </cell>
          <cell r="M2858" t="str">
            <v>19/12/2022</v>
          </cell>
          <cell r="N2858">
            <v>48870</v>
          </cell>
          <cell r="O2858">
            <v>17</v>
          </cell>
          <cell r="P2858" t="str">
            <v>17.MEDICINA ESPECIALIZADA NIVEL II</v>
          </cell>
          <cell r="S2858">
            <v>0</v>
          </cell>
          <cell r="T2858" t="str">
            <v>05/01/2023</v>
          </cell>
          <cell r="U2858" t="str">
            <v>12/01/2023</v>
          </cell>
          <cell r="V2858">
            <v>7</v>
          </cell>
          <cell r="W2858">
            <v>4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CCF050-088-2022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WILLIAN</v>
          </cell>
          <cell r="AR2858" t="str">
            <v>EDUARDO</v>
          </cell>
          <cell r="AS2858" t="str">
            <v>VARGAS</v>
          </cell>
          <cell r="AT2858" t="str">
            <v>MORA</v>
          </cell>
          <cell r="AU2858" t="str">
            <v>CC</v>
          </cell>
          <cell r="AV2858" t="str">
            <v>1090537821</v>
          </cell>
          <cell r="AW2858" t="str">
            <v>GIANCARLA DURAN</v>
          </cell>
          <cell r="AX2858" t="str">
            <v>VALDERRAMA CAJIAO BERTHA ALEXANDRA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1322073</v>
          </cell>
          <cell r="BE2858" t="str">
            <v>11/01/2023</v>
          </cell>
          <cell r="BF2858" t="str">
            <v>NO</v>
          </cell>
          <cell r="BH2858" t="str">
            <v>02/01/2023</v>
          </cell>
          <cell r="BI2858">
            <v>48870</v>
          </cell>
        </row>
        <row r="2859">
          <cell r="A2859" t="str">
            <v>890500810-FE30666</v>
          </cell>
          <cell r="B2859">
            <v>34123</v>
          </cell>
          <cell r="C2859" t="str">
            <v>CCF050</v>
          </cell>
          <cell r="D2859" t="str">
            <v>E.S.E. HOSPITAL MENTAL RUDESINDO SOTO</v>
          </cell>
          <cell r="E2859" t="str">
            <v>890500810</v>
          </cell>
          <cell r="F2859" t="str">
            <v>540010048801</v>
          </cell>
          <cell r="G2859" t="str">
            <v>EVENTO PBS</v>
          </cell>
          <cell r="H2859">
            <v>1772043</v>
          </cell>
          <cell r="I2859" t="str">
            <v>FE30666</v>
          </cell>
          <cell r="J2859" t="str">
            <v>RADICADA</v>
          </cell>
          <cell r="K2859" t="str">
            <v>30/12/2022</v>
          </cell>
          <cell r="L2859" t="str">
            <v>05/01/2023</v>
          </cell>
          <cell r="M2859" t="str">
            <v>19/12/2022</v>
          </cell>
          <cell r="N2859">
            <v>48870</v>
          </cell>
          <cell r="O2859">
            <v>17</v>
          </cell>
          <cell r="P2859" t="str">
            <v>17.MEDICINA ESPECIALIZADA NIVEL II</v>
          </cell>
          <cell r="S2859">
            <v>0</v>
          </cell>
          <cell r="T2859" t="str">
            <v>05/01/2023</v>
          </cell>
          <cell r="U2859" t="str">
            <v>12/01/2023</v>
          </cell>
          <cell r="V2859">
            <v>7</v>
          </cell>
          <cell r="W2859">
            <v>4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CCF050-088-2022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CARLOS</v>
          </cell>
          <cell r="AR2859" t="str">
            <v>ANDRES</v>
          </cell>
          <cell r="AS2859" t="str">
            <v>GELIS</v>
          </cell>
          <cell r="AT2859" t="str">
            <v>BOLADO</v>
          </cell>
          <cell r="AU2859" t="str">
            <v>CC</v>
          </cell>
          <cell r="AV2859" t="str">
            <v>1049018126</v>
          </cell>
          <cell r="AW2859" t="str">
            <v>GIANCARLA DURAN</v>
          </cell>
          <cell r="AX2859" t="str">
            <v>PARRA NUÑEZ GLADISMAR - SENA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1314924</v>
          </cell>
          <cell r="BE2859" t="str">
            <v>11/01/2023</v>
          </cell>
          <cell r="BF2859" t="str">
            <v>NO</v>
          </cell>
          <cell r="BH2859" t="str">
            <v>02/01/2023</v>
          </cell>
          <cell r="BI2859">
            <v>48870</v>
          </cell>
        </row>
        <row r="2860">
          <cell r="A2860" t="str">
            <v>890500810-FE30665</v>
          </cell>
          <cell r="B2860">
            <v>34123</v>
          </cell>
          <cell r="C2860" t="str">
            <v>CCF050</v>
          </cell>
          <cell r="D2860" t="str">
            <v>E.S.E. HOSPITAL MENTAL RUDESINDO SOTO</v>
          </cell>
          <cell r="E2860" t="str">
            <v>890500810</v>
          </cell>
          <cell r="F2860" t="str">
            <v>540010048801</v>
          </cell>
          <cell r="G2860" t="str">
            <v>EVENTO PBS</v>
          </cell>
          <cell r="H2860">
            <v>1772042</v>
          </cell>
          <cell r="I2860" t="str">
            <v>FE30665</v>
          </cell>
          <cell r="J2860" t="str">
            <v>RADICADA</v>
          </cell>
          <cell r="K2860" t="str">
            <v>30/12/2022</v>
          </cell>
          <cell r="L2860" t="str">
            <v>05/01/2023</v>
          </cell>
          <cell r="M2860" t="str">
            <v>19/12/2022</v>
          </cell>
          <cell r="N2860">
            <v>48870</v>
          </cell>
          <cell r="O2860">
            <v>17</v>
          </cell>
          <cell r="P2860" t="str">
            <v>17.MEDICINA ESPECIALIZADA NIVEL II</v>
          </cell>
          <cell r="S2860">
            <v>0</v>
          </cell>
          <cell r="T2860" t="str">
            <v>05/01/2023</v>
          </cell>
          <cell r="U2860" t="str">
            <v>12/01/2023</v>
          </cell>
          <cell r="V2860">
            <v>7</v>
          </cell>
          <cell r="W2860">
            <v>4</v>
          </cell>
          <cell r="X2860">
            <v>0</v>
          </cell>
          <cell r="Y2860">
            <v>0</v>
          </cell>
          <cell r="Z2860">
            <v>0</v>
          </cell>
          <cell r="AE2860" t="str">
            <v>CCF050-088-2022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NURY</v>
          </cell>
          <cell r="AS2860" t="str">
            <v>CARDENAS</v>
          </cell>
          <cell r="AT2860" t="str">
            <v>DELGADO</v>
          </cell>
          <cell r="AU2860" t="str">
            <v>CC</v>
          </cell>
          <cell r="AV2860" t="str">
            <v>37249308</v>
          </cell>
          <cell r="AW2860" t="str">
            <v>GIANCARLA DURAN</v>
          </cell>
          <cell r="AX2860" t="str">
            <v>PARRA NUÑEZ GLADISMAR - SENA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836 </v>
          </cell>
          <cell r="BD2860" t="str">
            <v>1314923</v>
          </cell>
          <cell r="BE2860" t="str">
            <v>11/01/2023</v>
          </cell>
          <cell r="BF2860" t="str">
            <v>NO</v>
          </cell>
          <cell r="BH2860" t="str">
            <v>02/01/2023</v>
          </cell>
          <cell r="BI2860">
            <v>48870</v>
          </cell>
        </row>
        <row r="2861">
          <cell r="A2861" t="str">
            <v>890500810-FE30664</v>
          </cell>
          <cell r="B2861">
            <v>34123</v>
          </cell>
          <cell r="C2861" t="str">
            <v>CCF050</v>
          </cell>
          <cell r="D2861" t="str">
            <v>E.S.E. HOSPITAL MENTAL RUDESINDO SOTO</v>
          </cell>
          <cell r="E2861" t="str">
            <v>890500810</v>
          </cell>
          <cell r="F2861" t="str">
            <v>540010048801</v>
          </cell>
          <cell r="G2861" t="str">
            <v>EVENTO PBS</v>
          </cell>
          <cell r="H2861">
            <v>1772041</v>
          </cell>
          <cell r="I2861" t="str">
            <v>FE30664</v>
          </cell>
          <cell r="J2861" t="str">
            <v>RADICADA</v>
          </cell>
          <cell r="K2861" t="str">
            <v>30/12/2022</v>
          </cell>
          <cell r="L2861" t="str">
            <v>05/01/2023</v>
          </cell>
          <cell r="M2861" t="str">
            <v>19/12/2022</v>
          </cell>
          <cell r="N2861">
            <v>51930</v>
          </cell>
          <cell r="O2861">
            <v>17</v>
          </cell>
          <cell r="P2861" t="str">
            <v>17.MEDICINA ESPECIALIZADA NIVEL II</v>
          </cell>
          <cell r="S2861">
            <v>0</v>
          </cell>
          <cell r="T2861" t="str">
            <v>05/01/2023</v>
          </cell>
          <cell r="U2861" t="str">
            <v>12/01/2023</v>
          </cell>
          <cell r="V2861">
            <v>7</v>
          </cell>
          <cell r="W2861">
            <v>4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CCF050-088-2022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KEINNER</v>
          </cell>
          <cell r="AR2861" t="str">
            <v>EDILSON</v>
          </cell>
          <cell r="AS2861" t="str">
            <v>PABON</v>
          </cell>
          <cell r="AT2861" t="str">
            <v>PABON</v>
          </cell>
          <cell r="AU2861" t="str">
            <v>TI</v>
          </cell>
          <cell r="AV2861" t="str">
            <v>1094446542</v>
          </cell>
          <cell r="AW2861" t="str">
            <v>GIANCARLA DURAN</v>
          </cell>
          <cell r="AX2861" t="str">
            <v>PARRA NUÑEZ GLADISMAR - SENA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1314922</v>
          </cell>
          <cell r="BE2861" t="str">
            <v>11/01/2023</v>
          </cell>
          <cell r="BF2861" t="str">
            <v>NO</v>
          </cell>
          <cell r="BH2861" t="str">
            <v>02/01/2023</v>
          </cell>
          <cell r="BI2861">
            <v>51930</v>
          </cell>
        </row>
        <row r="2862">
          <cell r="A2862" t="str">
            <v>890500810-FE30663</v>
          </cell>
          <cell r="B2862">
            <v>34163</v>
          </cell>
          <cell r="C2862" t="str">
            <v>CCF050</v>
          </cell>
          <cell r="D2862" t="str">
            <v>E.S.E. HOSPITAL MENTAL RUDESINDO SOTO</v>
          </cell>
          <cell r="E2862" t="str">
            <v>890500810</v>
          </cell>
          <cell r="F2862" t="str">
            <v>540010048801</v>
          </cell>
          <cell r="G2862" t="str">
            <v>EVENTO PBS</v>
          </cell>
          <cell r="H2862">
            <v>1774012</v>
          </cell>
          <cell r="I2862" t="str">
            <v>FE30663</v>
          </cell>
          <cell r="J2862" t="str">
            <v>RADICADA</v>
          </cell>
          <cell r="K2862" t="str">
            <v>30/12/2022</v>
          </cell>
          <cell r="L2862" t="str">
            <v>05/01/2023</v>
          </cell>
          <cell r="M2862" t="str">
            <v>17/12/2022</v>
          </cell>
          <cell r="N2862">
            <v>59130</v>
          </cell>
          <cell r="O2862">
            <v>21</v>
          </cell>
          <cell r="P2862" t="str">
            <v>21.URGENCIAS NIVEL II</v>
          </cell>
          <cell r="S2862">
            <v>0</v>
          </cell>
          <cell r="T2862" t="str">
            <v>05/01/2023</v>
          </cell>
          <cell r="U2862" t="str">
            <v>11/01/2023</v>
          </cell>
          <cell r="V2862">
            <v>6</v>
          </cell>
          <cell r="W2862">
            <v>3</v>
          </cell>
          <cell r="X2862">
            <v>0</v>
          </cell>
          <cell r="Y2862">
            <v>0</v>
          </cell>
          <cell r="Z2862">
            <v>0</v>
          </cell>
          <cell r="AE2862" t="str">
            <v>CCF050-088-2022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SILDANA</v>
          </cell>
          <cell r="AS2862" t="str">
            <v>MONTOYA</v>
          </cell>
          <cell r="AT2862" t="str">
            <v>ALVAREZ</v>
          </cell>
          <cell r="AU2862" t="str">
            <v>CC</v>
          </cell>
          <cell r="AV2862" t="str">
            <v>60349344</v>
          </cell>
          <cell r="AW2862" t="str">
            <v>GIANCARLA DURAN</v>
          </cell>
          <cell r="AX2862" t="str">
            <v>VILLARREAL RUBIO BELKYS XIOMARA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836 </v>
          </cell>
          <cell r="BD2862" t="str">
            <v>1319359</v>
          </cell>
          <cell r="BE2862" t="str">
            <v>11/01/2023</v>
          </cell>
          <cell r="BF2862" t="str">
            <v>NO</v>
          </cell>
          <cell r="BH2862" t="str">
            <v>02/01/2023</v>
          </cell>
          <cell r="BI2862">
            <v>59130</v>
          </cell>
        </row>
        <row r="2863">
          <cell r="A2863" t="str">
            <v>890500810-FE30662</v>
          </cell>
          <cell r="B2863">
            <v>34123</v>
          </cell>
          <cell r="C2863" t="str">
            <v>CCF050</v>
          </cell>
          <cell r="D2863" t="str">
            <v>E.S.E. HOSPITAL MENTAL RUDESINDO SOTO</v>
          </cell>
          <cell r="E2863" t="str">
            <v>890500810</v>
          </cell>
          <cell r="F2863" t="str">
            <v>540010048801</v>
          </cell>
          <cell r="G2863" t="str">
            <v>EVENTO PBS</v>
          </cell>
          <cell r="H2863">
            <v>1772040</v>
          </cell>
          <cell r="I2863" t="str">
            <v>FE30662</v>
          </cell>
          <cell r="J2863" t="str">
            <v>RADICADA</v>
          </cell>
          <cell r="K2863" t="str">
            <v>30/12/2022</v>
          </cell>
          <cell r="L2863" t="str">
            <v>05/01/2023</v>
          </cell>
          <cell r="M2863" t="str">
            <v>16/12/2022</v>
          </cell>
          <cell r="N2863">
            <v>48870</v>
          </cell>
          <cell r="O2863">
            <v>17</v>
          </cell>
          <cell r="P2863" t="str">
            <v>17.MEDICINA ESPECIALIZADA NIVEL II</v>
          </cell>
          <cell r="S2863">
            <v>0</v>
          </cell>
          <cell r="T2863" t="str">
            <v>05/01/2023</v>
          </cell>
          <cell r="U2863" t="str">
            <v>12/01/2023</v>
          </cell>
          <cell r="V2863">
            <v>7</v>
          </cell>
          <cell r="W2863">
            <v>4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CCF050-088-2022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ELICENIA</v>
          </cell>
          <cell r="AS2863" t="str">
            <v>BLANCO</v>
          </cell>
          <cell r="AT2863" t="str">
            <v>DE BLANCO</v>
          </cell>
          <cell r="AU2863" t="str">
            <v>CC</v>
          </cell>
          <cell r="AV2863" t="str">
            <v>27648347</v>
          </cell>
          <cell r="AW2863" t="str">
            <v>GIANCARLA DURAN</v>
          </cell>
          <cell r="AX2863" t="str">
            <v>PARRA NUÑEZ GLADISMAR - SENA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1314921</v>
          </cell>
          <cell r="BE2863" t="str">
            <v>11/01/2023</v>
          </cell>
          <cell r="BF2863" t="str">
            <v>NO</v>
          </cell>
          <cell r="BH2863" t="str">
            <v>02/01/2023</v>
          </cell>
          <cell r="BI2863">
            <v>48870</v>
          </cell>
        </row>
        <row r="2864">
          <cell r="A2864" t="str">
            <v>890500810-FE30661</v>
          </cell>
          <cell r="B2864">
            <v>34123</v>
          </cell>
          <cell r="C2864" t="str">
            <v>CCF050</v>
          </cell>
          <cell r="D2864" t="str">
            <v>E.S.E. HOSPITAL MENTAL RUDESINDO SOTO</v>
          </cell>
          <cell r="E2864" t="str">
            <v>890500810</v>
          </cell>
          <cell r="F2864" t="str">
            <v>540010048801</v>
          </cell>
          <cell r="G2864" t="str">
            <v>EVENTO PBS</v>
          </cell>
          <cell r="H2864">
            <v>1772039</v>
          </cell>
          <cell r="I2864" t="str">
            <v>FE30661</v>
          </cell>
          <cell r="J2864" t="str">
            <v>RADICADA</v>
          </cell>
          <cell r="K2864" t="str">
            <v>30/12/2022</v>
          </cell>
          <cell r="L2864" t="str">
            <v>05/01/2023</v>
          </cell>
          <cell r="M2864" t="str">
            <v>16/12/2022</v>
          </cell>
          <cell r="N2864">
            <v>51930</v>
          </cell>
          <cell r="O2864">
            <v>17</v>
          </cell>
          <cell r="P2864" t="str">
            <v>17.MEDICINA ESPECIALIZADA NIVEL II</v>
          </cell>
          <cell r="S2864">
            <v>0</v>
          </cell>
          <cell r="T2864" t="str">
            <v>05/01/2023</v>
          </cell>
          <cell r="U2864" t="str">
            <v>12/01/2023</v>
          </cell>
          <cell r="V2864">
            <v>7</v>
          </cell>
          <cell r="W2864">
            <v>4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CCF050-088-2022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MARIA</v>
          </cell>
          <cell r="AR2864" t="str">
            <v>ISOLINA</v>
          </cell>
          <cell r="AS2864" t="str">
            <v>HERNANDEZ</v>
          </cell>
          <cell r="AT2864" t="str">
            <v>DE RAMIREZ</v>
          </cell>
          <cell r="AU2864" t="str">
            <v>CC</v>
          </cell>
          <cell r="AV2864" t="str">
            <v>27679248</v>
          </cell>
          <cell r="AW2864" t="str">
            <v>GIANCARLA DURAN</v>
          </cell>
          <cell r="AX2864" t="str">
            <v>PARRA NUÑEZ GLADISMAR - SENA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836 </v>
          </cell>
          <cell r="BD2864" t="str">
            <v>1314920</v>
          </cell>
          <cell r="BE2864" t="str">
            <v>11/01/2023</v>
          </cell>
          <cell r="BF2864" t="str">
            <v>NO</v>
          </cell>
          <cell r="BH2864" t="str">
            <v>02/01/2023</v>
          </cell>
          <cell r="BI2864">
            <v>51930</v>
          </cell>
        </row>
        <row r="2865">
          <cell r="A2865" t="str">
            <v>890500810-FE30660</v>
          </cell>
          <cell r="B2865">
            <v>34123</v>
          </cell>
          <cell r="C2865" t="str">
            <v>CCF050</v>
          </cell>
          <cell r="D2865" t="str">
            <v>E.S.E. HOSPITAL MENTAL RUDESINDO SOTO</v>
          </cell>
          <cell r="E2865" t="str">
            <v>890500810</v>
          </cell>
          <cell r="F2865" t="str">
            <v>540010048801</v>
          </cell>
          <cell r="G2865" t="str">
            <v>EVENTO PBS</v>
          </cell>
          <cell r="H2865">
            <v>1772038</v>
          </cell>
          <cell r="I2865" t="str">
            <v>FE30660</v>
          </cell>
          <cell r="J2865" t="str">
            <v>RADICADA</v>
          </cell>
          <cell r="K2865" t="str">
            <v>30/12/2022</v>
          </cell>
          <cell r="L2865" t="str">
            <v>05/01/2023</v>
          </cell>
          <cell r="M2865" t="str">
            <v>15/12/2022</v>
          </cell>
          <cell r="N2865">
            <v>48870</v>
          </cell>
          <cell r="O2865">
            <v>17</v>
          </cell>
          <cell r="P2865" t="str">
            <v>17.MEDICINA ESPECIALIZADA NIVEL II</v>
          </cell>
          <cell r="S2865">
            <v>0</v>
          </cell>
          <cell r="T2865" t="str">
            <v>05/01/2023</v>
          </cell>
          <cell r="U2865" t="str">
            <v>12/01/2023</v>
          </cell>
          <cell r="V2865">
            <v>7</v>
          </cell>
          <cell r="W2865">
            <v>4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CCF050-088-2022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CRISTIAN</v>
          </cell>
          <cell r="AR2865" t="str">
            <v>LEONARDO</v>
          </cell>
          <cell r="AS2865" t="str">
            <v>GUERRERO</v>
          </cell>
          <cell r="AT2865" t="str">
            <v>CRIADO</v>
          </cell>
          <cell r="AU2865" t="str">
            <v>CC</v>
          </cell>
          <cell r="AV2865" t="str">
            <v>1093793889</v>
          </cell>
          <cell r="AW2865" t="str">
            <v>GIANCARLA DURAN</v>
          </cell>
          <cell r="AX2865" t="str">
            <v>PARRA NUÑEZ GLADISMAR - SENA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836 </v>
          </cell>
          <cell r="BD2865" t="str">
            <v>1314919</v>
          </cell>
          <cell r="BE2865" t="str">
            <v>11/01/2023</v>
          </cell>
          <cell r="BF2865" t="str">
            <v>NO</v>
          </cell>
          <cell r="BH2865" t="str">
            <v>02/01/2023</v>
          </cell>
          <cell r="BI2865">
            <v>48870</v>
          </cell>
        </row>
        <row r="2866">
          <cell r="A2866" t="str">
            <v>890500810-FE30659</v>
          </cell>
          <cell r="B2866">
            <v>34123</v>
          </cell>
          <cell r="C2866" t="str">
            <v>CCF050</v>
          </cell>
          <cell r="D2866" t="str">
            <v>E.S.E. HOSPITAL MENTAL RUDESINDO SOTO</v>
          </cell>
          <cell r="E2866" t="str">
            <v>890500810</v>
          </cell>
          <cell r="F2866" t="str">
            <v>540010048801</v>
          </cell>
          <cell r="G2866" t="str">
            <v>EVENTO PBS</v>
          </cell>
          <cell r="H2866">
            <v>1772037</v>
          </cell>
          <cell r="I2866" t="str">
            <v>FE30659</v>
          </cell>
          <cell r="J2866" t="str">
            <v>RADICADA</v>
          </cell>
          <cell r="K2866" t="str">
            <v>30/12/2022</v>
          </cell>
          <cell r="L2866" t="str">
            <v>05/01/2023</v>
          </cell>
          <cell r="M2866" t="str">
            <v>15/12/2022</v>
          </cell>
          <cell r="N2866">
            <v>48870</v>
          </cell>
          <cell r="O2866">
            <v>17</v>
          </cell>
          <cell r="P2866" t="str">
            <v>17.MEDICINA ESPECIALIZADA NIVEL II</v>
          </cell>
          <cell r="S2866">
            <v>0</v>
          </cell>
          <cell r="T2866" t="str">
            <v>05/01/2023</v>
          </cell>
          <cell r="U2866" t="str">
            <v>12/01/2023</v>
          </cell>
          <cell r="V2866">
            <v>7</v>
          </cell>
          <cell r="W2866">
            <v>4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CCF050-088-2022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ALFONSO</v>
          </cell>
          <cell r="AS2866" t="str">
            <v>SANDOVAL</v>
          </cell>
          <cell r="AT2866" t="str">
            <v>GUTIERREZ</v>
          </cell>
          <cell r="AU2866" t="str">
            <v>CC</v>
          </cell>
          <cell r="AV2866" t="str">
            <v>19222892</v>
          </cell>
          <cell r="AW2866" t="str">
            <v>GIANCARLA DURAN</v>
          </cell>
          <cell r="AX2866" t="str">
            <v>PARRA NUÑEZ GLADISMAR - SENA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1314918</v>
          </cell>
          <cell r="BE2866" t="str">
            <v>11/01/2023</v>
          </cell>
          <cell r="BF2866" t="str">
            <v>NO</v>
          </cell>
          <cell r="BH2866" t="str">
            <v>02/01/2023</v>
          </cell>
          <cell r="BI2866">
            <v>48870</v>
          </cell>
        </row>
        <row r="2867">
          <cell r="A2867" t="str">
            <v>890500810-FE30658</v>
          </cell>
          <cell r="B2867">
            <v>34123</v>
          </cell>
          <cell r="C2867" t="str">
            <v>CCF050</v>
          </cell>
          <cell r="D2867" t="str">
            <v>E.S.E. HOSPITAL MENTAL RUDESINDO SOTO</v>
          </cell>
          <cell r="E2867" t="str">
            <v>890500810</v>
          </cell>
          <cell r="F2867" t="str">
            <v>540010048801</v>
          </cell>
          <cell r="G2867" t="str">
            <v>EVENTO PBS</v>
          </cell>
          <cell r="H2867">
            <v>1772036</v>
          </cell>
          <cell r="I2867" t="str">
            <v>FE30658</v>
          </cell>
          <cell r="J2867" t="str">
            <v>RADICADA</v>
          </cell>
          <cell r="K2867" t="str">
            <v>30/12/2022</v>
          </cell>
          <cell r="L2867" t="str">
            <v>05/01/2023</v>
          </cell>
          <cell r="M2867" t="str">
            <v>15/12/2022</v>
          </cell>
          <cell r="N2867">
            <v>48870</v>
          </cell>
          <cell r="O2867">
            <v>17</v>
          </cell>
          <cell r="P2867" t="str">
            <v>17.MEDICINA ESPECIALIZADA NIVEL II</v>
          </cell>
          <cell r="S2867">
            <v>0</v>
          </cell>
          <cell r="T2867" t="str">
            <v>05/01/2023</v>
          </cell>
          <cell r="U2867" t="str">
            <v>12/01/2023</v>
          </cell>
          <cell r="V2867">
            <v>7</v>
          </cell>
          <cell r="W2867">
            <v>4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CCF050-088-2022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FRANCELINA</v>
          </cell>
          <cell r="AS2867" t="str">
            <v>GARCIA</v>
          </cell>
          <cell r="AT2867" t="str">
            <v>RIVERA</v>
          </cell>
          <cell r="AU2867" t="str">
            <v>CC</v>
          </cell>
          <cell r="AV2867" t="str">
            <v>27719881</v>
          </cell>
          <cell r="AW2867" t="str">
            <v>GIANCARLA DURAN</v>
          </cell>
          <cell r="AX2867" t="str">
            <v>PARRA NUÑEZ GLADISMAR - SENA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836 </v>
          </cell>
          <cell r="BD2867" t="str">
            <v>1314917</v>
          </cell>
          <cell r="BE2867" t="str">
            <v>11/01/2023</v>
          </cell>
          <cell r="BF2867" t="str">
            <v>NO</v>
          </cell>
          <cell r="BH2867" t="str">
            <v>02/01/2023</v>
          </cell>
          <cell r="BI2867">
            <v>48870</v>
          </cell>
        </row>
        <row r="2868">
          <cell r="A2868" t="str">
            <v>890500810-FE30657</v>
          </cell>
          <cell r="B2868">
            <v>34123</v>
          </cell>
          <cell r="C2868" t="str">
            <v>CCF050</v>
          </cell>
          <cell r="D2868" t="str">
            <v>E.S.E. HOSPITAL MENTAL RUDESINDO SOTO</v>
          </cell>
          <cell r="E2868" t="str">
            <v>890500810</v>
          </cell>
          <cell r="F2868" t="str">
            <v>540010048801</v>
          </cell>
          <cell r="G2868" t="str">
            <v>EVENTO PBS</v>
          </cell>
          <cell r="H2868">
            <v>1772035</v>
          </cell>
          <cell r="I2868" t="str">
            <v>FE30657</v>
          </cell>
          <cell r="J2868" t="str">
            <v>RADICADA</v>
          </cell>
          <cell r="K2868" t="str">
            <v>30/12/2022</v>
          </cell>
          <cell r="L2868" t="str">
            <v>05/01/2023</v>
          </cell>
          <cell r="M2868" t="str">
            <v>15/12/2022</v>
          </cell>
          <cell r="N2868">
            <v>48870</v>
          </cell>
          <cell r="O2868">
            <v>17</v>
          </cell>
          <cell r="P2868" t="str">
            <v>17.MEDICINA ESPECIALIZADA NIVEL II</v>
          </cell>
          <cell r="S2868">
            <v>0</v>
          </cell>
          <cell r="T2868" t="str">
            <v>05/01/2023</v>
          </cell>
          <cell r="U2868" t="str">
            <v>12/01/2023</v>
          </cell>
          <cell r="V2868">
            <v>7</v>
          </cell>
          <cell r="W2868">
            <v>4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CCF050-088-2022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HISMAR</v>
          </cell>
          <cell r="AR2868" t="str">
            <v>JOSE</v>
          </cell>
          <cell r="AS2868" t="str">
            <v>MORENO</v>
          </cell>
          <cell r="AT2868" t="str">
            <v>RANGEL</v>
          </cell>
          <cell r="AU2868" t="str">
            <v>CC</v>
          </cell>
          <cell r="AV2868" t="str">
            <v>1092393870</v>
          </cell>
          <cell r="AW2868" t="str">
            <v>GIANCARLA DURAN</v>
          </cell>
          <cell r="AX2868" t="str">
            <v>PARRA NUÑEZ GLADISMAR - SENA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836 </v>
          </cell>
          <cell r="BD2868" t="str">
            <v>1314916</v>
          </cell>
          <cell r="BE2868" t="str">
            <v>11/01/2023</v>
          </cell>
          <cell r="BF2868" t="str">
            <v>NO</v>
          </cell>
          <cell r="BH2868" t="str">
            <v>02/01/2023</v>
          </cell>
          <cell r="BI2868">
            <v>48870</v>
          </cell>
        </row>
        <row r="2869">
          <cell r="A2869" t="str">
            <v>890500810-FE30656</v>
          </cell>
          <cell r="B2869">
            <v>34123</v>
          </cell>
          <cell r="C2869" t="str">
            <v>CCF050</v>
          </cell>
          <cell r="D2869" t="str">
            <v>E.S.E. HOSPITAL MENTAL RUDESINDO SOTO</v>
          </cell>
          <cell r="E2869" t="str">
            <v>890500810</v>
          </cell>
          <cell r="F2869" t="str">
            <v>540010048801</v>
          </cell>
          <cell r="G2869" t="str">
            <v>EVENTO PBS</v>
          </cell>
          <cell r="H2869">
            <v>1772034</v>
          </cell>
          <cell r="I2869" t="str">
            <v>FE30656</v>
          </cell>
          <cell r="J2869" t="str">
            <v>RADICADA</v>
          </cell>
          <cell r="K2869" t="str">
            <v>30/12/2022</v>
          </cell>
          <cell r="L2869" t="str">
            <v>05/01/2023</v>
          </cell>
          <cell r="M2869" t="str">
            <v>15/12/2022</v>
          </cell>
          <cell r="N2869">
            <v>48870</v>
          </cell>
          <cell r="O2869">
            <v>17</v>
          </cell>
          <cell r="P2869" t="str">
            <v>17.MEDICINA ESPECIALIZADA NIVEL II</v>
          </cell>
          <cell r="S2869">
            <v>0</v>
          </cell>
          <cell r="T2869" t="str">
            <v>05/01/2023</v>
          </cell>
          <cell r="U2869" t="str">
            <v>12/01/2023</v>
          </cell>
          <cell r="V2869">
            <v>7</v>
          </cell>
          <cell r="W2869">
            <v>4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CCF050-088-2022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ALBERTO</v>
          </cell>
          <cell r="AR2869" t="str">
            <v>ELIECER</v>
          </cell>
          <cell r="AS2869" t="str">
            <v>ZAPATA</v>
          </cell>
          <cell r="AU2869" t="str">
            <v>CC</v>
          </cell>
          <cell r="AV2869" t="str">
            <v>13246399</v>
          </cell>
          <cell r="AW2869" t="str">
            <v>GIANCARLA DURAN</v>
          </cell>
          <cell r="AX2869" t="str">
            <v>PARRA NUÑEZ GLADISMAR - SENA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836 </v>
          </cell>
          <cell r="BD2869" t="str">
            <v>1314915</v>
          </cell>
          <cell r="BE2869" t="str">
            <v>11/01/2023</v>
          </cell>
          <cell r="BF2869" t="str">
            <v>NO</v>
          </cell>
          <cell r="BH2869" t="str">
            <v>02/01/2023</v>
          </cell>
          <cell r="BI2869">
            <v>48870</v>
          </cell>
        </row>
        <row r="2870">
          <cell r="A2870" t="str">
            <v>890500810-FE30655</v>
          </cell>
          <cell r="B2870">
            <v>34123</v>
          </cell>
          <cell r="C2870" t="str">
            <v>CCF050</v>
          </cell>
          <cell r="D2870" t="str">
            <v>E.S.E. HOSPITAL MENTAL RUDESINDO SOTO</v>
          </cell>
          <cell r="E2870" t="str">
            <v>890500810</v>
          </cell>
          <cell r="F2870" t="str">
            <v>540010048801</v>
          </cell>
          <cell r="G2870" t="str">
            <v>EVENTO PBS</v>
          </cell>
          <cell r="H2870">
            <v>1772033</v>
          </cell>
          <cell r="I2870" t="str">
            <v>FE30655</v>
          </cell>
          <cell r="J2870" t="str">
            <v>RADICADA</v>
          </cell>
          <cell r="K2870" t="str">
            <v>30/12/2022</v>
          </cell>
          <cell r="L2870" t="str">
            <v>05/01/2023</v>
          </cell>
          <cell r="M2870" t="str">
            <v>15/12/2022</v>
          </cell>
          <cell r="N2870">
            <v>48870</v>
          </cell>
          <cell r="O2870">
            <v>17</v>
          </cell>
          <cell r="P2870" t="str">
            <v>17.MEDICINA ESPECIALIZADA NIVEL II</v>
          </cell>
          <cell r="S2870">
            <v>0</v>
          </cell>
          <cell r="T2870" t="str">
            <v>05/01/2023</v>
          </cell>
          <cell r="U2870" t="str">
            <v>12/01/2023</v>
          </cell>
          <cell r="V2870">
            <v>7</v>
          </cell>
          <cell r="W2870">
            <v>4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CCF050-088-2022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SANDRA</v>
          </cell>
          <cell r="AR2870" t="str">
            <v>YAMILE</v>
          </cell>
          <cell r="AS2870" t="str">
            <v>VILLAMIZAR</v>
          </cell>
          <cell r="AT2870" t="str">
            <v>VELASQUEZ</v>
          </cell>
          <cell r="AU2870" t="str">
            <v>CC</v>
          </cell>
          <cell r="AV2870" t="str">
            <v>60366921</v>
          </cell>
          <cell r="AW2870" t="str">
            <v>GIANCARLA DURAN</v>
          </cell>
          <cell r="AX2870" t="str">
            <v>PARRA NUÑEZ GLADISMAR - SENA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836 </v>
          </cell>
          <cell r="BD2870" t="str">
            <v>1314914</v>
          </cell>
          <cell r="BE2870" t="str">
            <v>11/01/2023</v>
          </cell>
          <cell r="BF2870" t="str">
            <v>NO</v>
          </cell>
          <cell r="BH2870" t="str">
            <v>02/01/2023</v>
          </cell>
          <cell r="BI2870">
            <v>48870</v>
          </cell>
        </row>
        <row r="2871">
          <cell r="A2871" t="str">
            <v>890500810-FE30654</v>
          </cell>
          <cell r="B2871">
            <v>34123</v>
          </cell>
          <cell r="C2871" t="str">
            <v>CCF050</v>
          </cell>
          <cell r="D2871" t="str">
            <v>E.S.E. HOSPITAL MENTAL RUDESINDO SOTO</v>
          </cell>
          <cell r="E2871" t="str">
            <v>890500810</v>
          </cell>
          <cell r="F2871" t="str">
            <v>540010048801</v>
          </cell>
          <cell r="G2871" t="str">
            <v>EVENTO PBS</v>
          </cell>
          <cell r="H2871">
            <v>1772032</v>
          </cell>
          <cell r="I2871" t="str">
            <v>FE30654</v>
          </cell>
          <cell r="J2871" t="str">
            <v>RADICADA</v>
          </cell>
          <cell r="K2871" t="str">
            <v>30/12/2022</v>
          </cell>
          <cell r="L2871" t="str">
            <v>05/01/2023</v>
          </cell>
          <cell r="M2871" t="str">
            <v>15/12/2022</v>
          </cell>
          <cell r="N2871">
            <v>48870</v>
          </cell>
          <cell r="O2871">
            <v>17</v>
          </cell>
          <cell r="P2871" t="str">
            <v>17.MEDICINA ESPECIALIZADA NIVEL II</v>
          </cell>
          <cell r="S2871">
            <v>0</v>
          </cell>
          <cell r="T2871" t="str">
            <v>05/01/2023</v>
          </cell>
          <cell r="U2871" t="str">
            <v>12/01/2023</v>
          </cell>
          <cell r="V2871">
            <v>7</v>
          </cell>
          <cell r="W2871">
            <v>4</v>
          </cell>
          <cell r="X2871">
            <v>0</v>
          </cell>
          <cell r="Y2871">
            <v>0</v>
          </cell>
          <cell r="Z2871">
            <v>0</v>
          </cell>
          <cell r="AE2871" t="str">
            <v>CCF050-088-2022</v>
          </cell>
          <cell r="AF2871" t="str">
            <v>NO</v>
          </cell>
          <cell r="AG2871" t="str">
            <v>NO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Q2871" t="str">
            <v>DEIVER</v>
          </cell>
          <cell r="AR2871" t="str">
            <v>JHOAN</v>
          </cell>
          <cell r="AS2871" t="str">
            <v>MONCADA</v>
          </cell>
          <cell r="AT2871" t="str">
            <v>VILLARREAL</v>
          </cell>
          <cell r="AU2871" t="str">
            <v>CC</v>
          </cell>
          <cell r="AV2871" t="str">
            <v>1090178985</v>
          </cell>
          <cell r="AW2871" t="str">
            <v>GIANCARLA DURAN</v>
          </cell>
          <cell r="AX2871" t="str">
            <v>PARRA NUÑEZ GLADISMAR - SENA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836 </v>
          </cell>
          <cell r="BD2871" t="str">
            <v>1314913</v>
          </cell>
          <cell r="BE2871" t="str">
            <v>11/01/2023</v>
          </cell>
          <cell r="BF2871" t="str">
            <v>NO</v>
          </cell>
          <cell r="BH2871" t="str">
            <v>02/01/2023</v>
          </cell>
          <cell r="BI2871">
            <v>48870</v>
          </cell>
        </row>
        <row r="2872">
          <cell r="A2872" t="str">
            <v>890500810-FE30653</v>
          </cell>
          <cell r="B2872">
            <v>34163</v>
          </cell>
          <cell r="C2872" t="str">
            <v>CCF050</v>
          </cell>
          <cell r="D2872" t="str">
            <v>E.S.E. HOSPITAL MENTAL RUDESINDO SOTO</v>
          </cell>
          <cell r="E2872" t="str">
            <v>890500810</v>
          </cell>
          <cell r="F2872" t="str">
            <v>540010048801</v>
          </cell>
          <cell r="G2872" t="str">
            <v>EVENTO PBS</v>
          </cell>
          <cell r="H2872">
            <v>1774011</v>
          </cell>
          <cell r="I2872" t="str">
            <v>FE30653</v>
          </cell>
          <cell r="J2872" t="str">
            <v>RADICADA</v>
          </cell>
          <cell r="K2872" t="str">
            <v>30/12/2022</v>
          </cell>
          <cell r="L2872" t="str">
            <v>05/01/2023</v>
          </cell>
          <cell r="M2872" t="str">
            <v>15/12/2022</v>
          </cell>
          <cell r="N2872">
            <v>59130</v>
          </cell>
          <cell r="O2872">
            <v>21</v>
          </cell>
          <cell r="P2872" t="str">
            <v>21.URGENCIAS NIVEL II</v>
          </cell>
          <cell r="S2872">
            <v>0</v>
          </cell>
          <cell r="T2872" t="str">
            <v>05/01/2023</v>
          </cell>
          <cell r="U2872" t="str">
            <v>11/01/2023</v>
          </cell>
          <cell r="V2872">
            <v>6</v>
          </cell>
          <cell r="W2872">
            <v>3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CCF050-088-2022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JACINTA</v>
          </cell>
          <cell r="AS2872" t="str">
            <v>ORTIZ</v>
          </cell>
          <cell r="AT2872" t="str">
            <v>PATIÑO</v>
          </cell>
          <cell r="AU2872" t="str">
            <v>CC</v>
          </cell>
          <cell r="AV2872" t="str">
            <v>1093886338</v>
          </cell>
          <cell r="AW2872" t="str">
            <v>GIANCARLA DURAN</v>
          </cell>
          <cell r="AX2872" t="str">
            <v>CABARICO VARGAS JUAN MANUEL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836 </v>
          </cell>
          <cell r="BD2872" t="str">
            <v>1317713</v>
          </cell>
          <cell r="BE2872" t="str">
            <v>11/01/2023</v>
          </cell>
          <cell r="BF2872" t="str">
            <v>NO</v>
          </cell>
          <cell r="BH2872" t="str">
            <v>02/01/2023</v>
          </cell>
          <cell r="BI2872">
            <v>59130</v>
          </cell>
        </row>
        <row r="2873">
          <cell r="A2873" t="str">
            <v>890500810-FE30652</v>
          </cell>
          <cell r="B2873">
            <v>34163</v>
          </cell>
          <cell r="C2873" t="str">
            <v>CCF050</v>
          </cell>
          <cell r="D2873" t="str">
            <v>E.S.E. HOSPITAL MENTAL RUDESINDO SOTO</v>
          </cell>
          <cell r="E2873" t="str">
            <v>890500810</v>
          </cell>
          <cell r="F2873" t="str">
            <v>540010048801</v>
          </cell>
          <cell r="G2873" t="str">
            <v>EVENTO PBS</v>
          </cell>
          <cell r="H2873">
            <v>1774010</v>
          </cell>
          <cell r="I2873" t="str">
            <v>FE30652</v>
          </cell>
          <cell r="J2873" t="str">
            <v>GLOSADA</v>
          </cell>
          <cell r="K2873" t="str">
            <v>30/12/2022</v>
          </cell>
          <cell r="L2873" t="str">
            <v>05/01/2023</v>
          </cell>
          <cell r="M2873" t="str">
            <v>15/12/2022</v>
          </cell>
          <cell r="N2873">
            <v>1137878</v>
          </cell>
          <cell r="O2873">
            <v>24</v>
          </cell>
          <cell r="P2873" t="str">
            <v>24.HOSPITALIZACION NO QUIRURGICA</v>
          </cell>
          <cell r="Q2873" t="str">
            <v>Parcial</v>
          </cell>
          <cell r="R2873" t="str">
            <v>CCF8207</v>
          </cell>
          <cell r="S2873">
            <v>214200</v>
          </cell>
          <cell r="T2873" t="str">
            <v>05/01/2023</v>
          </cell>
          <cell r="U2873" t="str">
            <v>11/01/2023</v>
          </cell>
          <cell r="V2873">
            <v>6</v>
          </cell>
          <cell r="W2873">
            <v>3</v>
          </cell>
          <cell r="X2873">
            <v>0</v>
          </cell>
          <cell r="Y2873">
            <v>214200</v>
          </cell>
          <cell r="Z2873">
            <v>0</v>
          </cell>
          <cell r="AA2873" t="str">
            <v>11/01/2023</v>
          </cell>
          <cell r="AB2873" t="str">
            <v>20/02/2023</v>
          </cell>
          <cell r="AC2873" t="str">
            <v>20/02/2023</v>
          </cell>
          <cell r="AD2873" t="str">
            <v>20/02/2023</v>
          </cell>
          <cell r="AE2873" t="str">
            <v>CCF050-088-2022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214200</v>
          </cell>
          <cell r="AK2873">
            <v>0</v>
          </cell>
          <cell r="AL2873" t="str">
            <v>CCF8207-1</v>
          </cell>
          <cell r="AN2873" t="str">
            <v>14/04/2023</v>
          </cell>
          <cell r="AQ2873" t="str">
            <v>JUAN</v>
          </cell>
          <cell r="AR2873" t="str">
            <v>SEBASTIAN</v>
          </cell>
          <cell r="AS2873" t="str">
            <v>ESPINOSA</v>
          </cell>
          <cell r="AT2873" t="str">
            <v>CORREDOR</v>
          </cell>
          <cell r="AU2873" t="str">
            <v>CC</v>
          </cell>
          <cell r="AV2873" t="str">
            <v>1093786381</v>
          </cell>
          <cell r="AW2873" t="str">
            <v>MARIA DEL CARMEN LANDINEZ OCHOA</v>
          </cell>
          <cell r="AX2873" t="str">
            <v>SOTO HERNANDEZ LUZ KARIME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836 </v>
          </cell>
          <cell r="BD2873" t="str">
            <v>1319781</v>
          </cell>
          <cell r="BE2873" t="str">
            <v>08/01/2023</v>
          </cell>
          <cell r="BF2873" t="str">
            <v>NO</v>
          </cell>
          <cell r="BH2873" t="str">
            <v>02/01/2023</v>
          </cell>
          <cell r="BI2873">
            <v>1137878</v>
          </cell>
        </row>
        <row r="2874">
          <cell r="A2874" t="str">
            <v>890500810-FE30651</v>
          </cell>
          <cell r="B2874">
            <v>34123</v>
          </cell>
          <cell r="C2874" t="str">
            <v>CCF050</v>
          </cell>
          <cell r="D2874" t="str">
            <v>E.S.E. HOSPITAL MENTAL RUDESINDO SOTO</v>
          </cell>
          <cell r="E2874" t="str">
            <v>890500810</v>
          </cell>
          <cell r="F2874" t="str">
            <v>540010048801</v>
          </cell>
          <cell r="G2874" t="str">
            <v>EVENTO PBS</v>
          </cell>
          <cell r="H2874">
            <v>1772031</v>
          </cell>
          <cell r="I2874" t="str">
            <v>FE30651</v>
          </cell>
          <cell r="J2874" t="str">
            <v>RADICADA</v>
          </cell>
          <cell r="K2874" t="str">
            <v>30/12/2022</v>
          </cell>
          <cell r="L2874" t="str">
            <v>05/01/2023</v>
          </cell>
          <cell r="M2874" t="str">
            <v>15/12/2022</v>
          </cell>
          <cell r="N2874">
            <v>115470</v>
          </cell>
          <cell r="O2874">
            <v>22</v>
          </cell>
          <cell r="P2874" t="str">
            <v>22.COMPLEMENTACION DIAGNOSTICA Y TERAPEUTICA NIVEL II</v>
          </cell>
          <cell r="S2874">
            <v>0</v>
          </cell>
          <cell r="T2874" t="str">
            <v>05/01/2023</v>
          </cell>
          <cell r="U2874" t="str">
            <v>12/01/2023</v>
          </cell>
          <cell r="V2874">
            <v>7</v>
          </cell>
          <cell r="W2874">
            <v>4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CCF050-088-2022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JOSE</v>
          </cell>
          <cell r="AR2874" t="str">
            <v>FABIAN</v>
          </cell>
          <cell r="AS2874" t="str">
            <v>PARADA</v>
          </cell>
          <cell r="AT2874" t="str">
            <v>ALBARRACIN</v>
          </cell>
          <cell r="AU2874" t="str">
            <v>CC</v>
          </cell>
          <cell r="AV2874" t="str">
            <v>1093412446</v>
          </cell>
          <cell r="AW2874" t="str">
            <v>GIANCARLA DURAN</v>
          </cell>
          <cell r="AX2874" t="str">
            <v>PARRA NUÑEZ GLADISMAR - SENA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836 </v>
          </cell>
          <cell r="BD2874" t="str">
            <v>1314912</v>
          </cell>
          <cell r="BE2874" t="str">
            <v>11/01/2023</v>
          </cell>
          <cell r="BF2874" t="str">
            <v>NO</v>
          </cell>
          <cell r="BH2874" t="str">
            <v>02/01/2023</v>
          </cell>
          <cell r="BI2874">
            <v>115470</v>
          </cell>
        </row>
        <row r="2875">
          <cell r="A2875" t="str">
            <v>890500810-FE30650</v>
          </cell>
          <cell r="B2875">
            <v>34123</v>
          </cell>
          <cell r="C2875" t="str">
            <v>CCF050</v>
          </cell>
          <cell r="D2875" t="str">
            <v>E.S.E. HOSPITAL MENTAL RUDESINDO SOTO</v>
          </cell>
          <cell r="E2875" t="str">
            <v>890500810</v>
          </cell>
          <cell r="F2875" t="str">
            <v>540010048801</v>
          </cell>
          <cell r="G2875" t="str">
            <v>EVENTO PBS</v>
          </cell>
          <cell r="H2875">
            <v>1772030</v>
          </cell>
          <cell r="I2875" t="str">
            <v>FE30650</v>
          </cell>
          <cell r="J2875" t="str">
            <v>RADICADA</v>
          </cell>
          <cell r="K2875" t="str">
            <v>30/12/2022</v>
          </cell>
          <cell r="L2875" t="str">
            <v>05/01/2023</v>
          </cell>
          <cell r="M2875" t="str">
            <v>15/12/2022</v>
          </cell>
          <cell r="N2875">
            <v>48870</v>
          </cell>
          <cell r="O2875">
            <v>17</v>
          </cell>
          <cell r="P2875" t="str">
            <v>17.MEDICINA ESPECIALIZADA NIVEL II</v>
          </cell>
          <cell r="S2875">
            <v>0</v>
          </cell>
          <cell r="T2875" t="str">
            <v>05/01/2023</v>
          </cell>
          <cell r="U2875" t="str">
            <v>12/01/2023</v>
          </cell>
          <cell r="V2875">
            <v>7</v>
          </cell>
          <cell r="W2875">
            <v>4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CCF050-088-2022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GLORIA</v>
          </cell>
          <cell r="AR2875" t="str">
            <v>AMPARO</v>
          </cell>
          <cell r="AS2875" t="str">
            <v>MANOSALVA</v>
          </cell>
          <cell r="AT2875" t="str">
            <v>IBARRA</v>
          </cell>
          <cell r="AU2875" t="str">
            <v>CC</v>
          </cell>
          <cell r="AV2875" t="str">
            <v>37342011</v>
          </cell>
          <cell r="AW2875" t="str">
            <v>GIANCARLA DURAN</v>
          </cell>
          <cell r="AX2875" t="str">
            <v>PARRA NUÑEZ GLADISMAR - SENA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1314911</v>
          </cell>
          <cell r="BE2875" t="str">
            <v>11/01/2023</v>
          </cell>
          <cell r="BF2875" t="str">
            <v>NO</v>
          </cell>
          <cell r="BH2875" t="str">
            <v>02/01/2023</v>
          </cell>
          <cell r="BI2875">
            <v>48870</v>
          </cell>
        </row>
        <row r="2876">
          <cell r="A2876" t="str">
            <v>890500810-FE30649</v>
          </cell>
          <cell r="B2876">
            <v>34123</v>
          </cell>
          <cell r="C2876" t="str">
            <v>CCF050</v>
          </cell>
          <cell r="D2876" t="str">
            <v>E.S.E. HOSPITAL MENTAL RUDESINDO SOTO</v>
          </cell>
          <cell r="E2876" t="str">
            <v>890500810</v>
          </cell>
          <cell r="F2876" t="str">
            <v>540010048801</v>
          </cell>
          <cell r="G2876" t="str">
            <v>EVENTO PBS</v>
          </cell>
          <cell r="H2876">
            <v>1772029</v>
          </cell>
          <cell r="I2876" t="str">
            <v>FE30649</v>
          </cell>
          <cell r="J2876" t="str">
            <v>RADICADA</v>
          </cell>
          <cell r="K2876" t="str">
            <v>30/12/2022</v>
          </cell>
          <cell r="L2876" t="str">
            <v>05/01/2023</v>
          </cell>
          <cell r="M2876" t="str">
            <v>15/12/2022</v>
          </cell>
          <cell r="N2876">
            <v>115470</v>
          </cell>
          <cell r="O2876">
            <v>22</v>
          </cell>
          <cell r="P2876" t="str">
            <v>22.COMPLEMENTACION DIAGNOSTICA Y TERAPEUTICA NIVEL II</v>
          </cell>
          <cell r="S2876">
            <v>0</v>
          </cell>
          <cell r="T2876" t="str">
            <v>05/01/2023</v>
          </cell>
          <cell r="U2876" t="str">
            <v>12/01/2023</v>
          </cell>
          <cell r="V2876">
            <v>7</v>
          </cell>
          <cell r="W2876">
            <v>4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CCF050-088-2022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ENMANUEL</v>
          </cell>
          <cell r="AR2876" t="str">
            <v>NICOLAS</v>
          </cell>
          <cell r="AS2876" t="str">
            <v>CELIS</v>
          </cell>
          <cell r="AT2876" t="str">
            <v>VARGAS</v>
          </cell>
          <cell r="AU2876" t="str">
            <v>TI</v>
          </cell>
          <cell r="AV2876" t="str">
            <v>1093784561</v>
          </cell>
          <cell r="AW2876" t="str">
            <v>GIANCARLA DURAN</v>
          </cell>
          <cell r="AX2876" t="str">
            <v>PARRA NUÑEZ GLADISMAR - SENA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1314910</v>
          </cell>
          <cell r="BE2876" t="str">
            <v>11/01/2023</v>
          </cell>
          <cell r="BF2876" t="str">
            <v>NO</v>
          </cell>
          <cell r="BH2876" t="str">
            <v>02/01/2023</v>
          </cell>
          <cell r="BI2876">
            <v>115470</v>
          </cell>
        </row>
        <row r="2877">
          <cell r="A2877" t="str">
            <v>890500810-FE30648</v>
          </cell>
          <cell r="B2877">
            <v>34163</v>
          </cell>
          <cell r="C2877" t="str">
            <v>CCF050</v>
          </cell>
          <cell r="D2877" t="str">
            <v>E.S.E. HOSPITAL MENTAL RUDESINDO SOTO</v>
          </cell>
          <cell r="E2877" t="str">
            <v>890500810</v>
          </cell>
          <cell r="F2877" t="str">
            <v>540010048801</v>
          </cell>
          <cell r="G2877" t="str">
            <v>EVENTO PBS</v>
          </cell>
          <cell r="H2877">
            <v>1774009</v>
          </cell>
          <cell r="I2877" t="str">
            <v>FE30648</v>
          </cell>
          <cell r="J2877" t="str">
            <v>RADICADA</v>
          </cell>
          <cell r="K2877" t="str">
            <v>30/12/2022</v>
          </cell>
          <cell r="L2877" t="str">
            <v>05/01/2023</v>
          </cell>
          <cell r="M2877" t="str">
            <v>12/12/2022</v>
          </cell>
          <cell r="N2877">
            <v>1532322</v>
          </cell>
          <cell r="O2877">
            <v>24</v>
          </cell>
          <cell r="P2877" t="str">
            <v>24.HOSPITALIZACION NO QUIRURGICA</v>
          </cell>
          <cell r="S2877">
            <v>0</v>
          </cell>
          <cell r="T2877" t="str">
            <v>05/01/2023</v>
          </cell>
          <cell r="U2877" t="str">
            <v>11/01/2023</v>
          </cell>
          <cell r="V2877">
            <v>6</v>
          </cell>
          <cell r="W2877">
            <v>3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CCF050-088-2022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EDIS</v>
          </cell>
          <cell r="AR2877" t="str">
            <v>LORENA</v>
          </cell>
          <cell r="AS2877" t="str">
            <v>QUICENO</v>
          </cell>
          <cell r="AT2877" t="str">
            <v>MONSALVE</v>
          </cell>
          <cell r="AU2877" t="str">
            <v>CC</v>
          </cell>
          <cell r="AV2877" t="str">
            <v>1007197226</v>
          </cell>
          <cell r="AW2877" t="str">
            <v>MARIA DEL CARMEN LANDINEZ OCHOA</v>
          </cell>
          <cell r="AX2877" t="str">
            <v>BECERRA PABON JOSE GABRIEL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C2877" t="str">
            <v xml:space="preserve">836 </v>
          </cell>
          <cell r="BD2877" t="str">
            <v>1314278</v>
          </cell>
          <cell r="BE2877" t="str">
            <v>08/01/2023</v>
          </cell>
          <cell r="BF2877" t="str">
            <v>NO</v>
          </cell>
          <cell r="BH2877" t="str">
            <v>02/01/2023</v>
          </cell>
          <cell r="BI2877">
            <v>1532322</v>
          </cell>
        </row>
        <row r="2878">
          <cell r="A2878" t="str">
            <v>890500810-FE30647</v>
          </cell>
          <cell r="B2878">
            <v>34163</v>
          </cell>
          <cell r="C2878" t="str">
            <v>CCF050</v>
          </cell>
          <cell r="D2878" t="str">
            <v>E.S.E. HOSPITAL MENTAL RUDESINDO SOTO</v>
          </cell>
          <cell r="E2878" t="str">
            <v>890500810</v>
          </cell>
          <cell r="F2878" t="str">
            <v>540010048801</v>
          </cell>
          <cell r="G2878" t="str">
            <v>EVENTO PBS</v>
          </cell>
          <cell r="H2878">
            <v>1774008</v>
          </cell>
          <cell r="I2878" t="str">
            <v>FE30647</v>
          </cell>
          <cell r="J2878" t="str">
            <v>RADICADA</v>
          </cell>
          <cell r="K2878" t="str">
            <v>30/12/2022</v>
          </cell>
          <cell r="L2878" t="str">
            <v>05/01/2023</v>
          </cell>
          <cell r="M2878" t="str">
            <v>11/12/2022</v>
          </cell>
          <cell r="N2878">
            <v>2304522</v>
          </cell>
          <cell r="O2878">
            <v>24</v>
          </cell>
          <cell r="P2878" t="str">
            <v>24.HOSPITALIZACION NO QUIRURGICA</v>
          </cell>
          <cell r="S2878">
            <v>0</v>
          </cell>
          <cell r="T2878" t="str">
            <v>05/01/2023</v>
          </cell>
          <cell r="U2878" t="str">
            <v>11/01/2023</v>
          </cell>
          <cell r="V2878">
            <v>6</v>
          </cell>
          <cell r="W2878">
            <v>3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CCF050-088-2022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CAROLINA</v>
          </cell>
          <cell r="AS2878" t="str">
            <v>VASQUEZ</v>
          </cell>
          <cell r="AT2878" t="str">
            <v>PEÑARANDA</v>
          </cell>
          <cell r="AU2878" t="str">
            <v>CC</v>
          </cell>
          <cell r="AV2878" t="str">
            <v>1093791628</v>
          </cell>
          <cell r="AW2878" t="str">
            <v>MARIA DEL CARMEN LANDINEZ OCHOA</v>
          </cell>
          <cell r="AX2878" t="str">
            <v>BOTELLO MEJÍA DEYSI DAVIANA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1316239</v>
          </cell>
          <cell r="BE2878" t="str">
            <v>08/01/2023</v>
          </cell>
          <cell r="BF2878" t="str">
            <v>NO</v>
          </cell>
          <cell r="BH2878" t="str">
            <v>02/01/2023</v>
          </cell>
          <cell r="BI2878">
            <v>2304522</v>
          </cell>
        </row>
        <row r="2879">
          <cell r="A2879" t="str">
            <v>890500810-FE30646</v>
          </cell>
          <cell r="B2879">
            <v>34163</v>
          </cell>
          <cell r="C2879" t="str">
            <v>CCF050</v>
          </cell>
          <cell r="D2879" t="str">
            <v>E.S.E. HOSPITAL MENTAL RUDESINDO SOTO</v>
          </cell>
          <cell r="E2879" t="str">
            <v>890500810</v>
          </cell>
          <cell r="F2879" t="str">
            <v>540010048801</v>
          </cell>
          <cell r="G2879" t="str">
            <v>EVENTO PBS</v>
          </cell>
          <cell r="H2879">
            <v>1774007</v>
          </cell>
          <cell r="I2879" t="str">
            <v>FE30646</v>
          </cell>
          <cell r="J2879" t="str">
            <v>RADICADA</v>
          </cell>
          <cell r="K2879" t="str">
            <v>30/12/2022</v>
          </cell>
          <cell r="L2879" t="str">
            <v>05/01/2023</v>
          </cell>
          <cell r="M2879" t="str">
            <v>10/12/2022</v>
          </cell>
          <cell r="N2879">
            <v>2479365</v>
          </cell>
          <cell r="O2879">
            <v>24</v>
          </cell>
          <cell r="P2879" t="str">
            <v>24.HOSPITALIZACION NO QUIRURGICA</v>
          </cell>
          <cell r="S2879">
            <v>0</v>
          </cell>
          <cell r="T2879" t="str">
            <v>05/01/2023</v>
          </cell>
          <cell r="U2879" t="str">
            <v>11/01/2023</v>
          </cell>
          <cell r="V2879">
            <v>6</v>
          </cell>
          <cell r="W2879">
            <v>3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CCF050-088-2022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BRAYAN</v>
          </cell>
          <cell r="AR2879" t="str">
            <v>FERNEY</v>
          </cell>
          <cell r="AS2879" t="str">
            <v>PELAEZ</v>
          </cell>
          <cell r="AU2879" t="str">
            <v>CC</v>
          </cell>
          <cell r="AV2879" t="str">
            <v>1093792053</v>
          </cell>
          <cell r="AW2879" t="str">
            <v>MARIA DEL CARMEN LANDINEZ OCHOA</v>
          </cell>
          <cell r="AX2879" t="str">
            <v>GALVIS MORALES DANIELA ANDREA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1315762</v>
          </cell>
          <cell r="BE2879" t="str">
            <v>08/01/2023</v>
          </cell>
          <cell r="BF2879" t="str">
            <v>NO</v>
          </cell>
          <cell r="BH2879" t="str">
            <v>02/01/2023</v>
          </cell>
          <cell r="BI2879">
            <v>2479365</v>
          </cell>
        </row>
        <row r="2880">
          <cell r="A2880" t="str">
            <v>890500810-FE30645</v>
          </cell>
          <cell r="B2880">
            <v>34163</v>
          </cell>
          <cell r="C2880" t="str">
            <v>CCF050</v>
          </cell>
          <cell r="D2880" t="str">
            <v>E.S.E. HOSPITAL MENTAL RUDESINDO SOTO</v>
          </cell>
          <cell r="E2880" t="str">
            <v>890500810</v>
          </cell>
          <cell r="F2880" t="str">
            <v>540010048801</v>
          </cell>
          <cell r="G2880" t="str">
            <v>EVENTO PBS</v>
          </cell>
          <cell r="H2880">
            <v>1774006</v>
          </cell>
          <cell r="I2880" t="str">
            <v>FE30645</v>
          </cell>
          <cell r="J2880" t="str">
            <v>GLOSADA</v>
          </cell>
          <cell r="K2880" t="str">
            <v>30/12/2022</v>
          </cell>
          <cell r="L2880" t="str">
            <v>05/01/2023</v>
          </cell>
          <cell r="M2880" t="str">
            <v>06/12/2022</v>
          </cell>
          <cell r="N2880">
            <v>3186155</v>
          </cell>
          <cell r="O2880">
            <v>24</v>
          </cell>
          <cell r="P2880" t="str">
            <v>24.HOSPITALIZACION NO QUIRURGICA</v>
          </cell>
          <cell r="Q2880" t="str">
            <v>Parcial</v>
          </cell>
          <cell r="R2880" t="str">
            <v>CCF8207</v>
          </cell>
          <cell r="S2880">
            <v>276930</v>
          </cell>
          <cell r="T2880" t="str">
            <v>05/01/2023</v>
          </cell>
          <cell r="U2880" t="str">
            <v>11/01/2023</v>
          </cell>
          <cell r="V2880">
            <v>6</v>
          </cell>
          <cell r="W2880">
            <v>3</v>
          </cell>
          <cell r="X2880">
            <v>0</v>
          </cell>
          <cell r="Y2880">
            <v>276930</v>
          </cell>
          <cell r="Z2880">
            <v>0</v>
          </cell>
          <cell r="AA2880" t="str">
            <v>11/01/2023</v>
          </cell>
          <cell r="AB2880" t="str">
            <v>20/02/2023</v>
          </cell>
          <cell r="AC2880" t="str">
            <v>20/02/2023</v>
          </cell>
          <cell r="AD2880" t="str">
            <v>20/02/2023</v>
          </cell>
          <cell r="AE2880" t="str">
            <v>CCF050-088-2022</v>
          </cell>
          <cell r="AF2880" t="str">
            <v>NO</v>
          </cell>
          <cell r="AG2880" t="str">
            <v>NO</v>
          </cell>
          <cell r="AH2880">
            <v>276930</v>
          </cell>
          <cell r="AI2880">
            <v>0</v>
          </cell>
          <cell r="AJ2880">
            <v>0</v>
          </cell>
          <cell r="AK2880">
            <v>0</v>
          </cell>
          <cell r="AL2880" t="str">
            <v>CCF8207-1</v>
          </cell>
          <cell r="AN2880" t="str">
            <v>14/04/2023</v>
          </cell>
          <cell r="AQ2880" t="str">
            <v>LUIS</v>
          </cell>
          <cell r="AR2880" t="str">
            <v>ANTONY</v>
          </cell>
          <cell r="AS2880" t="str">
            <v>DELGADO</v>
          </cell>
          <cell r="AT2880" t="str">
            <v>ECHEVERRY</v>
          </cell>
          <cell r="AU2880" t="str">
            <v>CC</v>
          </cell>
          <cell r="AV2880" t="str">
            <v>1090466388</v>
          </cell>
          <cell r="AW2880" t="str">
            <v>MARIA DEL CARMEN LANDINEZ OCHOA</v>
          </cell>
          <cell r="AX2880" t="str">
            <v>SOTO HERNANDEZ LUZ KARIME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C2880" t="str">
            <v xml:space="preserve">836 </v>
          </cell>
          <cell r="BD2880" t="str">
            <v>1319780</v>
          </cell>
          <cell r="BE2880" t="str">
            <v>08/01/2023</v>
          </cell>
          <cell r="BF2880" t="str">
            <v>NO</v>
          </cell>
          <cell r="BH2880" t="str">
            <v>02/01/2023</v>
          </cell>
          <cell r="BI2880">
            <v>3186155</v>
          </cell>
        </row>
        <row r="2881">
          <cell r="A2881" t="str">
            <v>890500810-FE30644</v>
          </cell>
          <cell r="B2881">
            <v>34163</v>
          </cell>
          <cell r="C2881" t="str">
            <v>CCF050</v>
          </cell>
          <cell r="D2881" t="str">
            <v>E.S.E. HOSPITAL MENTAL RUDESINDO SOTO</v>
          </cell>
          <cell r="E2881" t="str">
            <v>890500810</v>
          </cell>
          <cell r="F2881" t="str">
            <v>540010048801</v>
          </cell>
          <cell r="G2881" t="str">
            <v>EVENTO PBS</v>
          </cell>
          <cell r="H2881">
            <v>1774005</v>
          </cell>
          <cell r="I2881" t="str">
            <v>FE30644</v>
          </cell>
          <cell r="J2881" t="str">
            <v>GLOSADA</v>
          </cell>
          <cell r="K2881" t="str">
            <v>30/12/2022</v>
          </cell>
          <cell r="L2881" t="str">
            <v>05/01/2023</v>
          </cell>
          <cell r="M2881" t="str">
            <v>30/11/2022</v>
          </cell>
          <cell r="N2881">
            <v>5148820</v>
          </cell>
          <cell r="O2881">
            <v>24</v>
          </cell>
          <cell r="P2881" t="str">
            <v>24.HOSPITALIZACION NO QUIRURGICA</v>
          </cell>
          <cell r="Q2881" t="str">
            <v>Parcial</v>
          </cell>
          <cell r="R2881" t="str">
            <v>CCF8207</v>
          </cell>
          <cell r="S2881">
            <v>124200</v>
          </cell>
          <cell r="T2881" t="str">
            <v>05/01/2023</v>
          </cell>
          <cell r="U2881" t="str">
            <v>11/01/2023</v>
          </cell>
          <cell r="V2881">
            <v>6</v>
          </cell>
          <cell r="W2881">
            <v>3</v>
          </cell>
          <cell r="X2881">
            <v>124200</v>
          </cell>
          <cell r="Y2881">
            <v>0</v>
          </cell>
          <cell r="Z2881">
            <v>0</v>
          </cell>
          <cell r="AA2881" t="str">
            <v>11/01/2023</v>
          </cell>
          <cell r="AB2881" t="str">
            <v>17/02/2023</v>
          </cell>
          <cell r="AC2881" t="str">
            <v>17/02/2023</v>
          </cell>
          <cell r="AD2881" t="str">
            <v>17/02/2023</v>
          </cell>
          <cell r="AE2881" t="str">
            <v>CCF050-088-2022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JONATHAN</v>
          </cell>
          <cell r="AR2881" t="str">
            <v>DAVID</v>
          </cell>
          <cell r="AS2881" t="str">
            <v>MALDONADO</v>
          </cell>
          <cell r="AT2881" t="str">
            <v>SUAREZ</v>
          </cell>
          <cell r="AU2881" t="str">
            <v>CC</v>
          </cell>
          <cell r="AV2881" t="str">
            <v>1005053500</v>
          </cell>
          <cell r="AW2881" t="str">
            <v>MARIA DEL CARMEN LANDINEZ OCHOA</v>
          </cell>
          <cell r="AX2881" t="str">
            <v>VILLARREAL RUBIO BELKYS XIOMARA</v>
          </cell>
          <cell r="AY2881">
            <v>0</v>
          </cell>
          <cell r="AZ2881">
            <v>0</v>
          </cell>
          <cell r="BA2881">
            <v>0</v>
          </cell>
          <cell r="BB2881" t="str">
            <v>SI</v>
          </cell>
          <cell r="BC2881" t="str">
            <v xml:space="preserve">836 </v>
          </cell>
          <cell r="BD2881" t="str">
            <v>1319358</v>
          </cell>
          <cell r="BE2881" t="str">
            <v>08/01/2023</v>
          </cell>
          <cell r="BF2881" t="str">
            <v>NO</v>
          </cell>
          <cell r="BH2881" t="str">
            <v>02/01/2023</v>
          </cell>
          <cell r="BI2881">
            <v>5148820</v>
          </cell>
        </row>
        <row r="2882">
          <cell r="A2882" t="str">
            <v>890500810-FE30643</v>
          </cell>
          <cell r="B2882">
            <v>34163</v>
          </cell>
          <cell r="C2882" t="str">
            <v>CCF050</v>
          </cell>
          <cell r="D2882" t="str">
            <v>E.S.E. HOSPITAL MENTAL RUDESINDO SOTO</v>
          </cell>
          <cell r="E2882" t="str">
            <v>890500810</v>
          </cell>
          <cell r="F2882" t="str">
            <v>540010048801</v>
          </cell>
          <cell r="G2882" t="str">
            <v>EVENTO PBS</v>
          </cell>
          <cell r="H2882">
            <v>1774004</v>
          </cell>
          <cell r="I2882" t="str">
            <v>FE30643</v>
          </cell>
          <cell r="J2882" t="str">
            <v>GLOSADA</v>
          </cell>
          <cell r="K2882" t="str">
            <v>30/12/2022</v>
          </cell>
          <cell r="L2882" t="str">
            <v>05/01/2023</v>
          </cell>
          <cell r="M2882" t="str">
            <v>15/11/2022</v>
          </cell>
          <cell r="N2882">
            <v>9660474</v>
          </cell>
          <cell r="O2882">
            <v>24</v>
          </cell>
          <cell r="P2882" t="str">
            <v>24.HOSPITALIZACION NO QUIRURGICA</v>
          </cell>
          <cell r="Q2882" t="str">
            <v>Parcial</v>
          </cell>
          <cell r="R2882" t="str">
            <v>CCF8207</v>
          </cell>
          <cell r="S2882">
            <v>504000</v>
          </cell>
          <cell r="T2882" t="str">
            <v>05/01/2023</v>
          </cell>
          <cell r="U2882" t="str">
            <v>11/01/2023</v>
          </cell>
          <cell r="V2882">
            <v>6</v>
          </cell>
          <cell r="W2882">
            <v>3</v>
          </cell>
          <cell r="X2882">
            <v>0</v>
          </cell>
          <cell r="Y2882">
            <v>504000</v>
          </cell>
          <cell r="Z2882">
            <v>0</v>
          </cell>
          <cell r="AA2882" t="str">
            <v>11/01/2023</v>
          </cell>
          <cell r="AB2882" t="str">
            <v>17/02/2023</v>
          </cell>
          <cell r="AC2882" t="str">
            <v>17/02/2023</v>
          </cell>
          <cell r="AD2882" t="str">
            <v>17/02/2023</v>
          </cell>
          <cell r="AE2882" t="str">
            <v>CCF050-088-2022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504000</v>
          </cell>
          <cell r="AK2882">
            <v>0</v>
          </cell>
          <cell r="AL2882" t="str">
            <v>CCF8207-1</v>
          </cell>
          <cell r="AN2882" t="str">
            <v>14/04/2023</v>
          </cell>
          <cell r="AQ2882" t="str">
            <v>ANDRES</v>
          </cell>
          <cell r="AR2882" t="str">
            <v>LEONEL</v>
          </cell>
          <cell r="AS2882" t="str">
            <v>REY</v>
          </cell>
          <cell r="AT2882" t="str">
            <v>COBOS</v>
          </cell>
          <cell r="AU2882" t="str">
            <v>CC</v>
          </cell>
          <cell r="AV2882" t="str">
            <v>1092155919</v>
          </cell>
          <cell r="AW2882" t="str">
            <v>MARIA DEL CARMEN LANDINEZ OCHOA</v>
          </cell>
          <cell r="AX2882" t="str">
            <v>VILLARREAL RUBIO BELKYS XIOMARA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1319357</v>
          </cell>
          <cell r="BE2882" t="str">
            <v>08/01/2023</v>
          </cell>
          <cell r="BF2882" t="str">
            <v>NO</v>
          </cell>
          <cell r="BH2882" t="str">
            <v>02/01/2023</v>
          </cell>
          <cell r="BI2882">
            <v>9660474</v>
          </cell>
        </row>
        <row r="2883">
          <cell r="A2883" t="str">
            <v>890500810-FE30642</v>
          </cell>
          <cell r="B2883">
            <v>34123</v>
          </cell>
          <cell r="C2883" t="str">
            <v>CCF050</v>
          </cell>
          <cell r="D2883" t="str">
            <v>E.S.E. HOSPITAL MENTAL RUDESINDO SOTO</v>
          </cell>
          <cell r="E2883" t="str">
            <v>890500810</v>
          </cell>
          <cell r="F2883" t="str">
            <v>540010048801</v>
          </cell>
          <cell r="G2883" t="str">
            <v>EVENTO PBS</v>
          </cell>
          <cell r="H2883">
            <v>1772028</v>
          </cell>
          <cell r="I2883" t="str">
            <v>FE30642</v>
          </cell>
          <cell r="J2883" t="str">
            <v>GLOSADA</v>
          </cell>
          <cell r="K2883" t="str">
            <v>30/12/2022</v>
          </cell>
          <cell r="L2883" t="str">
            <v>05/01/2023</v>
          </cell>
          <cell r="M2883" t="str">
            <v>01/12/2022</v>
          </cell>
          <cell r="N2883">
            <v>1328280</v>
          </cell>
          <cell r="O2883">
            <v>22</v>
          </cell>
          <cell r="P2883" t="str">
            <v>22.COMPLEMENTACION DIAGNOSTICA Y TERAPEUTICA NIVEL II</v>
          </cell>
          <cell r="Q2883" t="str">
            <v>Parcial</v>
          </cell>
          <cell r="R2883" t="str">
            <v>CCF8207</v>
          </cell>
          <cell r="S2883">
            <v>790440</v>
          </cell>
          <cell r="T2883" t="str">
            <v>05/01/2023</v>
          </cell>
          <cell r="U2883" t="str">
            <v>12/01/2023</v>
          </cell>
          <cell r="V2883">
            <v>7</v>
          </cell>
          <cell r="W2883">
            <v>4</v>
          </cell>
          <cell r="X2883">
            <v>0</v>
          </cell>
          <cell r="Y2883">
            <v>0</v>
          </cell>
          <cell r="Z2883">
            <v>790440</v>
          </cell>
          <cell r="AA2883" t="str">
            <v>12/01/2023</v>
          </cell>
          <cell r="AB2883" t="str">
            <v>14/02/2023</v>
          </cell>
          <cell r="AC2883" t="str">
            <v>17/02/2023</v>
          </cell>
          <cell r="AD2883" t="str">
            <v>17/02/2023</v>
          </cell>
          <cell r="AE2883" t="str">
            <v>CCF050-088-2022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YORMAN</v>
          </cell>
          <cell r="AR2883" t="str">
            <v>JAVIER</v>
          </cell>
          <cell r="AS2883" t="str">
            <v>PADILLA</v>
          </cell>
          <cell r="AT2883" t="str">
            <v>CANDELO</v>
          </cell>
          <cell r="AU2883" t="str">
            <v>CC</v>
          </cell>
          <cell r="AV2883" t="str">
            <v>1090512737</v>
          </cell>
          <cell r="AW2883" t="str">
            <v>MARIA DEL CARMEN LANDINEZ OCHOA</v>
          </cell>
          <cell r="AX2883" t="str">
            <v>SOTO HERNANDEZ LUZ KARIME</v>
          </cell>
          <cell r="AY2883">
            <v>0</v>
          </cell>
          <cell r="AZ2883">
            <v>0</v>
          </cell>
          <cell r="BA2883">
            <v>0</v>
          </cell>
          <cell r="BB2883" t="str">
            <v>SI</v>
          </cell>
          <cell r="BC2883" t="str">
            <v xml:space="preserve">836 </v>
          </cell>
          <cell r="BD2883" t="str">
            <v>1320516</v>
          </cell>
          <cell r="BE2883" t="str">
            <v>08/01/2023</v>
          </cell>
          <cell r="BF2883" t="str">
            <v>NO</v>
          </cell>
          <cell r="BH2883" t="str">
            <v>02/01/2023</v>
          </cell>
          <cell r="BI2883">
            <v>1328280</v>
          </cell>
        </row>
        <row r="2884">
          <cell r="A2884" t="str">
            <v>890500810-FE30641</v>
          </cell>
          <cell r="B2884">
            <v>34123</v>
          </cell>
          <cell r="C2884" t="str">
            <v>CCF050</v>
          </cell>
          <cell r="D2884" t="str">
            <v>E.S.E. HOSPITAL MENTAL RUDESINDO SOTO</v>
          </cell>
          <cell r="E2884" t="str">
            <v>890500810</v>
          </cell>
          <cell r="F2884" t="str">
            <v>540010048801</v>
          </cell>
          <cell r="G2884" t="str">
            <v>EVENTO PBS</v>
          </cell>
          <cell r="H2884">
            <v>1772027</v>
          </cell>
          <cell r="I2884" t="str">
            <v>FE30641</v>
          </cell>
          <cell r="J2884" t="str">
            <v>GLOSADA</v>
          </cell>
          <cell r="K2884" t="str">
            <v>30/12/2022</v>
          </cell>
          <cell r="L2884" t="str">
            <v>05/01/2023</v>
          </cell>
          <cell r="M2884" t="str">
            <v>11/11/2022</v>
          </cell>
          <cell r="N2884">
            <v>1027720</v>
          </cell>
          <cell r="O2884">
            <v>22</v>
          </cell>
          <cell r="P2884" t="str">
            <v>22.COMPLEMENTACION DIAGNOSTICA Y TERAPEUTICA NIVEL II</v>
          </cell>
          <cell r="Q2884" t="str">
            <v>Parcial</v>
          </cell>
          <cell r="R2884" t="str">
            <v>CCF8207</v>
          </cell>
          <cell r="S2884">
            <v>411330</v>
          </cell>
          <cell r="T2884" t="str">
            <v>05/01/2023</v>
          </cell>
          <cell r="U2884" t="str">
            <v>12/01/2023</v>
          </cell>
          <cell r="V2884">
            <v>7</v>
          </cell>
          <cell r="W2884">
            <v>4</v>
          </cell>
          <cell r="X2884">
            <v>0</v>
          </cell>
          <cell r="Y2884">
            <v>0</v>
          </cell>
          <cell r="Z2884">
            <v>411330</v>
          </cell>
          <cell r="AA2884" t="str">
            <v>12/01/2023</v>
          </cell>
          <cell r="AB2884" t="str">
            <v>14/02/2023</v>
          </cell>
          <cell r="AC2884" t="str">
            <v>17/02/2023</v>
          </cell>
          <cell r="AD2884" t="str">
            <v>17/02/2023</v>
          </cell>
          <cell r="AE2884" t="str">
            <v>CCF050-088-2022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NELSON</v>
          </cell>
          <cell r="AR2884" t="str">
            <v>ORLANDO</v>
          </cell>
          <cell r="AS2884" t="str">
            <v>LIZCANO</v>
          </cell>
          <cell r="AT2884" t="str">
            <v>VARGAS</v>
          </cell>
          <cell r="AU2884" t="str">
            <v>CC</v>
          </cell>
          <cell r="AV2884" t="str">
            <v>1090492144</v>
          </cell>
          <cell r="AW2884" t="str">
            <v>MARIA DEL CARMEN LANDINEZ OCHOA</v>
          </cell>
          <cell r="AX2884" t="str">
            <v>GALVIS MORALES DANIELA ANDREA</v>
          </cell>
          <cell r="AY2884">
            <v>0</v>
          </cell>
          <cell r="AZ2884">
            <v>0</v>
          </cell>
          <cell r="BA2884">
            <v>0</v>
          </cell>
          <cell r="BB2884" t="str">
            <v>SI</v>
          </cell>
          <cell r="BC2884" t="str">
            <v xml:space="preserve">836 </v>
          </cell>
          <cell r="BD2884" t="str">
            <v>1321071</v>
          </cell>
          <cell r="BE2884" t="str">
            <v>08/01/2023</v>
          </cell>
          <cell r="BF2884" t="str">
            <v>NO</v>
          </cell>
          <cell r="BH2884" t="str">
            <v>02/01/2023</v>
          </cell>
          <cell r="BI2884">
            <v>1027720</v>
          </cell>
        </row>
        <row r="2885">
          <cell r="A2885" t="str">
            <v>890500810-FE30640</v>
          </cell>
          <cell r="B2885">
            <v>34123</v>
          </cell>
          <cell r="C2885" t="str">
            <v>CCF050</v>
          </cell>
          <cell r="D2885" t="str">
            <v>E.S.E. HOSPITAL MENTAL RUDESINDO SOTO</v>
          </cell>
          <cell r="E2885" t="str">
            <v>890500810</v>
          </cell>
          <cell r="F2885" t="str">
            <v>540010048801</v>
          </cell>
          <cell r="G2885" t="str">
            <v>EVENTO PBS</v>
          </cell>
          <cell r="H2885">
            <v>1772026</v>
          </cell>
          <cell r="I2885" t="str">
            <v>FE30640</v>
          </cell>
          <cell r="J2885" t="str">
            <v>RADICADA</v>
          </cell>
          <cell r="K2885" t="str">
            <v>30/12/2022</v>
          </cell>
          <cell r="L2885" t="str">
            <v>05/01/2023</v>
          </cell>
          <cell r="M2885" t="str">
            <v>08/11/2022</v>
          </cell>
          <cell r="N2885">
            <v>1195680</v>
          </cell>
          <cell r="O2885">
            <v>22</v>
          </cell>
          <cell r="P2885" t="str">
            <v>22.COMPLEMENTACION DIAGNOSTICA Y TERAPEUTICA NIVEL II</v>
          </cell>
          <cell r="S2885">
            <v>0</v>
          </cell>
          <cell r="T2885" t="str">
            <v>05/01/2023</v>
          </cell>
          <cell r="U2885" t="str">
            <v>12/01/2023</v>
          </cell>
          <cell r="V2885">
            <v>7</v>
          </cell>
          <cell r="W2885">
            <v>4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CCF050-088-2022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LUIGI</v>
          </cell>
          <cell r="AR2885" t="str">
            <v>JOSE</v>
          </cell>
          <cell r="AS2885" t="str">
            <v>PAJARO</v>
          </cell>
          <cell r="AT2885" t="str">
            <v>MORENO</v>
          </cell>
          <cell r="AU2885" t="str">
            <v>CC</v>
          </cell>
          <cell r="AV2885" t="str">
            <v>1004924312</v>
          </cell>
          <cell r="AW2885" t="str">
            <v>MARIA DEL CARMEN LANDINEZ OCHOA</v>
          </cell>
          <cell r="AX2885" t="str">
            <v>PARRA NUÑEZ GLADISMAR - SENA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836 </v>
          </cell>
          <cell r="BD2885" t="str">
            <v>1314909</v>
          </cell>
          <cell r="BE2885" t="str">
            <v>08/01/2023</v>
          </cell>
          <cell r="BF2885" t="str">
            <v>NO</v>
          </cell>
          <cell r="BH2885" t="str">
            <v>02/01/2023</v>
          </cell>
          <cell r="BI2885">
            <v>1195680</v>
          </cell>
        </row>
        <row r="2886">
          <cell r="A2886" t="str">
            <v>890500810-FE30639</v>
          </cell>
          <cell r="B2886">
            <v>34123</v>
          </cell>
          <cell r="C2886" t="str">
            <v>CCF050</v>
          </cell>
          <cell r="D2886" t="str">
            <v>E.S.E. HOSPITAL MENTAL RUDESINDO SOTO</v>
          </cell>
          <cell r="E2886" t="str">
            <v>890500810</v>
          </cell>
          <cell r="F2886" t="str">
            <v>540010048801</v>
          </cell>
          <cell r="G2886" t="str">
            <v>EVENTO PBS</v>
          </cell>
          <cell r="H2886">
            <v>1772025</v>
          </cell>
          <cell r="I2886" t="str">
            <v>FE30639</v>
          </cell>
          <cell r="J2886" t="str">
            <v>RADICADA</v>
          </cell>
          <cell r="K2886" t="str">
            <v>30/12/2022</v>
          </cell>
          <cell r="L2886" t="str">
            <v>05/01/2023</v>
          </cell>
          <cell r="M2886" t="str">
            <v>02/11/2022</v>
          </cell>
          <cell r="N2886">
            <v>957000</v>
          </cell>
          <cell r="O2886">
            <v>22</v>
          </cell>
          <cell r="P2886" t="str">
            <v>22.COMPLEMENTACION DIAGNOSTICA Y TERAPEUTICA NIVEL II</v>
          </cell>
          <cell r="S2886">
            <v>0</v>
          </cell>
          <cell r="T2886" t="str">
            <v>05/01/2023</v>
          </cell>
          <cell r="U2886" t="str">
            <v>12/01/2023</v>
          </cell>
          <cell r="V2886">
            <v>7</v>
          </cell>
          <cell r="W2886">
            <v>4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CCF050-088-2022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KEVIN</v>
          </cell>
          <cell r="AR2886" t="str">
            <v>HERNAN</v>
          </cell>
          <cell r="AS2886" t="str">
            <v>PALLARES</v>
          </cell>
          <cell r="AT2886" t="str">
            <v>MATTOMA</v>
          </cell>
          <cell r="AU2886" t="str">
            <v>TI</v>
          </cell>
          <cell r="AV2886" t="str">
            <v>1030040791</v>
          </cell>
          <cell r="AW2886" t="str">
            <v>MARIA DEL CARMEN LANDINEZ OCHOA</v>
          </cell>
          <cell r="AX2886" t="str">
            <v>PARRA NUÑEZ GLADISMAR - SENA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C2886" t="str">
            <v xml:space="preserve">836 </v>
          </cell>
          <cell r="BD2886" t="str">
            <v>1314908</v>
          </cell>
          <cell r="BE2886" t="str">
            <v>08/01/2023</v>
          </cell>
          <cell r="BF2886" t="str">
            <v>NO</v>
          </cell>
          <cell r="BH2886" t="str">
            <v>02/01/2023</v>
          </cell>
          <cell r="BI2886">
            <v>957000</v>
          </cell>
        </row>
        <row r="2887">
          <cell r="A2887" t="str">
            <v>890500810-FE30632</v>
          </cell>
          <cell r="B2887">
            <v>34123</v>
          </cell>
          <cell r="C2887" t="str">
            <v>CCF050</v>
          </cell>
          <cell r="D2887" t="str">
            <v>E.S.E. HOSPITAL MENTAL RUDESINDO SOTO</v>
          </cell>
          <cell r="E2887" t="str">
            <v>890500810</v>
          </cell>
          <cell r="F2887" t="str">
            <v>540010048801</v>
          </cell>
          <cell r="G2887" t="str">
            <v>EVENTO PBS</v>
          </cell>
          <cell r="H2887">
            <v>1772024</v>
          </cell>
          <cell r="I2887" t="str">
            <v>FE30632</v>
          </cell>
          <cell r="J2887" t="str">
            <v>RADICADA</v>
          </cell>
          <cell r="K2887" t="str">
            <v>30/12/2022</v>
          </cell>
          <cell r="L2887" t="str">
            <v>05/01/2023</v>
          </cell>
          <cell r="M2887" t="str">
            <v>30/12/2022</v>
          </cell>
          <cell r="N2887">
            <v>51930</v>
          </cell>
          <cell r="O2887">
            <v>17</v>
          </cell>
          <cell r="P2887" t="str">
            <v>17.MEDICINA ESPECIALIZADA NIVEL II</v>
          </cell>
          <cell r="S2887">
            <v>0</v>
          </cell>
          <cell r="T2887" t="str">
            <v>05/01/2023</v>
          </cell>
          <cell r="U2887" t="str">
            <v>12/01/2023</v>
          </cell>
          <cell r="V2887">
            <v>7</v>
          </cell>
          <cell r="W2887">
            <v>4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CCF050-088-2022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NISBELIS</v>
          </cell>
          <cell r="AR2887" t="str">
            <v>VIATNETH</v>
          </cell>
          <cell r="AS2887" t="str">
            <v>TORO</v>
          </cell>
          <cell r="AT2887" t="str">
            <v>CONTRERAS</v>
          </cell>
          <cell r="AU2887" t="str">
            <v>PT</v>
          </cell>
          <cell r="AV2887" t="str">
            <v>1263903</v>
          </cell>
          <cell r="AW2887" t="str">
            <v>GIANCARLA DURAN</v>
          </cell>
          <cell r="AX2887" t="str">
            <v>MALPICA DURAN LILIANA CAROLINA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1321580</v>
          </cell>
          <cell r="BE2887" t="str">
            <v>11/01/2023</v>
          </cell>
          <cell r="BF2887" t="str">
            <v>NO</v>
          </cell>
          <cell r="BH2887" t="str">
            <v>02/01/2023</v>
          </cell>
          <cell r="BI2887">
            <v>51930</v>
          </cell>
        </row>
        <row r="2888">
          <cell r="A2888" t="str">
            <v>890500810-FE30628</v>
          </cell>
          <cell r="B2888">
            <v>34123</v>
          </cell>
          <cell r="C2888" t="str">
            <v>CCF050</v>
          </cell>
          <cell r="D2888" t="str">
            <v>E.S.E. HOSPITAL MENTAL RUDESINDO SOTO</v>
          </cell>
          <cell r="E2888" t="str">
            <v>890500810</v>
          </cell>
          <cell r="F2888" t="str">
            <v>540010048801</v>
          </cell>
          <cell r="G2888" t="str">
            <v>EVENTO PBS</v>
          </cell>
          <cell r="H2888">
            <v>1772023</v>
          </cell>
          <cell r="I2888" t="str">
            <v>FE30628</v>
          </cell>
          <cell r="J2888" t="str">
            <v>RADICADA</v>
          </cell>
          <cell r="K2888" t="str">
            <v>30/12/2022</v>
          </cell>
          <cell r="L2888" t="str">
            <v>05/01/2023</v>
          </cell>
          <cell r="M2888" t="str">
            <v>30/12/2022</v>
          </cell>
          <cell r="N2888">
            <v>48870</v>
          </cell>
          <cell r="O2888">
            <v>17</v>
          </cell>
          <cell r="P2888" t="str">
            <v>17.MEDICINA ESPECIALIZADA NIVEL II</v>
          </cell>
          <cell r="S2888">
            <v>0</v>
          </cell>
          <cell r="T2888" t="str">
            <v>05/01/2023</v>
          </cell>
          <cell r="U2888" t="str">
            <v>12/01/2023</v>
          </cell>
          <cell r="V2888">
            <v>7</v>
          </cell>
          <cell r="W2888">
            <v>4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CCF050-088-2022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RAMON</v>
          </cell>
          <cell r="AR2888" t="str">
            <v>ENRIQUE</v>
          </cell>
          <cell r="AS2888" t="str">
            <v>AVENDAÑO</v>
          </cell>
          <cell r="AT2888" t="str">
            <v>CACERES</v>
          </cell>
          <cell r="AU2888" t="str">
            <v>CC</v>
          </cell>
          <cell r="AV2888" t="str">
            <v>13448372</v>
          </cell>
          <cell r="AW2888" t="str">
            <v>GIANCARLA DURAN</v>
          </cell>
          <cell r="AX2888" t="str">
            <v>MALPICA DURAN LILIANA CAROLINA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836 </v>
          </cell>
          <cell r="BD2888" t="str">
            <v>1321579</v>
          </cell>
          <cell r="BE2888" t="str">
            <v>11/01/2023</v>
          </cell>
          <cell r="BF2888" t="str">
            <v>NO</v>
          </cell>
          <cell r="BH2888" t="str">
            <v>02/01/2023</v>
          </cell>
          <cell r="BI2888">
            <v>48870</v>
          </cell>
        </row>
        <row r="2889">
          <cell r="A2889" t="str">
            <v>890500810-FE30624</v>
          </cell>
          <cell r="B2889">
            <v>34123</v>
          </cell>
          <cell r="C2889" t="str">
            <v>CCF050</v>
          </cell>
          <cell r="D2889" t="str">
            <v>E.S.E. HOSPITAL MENTAL RUDESINDO SOTO</v>
          </cell>
          <cell r="E2889" t="str">
            <v>890500810</v>
          </cell>
          <cell r="F2889" t="str">
            <v>540010048801</v>
          </cell>
          <cell r="G2889" t="str">
            <v>EVENTO PBS</v>
          </cell>
          <cell r="H2889">
            <v>1772022</v>
          </cell>
          <cell r="I2889" t="str">
            <v>FE30624</v>
          </cell>
          <cell r="J2889" t="str">
            <v>RADICADA</v>
          </cell>
          <cell r="K2889" t="str">
            <v>30/12/2022</v>
          </cell>
          <cell r="L2889" t="str">
            <v>05/01/2023</v>
          </cell>
          <cell r="M2889" t="str">
            <v>30/12/2022</v>
          </cell>
          <cell r="N2889">
            <v>51930</v>
          </cell>
          <cell r="O2889">
            <v>17</v>
          </cell>
          <cell r="P2889" t="str">
            <v>17.MEDICINA ESPECIALIZADA NIVEL II</v>
          </cell>
          <cell r="S2889">
            <v>0</v>
          </cell>
          <cell r="T2889" t="str">
            <v>05/01/2023</v>
          </cell>
          <cell r="U2889" t="str">
            <v>12/01/2023</v>
          </cell>
          <cell r="V2889">
            <v>7</v>
          </cell>
          <cell r="W2889">
            <v>4</v>
          </cell>
          <cell r="X2889">
            <v>0</v>
          </cell>
          <cell r="Y2889">
            <v>0</v>
          </cell>
          <cell r="Z2889">
            <v>0</v>
          </cell>
          <cell r="AE2889" t="str">
            <v>CCF050-088-2022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MARIA</v>
          </cell>
          <cell r="AR2889" t="str">
            <v>OTILIA</v>
          </cell>
          <cell r="AS2889" t="str">
            <v>PEREZ</v>
          </cell>
          <cell r="AU2889" t="str">
            <v>CC</v>
          </cell>
          <cell r="AV2889" t="str">
            <v>27781948</v>
          </cell>
          <cell r="AW2889" t="str">
            <v>GIANCARLA DURAN</v>
          </cell>
          <cell r="AX2889" t="str">
            <v>MALPICA DURAN LILIANA CAROLINA</v>
          </cell>
          <cell r="AY2889">
            <v>0</v>
          </cell>
          <cell r="AZ2889">
            <v>0</v>
          </cell>
          <cell r="BA2889">
            <v>0</v>
          </cell>
          <cell r="BB2889" t="str">
            <v>NO</v>
          </cell>
          <cell r="BC2889" t="str">
            <v xml:space="preserve">836 </v>
          </cell>
          <cell r="BD2889" t="str">
            <v>1321578</v>
          </cell>
          <cell r="BE2889" t="str">
            <v>11/01/2023</v>
          </cell>
          <cell r="BF2889" t="str">
            <v>NO</v>
          </cell>
          <cell r="BH2889" t="str">
            <v>02/01/2023</v>
          </cell>
          <cell r="BI2889">
            <v>51930</v>
          </cell>
        </row>
        <row r="2890">
          <cell r="A2890" t="str">
            <v>890500810-FE30619</v>
          </cell>
          <cell r="B2890">
            <v>34123</v>
          </cell>
          <cell r="C2890" t="str">
            <v>CCF050</v>
          </cell>
          <cell r="D2890" t="str">
            <v>E.S.E. HOSPITAL MENTAL RUDESINDO SOTO</v>
          </cell>
          <cell r="E2890" t="str">
            <v>890500810</v>
          </cell>
          <cell r="F2890" t="str">
            <v>540010048801</v>
          </cell>
          <cell r="G2890" t="str">
            <v>EVENTO PBS</v>
          </cell>
          <cell r="H2890">
            <v>1772021</v>
          </cell>
          <cell r="I2890" t="str">
            <v>FE30619</v>
          </cell>
          <cell r="J2890" t="str">
            <v>RADICADA</v>
          </cell>
          <cell r="K2890" t="str">
            <v>30/12/2022</v>
          </cell>
          <cell r="L2890" t="str">
            <v>05/01/2023</v>
          </cell>
          <cell r="M2890" t="str">
            <v>14/12/2022</v>
          </cell>
          <cell r="N2890">
            <v>18630</v>
          </cell>
          <cell r="O2890">
            <v>17</v>
          </cell>
          <cell r="P2890" t="str">
            <v>17.MEDICINA ESPECIALIZADA NIVEL II</v>
          </cell>
          <cell r="S2890">
            <v>0</v>
          </cell>
          <cell r="T2890" t="str">
            <v>05/01/2023</v>
          </cell>
          <cell r="U2890" t="str">
            <v>12/01/2023</v>
          </cell>
          <cell r="V2890">
            <v>7</v>
          </cell>
          <cell r="W2890">
            <v>4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CCF050-088-2022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FANNY</v>
          </cell>
          <cell r="AR2890" t="str">
            <v>LUISA</v>
          </cell>
          <cell r="AS2890" t="str">
            <v>CARREÑO</v>
          </cell>
          <cell r="AT2890" t="str">
            <v>CONTRERAS</v>
          </cell>
          <cell r="AU2890" t="str">
            <v>CC</v>
          </cell>
          <cell r="AV2890" t="str">
            <v>60317308</v>
          </cell>
          <cell r="AW2890" t="str">
            <v>GIANCARLA DURAN</v>
          </cell>
          <cell r="AX2890" t="str">
            <v>MALPICA DURAN LILIANA CAROLINA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836 </v>
          </cell>
          <cell r="BD2890" t="str">
            <v>1321577</v>
          </cell>
          <cell r="BE2890" t="str">
            <v>11/01/2023</v>
          </cell>
          <cell r="BF2890" t="str">
            <v>NO</v>
          </cell>
          <cell r="BH2890" t="str">
            <v>02/01/2023</v>
          </cell>
          <cell r="BI2890">
            <v>18630</v>
          </cell>
        </row>
        <row r="2891">
          <cell r="A2891" t="str">
            <v>890500810-FE30618</v>
          </cell>
          <cell r="B2891">
            <v>34123</v>
          </cell>
          <cell r="C2891" t="str">
            <v>CCF050</v>
          </cell>
          <cell r="D2891" t="str">
            <v>E.S.E. HOSPITAL MENTAL RUDESINDO SOTO</v>
          </cell>
          <cell r="E2891" t="str">
            <v>890500810</v>
          </cell>
          <cell r="F2891" t="str">
            <v>540010048801</v>
          </cell>
          <cell r="G2891" t="str">
            <v>EVENTO PBS</v>
          </cell>
          <cell r="H2891">
            <v>1772020</v>
          </cell>
          <cell r="I2891" t="str">
            <v>FE30618</v>
          </cell>
          <cell r="J2891" t="str">
            <v>RADICADA</v>
          </cell>
          <cell r="K2891" t="str">
            <v>30/12/2022</v>
          </cell>
          <cell r="L2891" t="str">
            <v>05/01/2023</v>
          </cell>
          <cell r="M2891" t="str">
            <v>14/12/2022</v>
          </cell>
          <cell r="N2891">
            <v>23130</v>
          </cell>
          <cell r="O2891">
            <v>17</v>
          </cell>
          <cell r="P2891" t="str">
            <v>17.MEDICINA ESPECIALIZADA NIVEL II</v>
          </cell>
          <cell r="S2891">
            <v>0</v>
          </cell>
          <cell r="T2891" t="str">
            <v>05/01/2023</v>
          </cell>
          <cell r="U2891" t="str">
            <v>12/01/2023</v>
          </cell>
          <cell r="V2891">
            <v>7</v>
          </cell>
          <cell r="W2891">
            <v>4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CCF050-088-2022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DYLAN</v>
          </cell>
          <cell r="AR2891" t="str">
            <v>SANTIAGO</v>
          </cell>
          <cell r="AS2891" t="str">
            <v>CAICEDO</v>
          </cell>
          <cell r="AT2891" t="str">
            <v>ASCANIO</v>
          </cell>
          <cell r="AU2891" t="str">
            <v>RC</v>
          </cell>
          <cell r="AV2891" t="str">
            <v>1091380191</v>
          </cell>
          <cell r="AW2891" t="str">
            <v>GIANCARLA DURAN</v>
          </cell>
          <cell r="AX2891" t="str">
            <v>MALPICA DURAN LILIANA CAROLINA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836 </v>
          </cell>
          <cell r="BD2891" t="str">
            <v>1321576</v>
          </cell>
          <cell r="BE2891" t="str">
            <v>11/01/2023</v>
          </cell>
          <cell r="BF2891" t="str">
            <v>NO</v>
          </cell>
          <cell r="BH2891" t="str">
            <v>02/01/2023</v>
          </cell>
          <cell r="BI2891">
            <v>23130</v>
          </cell>
        </row>
        <row r="2892">
          <cell r="A2892" t="str">
            <v>890500810-FE30610</v>
          </cell>
          <cell r="B2892">
            <v>34123</v>
          </cell>
          <cell r="C2892" t="str">
            <v>CCF050</v>
          </cell>
          <cell r="D2892" t="str">
            <v>E.S.E. HOSPITAL MENTAL RUDESINDO SOTO</v>
          </cell>
          <cell r="E2892" t="str">
            <v>890500810</v>
          </cell>
          <cell r="F2892" t="str">
            <v>540010048801</v>
          </cell>
          <cell r="G2892" t="str">
            <v>EVENTO PBS</v>
          </cell>
          <cell r="H2892">
            <v>1772019</v>
          </cell>
          <cell r="I2892" t="str">
            <v>FE30610</v>
          </cell>
          <cell r="J2892" t="str">
            <v>RADICADA</v>
          </cell>
          <cell r="K2892" t="str">
            <v>30/12/2022</v>
          </cell>
          <cell r="L2892" t="str">
            <v>05/01/2023</v>
          </cell>
          <cell r="M2892" t="str">
            <v>14/12/2022</v>
          </cell>
          <cell r="N2892">
            <v>48870</v>
          </cell>
          <cell r="O2892">
            <v>17</v>
          </cell>
          <cell r="P2892" t="str">
            <v>17.MEDICINA ESPECIALIZADA NIVEL II</v>
          </cell>
          <cell r="S2892">
            <v>0</v>
          </cell>
          <cell r="T2892" t="str">
            <v>05/01/2023</v>
          </cell>
          <cell r="U2892" t="str">
            <v>12/01/2023</v>
          </cell>
          <cell r="V2892">
            <v>7</v>
          </cell>
          <cell r="W2892">
            <v>4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CCF050-088-2022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DIEGO</v>
          </cell>
          <cell r="AR2892" t="str">
            <v>ALEJANDRO</v>
          </cell>
          <cell r="AS2892" t="str">
            <v>CHINCHILLA</v>
          </cell>
          <cell r="AT2892" t="str">
            <v>MACHUCA</v>
          </cell>
          <cell r="AU2892" t="str">
            <v>CC</v>
          </cell>
          <cell r="AV2892" t="str">
            <v>1090444573</v>
          </cell>
          <cell r="AW2892" t="str">
            <v>GIANCARLA DURAN</v>
          </cell>
          <cell r="AX2892" t="str">
            <v>MALPICA DURAN LILIANA CAROLINA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836 </v>
          </cell>
          <cell r="BD2892" t="str">
            <v>1321575</v>
          </cell>
          <cell r="BE2892" t="str">
            <v>11/01/2023</v>
          </cell>
          <cell r="BF2892" t="str">
            <v>NO</v>
          </cell>
          <cell r="BH2892" t="str">
            <v>02/01/2023</v>
          </cell>
          <cell r="BI2892">
            <v>48870</v>
          </cell>
        </row>
        <row r="2893">
          <cell r="A2893" t="str">
            <v>890500810-FE30609</v>
          </cell>
          <cell r="B2893">
            <v>34123</v>
          </cell>
          <cell r="C2893" t="str">
            <v>CCF050</v>
          </cell>
          <cell r="D2893" t="str">
            <v>E.S.E. HOSPITAL MENTAL RUDESINDO SOTO</v>
          </cell>
          <cell r="E2893" t="str">
            <v>890500810</v>
          </cell>
          <cell r="F2893" t="str">
            <v>540010048801</v>
          </cell>
          <cell r="G2893" t="str">
            <v>EVENTO PBS</v>
          </cell>
          <cell r="H2893">
            <v>1772018</v>
          </cell>
          <cell r="I2893" t="str">
            <v>FE30609</v>
          </cell>
          <cell r="J2893" t="str">
            <v>RADICADA</v>
          </cell>
          <cell r="K2893" t="str">
            <v>30/12/2022</v>
          </cell>
          <cell r="L2893" t="str">
            <v>05/01/2023</v>
          </cell>
          <cell r="M2893" t="str">
            <v>14/12/2022</v>
          </cell>
          <cell r="N2893">
            <v>51930</v>
          </cell>
          <cell r="O2893">
            <v>17</v>
          </cell>
          <cell r="P2893" t="str">
            <v>17.MEDICINA ESPECIALIZADA NIVEL II</v>
          </cell>
          <cell r="S2893">
            <v>0</v>
          </cell>
          <cell r="T2893" t="str">
            <v>05/01/2023</v>
          </cell>
          <cell r="U2893" t="str">
            <v>12/01/2023</v>
          </cell>
          <cell r="V2893">
            <v>7</v>
          </cell>
          <cell r="W2893">
            <v>4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CCF050-088-2022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JULIO</v>
          </cell>
          <cell r="AS2893" t="str">
            <v>CASTAÑEDA</v>
          </cell>
          <cell r="AT2893" t="str">
            <v>JAIMES</v>
          </cell>
          <cell r="AU2893" t="str">
            <v>CC</v>
          </cell>
          <cell r="AV2893" t="str">
            <v>13346385</v>
          </cell>
          <cell r="AW2893" t="str">
            <v>GIANCARLA DURAN</v>
          </cell>
          <cell r="AX2893" t="str">
            <v>MALPICA DURAN LILIANA CAROLINA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836 </v>
          </cell>
          <cell r="BD2893" t="str">
            <v>1321574</v>
          </cell>
          <cell r="BE2893" t="str">
            <v>11/01/2023</v>
          </cell>
          <cell r="BF2893" t="str">
            <v>NO</v>
          </cell>
          <cell r="BH2893" t="str">
            <v>02/01/2023</v>
          </cell>
          <cell r="BI2893">
            <v>51930</v>
          </cell>
        </row>
        <row r="2894">
          <cell r="A2894" t="str">
            <v>890500810-FE30606</v>
          </cell>
          <cell r="B2894">
            <v>34123</v>
          </cell>
          <cell r="C2894" t="str">
            <v>CCF050</v>
          </cell>
          <cell r="D2894" t="str">
            <v>E.S.E. HOSPITAL MENTAL RUDESINDO SOTO</v>
          </cell>
          <cell r="E2894" t="str">
            <v>890500810</v>
          </cell>
          <cell r="F2894" t="str">
            <v>540010048801</v>
          </cell>
          <cell r="G2894" t="str">
            <v>EVENTO PBS</v>
          </cell>
          <cell r="H2894">
            <v>1772017</v>
          </cell>
          <cell r="I2894" t="str">
            <v>FE30606</v>
          </cell>
          <cell r="J2894" t="str">
            <v>RADICADA</v>
          </cell>
          <cell r="K2894" t="str">
            <v>30/12/2022</v>
          </cell>
          <cell r="L2894" t="str">
            <v>05/01/2023</v>
          </cell>
          <cell r="M2894" t="str">
            <v>14/12/2022</v>
          </cell>
          <cell r="N2894">
            <v>48870</v>
          </cell>
          <cell r="O2894">
            <v>17</v>
          </cell>
          <cell r="P2894" t="str">
            <v>17.MEDICINA ESPECIALIZADA NIVEL II</v>
          </cell>
          <cell r="S2894">
            <v>0</v>
          </cell>
          <cell r="T2894" t="str">
            <v>05/01/2023</v>
          </cell>
          <cell r="U2894" t="str">
            <v>12/01/2023</v>
          </cell>
          <cell r="V2894">
            <v>7</v>
          </cell>
          <cell r="W2894">
            <v>4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CCF050-088-2022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MILAGROS</v>
          </cell>
          <cell r="AR2894" t="str">
            <v>MAYRUB</v>
          </cell>
          <cell r="AS2894" t="str">
            <v>GARCIA</v>
          </cell>
          <cell r="AT2894" t="str">
            <v>VARGAS</v>
          </cell>
          <cell r="AU2894" t="str">
            <v>SC</v>
          </cell>
          <cell r="AV2894" t="str">
            <v>1002937</v>
          </cell>
          <cell r="AW2894" t="str">
            <v>GIANCARLA DURAN</v>
          </cell>
          <cell r="AX2894" t="str">
            <v>MALPICA DURAN LILIANA CAROLINA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836 </v>
          </cell>
          <cell r="BD2894" t="str">
            <v>1321573</v>
          </cell>
          <cell r="BE2894" t="str">
            <v>11/01/2023</v>
          </cell>
          <cell r="BF2894" t="str">
            <v>NO</v>
          </cell>
          <cell r="BH2894" t="str">
            <v>02/01/2023</v>
          </cell>
          <cell r="BI2894">
            <v>48870</v>
          </cell>
        </row>
        <row r="2895">
          <cell r="A2895" t="str">
            <v>890500810-FE30605</v>
          </cell>
          <cell r="B2895">
            <v>34123</v>
          </cell>
          <cell r="C2895" t="str">
            <v>CCF050</v>
          </cell>
          <cell r="D2895" t="str">
            <v>E.S.E. HOSPITAL MENTAL RUDESINDO SOTO</v>
          </cell>
          <cell r="E2895" t="str">
            <v>890500810</v>
          </cell>
          <cell r="F2895" t="str">
            <v>540010048801</v>
          </cell>
          <cell r="G2895" t="str">
            <v>EVENTO PBS</v>
          </cell>
          <cell r="H2895">
            <v>1772016</v>
          </cell>
          <cell r="I2895" t="str">
            <v>FE30605</v>
          </cell>
          <cell r="J2895" t="str">
            <v>RADICADA</v>
          </cell>
          <cell r="K2895" t="str">
            <v>30/12/2022</v>
          </cell>
          <cell r="L2895" t="str">
            <v>05/01/2023</v>
          </cell>
          <cell r="M2895" t="str">
            <v>14/12/2022</v>
          </cell>
          <cell r="N2895">
            <v>51930</v>
          </cell>
          <cell r="O2895">
            <v>17</v>
          </cell>
          <cell r="P2895" t="str">
            <v>17.MEDICINA ESPECIALIZADA NIVEL II</v>
          </cell>
          <cell r="S2895">
            <v>0</v>
          </cell>
          <cell r="T2895" t="str">
            <v>05/01/2023</v>
          </cell>
          <cell r="U2895" t="str">
            <v>12/01/2023</v>
          </cell>
          <cell r="V2895">
            <v>7</v>
          </cell>
          <cell r="W2895">
            <v>4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CCF050-088-2022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CLAUDIA</v>
          </cell>
          <cell r="AS2895" t="str">
            <v>CONTRERAS</v>
          </cell>
          <cell r="AU2895" t="str">
            <v>CC</v>
          </cell>
          <cell r="AV2895" t="str">
            <v>60373758</v>
          </cell>
          <cell r="AW2895" t="str">
            <v>GIANCARLA DURAN</v>
          </cell>
          <cell r="AX2895" t="str">
            <v>MALPICA DURAN LILIANA CAROLINA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836 </v>
          </cell>
          <cell r="BD2895" t="str">
            <v>1321572</v>
          </cell>
          <cell r="BE2895" t="str">
            <v>11/01/2023</v>
          </cell>
          <cell r="BF2895" t="str">
            <v>NO</v>
          </cell>
          <cell r="BH2895" t="str">
            <v>02/01/2023</v>
          </cell>
          <cell r="BI2895">
            <v>51930</v>
          </cell>
        </row>
        <row r="2896">
          <cell r="A2896" t="str">
            <v>890500810-FE30603</v>
          </cell>
          <cell r="B2896">
            <v>34123</v>
          </cell>
          <cell r="C2896" t="str">
            <v>CCF050</v>
          </cell>
          <cell r="D2896" t="str">
            <v>E.S.E. HOSPITAL MENTAL RUDESINDO SOTO</v>
          </cell>
          <cell r="E2896" t="str">
            <v>890500810</v>
          </cell>
          <cell r="F2896" t="str">
            <v>540010048801</v>
          </cell>
          <cell r="G2896" t="str">
            <v>EVENTO PBS</v>
          </cell>
          <cell r="H2896">
            <v>1772015</v>
          </cell>
          <cell r="I2896" t="str">
            <v>FE30603</v>
          </cell>
          <cell r="J2896" t="str">
            <v>RADICADA</v>
          </cell>
          <cell r="K2896" t="str">
            <v>30/12/2022</v>
          </cell>
          <cell r="L2896" t="str">
            <v>05/01/2023</v>
          </cell>
          <cell r="M2896" t="str">
            <v>14/12/2022</v>
          </cell>
          <cell r="N2896">
            <v>51930</v>
          </cell>
          <cell r="O2896">
            <v>17</v>
          </cell>
          <cell r="P2896" t="str">
            <v>17.MEDICINA ESPECIALIZADA NIVEL II</v>
          </cell>
          <cell r="S2896">
            <v>0</v>
          </cell>
          <cell r="T2896" t="str">
            <v>05/01/2023</v>
          </cell>
          <cell r="U2896" t="str">
            <v>12/01/2023</v>
          </cell>
          <cell r="V2896">
            <v>7</v>
          </cell>
          <cell r="W2896">
            <v>4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CCF050-088-2022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JULIETH</v>
          </cell>
          <cell r="AR2896" t="str">
            <v>DAYANNA</v>
          </cell>
          <cell r="AS2896" t="str">
            <v>CARDOSO</v>
          </cell>
          <cell r="AT2896" t="str">
            <v>TRUJILLO</v>
          </cell>
          <cell r="AU2896" t="str">
            <v>TI</v>
          </cell>
          <cell r="AV2896" t="str">
            <v>1093295070</v>
          </cell>
          <cell r="AW2896" t="str">
            <v>GIANCARLA DURAN</v>
          </cell>
          <cell r="AX2896" t="str">
            <v>MALPICA DURAN LILIANA CAROLINA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836 </v>
          </cell>
          <cell r="BD2896" t="str">
            <v>1321571</v>
          </cell>
          <cell r="BE2896" t="str">
            <v>11/01/2023</v>
          </cell>
          <cell r="BF2896" t="str">
            <v>NO</v>
          </cell>
          <cell r="BH2896" t="str">
            <v>02/01/2023</v>
          </cell>
          <cell r="BI2896">
            <v>51930</v>
          </cell>
        </row>
        <row r="2897">
          <cell r="A2897" t="str">
            <v>890500810-FE30602</v>
          </cell>
          <cell r="B2897">
            <v>34123</v>
          </cell>
          <cell r="C2897" t="str">
            <v>CCF050</v>
          </cell>
          <cell r="D2897" t="str">
            <v>E.S.E. HOSPITAL MENTAL RUDESINDO SOTO</v>
          </cell>
          <cell r="E2897" t="str">
            <v>890500810</v>
          </cell>
          <cell r="F2897" t="str">
            <v>540010048801</v>
          </cell>
          <cell r="G2897" t="str">
            <v>EVENTO PBS</v>
          </cell>
          <cell r="H2897">
            <v>1772014</v>
          </cell>
          <cell r="I2897" t="str">
            <v>FE30602</v>
          </cell>
          <cell r="J2897" t="str">
            <v>RADICADA</v>
          </cell>
          <cell r="K2897" t="str">
            <v>30/12/2022</v>
          </cell>
          <cell r="L2897" t="str">
            <v>05/01/2023</v>
          </cell>
          <cell r="M2897" t="str">
            <v>14/12/2022</v>
          </cell>
          <cell r="N2897">
            <v>48870</v>
          </cell>
          <cell r="O2897">
            <v>17</v>
          </cell>
          <cell r="P2897" t="str">
            <v>17.MEDICINA ESPECIALIZADA NIVEL II</v>
          </cell>
          <cell r="S2897">
            <v>0</v>
          </cell>
          <cell r="T2897" t="str">
            <v>05/01/2023</v>
          </cell>
          <cell r="U2897" t="str">
            <v>12/01/2023</v>
          </cell>
          <cell r="V2897">
            <v>7</v>
          </cell>
          <cell r="W2897">
            <v>4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CCF050-088-2022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EDISSON</v>
          </cell>
          <cell r="AR2897" t="str">
            <v>OMAR</v>
          </cell>
          <cell r="AS2897" t="str">
            <v>CONTRERAS</v>
          </cell>
          <cell r="AT2897" t="str">
            <v>ARENAS</v>
          </cell>
          <cell r="AU2897" t="str">
            <v>CC</v>
          </cell>
          <cell r="AV2897" t="str">
            <v>88031116</v>
          </cell>
          <cell r="AW2897" t="str">
            <v>GIANCARLA DURAN</v>
          </cell>
          <cell r="AX2897" t="str">
            <v>MALPICA DURAN LILIANA CAROLINA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836 </v>
          </cell>
          <cell r="BD2897" t="str">
            <v>1321570</v>
          </cell>
          <cell r="BE2897" t="str">
            <v>11/01/2023</v>
          </cell>
          <cell r="BF2897" t="str">
            <v>NO</v>
          </cell>
          <cell r="BH2897" t="str">
            <v>02/01/2023</v>
          </cell>
          <cell r="BI2897">
            <v>48870</v>
          </cell>
        </row>
        <row r="2898">
          <cell r="A2898" t="str">
            <v>890500810-FE30595</v>
          </cell>
          <cell r="B2898">
            <v>34123</v>
          </cell>
          <cell r="C2898" t="str">
            <v>CCF050</v>
          </cell>
          <cell r="D2898" t="str">
            <v>E.S.E. HOSPITAL MENTAL RUDESINDO SOTO</v>
          </cell>
          <cell r="E2898" t="str">
            <v>890500810</v>
          </cell>
          <cell r="F2898" t="str">
            <v>540010048801</v>
          </cell>
          <cell r="G2898" t="str">
            <v>EVENTO PBS</v>
          </cell>
          <cell r="H2898">
            <v>1772013</v>
          </cell>
          <cell r="I2898" t="str">
            <v>FE30595</v>
          </cell>
          <cell r="J2898" t="str">
            <v>RADICADA</v>
          </cell>
          <cell r="K2898" t="str">
            <v>30/12/2022</v>
          </cell>
          <cell r="L2898" t="str">
            <v>05/01/2023</v>
          </cell>
          <cell r="M2898" t="str">
            <v>14/12/2022</v>
          </cell>
          <cell r="N2898">
            <v>48870</v>
          </cell>
          <cell r="O2898">
            <v>17</v>
          </cell>
          <cell r="P2898" t="str">
            <v>17.MEDICINA ESPECIALIZADA NIVEL II</v>
          </cell>
          <cell r="S2898">
            <v>0</v>
          </cell>
          <cell r="T2898" t="str">
            <v>05/01/2023</v>
          </cell>
          <cell r="U2898" t="str">
            <v>12/01/2023</v>
          </cell>
          <cell r="V2898">
            <v>7</v>
          </cell>
          <cell r="W2898">
            <v>4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CCF050-088-2022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EDUARDO</v>
          </cell>
          <cell r="AR2898" t="str">
            <v>JOSE</v>
          </cell>
          <cell r="AS2898" t="str">
            <v>NUÑEZ</v>
          </cell>
          <cell r="AT2898" t="str">
            <v>SANGUINO</v>
          </cell>
          <cell r="AU2898" t="str">
            <v>CC</v>
          </cell>
          <cell r="AV2898" t="str">
            <v>1004802160</v>
          </cell>
          <cell r="AW2898" t="str">
            <v>GIANCARLA DURAN</v>
          </cell>
          <cell r="AX2898" t="str">
            <v>MALPICA DURAN LILIANA CAROLINA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836 </v>
          </cell>
          <cell r="BD2898" t="str">
            <v>1321569</v>
          </cell>
          <cell r="BE2898" t="str">
            <v>11/01/2023</v>
          </cell>
          <cell r="BF2898" t="str">
            <v>NO</v>
          </cell>
          <cell r="BH2898" t="str">
            <v>02/01/2023</v>
          </cell>
          <cell r="BI2898">
            <v>48870</v>
          </cell>
        </row>
        <row r="2899">
          <cell r="A2899" t="str">
            <v>890500810-FE30594</v>
          </cell>
          <cell r="B2899">
            <v>34123</v>
          </cell>
          <cell r="C2899" t="str">
            <v>CCF050</v>
          </cell>
          <cell r="D2899" t="str">
            <v>E.S.E. HOSPITAL MENTAL RUDESINDO SOTO</v>
          </cell>
          <cell r="E2899" t="str">
            <v>890500810</v>
          </cell>
          <cell r="F2899" t="str">
            <v>540010048801</v>
          </cell>
          <cell r="G2899" t="str">
            <v>EVENTO PBS</v>
          </cell>
          <cell r="H2899">
            <v>1772012</v>
          </cell>
          <cell r="I2899" t="str">
            <v>FE30594</v>
          </cell>
          <cell r="J2899" t="str">
            <v>RADICADA</v>
          </cell>
          <cell r="K2899" t="str">
            <v>30/12/2022</v>
          </cell>
          <cell r="L2899" t="str">
            <v>05/01/2023</v>
          </cell>
          <cell r="M2899" t="str">
            <v>14/12/2022</v>
          </cell>
          <cell r="N2899">
            <v>51930</v>
          </cell>
          <cell r="O2899">
            <v>17</v>
          </cell>
          <cell r="P2899" t="str">
            <v>17.MEDICINA ESPECIALIZADA NIVEL II</v>
          </cell>
          <cell r="S2899">
            <v>0</v>
          </cell>
          <cell r="T2899" t="str">
            <v>05/01/2023</v>
          </cell>
          <cell r="U2899" t="str">
            <v>12/01/2023</v>
          </cell>
          <cell r="V2899">
            <v>7</v>
          </cell>
          <cell r="W2899">
            <v>4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CCF050-088-2022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JOSE</v>
          </cell>
          <cell r="AR2899" t="str">
            <v>ALEXANDER</v>
          </cell>
          <cell r="AS2899" t="str">
            <v>PACHECO</v>
          </cell>
          <cell r="AT2899" t="str">
            <v>TORRECILLA</v>
          </cell>
          <cell r="AU2899" t="str">
            <v>TI</v>
          </cell>
          <cell r="AV2899" t="str">
            <v>1085050071</v>
          </cell>
          <cell r="AW2899" t="str">
            <v>GIANCARLA DURAN</v>
          </cell>
          <cell r="AX2899" t="str">
            <v>MALPICA DURAN LILIANA CAROLINA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836 </v>
          </cell>
          <cell r="BD2899" t="str">
            <v>1321568</v>
          </cell>
          <cell r="BE2899" t="str">
            <v>11/01/2023</v>
          </cell>
          <cell r="BF2899" t="str">
            <v>NO</v>
          </cell>
          <cell r="BH2899" t="str">
            <v>02/01/2023</v>
          </cell>
          <cell r="BI2899">
            <v>51930</v>
          </cell>
        </row>
        <row r="2900">
          <cell r="A2900" t="str">
            <v>890500810-FE30585</v>
          </cell>
          <cell r="B2900">
            <v>34123</v>
          </cell>
          <cell r="C2900" t="str">
            <v>CCF050</v>
          </cell>
          <cell r="D2900" t="str">
            <v>E.S.E. HOSPITAL MENTAL RUDESINDO SOTO</v>
          </cell>
          <cell r="E2900" t="str">
            <v>890500810</v>
          </cell>
          <cell r="F2900" t="str">
            <v>540010048801</v>
          </cell>
          <cell r="G2900" t="str">
            <v>EVENTO PBS</v>
          </cell>
          <cell r="H2900">
            <v>1772011</v>
          </cell>
          <cell r="I2900" t="str">
            <v>FE30585</v>
          </cell>
          <cell r="J2900" t="str">
            <v>RADICADA</v>
          </cell>
          <cell r="K2900" t="str">
            <v>30/12/2022</v>
          </cell>
          <cell r="L2900" t="str">
            <v>05/01/2023</v>
          </cell>
          <cell r="M2900" t="str">
            <v>14/12/2022</v>
          </cell>
          <cell r="N2900">
            <v>48870</v>
          </cell>
          <cell r="O2900">
            <v>17</v>
          </cell>
          <cell r="P2900" t="str">
            <v>17.MEDICINA ESPECIALIZADA NIVEL II</v>
          </cell>
          <cell r="S2900">
            <v>0</v>
          </cell>
          <cell r="T2900" t="str">
            <v>05/01/2023</v>
          </cell>
          <cell r="U2900" t="str">
            <v>12/01/2023</v>
          </cell>
          <cell r="V2900">
            <v>7</v>
          </cell>
          <cell r="W2900">
            <v>4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CCF050-088-2022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MILCIADES</v>
          </cell>
          <cell r="AS2900" t="str">
            <v>ARENAS</v>
          </cell>
          <cell r="AU2900" t="str">
            <v>CC</v>
          </cell>
          <cell r="AV2900" t="str">
            <v>13211614</v>
          </cell>
          <cell r="AW2900" t="str">
            <v>GIANCARLA DURAN</v>
          </cell>
          <cell r="AX2900" t="str">
            <v>MALPICA DURAN LILIANA CAROLINA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836 </v>
          </cell>
          <cell r="BD2900" t="str">
            <v>1321567</v>
          </cell>
          <cell r="BE2900" t="str">
            <v>11/01/2023</v>
          </cell>
          <cell r="BF2900" t="str">
            <v>NO</v>
          </cell>
          <cell r="BH2900" t="str">
            <v>02/01/2023</v>
          </cell>
          <cell r="BI2900">
            <v>48870</v>
          </cell>
        </row>
        <row r="2901">
          <cell r="A2901" t="str">
            <v>890500810-FE30581</v>
          </cell>
          <cell r="B2901">
            <v>34123</v>
          </cell>
          <cell r="C2901" t="str">
            <v>CCF050</v>
          </cell>
          <cell r="D2901" t="str">
            <v>E.S.E. HOSPITAL MENTAL RUDESINDO SOTO</v>
          </cell>
          <cell r="E2901" t="str">
            <v>890500810</v>
          </cell>
          <cell r="F2901" t="str">
            <v>540010048801</v>
          </cell>
          <cell r="G2901" t="str">
            <v>EVENTO PBS</v>
          </cell>
          <cell r="H2901">
            <v>1772010</v>
          </cell>
          <cell r="I2901" t="str">
            <v>FE30581</v>
          </cell>
          <cell r="J2901" t="str">
            <v>RADICADA</v>
          </cell>
          <cell r="K2901" t="str">
            <v>30/12/2022</v>
          </cell>
          <cell r="L2901" t="str">
            <v>05/01/2023</v>
          </cell>
          <cell r="M2901" t="str">
            <v>14/12/2022</v>
          </cell>
          <cell r="N2901">
            <v>115470</v>
          </cell>
          <cell r="O2901">
            <v>22</v>
          </cell>
          <cell r="P2901" t="str">
            <v>22.COMPLEMENTACION DIAGNOSTICA Y TERAPEUTICA NIVEL II</v>
          </cell>
          <cell r="S2901">
            <v>0</v>
          </cell>
          <cell r="T2901" t="str">
            <v>05/01/2023</v>
          </cell>
          <cell r="U2901" t="str">
            <v>12/01/2023</v>
          </cell>
          <cell r="V2901">
            <v>7</v>
          </cell>
          <cell r="W2901">
            <v>4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CCF050-088-2022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JOSE</v>
          </cell>
          <cell r="AR2901" t="str">
            <v>JAVIER</v>
          </cell>
          <cell r="AS2901" t="str">
            <v>RODRIGUEZ</v>
          </cell>
          <cell r="AT2901" t="str">
            <v>MARTINEZ</v>
          </cell>
          <cell r="AU2901" t="str">
            <v>CC</v>
          </cell>
          <cell r="AV2901" t="str">
            <v>88274527</v>
          </cell>
          <cell r="AW2901" t="str">
            <v>GIANCARLA DURAN</v>
          </cell>
          <cell r="AX2901" t="str">
            <v>MALPICA DURAN LILIANA CAROLINA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836 </v>
          </cell>
          <cell r="BD2901" t="str">
            <v>1321566</v>
          </cell>
          <cell r="BE2901" t="str">
            <v>11/01/2023</v>
          </cell>
          <cell r="BF2901" t="str">
            <v>NO</v>
          </cell>
          <cell r="BH2901" t="str">
            <v>02/01/2023</v>
          </cell>
          <cell r="BI2901">
            <v>115470</v>
          </cell>
        </row>
        <row r="2902">
          <cell r="A2902" t="str">
            <v>890500810-FE30576</v>
          </cell>
          <cell r="B2902">
            <v>34123</v>
          </cell>
          <cell r="C2902" t="str">
            <v>CCF050</v>
          </cell>
          <cell r="D2902" t="str">
            <v>E.S.E. HOSPITAL MENTAL RUDESINDO SOTO</v>
          </cell>
          <cell r="E2902" t="str">
            <v>890500810</v>
          </cell>
          <cell r="F2902" t="str">
            <v>540010048801</v>
          </cell>
          <cell r="G2902" t="str">
            <v>EVENTO PBS</v>
          </cell>
          <cell r="H2902">
            <v>1772009</v>
          </cell>
          <cell r="I2902" t="str">
            <v>FE30576</v>
          </cell>
          <cell r="J2902" t="str">
            <v>RADICADA</v>
          </cell>
          <cell r="K2902" t="str">
            <v>30/12/2022</v>
          </cell>
          <cell r="L2902" t="str">
            <v>05/01/2023</v>
          </cell>
          <cell r="M2902" t="str">
            <v>13/12/2022</v>
          </cell>
          <cell r="N2902">
            <v>48870</v>
          </cell>
          <cell r="O2902">
            <v>17</v>
          </cell>
          <cell r="P2902" t="str">
            <v>17.MEDICINA ESPECIALIZADA NIVEL II</v>
          </cell>
          <cell r="S2902">
            <v>0</v>
          </cell>
          <cell r="T2902" t="str">
            <v>05/01/2023</v>
          </cell>
          <cell r="U2902" t="str">
            <v>12/01/2023</v>
          </cell>
          <cell r="V2902">
            <v>7</v>
          </cell>
          <cell r="W2902">
            <v>4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CCF050-088-2022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LUISA</v>
          </cell>
          <cell r="AR2902" t="str">
            <v>ESTEFANIA</v>
          </cell>
          <cell r="AS2902" t="str">
            <v>TOLOZA</v>
          </cell>
          <cell r="AT2902" t="str">
            <v>GUARIN</v>
          </cell>
          <cell r="AU2902" t="str">
            <v>CC</v>
          </cell>
          <cell r="AV2902" t="str">
            <v>1092363505</v>
          </cell>
          <cell r="AW2902" t="str">
            <v>GIANCARLA DURAN</v>
          </cell>
          <cell r="AX2902" t="str">
            <v>MALPICA DURAN LILIANA CAROLINA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836 </v>
          </cell>
          <cell r="BD2902" t="str">
            <v>1321565</v>
          </cell>
          <cell r="BE2902" t="str">
            <v>11/01/2023</v>
          </cell>
          <cell r="BF2902" t="str">
            <v>NO</v>
          </cell>
          <cell r="BH2902" t="str">
            <v>02/01/2023</v>
          </cell>
          <cell r="BI2902">
            <v>48870</v>
          </cell>
        </row>
        <row r="2903">
          <cell r="A2903" t="str">
            <v>890500810-FE30564</v>
          </cell>
          <cell r="B2903">
            <v>34123</v>
          </cell>
          <cell r="C2903" t="str">
            <v>CCF050</v>
          </cell>
          <cell r="D2903" t="str">
            <v>E.S.E. HOSPITAL MENTAL RUDESINDO SOTO</v>
          </cell>
          <cell r="E2903" t="str">
            <v>890500810</v>
          </cell>
          <cell r="F2903" t="str">
            <v>540010048801</v>
          </cell>
          <cell r="G2903" t="str">
            <v>EVENTO PBS</v>
          </cell>
          <cell r="H2903">
            <v>1772008</v>
          </cell>
          <cell r="I2903" t="str">
            <v>FE30564</v>
          </cell>
          <cell r="J2903" t="str">
            <v>RADICADA</v>
          </cell>
          <cell r="K2903" t="str">
            <v>30/12/2022</v>
          </cell>
          <cell r="L2903" t="str">
            <v>05/01/2023</v>
          </cell>
          <cell r="M2903" t="str">
            <v>13/12/2022</v>
          </cell>
          <cell r="N2903">
            <v>51930</v>
          </cell>
          <cell r="O2903">
            <v>17</v>
          </cell>
          <cell r="P2903" t="str">
            <v>17.MEDICINA ESPECIALIZADA NIVEL II</v>
          </cell>
          <cell r="S2903">
            <v>0</v>
          </cell>
          <cell r="T2903" t="str">
            <v>05/01/2023</v>
          </cell>
          <cell r="U2903" t="str">
            <v>12/01/2023</v>
          </cell>
          <cell r="V2903">
            <v>7</v>
          </cell>
          <cell r="W2903">
            <v>4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CCF050-088-2022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ANA</v>
          </cell>
          <cell r="AR2903" t="str">
            <v>AURELIA</v>
          </cell>
          <cell r="AS2903" t="str">
            <v>BAYONA</v>
          </cell>
          <cell r="AT2903" t="str">
            <v>ASCANIO</v>
          </cell>
          <cell r="AU2903" t="str">
            <v>CC</v>
          </cell>
          <cell r="AV2903" t="str">
            <v>27727120</v>
          </cell>
          <cell r="AW2903" t="str">
            <v>GIANCARLA DURAN</v>
          </cell>
          <cell r="AX2903" t="str">
            <v>MALPICA DURAN LILIANA CAROLINA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836 </v>
          </cell>
          <cell r="BD2903" t="str">
            <v>1321564</v>
          </cell>
          <cell r="BE2903" t="str">
            <v>11/01/2023</v>
          </cell>
          <cell r="BF2903" t="str">
            <v>NO</v>
          </cell>
          <cell r="BH2903" t="str">
            <v>02/01/2023</v>
          </cell>
          <cell r="BI2903">
            <v>51930</v>
          </cell>
        </row>
        <row r="2904">
          <cell r="A2904" t="str">
            <v>890500810-FE30561</v>
          </cell>
          <cell r="B2904">
            <v>34123</v>
          </cell>
          <cell r="C2904" t="str">
            <v>CCF050</v>
          </cell>
          <cell r="D2904" t="str">
            <v>E.S.E. HOSPITAL MENTAL RUDESINDO SOTO</v>
          </cell>
          <cell r="E2904" t="str">
            <v>890500810</v>
          </cell>
          <cell r="F2904" t="str">
            <v>540010048801</v>
          </cell>
          <cell r="G2904" t="str">
            <v>EVENTO PBS</v>
          </cell>
          <cell r="H2904">
            <v>1772007</v>
          </cell>
          <cell r="I2904" t="str">
            <v>FE30561</v>
          </cell>
          <cell r="J2904" t="str">
            <v>RADICADA</v>
          </cell>
          <cell r="K2904" t="str">
            <v>30/12/2022</v>
          </cell>
          <cell r="L2904" t="str">
            <v>05/01/2023</v>
          </cell>
          <cell r="M2904" t="str">
            <v>13/12/2022</v>
          </cell>
          <cell r="N2904">
            <v>48870</v>
          </cell>
          <cell r="O2904">
            <v>17</v>
          </cell>
          <cell r="P2904" t="str">
            <v>17.MEDICINA ESPECIALIZADA NIVEL II</v>
          </cell>
          <cell r="S2904">
            <v>0</v>
          </cell>
          <cell r="T2904" t="str">
            <v>05/01/2023</v>
          </cell>
          <cell r="U2904" t="str">
            <v>12/01/2023</v>
          </cell>
          <cell r="V2904">
            <v>7</v>
          </cell>
          <cell r="W2904">
            <v>4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CCF050-088-2022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CARMEN</v>
          </cell>
          <cell r="AR2904" t="str">
            <v>ROSA</v>
          </cell>
          <cell r="AS2904" t="str">
            <v>ORTIZ</v>
          </cell>
          <cell r="AT2904" t="str">
            <v>PABON</v>
          </cell>
          <cell r="AU2904" t="str">
            <v>CC</v>
          </cell>
          <cell r="AV2904" t="str">
            <v>27834985</v>
          </cell>
          <cell r="AW2904" t="str">
            <v>GIANCARLA DURAN</v>
          </cell>
          <cell r="AX2904" t="str">
            <v>MALPICA DURAN LILIANA CAROLINA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836 </v>
          </cell>
          <cell r="BD2904" t="str">
            <v>1321563</v>
          </cell>
          <cell r="BE2904" t="str">
            <v>11/01/2023</v>
          </cell>
          <cell r="BF2904" t="str">
            <v>NO</v>
          </cell>
          <cell r="BH2904" t="str">
            <v>02/01/2023</v>
          </cell>
          <cell r="BI2904">
            <v>48870</v>
          </cell>
        </row>
        <row r="2905">
          <cell r="A2905" t="str">
            <v>890500810-FE30559</v>
          </cell>
          <cell r="B2905">
            <v>34123</v>
          </cell>
          <cell r="C2905" t="str">
            <v>CCF050</v>
          </cell>
          <cell r="D2905" t="str">
            <v>E.S.E. HOSPITAL MENTAL RUDESINDO SOTO</v>
          </cell>
          <cell r="E2905" t="str">
            <v>890500810</v>
          </cell>
          <cell r="F2905" t="str">
            <v>540010048801</v>
          </cell>
          <cell r="G2905" t="str">
            <v>EVENTO PBS</v>
          </cell>
          <cell r="H2905">
            <v>1772006</v>
          </cell>
          <cell r="I2905" t="str">
            <v>FE30559</v>
          </cell>
          <cell r="J2905" t="str">
            <v>RADICADA</v>
          </cell>
          <cell r="K2905" t="str">
            <v>30/12/2022</v>
          </cell>
          <cell r="L2905" t="str">
            <v>05/01/2023</v>
          </cell>
          <cell r="M2905" t="str">
            <v>13/12/2022</v>
          </cell>
          <cell r="N2905">
            <v>48870</v>
          </cell>
          <cell r="O2905">
            <v>17</v>
          </cell>
          <cell r="P2905" t="str">
            <v>17.MEDICINA ESPECIALIZADA NIVEL II</v>
          </cell>
          <cell r="S2905">
            <v>0</v>
          </cell>
          <cell r="T2905" t="str">
            <v>05/01/2023</v>
          </cell>
          <cell r="U2905" t="str">
            <v>12/01/2023</v>
          </cell>
          <cell r="V2905">
            <v>7</v>
          </cell>
          <cell r="W2905">
            <v>4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CCF050-088-2022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WILLIAM</v>
          </cell>
          <cell r="AR2905" t="str">
            <v>EDUARDO</v>
          </cell>
          <cell r="AS2905" t="str">
            <v>DAZA</v>
          </cell>
          <cell r="AT2905" t="str">
            <v>HERNANDEZ</v>
          </cell>
          <cell r="AU2905" t="str">
            <v>CC</v>
          </cell>
          <cell r="AV2905" t="str">
            <v>88256267</v>
          </cell>
          <cell r="AW2905" t="str">
            <v>GIANCARLA DURAN</v>
          </cell>
          <cell r="AX2905" t="str">
            <v>LUNA PEREZ JUAN MANUEL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836 </v>
          </cell>
          <cell r="BD2905" t="str">
            <v>1322573</v>
          </cell>
          <cell r="BE2905" t="str">
            <v>11/01/2023</v>
          </cell>
          <cell r="BF2905" t="str">
            <v>NO</v>
          </cell>
          <cell r="BH2905" t="str">
            <v>02/01/2023</v>
          </cell>
          <cell r="BI2905">
            <v>48870</v>
          </cell>
        </row>
        <row r="2906">
          <cell r="A2906" t="str">
            <v>890500810-FE30553</v>
          </cell>
          <cell r="B2906">
            <v>34123</v>
          </cell>
          <cell r="C2906" t="str">
            <v>CCF050</v>
          </cell>
          <cell r="D2906" t="str">
            <v>E.S.E. HOSPITAL MENTAL RUDESINDO SOTO</v>
          </cell>
          <cell r="E2906" t="str">
            <v>890500810</v>
          </cell>
          <cell r="F2906" t="str">
            <v>540010048801</v>
          </cell>
          <cell r="G2906" t="str">
            <v>EVENTO PBS</v>
          </cell>
          <cell r="H2906">
            <v>1772005</v>
          </cell>
          <cell r="I2906" t="str">
            <v>FE30553</v>
          </cell>
          <cell r="J2906" t="str">
            <v>RADICADA</v>
          </cell>
          <cell r="K2906" t="str">
            <v>14/12/2022</v>
          </cell>
          <cell r="L2906" t="str">
            <v>05/01/2023</v>
          </cell>
          <cell r="M2906" t="str">
            <v>13/12/2022</v>
          </cell>
          <cell r="N2906">
            <v>48870</v>
          </cell>
          <cell r="O2906">
            <v>17</v>
          </cell>
          <cell r="P2906" t="str">
            <v>17.MEDICINA ESPECIALIZADA NIVEL II</v>
          </cell>
          <cell r="S2906">
            <v>0</v>
          </cell>
          <cell r="T2906" t="str">
            <v>05/01/2023</v>
          </cell>
          <cell r="U2906" t="str">
            <v>12/01/2023</v>
          </cell>
          <cell r="V2906">
            <v>7</v>
          </cell>
          <cell r="W2906">
            <v>4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CCF050-088-2022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ANA</v>
          </cell>
          <cell r="AR2906" t="str">
            <v>DELIA</v>
          </cell>
          <cell r="AS2906" t="str">
            <v>CARREÑO</v>
          </cell>
          <cell r="AT2906" t="str">
            <v>SARMIENTO</v>
          </cell>
          <cell r="AU2906" t="str">
            <v>CC</v>
          </cell>
          <cell r="AV2906" t="str">
            <v>60313496</v>
          </cell>
          <cell r="AW2906" t="str">
            <v>GIANCARLA DURAN</v>
          </cell>
          <cell r="AX2906" t="str">
            <v>LUNA PEREZ JUAN MANUEL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836 </v>
          </cell>
          <cell r="BD2906" t="str">
            <v>1322572</v>
          </cell>
          <cell r="BE2906" t="str">
            <v>11/01/2023</v>
          </cell>
          <cell r="BF2906" t="str">
            <v>NO</v>
          </cell>
          <cell r="BH2906" t="str">
            <v>02/01/2023</v>
          </cell>
          <cell r="BI2906">
            <v>48870</v>
          </cell>
        </row>
        <row r="2907">
          <cell r="A2907" t="str">
            <v>890500810-FE30552</v>
          </cell>
          <cell r="B2907">
            <v>34123</v>
          </cell>
          <cell r="C2907" t="str">
            <v>CCF050</v>
          </cell>
          <cell r="D2907" t="str">
            <v>E.S.E. HOSPITAL MENTAL RUDESINDO SOTO</v>
          </cell>
          <cell r="E2907" t="str">
            <v>890500810</v>
          </cell>
          <cell r="F2907" t="str">
            <v>540010048801</v>
          </cell>
          <cell r="G2907" t="str">
            <v>EVENTO PBS</v>
          </cell>
          <cell r="H2907">
            <v>1772004</v>
          </cell>
          <cell r="I2907" t="str">
            <v>FE30552</v>
          </cell>
          <cell r="J2907" t="str">
            <v>RADICADA</v>
          </cell>
          <cell r="K2907" t="str">
            <v>14/12/2022</v>
          </cell>
          <cell r="L2907" t="str">
            <v>05/01/2023</v>
          </cell>
          <cell r="M2907" t="str">
            <v>13/12/2022</v>
          </cell>
          <cell r="N2907">
            <v>48870</v>
          </cell>
          <cell r="O2907">
            <v>17</v>
          </cell>
          <cell r="P2907" t="str">
            <v>17.MEDICINA ESPECIALIZADA NIVEL II</v>
          </cell>
          <cell r="S2907">
            <v>0</v>
          </cell>
          <cell r="T2907" t="str">
            <v>05/01/2023</v>
          </cell>
          <cell r="U2907" t="str">
            <v>12/01/2023</v>
          </cell>
          <cell r="V2907">
            <v>7</v>
          </cell>
          <cell r="W2907">
            <v>4</v>
          </cell>
          <cell r="X2907">
            <v>0</v>
          </cell>
          <cell r="Y2907">
            <v>0</v>
          </cell>
          <cell r="Z2907">
            <v>0</v>
          </cell>
          <cell r="AE2907" t="str">
            <v>CCF050-088-2022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SINDY</v>
          </cell>
          <cell r="AR2907" t="str">
            <v>PAOLA</v>
          </cell>
          <cell r="AS2907" t="str">
            <v>GUILLIN</v>
          </cell>
          <cell r="AT2907" t="str">
            <v>ROLON</v>
          </cell>
          <cell r="AU2907" t="str">
            <v>CC</v>
          </cell>
          <cell r="AV2907" t="str">
            <v>1090443548</v>
          </cell>
          <cell r="AW2907" t="str">
            <v>GIANCARLA DURAN</v>
          </cell>
          <cell r="AX2907" t="str">
            <v>LUNA PEREZ JUAN MANUEL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836 </v>
          </cell>
          <cell r="BD2907" t="str">
            <v>1322571</v>
          </cell>
          <cell r="BE2907" t="str">
            <v>11/01/2023</v>
          </cell>
          <cell r="BF2907" t="str">
            <v>NO</v>
          </cell>
          <cell r="BH2907" t="str">
            <v>02/01/2023</v>
          </cell>
          <cell r="BI2907">
            <v>48870</v>
          </cell>
        </row>
        <row r="2908">
          <cell r="A2908" t="str">
            <v>890500810-FE30550</v>
          </cell>
          <cell r="B2908">
            <v>34123</v>
          </cell>
          <cell r="C2908" t="str">
            <v>CCF050</v>
          </cell>
          <cell r="D2908" t="str">
            <v>E.S.E. HOSPITAL MENTAL RUDESINDO SOTO</v>
          </cell>
          <cell r="E2908" t="str">
            <v>890500810</v>
          </cell>
          <cell r="F2908" t="str">
            <v>540010048801</v>
          </cell>
          <cell r="G2908" t="str">
            <v>EVENTO PBS</v>
          </cell>
          <cell r="H2908">
            <v>1772003</v>
          </cell>
          <cell r="I2908" t="str">
            <v>FE30550</v>
          </cell>
          <cell r="J2908" t="str">
            <v>RADICADA</v>
          </cell>
          <cell r="K2908" t="str">
            <v>30/12/2022</v>
          </cell>
          <cell r="L2908" t="str">
            <v>05/01/2023</v>
          </cell>
          <cell r="M2908" t="str">
            <v>12/12/2022</v>
          </cell>
          <cell r="N2908">
            <v>51930</v>
          </cell>
          <cell r="O2908">
            <v>17</v>
          </cell>
          <cell r="P2908" t="str">
            <v>17.MEDICINA ESPECIALIZADA NIVEL II</v>
          </cell>
          <cell r="S2908">
            <v>0</v>
          </cell>
          <cell r="T2908" t="str">
            <v>05/01/2023</v>
          </cell>
          <cell r="U2908" t="str">
            <v>12/01/2023</v>
          </cell>
          <cell r="V2908">
            <v>7</v>
          </cell>
          <cell r="W2908">
            <v>4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CCF050-088-2022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NICOL</v>
          </cell>
          <cell r="AR2908" t="str">
            <v>DAYANA</v>
          </cell>
          <cell r="AS2908" t="str">
            <v>RAMIREZ</v>
          </cell>
          <cell r="AT2908" t="str">
            <v>GUERRERO</v>
          </cell>
          <cell r="AU2908" t="str">
            <v>TI</v>
          </cell>
          <cell r="AV2908" t="str">
            <v>1092735287</v>
          </cell>
          <cell r="AW2908" t="str">
            <v>GIANCARLA DURAN</v>
          </cell>
          <cell r="AX2908" t="str">
            <v>LUNA PEREZ JUAN MANUEL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836 </v>
          </cell>
          <cell r="BD2908" t="str">
            <v>1322570</v>
          </cell>
          <cell r="BE2908" t="str">
            <v>11/01/2023</v>
          </cell>
          <cell r="BF2908" t="str">
            <v>NO</v>
          </cell>
          <cell r="BH2908" t="str">
            <v>02/01/2023</v>
          </cell>
          <cell r="BI2908">
            <v>51930</v>
          </cell>
        </row>
        <row r="2909">
          <cell r="A2909" t="str">
            <v>890500810-FE30549</v>
          </cell>
          <cell r="B2909">
            <v>34123</v>
          </cell>
          <cell r="C2909" t="str">
            <v>CCF050</v>
          </cell>
          <cell r="D2909" t="str">
            <v>E.S.E. HOSPITAL MENTAL RUDESINDO SOTO</v>
          </cell>
          <cell r="E2909" t="str">
            <v>890500810</v>
          </cell>
          <cell r="F2909" t="str">
            <v>540010048801</v>
          </cell>
          <cell r="G2909" t="str">
            <v>EVENTO PBS</v>
          </cell>
          <cell r="H2909">
            <v>1772002</v>
          </cell>
          <cell r="I2909" t="str">
            <v>FE30549</v>
          </cell>
          <cell r="J2909" t="str">
            <v>RADICADA</v>
          </cell>
          <cell r="K2909" t="str">
            <v>30/12/2022</v>
          </cell>
          <cell r="L2909" t="str">
            <v>05/01/2023</v>
          </cell>
          <cell r="M2909" t="str">
            <v>12/12/2022</v>
          </cell>
          <cell r="N2909">
            <v>48870</v>
          </cell>
          <cell r="O2909">
            <v>17</v>
          </cell>
          <cell r="P2909" t="str">
            <v>17.MEDICINA ESPECIALIZADA NIVEL II</v>
          </cell>
          <cell r="S2909">
            <v>0</v>
          </cell>
          <cell r="T2909" t="str">
            <v>05/01/2023</v>
          </cell>
          <cell r="U2909" t="str">
            <v>12/01/2023</v>
          </cell>
          <cell r="V2909">
            <v>7</v>
          </cell>
          <cell r="W2909">
            <v>4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CCF050-088-2022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JESUS</v>
          </cell>
          <cell r="AR2909" t="str">
            <v>ORLANDO</v>
          </cell>
          <cell r="AS2909" t="str">
            <v>BARBOSA</v>
          </cell>
          <cell r="AT2909" t="str">
            <v>GALLARDO</v>
          </cell>
          <cell r="AU2909" t="str">
            <v>CC</v>
          </cell>
          <cell r="AV2909" t="str">
            <v>1093914034</v>
          </cell>
          <cell r="AW2909" t="str">
            <v>GIANCARLA DURAN</v>
          </cell>
          <cell r="AX2909" t="str">
            <v>LUNA PEREZ JUAN MANUEL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836 </v>
          </cell>
          <cell r="BD2909" t="str">
            <v>1322569</v>
          </cell>
          <cell r="BE2909" t="str">
            <v>11/01/2023</v>
          </cell>
          <cell r="BF2909" t="str">
            <v>NO</v>
          </cell>
          <cell r="BH2909" t="str">
            <v>02/01/2023</v>
          </cell>
          <cell r="BI2909">
            <v>48870</v>
          </cell>
        </row>
        <row r="2910">
          <cell r="A2910" t="str">
            <v>890500810-FE30542</v>
          </cell>
          <cell r="B2910">
            <v>34163</v>
          </cell>
          <cell r="C2910" t="str">
            <v>CCF050</v>
          </cell>
          <cell r="D2910" t="str">
            <v>E.S.E. HOSPITAL MENTAL RUDESINDO SOTO</v>
          </cell>
          <cell r="E2910" t="str">
            <v>890500810</v>
          </cell>
          <cell r="F2910" t="str">
            <v>540010048801</v>
          </cell>
          <cell r="G2910" t="str">
            <v>EVENTO PBS</v>
          </cell>
          <cell r="H2910">
            <v>1774003</v>
          </cell>
          <cell r="I2910" t="str">
            <v>FE30542</v>
          </cell>
          <cell r="J2910" t="str">
            <v>RADICADA</v>
          </cell>
          <cell r="K2910" t="str">
            <v>30/12/2022</v>
          </cell>
          <cell r="L2910" t="str">
            <v>05/01/2023</v>
          </cell>
          <cell r="M2910" t="str">
            <v>12/12/2022</v>
          </cell>
          <cell r="N2910">
            <v>59130</v>
          </cell>
          <cell r="O2910">
            <v>21</v>
          </cell>
          <cell r="P2910" t="str">
            <v>21.URGENCIAS NIVEL II</v>
          </cell>
          <cell r="S2910">
            <v>0</v>
          </cell>
          <cell r="T2910" t="str">
            <v>05/01/2023</v>
          </cell>
          <cell r="U2910" t="str">
            <v>11/01/2023</v>
          </cell>
          <cell r="V2910">
            <v>6</v>
          </cell>
          <cell r="W2910">
            <v>3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CCF050-088-2022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EDIS</v>
          </cell>
          <cell r="AR2910" t="str">
            <v>LORENA</v>
          </cell>
          <cell r="AS2910" t="str">
            <v>QUICENO</v>
          </cell>
          <cell r="AT2910" t="str">
            <v>MONSALVE</v>
          </cell>
          <cell r="AU2910" t="str">
            <v>CC</v>
          </cell>
          <cell r="AV2910" t="str">
            <v>1007197226</v>
          </cell>
          <cell r="AW2910" t="str">
            <v>GIANCARLA DURAN</v>
          </cell>
          <cell r="AX2910" t="str">
            <v>OSORIO NUNEZ BETTY YOLANDA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C2910" t="str">
            <v xml:space="preserve">836 </v>
          </cell>
          <cell r="BD2910" t="str">
            <v>1316780</v>
          </cell>
          <cell r="BE2910" t="str">
            <v>11/01/2023</v>
          </cell>
          <cell r="BF2910" t="str">
            <v>NO</v>
          </cell>
          <cell r="BH2910" t="str">
            <v>02/01/2023</v>
          </cell>
          <cell r="BI2910">
            <v>59130</v>
          </cell>
        </row>
        <row r="2911">
          <cell r="A2911" t="str">
            <v>890500810-FE30538</v>
          </cell>
          <cell r="B2911">
            <v>34123</v>
          </cell>
          <cell r="C2911" t="str">
            <v>CCF050</v>
          </cell>
          <cell r="D2911" t="str">
            <v>E.S.E. HOSPITAL MENTAL RUDESINDO SOTO</v>
          </cell>
          <cell r="E2911" t="str">
            <v>890500810</v>
          </cell>
          <cell r="F2911" t="str">
            <v>540010048801</v>
          </cell>
          <cell r="G2911" t="str">
            <v>EVENTO PBS</v>
          </cell>
          <cell r="H2911">
            <v>1772001</v>
          </cell>
          <cell r="I2911" t="str">
            <v>FE30538</v>
          </cell>
          <cell r="J2911" t="str">
            <v>RADICADA</v>
          </cell>
          <cell r="K2911" t="str">
            <v>30/12/2022</v>
          </cell>
          <cell r="L2911" t="str">
            <v>05/01/2023</v>
          </cell>
          <cell r="M2911" t="str">
            <v>12/12/2022</v>
          </cell>
          <cell r="N2911">
            <v>48870</v>
          </cell>
          <cell r="O2911">
            <v>17</v>
          </cell>
          <cell r="P2911" t="str">
            <v>17.MEDICINA ESPECIALIZADA NIVEL II</v>
          </cell>
          <cell r="S2911">
            <v>0</v>
          </cell>
          <cell r="T2911" t="str">
            <v>05/01/2023</v>
          </cell>
          <cell r="U2911" t="str">
            <v>12/01/2023</v>
          </cell>
          <cell r="V2911">
            <v>7</v>
          </cell>
          <cell r="W2911">
            <v>4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CCF050-088-2022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ANGELICA</v>
          </cell>
          <cell r="AR2911" t="str">
            <v>MARIA</v>
          </cell>
          <cell r="AS2911" t="str">
            <v>CARRILLO</v>
          </cell>
          <cell r="AT2911" t="str">
            <v>ALBA</v>
          </cell>
          <cell r="AU2911" t="str">
            <v>CC</v>
          </cell>
          <cell r="AV2911" t="str">
            <v>60394065</v>
          </cell>
          <cell r="AW2911" t="str">
            <v>GIANCARLA DURAN</v>
          </cell>
          <cell r="AX2911" t="str">
            <v>LUNA PEREZ JUAN MANUEL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836 </v>
          </cell>
          <cell r="BD2911" t="str">
            <v>1322568</v>
          </cell>
          <cell r="BE2911" t="str">
            <v>11/01/2023</v>
          </cell>
          <cell r="BF2911" t="str">
            <v>NO</v>
          </cell>
          <cell r="BH2911" t="str">
            <v>02/01/2023</v>
          </cell>
          <cell r="BI2911">
            <v>48870</v>
          </cell>
        </row>
        <row r="2912">
          <cell r="A2912" t="str">
            <v>890500810-FE30535</v>
          </cell>
          <cell r="B2912">
            <v>34123</v>
          </cell>
          <cell r="C2912" t="str">
            <v>CCF050</v>
          </cell>
          <cell r="D2912" t="str">
            <v>E.S.E. HOSPITAL MENTAL RUDESINDO SOTO</v>
          </cell>
          <cell r="E2912" t="str">
            <v>890500810</v>
          </cell>
          <cell r="F2912" t="str">
            <v>540010048801</v>
          </cell>
          <cell r="G2912" t="str">
            <v>EVENTO PBS</v>
          </cell>
          <cell r="H2912">
            <v>1772000</v>
          </cell>
          <cell r="I2912" t="str">
            <v>FE30535</v>
          </cell>
          <cell r="J2912" t="str">
            <v>RADICADA</v>
          </cell>
          <cell r="K2912" t="str">
            <v>30/12/2022</v>
          </cell>
          <cell r="L2912" t="str">
            <v>05/01/2023</v>
          </cell>
          <cell r="M2912" t="str">
            <v>12/12/2022</v>
          </cell>
          <cell r="N2912">
            <v>48870</v>
          </cell>
          <cell r="O2912">
            <v>17</v>
          </cell>
          <cell r="P2912" t="str">
            <v>17.MEDICINA ESPECIALIZADA NIVEL II</v>
          </cell>
          <cell r="S2912">
            <v>0</v>
          </cell>
          <cell r="T2912" t="str">
            <v>05/01/2023</v>
          </cell>
          <cell r="U2912" t="str">
            <v>12/01/2023</v>
          </cell>
          <cell r="V2912">
            <v>7</v>
          </cell>
          <cell r="W2912">
            <v>4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CCF050-088-2022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AGUSTIN</v>
          </cell>
          <cell r="AS2912" t="str">
            <v>RODRIGUEZ</v>
          </cell>
          <cell r="AT2912" t="str">
            <v>DELGADO</v>
          </cell>
          <cell r="AU2912" t="str">
            <v>CC</v>
          </cell>
          <cell r="AV2912" t="str">
            <v>13254782</v>
          </cell>
          <cell r="AW2912" t="str">
            <v>GIANCARLA DURAN</v>
          </cell>
          <cell r="AX2912" t="str">
            <v>LUNA PEREZ JUAN MANUEL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836 </v>
          </cell>
          <cell r="BD2912" t="str">
            <v>1322567</v>
          </cell>
          <cell r="BE2912" t="str">
            <v>11/01/2023</v>
          </cell>
          <cell r="BF2912" t="str">
            <v>NO</v>
          </cell>
          <cell r="BH2912" t="str">
            <v>02/01/2023</v>
          </cell>
          <cell r="BI2912">
            <v>48870</v>
          </cell>
        </row>
        <row r="2913">
          <cell r="A2913" t="str">
            <v>890500810-FE30533</v>
          </cell>
          <cell r="B2913">
            <v>34123</v>
          </cell>
          <cell r="C2913" t="str">
            <v>CCF050</v>
          </cell>
          <cell r="D2913" t="str">
            <v>E.S.E. HOSPITAL MENTAL RUDESINDO SOTO</v>
          </cell>
          <cell r="E2913" t="str">
            <v>890500810</v>
          </cell>
          <cell r="F2913" t="str">
            <v>540010048801</v>
          </cell>
          <cell r="G2913" t="str">
            <v>EVENTO PBS</v>
          </cell>
          <cell r="H2913">
            <v>1771999</v>
          </cell>
          <cell r="I2913" t="str">
            <v>FE30533</v>
          </cell>
          <cell r="J2913" t="str">
            <v>RADICADA</v>
          </cell>
          <cell r="K2913" t="str">
            <v>30/12/2022</v>
          </cell>
          <cell r="L2913" t="str">
            <v>05/01/2023</v>
          </cell>
          <cell r="M2913" t="str">
            <v>12/12/2022</v>
          </cell>
          <cell r="N2913">
            <v>48870</v>
          </cell>
          <cell r="O2913">
            <v>17</v>
          </cell>
          <cell r="P2913" t="str">
            <v>17.MEDICINA ESPECIALIZADA NIVEL II</v>
          </cell>
          <cell r="S2913">
            <v>0</v>
          </cell>
          <cell r="T2913" t="str">
            <v>05/01/2023</v>
          </cell>
          <cell r="U2913" t="str">
            <v>12/01/2023</v>
          </cell>
          <cell r="V2913">
            <v>7</v>
          </cell>
          <cell r="W2913">
            <v>4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CCF050-088-2022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CARMEN</v>
          </cell>
          <cell r="AR2913" t="str">
            <v>MERCEDES</v>
          </cell>
          <cell r="AS2913" t="str">
            <v>RODRIGUEZ</v>
          </cell>
          <cell r="AT2913" t="str">
            <v>PERDOMO</v>
          </cell>
          <cell r="AU2913" t="str">
            <v>CC</v>
          </cell>
          <cell r="AV2913" t="str">
            <v>37175817</v>
          </cell>
          <cell r="AW2913" t="str">
            <v>GIANCARLA DURAN</v>
          </cell>
          <cell r="AX2913" t="str">
            <v>LUNA PEREZ JUAN MANUEL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C2913" t="str">
            <v xml:space="preserve">836 </v>
          </cell>
          <cell r="BD2913" t="str">
            <v>1322566</v>
          </cell>
          <cell r="BE2913" t="str">
            <v>11/01/2023</v>
          </cell>
          <cell r="BF2913" t="str">
            <v>NO</v>
          </cell>
          <cell r="BH2913" t="str">
            <v>02/01/2023</v>
          </cell>
          <cell r="BI2913">
            <v>48870</v>
          </cell>
        </row>
        <row r="2914">
          <cell r="A2914" t="str">
            <v>890500810-FE30527</v>
          </cell>
          <cell r="B2914">
            <v>34123</v>
          </cell>
          <cell r="C2914" t="str">
            <v>CCF050</v>
          </cell>
          <cell r="D2914" t="str">
            <v>E.S.E. HOSPITAL MENTAL RUDESINDO SOTO</v>
          </cell>
          <cell r="E2914" t="str">
            <v>890500810</v>
          </cell>
          <cell r="F2914" t="str">
            <v>540010048801</v>
          </cell>
          <cell r="G2914" t="str">
            <v>EVENTO PBS</v>
          </cell>
          <cell r="H2914">
            <v>1771998</v>
          </cell>
          <cell r="I2914" t="str">
            <v>FE30527</v>
          </cell>
          <cell r="J2914" t="str">
            <v>RADICADA</v>
          </cell>
          <cell r="K2914" t="str">
            <v>30/12/2022</v>
          </cell>
          <cell r="L2914" t="str">
            <v>05/01/2023</v>
          </cell>
          <cell r="M2914" t="str">
            <v>12/12/2022</v>
          </cell>
          <cell r="N2914">
            <v>48870</v>
          </cell>
          <cell r="O2914">
            <v>17</v>
          </cell>
          <cell r="P2914" t="str">
            <v>17.MEDICINA ESPECIALIZADA NIVEL II</v>
          </cell>
          <cell r="S2914">
            <v>0</v>
          </cell>
          <cell r="T2914" t="str">
            <v>05/01/2023</v>
          </cell>
          <cell r="U2914" t="str">
            <v>12/01/2023</v>
          </cell>
          <cell r="V2914">
            <v>7</v>
          </cell>
          <cell r="W2914">
            <v>4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CCF050-088-2022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STIVENSON</v>
          </cell>
          <cell r="AR2914" t="str">
            <v>DARLEY</v>
          </cell>
          <cell r="AS2914" t="str">
            <v>MENDOZA</v>
          </cell>
          <cell r="AT2914" t="str">
            <v>BONILLA</v>
          </cell>
          <cell r="AU2914" t="str">
            <v>CC</v>
          </cell>
          <cell r="AV2914" t="str">
            <v>1090434677</v>
          </cell>
          <cell r="AW2914" t="str">
            <v>GIANCARLA DURAN</v>
          </cell>
          <cell r="AX2914" t="str">
            <v>LUNA PEREZ JUAN MANUEL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836 </v>
          </cell>
          <cell r="BD2914" t="str">
            <v>1322565</v>
          </cell>
          <cell r="BE2914" t="str">
            <v>11/01/2023</v>
          </cell>
          <cell r="BF2914" t="str">
            <v>NO</v>
          </cell>
          <cell r="BH2914" t="str">
            <v>02/01/2023</v>
          </cell>
          <cell r="BI2914">
            <v>48870</v>
          </cell>
        </row>
        <row r="2915">
          <cell r="A2915" t="str">
            <v>890500810-FE30517</v>
          </cell>
          <cell r="B2915">
            <v>34163</v>
          </cell>
          <cell r="C2915" t="str">
            <v>CCF050</v>
          </cell>
          <cell r="D2915" t="str">
            <v>E.S.E. HOSPITAL MENTAL RUDESINDO SOTO</v>
          </cell>
          <cell r="E2915" t="str">
            <v>890500810</v>
          </cell>
          <cell r="F2915" t="str">
            <v>540010048801</v>
          </cell>
          <cell r="G2915" t="str">
            <v>EVENTO PBS</v>
          </cell>
          <cell r="H2915">
            <v>1774002</v>
          </cell>
          <cell r="I2915" t="str">
            <v>FE30517</v>
          </cell>
          <cell r="J2915" t="str">
            <v>RADICADA</v>
          </cell>
          <cell r="K2915" t="str">
            <v>30/12/2022</v>
          </cell>
          <cell r="L2915" t="str">
            <v>05/01/2023</v>
          </cell>
          <cell r="M2915" t="str">
            <v>11/12/2022</v>
          </cell>
          <cell r="N2915">
            <v>59130</v>
          </cell>
          <cell r="O2915">
            <v>21</v>
          </cell>
          <cell r="P2915" t="str">
            <v>21.URGENCIAS NIVEL II</v>
          </cell>
          <cell r="S2915">
            <v>0</v>
          </cell>
          <cell r="T2915" t="str">
            <v>05/01/2023</v>
          </cell>
          <cell r="U2915" t="str">
            <v>11/01/2023</v>
          </cell>
          <cell r="V2915">
            <v>6</v>
          </cell>
          <cell r="W2915">
            <v>3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CCF050-088-2022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CAROLINA</v>
          </cell>
          <cell r="AS2915" t="str">
            <v>VASQUEZ</v>
          </cell>
          <cell r="AT2915" t="str">
            <v>PEÑARANDA</v>
          </cell>
          <cell r="AU2915" t="str">
            <v>CC</v>
          </cell>
          <cell r="AV2915" t="str">
            <v>1093791628</v>
          </cell>
          <cell r="AW2915" t="str">
            <v>GIANCARLA DURAN</v>
          </cell>
          <cell r="AX2915" t="str">
            <v>LUNA PEREZ JUAN MANUEL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836 </v>
          </cell>
          <cell r="BD2915" t="str">
            <v>1315281</v>
          </cell>
          <cell r="BE2915" t="str">
            <v>11/01/2023</v>
          </cell>
          <cell r="BF2915" t="str">
            <v>NO</v>
          </cell>
          <cell r="BH2915" t="str">
            <v>02/01/2023</v>
          </cell>
          <cell r="BI2915">
            <v>59130</v>
          </cell>
        </row>
        <row r="2916">
          <cell r="A2916" t="str">
            <v>890500810-FE30513</v>
          </cell>
          <cell r="B2916">
            <v>34163</v>
          </cell>
          <cell r="C2916" t="str">
            <v>CCF050</v>
          </cell>
          <cell r="D2916" t="str">
            <v>E.S.E. HOSPITAL MENTAL RUDESINDO SOTO</v>
          </cell>
          <cell r="E2916" t="str">
            <v>890500810</v>
          </cell>
          <cell r="F2916" t="str">
            <v>540010048801</v>
          </cell>
          <cell r="G2916" t="str">
            <v>EVENTO PBS</v>
          </cell>
          <cell r="H2916">
            <v>1774001</v>
          </cell>
          <cell r="I2916" t="str">
            <v>FE30513</v>
          </cell>
          <cell r="J2916" t="str">
            <v>RADICADA</v>
          </cell>
          <cell r="K2916" t="str">
            <v>30/12/2022</v>
          </cell>
          <cell r="L2916" t="str">
            <v>05/01/2023</v>
          </cell>
          <cell r="M2916" t="str">
            <v>10/12/2022</v>
          </cell>
          <cell r="N2916">
            <v>59130</v>
          </cell>
          <cell r="O2916">
            <v>21</v>
          </cell>
          <cell r="P2916" t="str">
            <v>21.URGENCIAS NIVEL II</v>
          </cell>
          <cell r="S2916">
            <v>0</v>
          </cell>
          <cell r="T2916" t="str">
            <v>05/01/2023</v>
          </cell>
          <cell r="U2916" t="str">
            <v>11/01/2023</v>
          </cell>
          <cell r="V2916">
            <v>6</v>
          </cell>
          <cell r="W2916">
            <v>3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CCF050-088-2022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BRAYAN</v>
          </cell>
          <cell r="AR2916" t="str">
            <v>FERNEY</v>
          </cell>
          <cell r="AS2916" t="str">
            <v>PELAEZ</v>
          </cell>
          <cell r="AU2916" t="str">
            <v>CC</v>
          </cell>
          <cell r="AV2916" t="str">
            <v>1093792053</v>
          </cell>
          <cell r="AW2916" t="str">
            <v>GIANCARLA DURAN</v>
          </cell>
          <cell r="AX2916" t="str">
            <v>MALPICA DURAN LILIANA CAROLINA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C2916" t="str">
            <v xml:space="preserve">836 </v>
          </cell>
          <cell r="BD2916" t="str">
            <v>1318241</v>
          </cell>
          <cell r="BE2916" t="str">
            <v>11/01/2023</v>
          </cell>
          <cell r="BF2916" t="str">
            <v>NO</v>
          </cell>
          <cell r="BH2916" t="str">
            <v>02/01/2023</v>
          </cell>
          <cell r="BI2916">
            <v>59130</v>
          </cell>
        </row>
        <row r="2917">
          <cell r="A2917" t="str">
            <v>890500810-FE30509</v>
          </cell>
          <cell r="B2917">
            <v>34123</v>
          </cell>
          <cell r="C2917" t="str">
            <v>CCF050</v>
          </cell>
          <cell r="D2917" t="str">
            <v>E.S.E. HOSPITAL MENTAL RUDESINDO SOTO</v>
          </cell>
          <cell r="E2917" t="str">
            <v>890500810</v>
          </cell>
          <cell r="F2917" t="str">
            <v>540010048801</v>
          </cell>
          <cell r="G2917" t="str">
            <v>EVENTO PBS</v>
          </cell>
          <cell r="H2917">
            <v>1771997</v>
          </cell>
          <cell r="I2917" t="str">
            <v>FE30509</v>
          </cell>
          <cell r="J2917" t="str">
            <v>RADICADA</v>
          </cell>
          <cell r="K2917" t="str">
            <v>30/12/2022</v>
          </cell>
          <cell r="L2917" t="str">
            <v>05/01/2023</v>
          </cell>
          <cell r="M2917" t="str">
            <v>06/12/2022</v>
          </cell>
          <cell r="N2917">
            <v>51930</v>
          </cell>
          <cell r="O2917">
            <v>17</v>
          </cell>
          <cell r="P2917" t="str">
            <v>17.MEDICINA ESPECIALIZADA NIVEL II</v>
          </cell>
          <cell r="S2917">
            <v>0</v>
          </cell>
          <cell r="T2917" t="str">
            <v>05/01/2023</v>
          </cell>
          <cell r="U2917" t="str">
            <v>12/01/2023</v>
          </cell>
          <cell r="V2917">
            <v>7</v>
          </cell>
          <cell r="W2917">
            <v>4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CCF050-088-2022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JHALIMAR</v>
          </cell>
          <cell r="AS2917" t="str">
            <v>SALAS</v>
          </cell>
          <cell r="AT2917" t="str">
            <v>PORRAS</v>
          </cell>
          <cell r="AU2917" t="str">
            <v>CC</v>
          </cell>
          <cell r="AV2917" t="str">
            <v>1094048012</v>
          </cell>
          <cell r="AW2917" t="str">
            <v>GIANCARLA DURAN</v>
          </cell>
          <cell r="AX2917" t="str">
            <v>LUNA PEREZ JUAN MANUEL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836 </v>
          </cell>
          <cell r="BD2917" t="str">
            <v>1322564</v>
          </cell>
          <cell r="BE2917" t="str">
            <v>11/01/2023</v>
          </cell>
          <cell r="BF2917" t="str">
            <v>NO</v>
          </cell>
          <cell r="BH2917" t="str">
            <v>02/01/2023</v>
          </cell>
          <cell r="BI2917">
            <v>51930</v>
          </cell>
        </row>
        <row r="2918">
          <cell r="A2918" t="str">
            <v>890500810-FE30501</v>
          </cell>
          <cell r="B2918">
            <v>34163</v>
          </cell>
          <cell r="C2918" t="str">
            <v>CCF050</v>
          </cell>
          <cell r="D2918" t="str">
            <v>E.S.E. HOSPITAL MENTAL RUDESINDO SOTO</v>
          </cell>
          <cell r="E2918" t="str">
            <v>890500810</v>
          </cell>
          <cell r="F2918" t="str">
            <v>540010048801</v>
          </cell>
          <cell r="G2918" t="str">
            <v>EVENTO PBS</v>
          </cell>
          <cell r="H2918">
            <v>1774000</v>
          </cell>
          <cell r="I2918" t="str">
            <v>FE30501</v>
          </cell>
          <cell r="J2918" t="str">
            <v>RADICADA</v>
          </cell>
          <cell r="K2918" t="str">
            <v>30/12/2022</v>
          </cell>
          <cell r="L2918" t="str">
            <v>05/01/2023</v>
          </cell>
          <cell r="M2918" t="str">
            <v>02/12/2022</v>
          </cell>
          <cell r="N2918">
            <v>1136275</v>
          </cell>
          <cell r="O2918">
            <v>24</v>
          </cell>
          <cell r="P2918" t="str">
            <v>24.HOSPITALIZACION NO QUIRURGICA</v>
          </cell>
          <cell r="S2918">
            <v>0</v>
          </cell>
          <cell r="T2918" t="str">
            <v>05/01/2023</v>
          </cell>
          <cell r="U2918" t="str">
            <v>11/01/2023</v>
          </cell>
          <cell r="V2918">
            <v>6</v>
          </cell>
          <cell r="W2918">
            <v>3</v>
          </cell>
          <cell r="X2918">
            <v>0</v>
          </cell>
          <cell r="Y2918">
            <v>0</v>
          </cell>
          <cell r="Z2918">
            <v>0</v>
          </cell>
          <cell r="AE2918" t="str">
            <v>CCF050-088-2022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JESUS</v>
          </cell>
          <cell r="AR2918" t="str">
            <v>RODOLFO</v>
          </cell>
          <cell r="AS2918" t="str">
            <v>MARCIALES</v>
          </cell>
          <cell r="AT2918" t="str">
            <v>GOMEZ</v>
          </cell>
          <cell r="AU2918" t="str">
            <v>CC</v>
          </cell>
          <cell r="AV2918" t="str">
            <v>1004877590</v>
          </cell>
          <cell r="AW2918" t="str">
            <v>MARIA DEL CARMEN LANDINEZ OCHOA</v>
          </cell>
          <cell r="AX2918" t="str">
            <v>VALDERRAMA CAJIAO BERTHA ALEXANDRA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836 </v>
          </cell>
          <cell r="BD2918" t="str">
            <v>1317285</v>
          </cell>
          <cell r="BE2918" t="str">
            <v>08/01/2023</v>
          </cell>
          <cell r="BF2918" t="str">
            <v>NO</v>
          </cell>
          <cell r="BH2918" t="str">
            <v>02/01/2023</v>
          </cell>
          <cell r="BI2918">
            <v>1136275</v>
          </cell>
        </row>
        <row r="2919">
          <cell r="A2919" t="str">
            <v>890500810-FE30500</v>
          </cell>
          <cell r="B2919">
            <v>34163</v>
          </cell>
          <cell r="C2919" t="str">
            <v>CCF050</v>
          </cell>
          <cell r="D2919" t="str">
            <v>E.S.E. HOSPITAL MENTAL RUDESINDO SOTO</v>
          </cell>
          <cell r="E2919" t="str">
            <v>890500810</v>
          </cell>
          <cell r="F2919" t="str">
            <v>540010048801</v>
          </cell>
          <cell r="G2919" t="str">
            <v>EVENTO PBS</v>
          </cell>
          <cell r="H2919">
            <v>1773999</v>
          </cell>
          <cell r="I2919" t="str">
            <v>FE30500</v>
          </cell>
          <cell r="J2919" t="str">
            <v>RADICADA</v>
          </cell>
          <cell r="K2919" t="str">
            <v>30/12/2022</v>
          </cell>
          <cell r="L2919" t="str">
            <v>05/01/2023</v>
          </cell>
          <cell r="M2919" t="str">
            <v>02/12/2022</v>
          </cell>
          <cell r="N2919">
            <v>377750</v>
          </cell>
          <cell r="O2919">
            <v>22</v>
          </cell>
          <cell r="P2919" t="str">
            <v>22.COMPLEMENTACION DIAGNOSTICA Y TERAPEUTICA NIVEL II</v>
          </cell>
          <cell r="S2919">
            <v>0</v>
          </cell>
          <cell r="T2919" t="str">
            <v>05/01/2023</v>
          </cell>
          <cell r="U2919" t="str">
            <v>11/01/2023</v>
          </cell>
          <cell r="V2919">
            <v>6</v>
          </cell>
          <cell r="W2919">
            <v>3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CCF050-088-2022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SAMUEL</v>
          </cell>
          <cell r="AS2919" t="str">
            <v>JAIMES</v>
          </cell>
          <cell r="AT2919" t="str">
            <v>ACOSTA</v>
          </cell>
          <cell r="AU2919" t="str">
            <v>CC</v>
          </cell>
          <cell r="AV2919" t="str">
            <v>88167087</v>
          </cell>
          <cell r="AW2919" t="str">
            <v>GIANCARLA DURAN</v>
          </cell>
          <cell r="AX2919" t="str">
            <v>DIHOLMAR TORRES REY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C2919" t="str">
            <v xml:space="preserve">836 </v>
          </cell>
          <cell r="BD2919" t="str">
            <v>1347833</v>
          </cell>
          <cell r="BE2919" t="str">
            <v>11/01/2023</v>
          </cell>
          <cell r="BF2919" t="str">
            <v>NO</v>
          </cell>
          <cell r="BH2919" t="str">
            <v>24/01/2023</v>
          </cell>
          <cell r="BI2919">
            <v>377750</v>
          </cell>
        </row>
        <row r="2920">
          <cell r="A2920" t="str">
            <v>890500810-FE30498</v>
          </cell>
          <cell r="B2920">
            <v>34163</v>
          </cell>
          <cell r="C2920" t="str">
            <v>CCF050</v>
          </cell>
          <cell r="D2920" t="str">
            <v>E.S.E. HOSPITAL MENTAL RUDESINDO SOTO</v>
          </cell>
          <cell r="E2920" t="str">
            <v>890500810</v>
          </cell>
          <cell r="F2920" t="str">
            <v>540010048801</v>
          </cell>
          <cell r="G2920" t="str">
            <v>EVENTO PBS</v>
          </cell>
          <cell r="H2920">
            <v>1773998</v>
          </cell>
          <cell r="I2920" t="str">
            <v>FE30498</v>
          </cell>
          <cell r="J2920" t="str">
            <v>RADICADA</v>
          </cell>
          <cell r="K2920" t="str">
            <v>30/12/2022</v>
          </cell>
          <cell r="L2920" t="str">
            <v>05/01/2023</v>
          </cell>
          <cell r="M2920" t="str">
            <v>02/12/2022</v>
          </cell>
          <cell r="N2920">
            <v>59130</v>
          </cell>
          <cell r="O2920">
            <v>21</v>
          </cell>
          <cell r="P2920" t="str">
            <v>21.URGENCIAS NIVEL II</v>
          </cell>
          <cell r="S2920">
            <v>0</v>
          </cell>
          <cell r="T2920" t="str">
            <v>05/01/2023</v>
          </cell>
          <cell r="U2920" t="str">
            <v>11/01/2023</v>
          </cell>
          <cell r="V2920">
            <v>6</v>
          </cell>
          <cell r="W2920">
            <v>3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CCF050-088-2022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SAMUEL</v>
          </cell>
          <cell r="AS2920" t="str">
            <v>JAIMES</v>
          </cell>
          <cell r="AT2920" t="str">
            <v>ACOSTA</v>
          </cell>
          <cell r="AU2920" t="str">
            <v>CC</v>
          </cell>
          <cell r="AV2920" t="str">
            <v>88167087</v>
          </cell>
          <cell r="AW2920" t="str">
            <v>GIANCARLA DURAN</v>
          </cell>
          <cell r="AX2920" t="str">
            <v>SOTO HERNANDEZ LUZ KARIME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836 </v>
          </cell>
          <cell r="BD2920" t="str">
            <v>1319783</v>
          </cell>
          <cell r="BE2920" t="str">
            <v>11/01/2023</v>
          </cell>
          <cell r="BF2920" t="str">
            <v>NO</v>
          </cell>
          <cell r="BH2920" t="str">
            <v>02/01/2023</v>
          </cell>
          <cell r="BI2920">
            <v>59130</v>
          </cell>
        </row>
        <row r="2921">
          <cell r="A2921" t="str">
            <v>890500810-FE30497</v>
          </cell>
          <cell r="B2921">
            <v>34123</v>
          </cell>
          <cell r="C2921" t="str">
            <v>CCF050</v>
          </cell>
          <cell r="D2921" t="str">
            <v>E.S.E. HOSPITAL MENTAL RUDESINDO SOTO</v>
          </cell>
          <cell r="E2921" t="str">
            <v>890500810</v>
          </cell>
          <cell r="F2921" t="str">
            <v>540010048801</v>
          </cell>
          <cell r="G2921" t="str">
            <v>EVENTO PBS</v>
          </cell>
          <cell r="H2921">
            <v>1771996</v>
          </cell>
          <cell r="I2921" t="str">
            <v>FE30497</v>
          </cell>
          <cell r="J2921" t="str">
            <v>RADICADA</v>
          </cell>
          <cell r="K2921" t="str">
            <v>30/12/2022</v>
          </cell>
          <cell r="L2921" t="str">
            <v>05/01/2023</v>
          </cell>
          <cell r="M2921" t="str">
            <v>02/12/2022</v>
          </cell>
          <cell r="N2921">
            <v>51930</v>
          </cell>
          <cell r="O2921">
            <v>17</v>
          </cell>
          <cell r="P2921" t="str">
            <v>17.MEDICINA ESPECIALIZADA NIVEL II</v>
          </cell>
          <cell r="S2921">
            <v>0</v>
          </cell>
          <cell r="T2921" t="str">
            <v>05/01/2023</v>
          </cell>
          <cell r="U2921" t="str">
            <v>12/01/2023</v>
          </cell>
          <cell r="V2921">
            <v>7</v>
          </cell>
          <cell r="W2921">
            <v>4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CCF050-088-2022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MARCOS</v>
          </cell>
          <cell r="AR2921" t="str">
            <v>AUGUSTO</v>
          </cell>
          <cell r="AS2921" t="str">
            <v>MENDOZA</v>
          </cell>
          <cell r="AU2921" t="str">
            <v>CC</v>
          </cell>
          <cell r="AV2921" t="str">
            <v>5386446</v>
          </cell>
          <cell r="AW2921" t="str">
            <v>GIANCARLA DURAN</v>
          </cell>
          <cell r="AX2921" t="str">
            <v>LUNA PEREZ JUAN MANUEL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C2921" t="str">
            <v xml:space="preserve">836 </v>
          </cell>
          <cell r="BD2921" t="str">
            <v>1322563</v>
          </cell>
          <cell r="BE2921" t="str">
            <v>11/01/2023</v>
          </cell>
          <cell r="BF2921" t="str">
            <v>NO</v>
          </cell>
          <cell r="BH2921" t="str">
            <v>02/01/2023</v>
          </cell>
          <cell r="BI2921">
            <v>51930</v>
          </cell>
        </row>
        <row r="2922">
          <cell r="A2922" t="str">
            <v>890500810-FE30485</v>
          </cell>
          <cell r="B2922">
            <v>34163</v>
          </cell>
          <cell r="C2922" t="str">
            <v>CCF050</v>
          </cell>
          <cell r="D2922" t="str">
            <v>E.S.E. HOSPITAL MENTAL RUDESINDO SOTO</v>
          </cell>
          <cell r="E2922" t="str">
            <v>890500810</v>
          </cell>
          <cell r="F2922" t="str">
            <v>540010048801</v>
          </cell>
          <cell r="G2922" t="str">
            <v>EVENTO PBS</v>
          </cell>
          <cell r="H2922">
            <v>1773997</v>
          </cell>
          <cell r="I2922" t="str">
            <v>FE30485</v>
          </cell>
          <cell r="J2922" t="str">
            <v>RADICADA</v>
          </cell>
          <cell r="K2922" t="str">
            <v>30/12/2022</v>
          </cell>
          <cell r="L2922" t="str">
            <v>05/01/2023</v>
          </cell>
          <cell r="M2922" t="str">
            <v>28/11/2022</v>
          </cell>
          <cell r="N2922">
            <v>1555845</v>
          </cell>
          <cell r="O2922">
            <v>24</v>
          </cell>
          <cell r="P2922" t="str">
            <v>24.HOSPITALIZACION NO QUIRURGICA</v>
          </cell>
          <cell r="S2922">
            <v>0</v>
          </cell>
          <cell r="T2922" t="str">
            <v>05/01/2023</v>
          </cell>
          <cell r="U2922" t="str">
            <v>11/01/2023</v>
          </cell>
          <cell r="V2922">
            <v>6</v>
          </cell>
          <cell r="W2922">
            <v>3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CCF050-088-2022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LEIDY</v>
          </cell>
          <cell r="AR2922" t="str">
            <v>YUDITH</v>
          </cell>
          <cell r="AS2922" t="str">
            <v>BUENO</v>
          </cell>
          <cell r="AT2922" t="str">
            <v>COLMENARES</v>
          </cell>
          <cell r="AU2922" t="str">
            <v>CC</v>
          </cell>
          <cell r="AV2922" t="str">
            <v>60447400</v>
          </cell>
          <cell r="AW2922" t="str">
            <v>MARIA DEL CARMEN LANDINEZ OCHOA</v>
          </cell>
          <cell r="AX2922" t="str">
            <v>PARRA NUÑEZ GLADISMAR - SENA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836 </v>
          </cell>
          <cell r="BD2922" t="str">
            <v>1314714</v>
          </cell>
          <cell r="BE2922" t="str">
            <v>08/01/2023</v>
          </cell>
          <cell r="BF2922" t="str">
            <v>NO</v>
          </cell>
          <cell r="BH2922" t="str">
            <v>02/01/2023</v>
          </cell>
          <cell r="BI2922">
            <v>1555845</v>
          </cell>
        </row>
        <row r="2923">
          <cell r="A2923" t="str">
            <v>890500810-FE30483</v>
          </cell>
          <cell r="B2923">
            <v>34163</v>
          </cell>
          <cell r="C2923" t="str">
            <v>CCF050</v>
          </cell>
          <cell r="D2923" t="str">
            <v>E.S.E. HOSPITAL MENTAL RUDESINDO SOTO</v>
          </cell>
          <cell r="E2923" t="str">
            <v>890500810</v>
          </cell>
          <cell r="F2923" t="str">
            <v>540010048801</v>
          </cell>
          <cell r="G2923" t="str">
            <v>EVENTO PBS</v>
          </cell>
          <cell r="H2923">
            <v>1773996</v>
          </cell>
          <cell r="I2923" t="str">
            <v>FE30483</v>
          </cell>
          <cell r="J2923" t="str">
            <v>RADICADA</v>
          </cell>
          <cell r="K2923" t="str">
            <v>30/12/2022</v>
          </cell>
          <cell r="L2923" t="str">
            <v>05/01/2023</v>
          </cell>
          <cell r="M2923" t="str">
            <v>26/11/2022</v>
          </cell>
          <cell r="N2923">
            <v>2158797</v>
          </cell>
          <cell r="O2923">
            <v>24</v>
          </cell>
          <cell r="P2923" t="str">
            <v>24.HOSPITALIZACION NO QUIRURGICA</v>
          </cell>
          <cell r="S2923">
            <v>0</v>
          </cell>
          <cell r="T2923" t="str">
            <v>05/01/2023</v>
          </cell>
          <cell r="U2923" t="str">
            <v>11/01/2023</v>
          </cell>
          <cell r="V2923">
            <v>6</v>
          </cell>
          <cell r="W2923">
            <v>3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CCF050-088-2022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SILDANA</v>
          </cell>
          <cell r="AS2923" t="str">
            <v>MONTOYA</v>
          </cell>
          <cell r="AT2923" t="str">
            <v>ALVAREZ</v>
          </cell>
          <cell r="AU2923" t="str">
            <v>CC</v>
          </cell>
          <cell r="AV2923" t="str">
            <v>60349344</v>
          </cell>
          <cell r="AW2923" t="str">
            <v>MARIA DEL CARMEN LANDINEZ OCHOA</v>
          </cell>
          <cell r="AX2923" t="str">
            <v>VILLARREAL RUBIO BELKYS XIOMARA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836 </v>
          </cell>
          <cell r="BD2923" t="str">
            <v>1319356</v>
          </cell>
          <cell r="BE2923" t="str">
            <v>08/01/2023</v>
          </cell>
          <cell r="BF2923" t="str">
            <v>NO</v>
          </cell>
          <cell r="BH2923" t="str">
            <v>02/01/2023</v>
          </cell>
          <cell r="BI2923">
            <v>2158797</v>
          </cell>
        </row>
        <row r="2924">
          <cell r="A2924" t="str">
            <v>890500810-FE30482</v>
          </cell>
          <cell r="B2924">
            <v>34163</v>
          </cell>
          <cell r="C2924" t="str">
            <v>CCF050</v>
          </cell>
          <cell r="D2924" t="str">
            <v>E.S.E. HOSPITAL MENTAL RUDESINDO SOTO</v>
          </cell>
          <cell r="E2924" t="str">
            <v>890500810</v>
          </cell>
          <cell r="F2924" t="str">
            <v>540010048801</v>
          </cell>
          <cell r="G2924" t="str">
            <v>EVENTO PBS</v>
          </cell>
          <cell r="H2924">
            <v>1773995</v>
          </cell>
          <cell r="I2924" t="str">
            <v>FE30482</v>
          </cell>
          <cell r="J2924" t="str">
            <v>GLOSADA</v>
          </cell>
          <cell r="K2924" t="str">
            <v>30/12/2022</v>
          </cell>
          <cell r="L2924" t="str">
            <v>05/01/2023</v>
          </cell>
          <cell r="M2924" t="str">
            <v>25/11/2022</v>
          </cell>
          <cell r="N2924">
            <v>4504313</v>
          </cell>
          <cell r="O2924">
            <v>24</v>
          </cell>
          <cell r="P2924" t="str">
            <v>24.HOSPITALIZACION NO QUIRURGICA</v>
          </cell>
          <cell r="Q2924" t="str">
            <v>Parcial</v>
          </cell>
          <cell r="R2924" t="str">
            <v>CCF8207</v>
          </cell>
          <cell r="S2924">
            <v>553860</v>
          </cell>
          <cell r="T2924" t="str">
            <v>05/01/2023</v>
          </cell>
          <cell r="U2924" t="str">
            <v>11/01/2023</v>
          </cell>
          <cell r="V2924">
            <v>6</v>
          </cell>
          <cell r="W2924">
            <v>3</v>
          </cell>
          <cell r="X2924">
            <v>0</v>
          </cell>
          <cell r="Y2924">
            <v>553860</v>
          </cell>
          <cell r="Z2924">
            <v>0</v>
          </cell>
          <cell r="AA2924" t="str">
            <v>11/01/2023</v>
          </cell>
          <cell r="AB2924" t="str">
            <v>20/02/2023</v>
          </cell>
          <cell r="AC2924" t="str">
            <v>20/02/2023</v>
          </cell>
          <cell r="AD2924" t="str">
            <v>20/02/2023</v>
          </cell>
          <cell r="AE2924" t="str">
            <v>CCF050-088-2022</v>
          </cell>
          <cell r="AF2924" t="str">
            <v>NO</v>
          </cell>
          <cell r="AG2924" t="str">
            <v>NO</v>
          </cell>
          <cell r="AH2924">
            <v>553860</v>
          </cell>
          <cell r="AI2924">
            <v>0</v>
          </cell>
          <cell r="AJ2924">
            <v>0</v>
          </cell>
          <cell r="AK2924">
            <v>0</v>
          </cell>
          <cell r="AL2924" t="str">
            <v>CCF8207-1</v>
          </cell>
          <cell r="AN2924" t="str">
            <v>14/04/2023</v>
          </cell>
          <cell r="AQ2924" t="str">
            <v>JAVIER</v>
          </cell>
          <cell r="AS2924" t="str">
            <v>PEDRAZA</v>
          </cell>
          <cell r="AT2924" t="str">
            <v>CACERES</v>
          </cell>
          <cell r="AU2924" t="str">
            <v>CC</v>
          </cell>
          <cell r="AV2924" t="str">
            <v>13387528</v>
          </cell>
          <cell r="AW2924" t="str">
            <v>MARIA DEL CARMEN LANDINEZ OCHOA</v>
          </cell>
          <cell r="AX2924" t="str">
            <v>CABARICO VARGAS JUAN MANUEL</v>
          </cell>
          <cell r="AY2924">
            <v>0</v>
          </cell>
          <cell r="AZ2924">
            <v>0</v>
          </cell>
          <cell r="BA2924">
            <v>0</v>
          </cell>
          <cell r="BB2924" t="str">
            <v>NO</v>
          </cell>
          <cell r="BC2924" t="str">
            <v xml:space="preserve">836 </v>
          </cell>
          <cell r="BD2924" t="str">
            <v>1317712</v>
          </cell>
          <cell r="BE2924" t="str">
            <v>08/01/2023</v>
          </cell>
          <cell r="BF2924" t="str">
            <v>NO</v>
          </cell>
          <cell r="BH2924" t="str">
            <v>02/01/2023</v>
          </cell>
          <cell r="BI2924">
            <v>4504313</v>
          </cell>
        </row>
        <row r="2925">
          <cell r="A2925" t="str">
            <v>890500810-FE30481</v>
          </cell>
          <cell r="B2925">
            <v>34163</v>
          </cell>
          <cell r="C2925" t="str">
            <v>CCF050</v>
          </cell>
          <cell r="D2925" t="str">
            <v>E.S.E. HOSPITAL MENTAL RUDESINDO SOTO</v>
          </cell>
          <cell r="E2925" t="str">
            <v>890500810</v>
          </cell>
          <cell r="F2925" t="str">
            <v>540010048801</v>
          </cell>
          <cell r="G2925" t="str">
            <v>EVENTO PBS</v>
          </cell>
          <cell r="H2925">
            <v>1773994</v>
          </cell>
          <cell r="I2925" t="str">
            <v>FE30481</v>
          </cell>
          <cell r="J2925" t="str">
            <v>RADICADA</v>
          </cell>
          <cell r="K2925" t="str">
            <v>30/12/2022</v>
          </cell>
          <cell r="L2925" t="str">
            <v>05/01/2023</v>
          </cell>
          <cell r="M2925" t="str">
            <v>20/11/2022</v>
          </cell>
          <cell r="N2925">
            <v>3744783</v>
          </cell>
          <cell r="O2925">
            <v>24</v>
          </cell>
          <cell r="P2925" t="str">
            <v>24.HOSPITALIZACION NO QUIRURGICA</v>
          </cell>
          <cell r="S2925">
            <v>0</v>
          </cell>
          <cell r="T2925" t="str">
            <v>05/01/2023</v>
          </cell>
          <cell r="U2925" t="str">
            <v>11/01/2023</v>
          </cell>
          <cell r="V2925">
            <v>6</v>
          </cell>
          <cell r="W2925">
            <v>3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CCF050-088-2022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JACINTA</v>
          </cell>
          <cell r="AS2925" t="str">
            <v>ORTIZ</v>
          </cell>
          <cell r="AT2925" t="str">
            <v>PATIÑO</v>
          </cell>
          <cell r="AU2925" t="str">
            <v>CC</v>
          </cell>
          <cell r="AV2925" t="str">
            <v>1093886338</v>
          </cell>
          <cell r="AW2925" t="str">
            <v>MARIA DEL CARMEN LANDINEZ OCHOA</v>
          </cell>
          <cell r="AX2925" t="str">
            <v>CABARICO VARGAS JUAN MANUEL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1317711</v>
          </cell>
          <cell r="BE2925" t="str">
            <v>08/01/2023</v>
          </cell>
          <cell r="BF2925" t="str">
            <v>NO</v>
          </cell>
          <cell r="BH2925" t="str">
            <v>02/01/2023</v>
          </cell>
          <cell r="BI2925">
            <v>3744783</v>
          </cell>
        </row>
        <row r="2926">
          <cell r="A2926" t="str">
            <v>890500810-FE30480</v>
          </cell>
          <cell r="B2926">
            <v>34123</v>
          </cell>
          <cell r="C2926" t="str">
            <v>CCF050</v>
          </cell>
          <cell r="D2926" t="str">
            <v>E.S.E. HOSPITAL MENTAL RUDESINDO SOTO</v>
          </cell>
          <cell r="E2926" t="str">
            <v>890500810</v>
          </cell>
          <cell r="F2926" t="str">
            <v>540010048801</v>
          </cell>
          <cell r="G2926" t="str">
            <v>EVENTO PBS</v>
          </cell>
          <cell r="H2926">
            <v>1771995</v>
          </cell>
          <cell r="I2926" t="str">
            <v>FE30480</v>
          </cell>
          <cell r="J2926" t="str">
            <v>RADICADA</v>
          </cell>
          <cell r="K2926" t="str">
            <v>30/12/2022</v>
          </cell>
          <cell r="L2926" t="str">
            <v>05/01/2023</v>
          </cell>
          <cell r="M2926" t="str">
            <v>01/11/2022</v>
          </cell>
          <cell r="N2926">
            <v>957000</v>
          </cell>
          <cell r="O2926">
            <v>22</v>
          </cell>
          <cell r="P2926" t="str">
            <v>22.COMPLEMENTACION DIAGNOSTICA Y TERAPEUTICA NIVEL II</v>
          </cell>
          <cell r="S2926">
            <v>0</v>
          </cell>
          <cell r="T2926" t="str">
            <v>05/01/2023</v>
          </cell>
          <cell r="U2926" t="str">
            <v>12/01/2023</v>
          </cell>
          <cell r="V2926">
            <v>7</v>
          </cell>
          <cell r="W2926">
            <v>4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CCF050-088-2022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ANDRES</v>
          </cell>
          <cell r="AR2926" t="str">
            <v>LEONEL</v>
          </cell>
          <cell r="AS2926" t="str">
            <v>REY</v>
          </cell>
          <cell r="AT2926" t="str">
            <v>COBOS</v>
          </cell>
          <cell r="AU2926" t="str">
            <v>CC</v>
          </cell>
          <cell r="AV2926" t="str">
            <v>1092155919</v>
          </cell>
          <cell r="AW2926" t="str">
            <v>MARIA DEL CARMEN LANDINEZ OCHOA</v>
          </cell>
          <cell r="AX2926" t="str">
            <v>LUNA PEREZ JUAN MANUEL</v>
          </cell>
          <cell r="AY2926">
            <v>95700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836 </v>
          </cell>
          <cell r="BD2926" t="str">
            <v>1322562</v>
          </cell>
          <cell r="BE2926" t="str">
            <v>08/01/2023</v>
          </cell>
          <cell r="BF2926" t="str">
            <v>NO</v>
          </cell>
          <cell r="BH2926" t="str">
            <v>02/01/2023</v>
          </cell>
          <cell r="BI2926">
            <v>861300</v>
          </cell>
        </row>
        <row r="2927">
          <cell r="A2927" t="str">
            <v>890500810-FE30478</v>
          </cell>
          <cell r="B2927">
            <v>34167</v>
          </cell>
          <cell r="C2927" t="str">
            <v>CCFC50</v>
          </cell>
          <cell r="D2927" t="str">
            <v>E.S.E. HOSPITAL MENTAL RUDESINDO SOTO</v>
          </cell>
          <cell r="E2927" t="str">
            <v>890500810</v>
          </cell>
          <cell r="F2927" t="str">
            <v>540010048801</v>
          </cell>
          <cell r="G2927" t="str">
            <v>EVENTO PBS</v>
          </cell>
          <cell r="H2927">
            <v>1778059</v>
          </cell>
          <cell r="I2927" t="str">
            <v>FE30478</v>
          </cell>
          <cell r="J2927" t="str">
            <v>RADICADA</v>
          </cell>
          <cell r="K2927" t="str">
            <v>14/12/2022</v>
          </cell>
          <cell r="L2927" t="str">
            <v>05/01/2023</v>
          </cell>
          <cell r="M2927" t="str">
            <v>06/06/2022</v>
          </cell>
          <cell r="N2927">
            <v>16616</v>
          </cell>
          <cell r="O2927">
            <v>22</v>
          </cell>
          <cell r="P2927" t="str">
            <v>22.COMPLEMENTACION DIAGNOSTICA Y TERAPEUTICA NIVEL II</v>
          </cell>
          <cell r="S2927">
            <v>0</v>
          </cell>
          <cell r="T2927" t="str">
            <v>06/01/2023</v>
          </cell>
          <cell r="U2927" t="str">
            <v>11/01/2023</v>
          </cell>
          <cell r="V2927">
            <v>5</v>
          </cell>
          <cell r="W2927">
            <v>3</v>
          </cell>
          <cell r="X2927">
            <v>0</v>
          </cell>
          <cell r="Y2927">
            <v>0</v>
          </cell>
          <cell r="Z2927">
            <v>0</v>
          </cell>
          <cell r="AE2927" t="str">
            <v>CCFC50-053-2022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LUIS</v>
          </cell>
          <cell r="AR2927" t="str">
            <v>ALEJANDRO</v>
          </cell>
          <cell r="AS2927" t="str">
            <v>CABEZAS</v>
          </cell>
          <cell r="AT2927" t="str">
            <v>GONZALEZ</v>
          </cell>
          <cell r="AU2927" t="str">
            <v>CC</v>
          </cell>
          <cell r="AV2927" t="str">
            <v>1090515499</v>
          </cell>
          <cell r="AW2927" t="str">
            <v>GIANCARLA DURAN</v>
          </cell>
          <cell r="AX2927" t="str">
            <v>VILLARREAL RUBIO BELKYS XIOMARA</v>
          </cell>
          <cell r="AY2927">
            <v>14700</v>
          </cell>
          <cell r="AZ2927">
            <v>0</v>
          </cell>
          <cell r="BA2927">
            <v>0</v>
          </cell>
          <cell r="BB2927" t="str">
            <v>NO</v>
          </cell>
          <cell r="BC2927" t="str">
            <v xml:space="preserve">736 </v>
          </cell>
          <cell r="BD2927" t="str">
            <v>0103158</v>
          </cell>
          <cell r="BE2927" t="str">
            <v>11/01/2023</v>
          </cell>
          <cell r="BF2927" t="str">
            <v>NO</v>
          </cell>
          <cell r="BH2927" t="str">
            <v>02/01/2023</v>
          </cell>
          <cell r="BI2927">
            <v>1916</v>
          </cell>
        </row>
        <row r="2928">
          <cell r="A2928" t="str">
            <v>890500810-FE30338</v>
          </cell>
          <cell r="B2928">
            <v>34163</v>
          </cell>
          <cell r="C2928" t="str">
            <v>CCF050</v>
          </cell>
          <cell r="D2928" t="str">
            <v>E.S.E. HOSPITAL MENTAL RUDESINDO SOTO</v>
          </cell>
          <cell r="E2928" t="str">
            <v>890500810</v>
          </cell>
          <cell r="F2928" t="str">
            <v>540010048801</v>
          </cell>
          <cell r="G2928" t="str">
            <v>EVENTO PBS</v>
          </cell>
          <cell r="H2928">
            <v>1773993</v>
          </cell>
          <cell r="I2928" t="str">
            <v>FE30338</v>
          </cell>
          <cell r="J2928" t="str">
            <v>GLOSADA</v>
          </cell>
          <cell r="K2928" t="str">
            <v>30/12/2022</v>
          </cell>
          <cell r="L2928" t="str">
            <v>05/01/2023</v>
          </cell>
          <cell r="M2928" t="str">
            <v>28/12/2022</v>
          </cell>
          <cell r="N2928">
            <v>59130</v>
          </cell>
          <cell r="O2928">
            <v>21</v>
          </cell>
          <cell r="P2928" t="str">
            <v>21.URGENCIAS NIVEL II</v>
          </cell>
          <cell r="Q2928" t="str">
            <v>Total</v>
          </cell>
          <cell r="R2928" t="str">
            <v>CCF8245</v>
          </cell>
          <cell r="S2928">
            <v>59130</v>
          </cell>
          <cell r="T2928" t="str">
            <v>05/01/2023</v>
          </cell>
          <cell r="U2928" t="str">
            <v>11/01/2023</v>
          </cell>
          <cell r="V2928">
            <v>6</v>
          </cell>
          <cell r="W2928">
            <v>3</v>
          </cell>
          <cell r="X2928">
            <v>0</v>
          </cell>
          <cell r="Y2928">
            <v>0</v>
          </cell>
          <cell r="Z2928">
            <v>59130</v>
          </cell>
          <cell r="AA2928" t="str">
            <v>11/01/2023</v>
          </cell>
          <cell r="AB2928" t="str">
            <v>15/02/2023</v>
          </cell>
          <cell r="AC2928" t="str">
            <v>20/02/2023</v>
          </cell>
          <cell r="AD2928" t="str">
            <v>20/02/2023</v>
          </cell>
          <cell r="AE2928" t="str">
            <v>CCF050-088-2022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JAVIER</v>
          </cell>
          <cell r="AS2928" t="str">
            <v>PEDRAZA</v>
          </cell>
          <cell r="AT2928" t="str">
            <v>CACERES</v>
          </cell>
          <cell r="AU2928" t="str">
            <v>CC</v>
          </cell>
          <cell r="AV2928" t="str">
            <v>13387528</v>
          </cell>
          <cell r="AW2928" t="str">
            <v>GIANCARLA DURAN</v>
          </cell>
          <cell r="AX2928" t="str">
            <v>GALVIS MORALES DANIELA ANDREA</v>
          </cell>
          <cell r="AY2928">
            <v>0</v>
          </cell>
          <cell r="AZ2928">
            <v>0</v>
          </cell>
          <cell r="BA2928">
            <v>0</v>
          </cell>
          <cell r="BB2928" t="str">
            <v>SI</v>
          </cell>
          <cell r="BE2928" t="str">
            <v>11/01/2023</v>
          </cell>
          <cell r="BF2928" t="str">
            <v>NO</v>
          </cell>
          <cell r="BI2928">
            <v>0</v>
          </cell>
        </row>
        <row r="2929">
          <cell r="A2929" t="str">
            <v>890500810-FE30336</v>
          </cell>
          <cell r="B2929">
            <v>34123</v>
          </cell>
          <cell r="C2929" t="str">
            <v>CCF050</v>
          </cell>
          <cell r="D2929" t="str">
            <v>E.S.E. HOSPITAL MENTAL RUDESINDO SOTO</v>
          </cell>
          <cell r="E2929" t="str">
            <v>890500810</v>
          </cell>
          <cell r="F2929" t="str">
            <v>540010048801</v>
          </cell>
          <cell r="G2929" t="str">
            <v>EVENTO PBS</v>
          </cell>
          <cell r="H2929">
            <v>1771994</v>
          </cell>
          <cell r="I2929" t="str">
            <v>FE30336</v>
          </cell>
          <cell r="J2929" t="str">
            <v>RADICADA</v>
          </cell>
          <cell r="K2929" t="str">
            <v>30/12/2022</v>
          </cell>
          <cell r="L2929" t="str">
            <v>05/01/2023</v>
          </cell>
          <cell r="M2929" t="str">
            <v>29/12/2022</v>
          </cell>
          <cell r="N2929">
            <v>48870</v>
          </cell>
          <cell r="O2929">
            <v>17</v>
          </cell>
          <cell r="P2929" t="str">
            <v>17.MEDICINA ESPECIALIZADA NIVEL II</v>
          </cell>
          <cell r="S2929">
            <v>0</v>
          </cell>
          <cell r="T2929" t="str">
            <v>05/01/2023</v>
          </cell>
          <cell r="U2929" t="str">
            <v>12/01/2023</v>
          </cell>
          <cell r="V2929">
            <v>7</v>
          </cell>
          <cell r="W2929">
            <v>4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CCF050-088-2022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YOLANDA</v>
          </cell>
          <cell r="AS2929" t="str">
            <v>MANOSALVA</v>
          </cell>
          <cell r="AT2929" t="str">
            <v>SOLANO</v>
          </cell>
          <cell r="AU2929" t="str">
            <v>CC</v>
          </cell>
          <cell r="AV2929" t="str">
            <v>60359275</v>
          </cell>
          <cell r="AW2929" t="str">
            <v>GIANCARLA DURAN</v>
          </cell>
          <cell r="AX2929" t="str">
            <v>LUNA PEREZ JUAN MANUEL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836 </v>
          </cell>
          <cell r="BD2929" t="str">
            <v>1322561</v>
          </cell>
          <cell r="BE2929" t="str">
            <v>11/01/2023</v>
          </cell>
          <cell r="BF2929" t="str">
            <v>NO</v>
          </cell>
          <cell r="BH2929" t="str">
            <v>02/01/2023</v>
          </cell>
          <cell r="BI2929">
            <v>48870</v>
          </cell>
        </row>
        <row r="2930">
          <cell r="A2930" t="str">
            <v>890500810-FE30330</v>
          </cell>
          <cell r="B2930">
            <v>34123</v>
          </cell>
          <cell r="C2930" t="str">
            <v>CCF050</v>
          </cell>
          <cell r="D2930" t="str">
            <v>E.S.E. HOSPITAL MENTAL RUDESINDO SOTO</v>
          </cell>
          <cell r="E2930" t="str">
            <v>890500810</v>
          </cell>
          <cell r="F2930" t="str">
            <v>540010048801</v>
          </cell>
          <cell r="G2930" t="str">
            <v>EVENTO PBS</v>
          </cell>
          <cell r="H2930">
            <v>1771993</v>
          </cell>
          <cell r="I2930" t="str">
            <v>FE30330</v>
          </cell>
          <cell r="J2930" t="str">
            <v>RADICADA</v>
          </cell>
          <cell r="K2930" t="str">
            <v>30/12/2022</v>
          </cell>
          <cell r="L2930" t="str">
            <v>05/01/2023</v>
          </cell>
          <cell r="M2930" t="str">
            <v>29/12/2022</v>
          </cell>
          <cell r="N2930">
            <v>115470</v>
          </cell>
          <cell r="O2930">
            <v>22</v>
          </cell>
          <cell r="P2930" t="str">
            <v>22.COMPLEMENTACION DIAGNOSTICA Y TERAPEUTICA NIVEL II</v>
          </cell>
          <cell r="S2930">
            <v>0</v>
          </cell>
          <cell r="T2930" t="str">
            <v>05/01/2023</v>
          </cell>
          <cell r="U2930" t="str">
            <v>12/01/2023</v>
          </cell>
          <cell r="V2930">
            <v>7</v>
          </cell>
          <cell r="W2930">
            <v>4</v>
          </cell>
          <cell r="X2930">
            <v>0</v>
          </cell>
          <cell r="Y2930">
            <v>0</v>
          </cell>
          <cell r="Z2930">
            <v>0</v>
          </cell>
          <cell r="AE2930" t="str">
            <v>CCF050-088-2022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Q2930" t="str">
            <v>PATRICIA</v>
          </cell>
          <cell r="AS2930" t="str">
            <v>CASTELLANOS</v>
          </cell>
          <cell r="AT2930" t="str">
            <v>SERRANO</v>
          </cell>
          <cell r="AU2930" t="str">
            <v>TI</v>
          </cell>
          <cell r="AV2930" t="str">
            <v>1091182494</v>
          </cell>
          <cell r="AW2930" t="str">
            <v>GIANCARLA DURAN</v>
          </cell>
          <cell r="AX2930" t="str">
            <v>LUNA PEREZ JUAN MANUEL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C2930" t="str">
            <v xml:space="preserve">836 </v>
          </cell>
          <cell r="BD2930" t="str">
            <v>1322560</v>
          </cell>
          <cell r="BE2930" t="str">
            <v>11/01/2023</v>
          </cell>
          <cell r="BF2930" t="str">
            <v>NO</v>
          </cell>
          <cell r="BH2930" t="str">
            <v>02/01/2023</v>
          </cell>
          <cell r="BI2930">
            <v>115470</v>
          </cell>
        </row>
        <row r="2931">
          <cell r="A2931" t="str">
            <v>890500810-FE30328</v>
          </cell>
          <cell r="B2931">
            <v>34123</v>
          </cell>
          <cell r="C2931" t="str">
            <v>CCF050</v>
          </cell>
          <cell r="D2931" t="str">
            <v>E.S.E. HOSPITAL MENTAL RUDESINDO SOTO</v>
          </cell>
          <cell r="E2931" t="str">
            <v>890500810</v>
          </cell>
          <cell r="F2931" t="str">
            <v>540010048801</v>
          </cell>
          <cell r="G2931" t="str">
            <v>EVENTO PBS</v>
          </cell>
          <cell r="H2931">
            <v>1771992</v>
          </cell>
          <cell r="I2931" t="str">
            <v>FE30328</v>
          </cell>
          <cell r="J2931" t="str">
            <v>RADICADA</v>
          </cell>
          <cell r="K2931" t="str">
            <v>30/12/2022</v>
          </cell>
          <cell r="L2931" t="str">
            <v>05/01/2023</v>
          </cell>
          <cell r="M2931" t="str">
            <v>29/12/2022</v>
          </cell>
          <cell r="N2931">
            <v>48870</v>
          </cell>
          <cell r="O2931">
            <v>17</v>
          </cell>
          <cell r="P2931" t="str">
            <v>17.MEDICINA ESPECIALIZADA NIVEL II</v>
          </cell>
          <cell r="S2931">
            <v>0</v>
          </cell>
          <cell r="T2931" t="str">
            <v>05/01/2023</v>
          </cell>
          <cell r="U2931" t="str">
            <v>12/01/2023</v>
          </cell>
          <cell r="V2931">
            <v>7</v>
          </cell>
          <cell r="W2931">
            <v>4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CCF050-088-2022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MONICA</v>
          </cell>
          <cell r="AS2931" t="str">
            <v>RAMIREZ</v>
          </cell>
          <cell r="AT2931" t="str">
            <v>HERNANDEZ</v>
          </cell>
          <cell r="AU2931" t="str">
            <v>CC</v>
          </cell>
          <cell r="AV2931" t="str">
            <v>60367763</v>
          </cell>
          <cell r="AW2931" t="str">
            <v>GIANCARLA DURAN</v>
          </cell>
          <cell r="AX2931" t="str">
            <v>LUNA PEREZ JUAN MANUEL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836 </v>
          </cell>
          <cell r="BD2931" t="str">
            <v>1322559</v>
          </cell>
          <cell r="BE2931" t="str">
            <v>11/01/2023</v>
          </cell>
          <cell r="BF2931" t="str">
            <v>NO</v>
          </cell>
          <cell r="BH2931" t="str">
            <v>02/01/2023</v>
          </cell>
          <cell r="BI2931">
            <v>48870</v>
          </cell>
        </row>
        <row r="2932">
          <cell r="A2932" t="str">
            <v>890500810-FE30327</v>
          </cell>
          <cell r="B2932">
            <v>34123</v>
          </cell>
          <cell r="C2932" t="str">
            <v>CCF050</v>
          </cell>
          <cell r="D2932" t="str">
            <v>E.S.E. HOSPITAL MENTAL RUDESINDO SOTO</v>
          </cell>
          <cell r="E2932" t="str">
            <v>890500810</v>
          </cell>
          <cell r="F2932" t="str">
            <v>540010048801</v>
          </cell>
          <cell r="G2932" t="str">
            <v>EVENTO PBS</v>
          </cell>
          <cell r="H2932">
            <v>1771991</v>
          </cell>
          <cell r="I2932" t="str">
            <v>FE30327</v>
          </cell>
          <cell r="J2932" t="str">
            <v>RADICADA</v>
          </cell>
          <cell r="K2932" t="str">
            <v>30/12/2022</v>
          </cell>
          <cell r="L2932" t="str">
            <v>05/01/2023</v>
          </cell>
          <cell r="M2932" t="str">
            <v>29/12/2022</v>
          </cell>
          <cell r="N2932">
            <v>48870</v>
          </cell>
          <cell r="O2932">
            <v>17</v>
          </cell>
          <cell r="P2932" t="str">
            <v>17.MEDICINA ESPECIALIZADA NIVEL II</v>
          </cell>
          <cell r="S2932">
            <v>0</v>
          </cell>
          <cell r="T2932" t="str">
            <v>05/01/2023</v>
          </cell>
          <cell r="U2932" t="str">
            <v>12/01/2023</v>
          </cell>
          <cell r="V2932">
            <v>7</v>
          </cell>
          <cell r="W2932">
            <v>4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CCF050-088-2022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ORLANDO</v>
          </cell>
          <cell r="AS2932" t="str">
            <v>MARTINEZ</v>
          </cell>
          <cell r="AT2932" t="str">
            <v>BAUTISTA</v>
          </cell>
          <cell r="AU2932" t="str">
            <v>CC</v>
          </cell>
          <cell r="AV2932" t="str">
            <v>13232643</v>
          </cell>
          <cell r="AW2932" t="str">
            <v>GIANCARLA DURAN</v>
          </cell>
          <cell r="AX2932" t="str">
            <v>LUNA PEREZ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836 </v>
          </cell>
          <cell r="BD2932" t="str">
            <v>1322558</v>
          </cell>
          <cell r="BE2932" t="str">
            <v>11/01/2023</v>
          </cell>
          <cell r="BF2932" t="str">
            <v>NO</v>
          </cell>
          <cell r="BH2932" t="str">
            <v>02/01/2023</v>
          </cell>
          <cell r="BI2932">
            <v>48870</v>
          </cell>
        </row>
        <row r="2933">
          <cell r="A2933" t="str">
            <v>890500810-FE30326</v>
          </cell>
          <cell r="B2933">
            <v>34167</v>
          </cell>
          <cell r="C2933" t="str">
            <v>CCFC50</v>
          </cell>
          <cell r="D2933" t="str">
            <v>E.S.E. HOSPITAL MENTAL RUDESINDO SOTO</v>
          </cell>
          <cell r="E2933" t="str">
            <v>890500810</v>
          </cell>
          <cell r="F2933" t="str">
            <v>540010048801</v>
          </cell>
          <cell r="G2933" t="str">
            <v>EVENTO PBS</v>
          </cell>
          <cell r="H2933">
            <v>1778058</v>
          </cell>
          <cell r="I2933" t="str">
            <v>FE30326</v>
          </cell>
          <cell r="J2933" t="str">
            <v>RADICADA</v>
          </cell>
          <cell r="K2933" t="str">
            <v>30/12/2022</v>
          </cell>
          <cell r="L2933" t="str">
            <v>05/01/2023</v>
          </cell>
          <cell r="M2933" t="str">
            <v>29/12/2022</v>
          </cell>
          <cell r="N2933">
            <v>115470</v>
          </cell>
          <cell r="O2933">
            <v>22</v>
          </cell>
          <cell r="P2933" t="str">
            <v>22.COMPLEMENTACION DIAGNOSTICA Y TERAPEUTICA NIVEL II</v>
          </cell>
          <cell r="S2933">
            <v>0</v>
          </cell>
          <cell r="T2933" t="str">
            <v>06/01/2023</v>
          </cell>
          <cell r="U2933" t="str">
            <v>11/01/2023</v>
          </cell>
          <cell r="V2933">
            <v>5</v>
          </cell>
          <cell r="W2933">
            <v>3</v>
          </cell>
          <cell r="X2933">
            <v>0</v>
          </cell>
          <cell r="Y2933">
            <v>0</v>
          </cell>
          <cell r="Z2933">
            <v>0</v>
          </cell>
          <cell r="AE2933" t="str">
            <v>CCFC50-053-2022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Q2933" t="str">
            <v>JESUS</v>
          </cell>
          <cell r="AR2933" t="str">
            <v>MARIA</v>
          </cell>
          <cell r="AS2933" t="str">
            <v>GUTIERREZ</v>
          </cell>
          <cell r="AT2933" t="str">
            <v>PEÑARANDA</v>
          </cell>
          <cell r="AU2933" t="str">
            <v>CC</v>
          </cell>
          <cell r="AV2933" t="str">
            <v>5400447</v>
          </cell>
          <cell r="AW2933" t="str">
            <v>GIANCARLA DURAN</v>
          </cell>
          <cell r="AX2933" t="str">
            <v>CABARICO VARGAS JUAN MANUEL</v>
          </cell>
          <cell r="AY2933">
            <v>3700</v>
          </cell>
          <cell r="AZ2933">
            <v>0</v>
          </cell>
          <cell r="BA2933">
            <v>0</v>
          </cell>
          <cell r="BB2933" t="str">
            <v>NO</v>
          </cell>
          <cell r="BC2933" t="str">
            <v xml:space="preserve">736 </v>
          </cell>
          <cell r="BD2933" t="str">
            <v>0102974</v>
          </cell>
          <cell r="BE2933" t="str">
            <v>11/01/2023</v>
          </cell>
          <cell r="BF2933" t="str">
            <v>NO</v>
          </cell>
          <cell r="BH2933" t="str">
            <v>02/01/2023</v>
          </cell>
          <cell r="BI2933">
            <v>111770</v>
          </cell>
        </row>
        <row r="2934">
          <cell r="A2934" t="str">
            <v>890500810-FE30324</v>
          </cell>
          <cell r="B2934">
            <v>34123</v>
          </cell>
          <cell r="C2934" t="str">
            <v>CCF050</v>
          </cell>
          <cell r="D2934" t="str">
            <v>E.S.E. HOSPITAL MENTAL RUDESINDO SOTO</v>
          </cell>
          <cell r="E2934" t="str">
            <v>890500810</v>
          </cell>
          <cell r="F2934" t="str">
            <v>540010048801</v>
          </cell>
          <cell r="G2934" t="str">
            <v>EVENTO PBS</v>
          </cell>
          <cell r="H2934">
            <v>1771990</v>
          </cell>
          <cell r="I2934" t="str">
            <v>FE30324</v>
          </cell>
          <cell r="J2934" t="str">
            <v>RADICADA</v>
          </cell>
          <cell r="K2934" t="str">
            <v>30/12/2022</v>
          </cell>
          <cell r="L2934" t="str">
            <v>05/01/2023</v>
          </cell>
          <cell r="M2934" t="str">
            <v>29/12/2022</v>
          </cell>
          <cell r="N2934">
            <v>48870</v>
          </cell>
          <cell r="O2934">
            <v>17</v>
          </cell>
          <cell r="P2934" t="str">
            <v>17.MEDICINA ESPECIALIZADA NIVEL II</v>
          </cell>
          <cell r="S2934">
            <v>0</v>
          </cell>
          <cell r="T2934" t="str">
            <v>05/01/2023</v>
          </cell>
          <cell r="U2934" t="str">
            <v>12/01/2023</v>
          </cell>
          <cell r="V2934">
            <v>7</v>
          </cell>
          <cell r="W2934">
            <v>4</v>
          </cell>
          <cell r="X2934">
            <v>0</v>
          </cell>
          <cell r="Y2934">
            <v>0</v>
          </cell>
          <cell r="Z2934">
            <v>0</v>
          </cell>
          <cell r="AE2934" t="str">
            <v>CCF050-088-2022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Q2934" t="str">
            <v>ELIZABETH</v>
          </cell>
          <cell r="AS2934" t="str">
            <v>BELTRAN</v>
          </cell>
          <cell r="AT2934" t="str">
            <v>CEBALLOS</v>
          </cell>
          <cell r="AU2934" t="str">
            <v>CC</v>
          </cell>
          <cell r="AV2934" t="str">
            <v>63340454</v>
          </cell>
          <cell r="AW2934" t="str">
            <v>GIANCARLA DURAN</v>
          </cell>
          <cell r="AX2934" t="str">
            <v>LUNA PEREZ JUAN MANUEL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C2934" t="str">
            <v xml:space="preserve">836 </v>
          </cell>
          <cell r="BD2934" t="str">
            <v>1322557</v>
          </cell>
          <cell r="BE2934" t="str">
            <v>11/01/2023</v>
          </cell>
          <cell r="BF2934" t="str">
            <v>NO</v>
          </cell>
          <cell r="BH2934" t="str">
            <v>02/01/2023</v>
          </cell>
          <cell r="BI2934">
            <v>48870</v>
          </cell>
        </row>
        <row r="2935">
          <cell r="A2935" t="str">
            <v>890500810-FE30323</v>
          </cell>
          <cell r="B2935">
            <v>34123</v>
          </cell>
          <cell r="C2935" t="str">
            <v>CCF050</v>
          </cell>
          <cell r="D2935" t="str">
            <v>E.S.E. HOSPITAL MENTAL RUDESINDO SOTO</v>
          </cell>
          <cell r="E2935" t="str">
            <v>890500810</v>
          </cell>
          <cell r="F2935" t="str">
            <v>540010048801</v>
          </cell>
          <cell r="G2935" t="str">
            <v>EVENTO PBS</v>
          </cell>
          <cell r="H2935">
            <v>1771989</v>
          </cell>
          <cell r="I2935" t="str">
            <v>FE30323</v>
          </cell>
          <cell r="J2935" t="str">
            <v>RADICADA</v>
          </cell>
          <cell r="K2935" t="str">
            <v>30/12/2022</v>
          </cell>
          <cell r="L2935" t="str">
            <v>05/01/2023</v>
          </cell>
          <cell r="M2935" t="str">
            <v>29/12/2022</v>
          </cell>
          <cell r="N2935">
            <v>115470</v>
          </cell>
          <cell r="O2935">
            <v>22</v>
          </cell>
          <cell r="P2935" t="str">
            <v>22.COMPLEMENTACION DIAGNOSTICA Y TERAPEUTICA NIVEL II</v>
          </cell>
          <cell r="S2935">
            <v>0</v>
          </cell>
          <cell r="T2935" t="str">
            <v>05/01/2023</v>
          </cell>
          <cell r="U2935" t="str">
            <v>12/01/2023</v>
          </cell>
          <cell r="V2935">
            <v>7</v>
          </cell>
          <cell r="W2935">
            <v>4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CCF050-088-2022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ISAAC</v>
          </cell>
          <cell r="AR2935" t="str">
            <v>JOSUE</v>
          </cell>
          <cell r="AS2935" t="str">
            <v>VEGA</v>
          </cell>
          <cell r="AT2935" t="str">
            <v>REYES</v>
          </cell>
          <cell r="AU2935" t="str">
            <v>RC</v>
          </cell>
          <cell r="AV2935" t="str">
            <v>1091381388</v>
          </cell>
          <cell r="AW2935" t="str">
            <v>GIANCARLA DURAN</v>
          </cell>
          <cell r="AX2935" t="str">
            <v>LUNA PEREZ JUAN MANUEL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836 </v>
          </cell>
          <cell r="BD2935" t="str">
            <v>1322556</v>
          </cell>
          <cell r="BE2935" t="str">
            <v>11/01/2023</v>
          </cell>
          <cell r="BF2935" t="str">
            <v>NO</v>
          </cell>
          <cell r="BH2935" t="str">
            <v>02/01/2023</v>
          </cell>
          <cell r="BI2935">
            <v>115470</v>
          </cell>
        </row>
        <row r="2936">
          <cell r="A2936" t="str">
            <v>890500810-FE30315</v>
          </cell>
          <cell r="B2936">
            <v>34163</v>
          </cell>
          <cell r="C2936" t="str">
            <v>CCF050</v>
          </cell>
          <cell r="D2936" t="str">
            <v>E.S.E. HOSPITAL MENTAL RUDESINDO SOTO</v>
          </cell>
          <cell r="E2936" t="str">
            <v>890500810</v>
          </cell>
          <cell r="F2936" t="str">
            <v>540010048801</v>
          </cell>
          <cell r="G2936" t="str">
            <v>EVENTO PBS</v>
          </cell>
          <cell r="H2936">
            <v>1773992</v>
          </cell>
          <cell r="I2936" t="str">
            <v>FE30315</v>
          </cell>
          <cell r="J2936" t="str">
            <v>RADICADA</v>
          </cell>
          <cell r="K2936" t="str">
            <v>30/12/2022</v>
          </cell>
          <cell r="L2936" t="str">
            <v>05/01/2023</v>
          </cell>
          <cell r="M2936" t="str">
            <v>08/12/2022</v>
          </cell>
          <cell r="N2936">
            <v>1902106</v>
          </cell>
          <cell r="O2936">
            <v>24</v>
          </cell>
          <cell r="P2936" t="str">
            <v>24.HOSPITALIZACION NO QUIRURGICA</v>
          </cell>
          <cell r="S2936">
            <v>0</v>
          </cell>
          <cell r="T2936" t="str">
            <v>05/01/2023</v>
          </cell>
          <cell r="U2936" t="str">
            <v>11/01/2023</v>
          </cell>
          <cell r="V2936">
            <v>6</v>
          </cell>
          <cell r="W2936">
            <v>3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CCF050-088-2022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NUVIA</v>
          </cell>
          <cell r="AR2936" t="str">
            <v>MARCELA</v>
          </cell>
          <cell r="AS2936" t="str">
            <v>SANCHEZ</v>
          </cell>
          <cell r="AT2936" t="str">
            <v>PARADA</v>
          </cell>
          <cell r="AU2936" t="str">
            <v>CC</v>
          </cell>
          <cell r="AV2936" t="str">
            <v>1093413396</v>
          </cell>
          <cell r="AW2936" t="str">
            <v>MARIA DEL CARMEN LANDINEZ OCHOA</v>
          </cell>
          <cell r="AX2936" t="str">
            <v>BECERRA PABON JOSE GABRIEL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836 </v>
          </cell>
          <cell r="BD2936" t="str">
            <v>1314277</v>
          </cell>
          <cell r="BE2936" t="str">
            <v>08/01/2023</v>
          </cell>
          <cell r="BF2936" t="str">
            <v>NO</v>
          </cell>
          <cell r="BH2936" t="str">
            <v>02/01/2023</v>
          </cell>
          <cell r="BI2936">
            <v>1902106</v>
          </cell>
        </row>
        <row r="2937">
          <cell r="A2937" t="str">
            <v>890500810-FE30313</v>
          </cell>
          <cell r="B2937">
            <v>34163</v>
          </cell>
          <cell r="C2937" t="str">
            <v>CCF050</v>
          </cell>
          <cell r="D2937" t="str">
            <v>E.S.E. HOSPITAL MENTAL RUDESINDO SOTO</v>
          </cell>
          <cell r="E2937" t="str">
            <v>890500810</v>
          </cell>
          <cell r="F2937" t="str">
            <v>540010048801</v>
          </cell>
          <cell r="G2937" t="str">
            <v>EVENTO PBS</v>
          </cell>
          <cell r="H2937">
            <v>1773991</v>
          </cell>
          <cell r="I2937" t="str">
            <v>FE30313</v>
          </cell>
          <cell r="J2937" t="str">
            <v>RADICADA</v>
          </cell>
          <cell r="K2937" t="str">
            <v>30/12/2022</v>
          </cell>
          <cell r="L2937" t="str">
            <v>05/01/2023</v>
          </cell>
          <cell r="M2937" t="str">
            <v>30/11/2022</v>
          </cell>
          <cell r="N2937">
            <v>4184135</v>
          </cell>
          <cell r="O2937">
            <v>24</v>
          </cell>
          <cell r="P2937" t="str">
            <v>24.HOSPITALIZACION NO QUIRURGICA</v>
          </cell>
          <cell r="S2937">
            <v>0</v>
          </cell>
          <cell r="T2937" t="str">
            <v>05/01/2023</v>
          </cell>
          <cell r="U2937" t="str">
            <v>11/01/2023</v>
          </cell>
          <cell r="V2937">
            <v>6</v>
          </cell>
          <cell r="W2937">
            <v>3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CCF050-088-2022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TILCIA</v>
          </cell>
          <cell r="AS2937" t="str">
            <v>PADILLA</v>
          </cell>
          <cell r="AT2937" t="str">
            <v>DE MERCHAN</v>
          </cell>
          <cell r="AU2937" t="str">
            <v>CC</v>
          </cell>
          <cell r="AV2937" t="str">
            <v>37233580</v>
          </cell>
          <cell r="AW2937" t="str">
            <v>MARIA DEL CARMEN LANDINEZ OCHOA</v>
          </cell>
          <cell r="AX2937" t="str">
            <v>BOTELLO MEJÍA DEYSI DAVIANA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836 </v>
          </cell>
          <cell r="BD2937" t="str">
            <v>1316245</v>
          </cell>
          <cell r="BE2937" t="str">
            <v>08/01/2023</v>
          </cell>
          <cell r="BF2937" t="str">
            <v>NO</v>
          </cell>
          <cell r="BH2937" t="str">
            <v>02/01/2023</v>
          </cell>
          <cell r="BI2937">
            <v>4184135</v>
          </cell>
        </row>
        <row r="2938">
          <cell r="A2938" t="str">
            <v>890500810-FE30312</v>
          </cell>
          <cell r="B2938">
            <v>34163</v>
          </cell>
          <cell r="C2938" t="str">
            <v>CCF050</v>
          </cell>
          <cell r="D2938" t="str">
            <v>E.S.E. HOSPITAL MENTAL RUDESINDO SOTO</v>
          </cell>
          <cell r="E2938" t="str">
            <v>890500810</v>
          </cell>
          <cell r="F2938" t="str">
            <v>540010048801</v>
          </cell>
          <cell r="G2938" t="str">
            <v>EVENTO PBS</v>
          </cell>
          <cell r="H2938">
            <v>1773990</v>
          </cell>
          <cell r="I2938" t="str">
            <v>FE30312</v>
          </cell>
          <cell r="J2938" t="str">
            <v>RADICADA</v>
          </cell>
          <cell r="K2938" t="str">
            <v>30/12/2022</v>
          </cell>
          <cell r="L2938" t="str">
            <v>05/01/2023</v>
          </cell>
          <cell r="M2938" t="str">
            <v>17/11/2022</v>
          </cell>
          <cell r="N2938">
            <v>8955545</v>
          </cell>
          <cell r="O2938">
            <v>24</v>
          </cell>
          <cell r="P2938" t="str">
            <v>24.HOSPITALIZACION NO QUIRURGICA</v>
          </cell>
          <cell r="S2938">
            <v>0</v>
          </cell>
          <cell r="T2938" t="str">
            <v>05/01/2023</v>
          </cell>
          <cell r="U2938" t="str">
            <v>11/01/2023</v>
          </cell>
          <cell r="V2938">
            <v>6</v>
          </cell>
          <cell r="W2938">
            <v>3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CCF050-088-2022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JUNIOR</v>
          </cell>
          <cell r="AR2938" t="str">
            <v>ESNEIDER</v>
          </cell>
          <cell r="AS2938" t="str">
            <v>ANGARITA</v>
          </cell>
          <cell r="AT2938" t="str">
            <v>FUENTES</v>
          </cell>
          <cell r="AU2938" t="str">
            <v>CC</v>
          </cell>
          <cell r="AV2938" t="str">
            <v>1090512311</v>
          </cell>
          <cell r="AW2938" t="str">
            <v>MARIA DEL CARMEN LANDINEZ OCHOA</v>
          </cell>
          <cell r="AX2938" t="str">
            <v>BOTELLO MEJÍA DEYSI DAVIANA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836 </v>
          </cell>
          <cell r="BD2938" t="str">
            <v>1316244</v>
          </cell>
          <cell r="BE2938" t="str">
            <v>08/01/2023</v>
          </cell>
          <cell r="BF2938" t="str">
            <v>NO</v>
          </cell>
          <cell r="BH2938" t="str">
            <v>02/01/2023</v>
          </cell>
          <cell r="BI2938">
            <v>8955545</v>
          </cell>
        </row>
        <row r="2939">
          <cell r="A2939" t="str">
            <v>890500810-FE30311</v>
          </cell>
          <cell r="B2939">
            <v>34163</v>
          </cell>
          <cell r="C2939" t="str">
            <v>CCF050</v>
          </cell>
          <cell r="D2939" t="str">
            <v>E.S.E. HOSPITAL MENTAL RUDESINDO SOTO</v>
          </cell>
          <cell r="E2939" t="str">
            <v>890500810</v>
          </cell>
          <cell r="F2939" t="str">
            <v>540010048801</v>
          </cell>
          <cell r="G2939" t="str">
            <v>EVENTO PBS</v>
          </cell>
          <cell r="H2939">
            <v>1773989</v>
          </cell>
          <cell r="I2939" t="str">
            <v>FE30311</v>
          </cell>
          <cell r="J2939" t="str">
            <v>GLOSADA</v>
          </cell>
          <cell r="K2939" t="str">
            <v>30/12/2022</v>
          </cell>
          <cell r="L2939" t="str">
            <v>05/01/2023</v>
          </cell>
          <cell r="M2939" t="str">
            <v>18/10/2022</v>
          </cell>
          <cell r="N2939">
            <v>18515630</v>
          </cell>
          <cell r="O2939">
            <v>24</v>
          </cell>
          <cell r="P2939" t="str">
            <v>24.HOSPITALIZACION NO QUIRURGICA</v>
          </cell>
          <cell r="Q2939" t="str">
            <v>Parcial</v>
          </cell>
          <cell r="R2939" t="str">
            <v>CCF8207</v>
          </cell>
          <cell r="S2939">
            <v>1527660</v>
          </cell>
          <cell r="T2939" t="str">
            <v>05/01/2023</v>
          </cell>
          <cell r="U2939" t="str">
            <v>11/01/2023</v>
          </cell>
          <cell r="V2939">
            <v>6</v>
          </cell>
          <cell r="W2939">
            <v>3</v>
          </cell>
          <cell r="X2939">
            <v>0</v>
          </cell>
          <cell r="Y2939">
            <v>0</v>
          </cell>
          <cell r="Z2939">
            <v>1527660</v>
          </cell>
          <cell r="AA2939" t="str">
            <v>11/01/2023</v>
          </cell>
          <cell r="AB2939" t="str">
            <v>15/02/2023</v>
          </cell>
          <cell r="AC2939" t="str">
            <v>17/02/2023</v>
          </cell>
          <cell r="AD2939" t="str">
            <v>17/02/2023</v>
          </cell>
          <cell r="AE2939" t="str">
            <v>CCF050-088-2022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LEONARDO</v>
          </cell>
          <cell r="AR2939" t="str">
            <v>STIVEN</v>
          </cell>
          <cell r="AS2939" t="str">
            <v>CACERES</v>
          </cell>
          <cell r="AT2939" t="str">
            <v>PORTILLA</v>
          </cell>
          <cell r="AU2939" t="str">
            <v>CC</v>
          </cell>
          <cell r="AV2939" t="str">
            <v>1090495559</v>
          </cell>
          <cell r="AW2939" t="str">
            <v>MARIA DEL CARMEN LANDINEZ OCHOA</v>
          </cell>
          <cell r="AX2939" t="str">
            <v>CABARICO VARGAS JUAN MANUEL</v>
          </cell>
          <cell r="AY2939">
            <v>0</v>
          </cell>
          <cell r="AZ2939">
            <v>0</v>
          </cell>
          <cell r="BA2939">
            <v>0</v>
          </cell>
          <cell r="BB2939" t="str">
            <v>SI</v>
          </cell>
          <cell r="BC2939" t="str">
            <v xml:space="preserve">836 </v>
          </cell>
          <cell r="BD2939" t="str">
            <v>1317710</v>
          </cell>
          <cell r="BE2939" t="str">
            <v>08/01/2023</v>
          </cell>
          <cell r="BF2939" t="str">
            <v>NO</v>
          </cell>
          <cell r="BH2939" t="str">
            <v>02/01/2023</v>
          </cell>
          <cell r="BI2939">
            <v>18515630</v>
          </cell>
        </row>
        <row r="2940">
          <cell r="A2940" t="str">
            <v>890500810-FE30309</v>
          </cell>
          <cell r="B2940">
            <v>34123</v>
          </cell>
          <cell r="C2940" t="str">
            <v>CCF050</v>
          </cell>
          <cell r="D2940" t="str">
            <v>E.S.E. HOSPITAL MENTAL RUDESINDO SOTO</v>
          </cell>
          <cell r="E2940" t="str">
            <v>890500810</v>
          </cell>
          <cell r="F2940" t="str">
            <v>540010048801</v>
          </cell>
          <cell r="G2940" t="str">
            <v>EVENTO PBS</v>
          </cell>
          <cell r="H2940">
            <v>1771988</v>
          </cell>
          <cell r="I2940" t="str">
            <v>FE30309</v>
          </cell>
          <cell r="J2940" t="str">
            <v>RADICADA</v>
          </cell>
          <cell r="K2940" t="str">
            <v>30/12/2022</v>
          </cell>
          <cell r="L2940" t="str">
            <v>05/01/2023</v>
          </cell>
          <cell r="M2940" t="str">
            <v>25/11/2022</v>
          </cell>
          <cell r="N2940">
            <v>974680</v>
          </cell>
          <cell r="O2940">
            <v>22</v>
          </cell>
          <cell r="P2940" t="str">
            <v>22.COMPLEMENTACION DIAGNOSTICA Y TERAPEUTICA NIVEL II</v>
          </cell>
          <cell r="S2940">
            <v>0</v>
          </cell>
          <cell r="T2940" t="str">
            <v>05/01/2023</v>
          </cell>
          <cell r="U2940" t="str">
            <v>12/01/2023</v>
          </cell>
          <cell r="V2940">
            <v>7</v>
          </cell>
          <cell r="W2940">
            <v>4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CCF050-088-2022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MIGUEL</v>
          </cell>
          <cell r="AR2940" t="str">
            <v>ANGEL</v>
          </cell>
          <cell r="AS2940" t="str">
            <v>CHACON</v>
          </cell>
          <cell r="AT2940" t="str">
            <v>ANTELIZ</v>
          </cell>
          <cell r="AU2940" t="str">
            <v>CC</v>
          </cell>
          <cell r="AV2940" t="str">
            <v>1010085154</v>
          </cell>
          <cell r="AW2940" t="str">
            <v>MARIA DEL CARMEN LANDINEZ OCHOA</v>
          </cell>
          <cell r="AX2940" t="str">
            <v>BECERRA PABON JOSE GABRIEL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836 </v>
          </cell>
          <cell r="BD2940" t="str">
            <v>1323059</v>
          </cell>
          <cell r="BE2940" t="str">
            <v>08/01/2023</v>
          </cell>
          <cell r="BF2940" t="str">
            <v>NO</v>
          </cell>
          <cell r="BH2940" t="str">
            <v>02/01/2023</v>
          </cell>
          <cell r="BI2940">
            <v>974680</v>
          </cell>
        </row>
        <row r="2941">
          <cell r="A2941" t="str">
            <v>890500810-FE30304</v>
          </cell>
          <cell r="B2941">
            <v>34123</v>
          </cell>
          <cell r="C2941" t="str">
            <v>CCF050</v>
          </cell>
          <cell r="D2941" t="str">
            <v>E.S.E. HOSPITAL MENTAL RUDESINDO SOTO</v>
          </cell>
          <cell r="E2941" t="str">
            <v>890500810</v>
          </cell>
          <cell r="F2941" t="str">
            <v>540010048801</v>
          </cell>
          <cell r="G2941" t="str">
            <v>EVENTO PBS</v>
          </cell>
          <cell r="H2941">
            <v>1771987</v>
          </cell>
          <cell r="I2941" t="str">
            <v>FE30304</v>
          </cell>
          <cell r="J2941" t="str">
            <v>RADICADA</v>
          </cell>
          <cell r="K2941" t="str">
            <v>30/12/2022</v>
          </cell>
          <cell r="L2941" t="str">
            <v>05/01/2023</v>
          </cell>
          <cell r="M2941" t="str">
            <v>28/12/2022</v>
          </cell>
          <cell r="N2941">
            <v>48870</v>
          </cell>
          <cell r="O2941">
            <v>17</v>
          </cell>
          <cell r="P2941" t="str">
            <v>17.MEDICINA ESPECIALIZADA NIVEL II</v>
          </cell>
          <cell r="S2941">
            <v>0</v>
          </cell>
          <cell r="T2941" t="str">
            <v>05/01/2023</v>
          </cell>
          <cell r="U2941" t="str">
            <v>12/01/2023</v>
          </cell>
          <cell r="V2941">
            <v>7</v>
          </cell>
          <cell r="W2941">
            <v>4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CCF050-088-2022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MARIA</v>
          </cell>
          <cell r="AR2941" t="str">
            <v>ISABEL</v>
          </cell>
          <cell r="AS2941" t="str">
            <v>COLMENAREZ</v>
          </cell>
          <cell r="AU2941" t="str">
            <v>CC</v>
          </cell>
          <cell r="AV2941" t="str">
            <v>24030849</v>
          </cell>
          <cell r="AW2941" t="str">
            <v>GIANCARLA DURAN</v>
          </cell>
          <cell r="AX2941" t="str">
            <v>BECERRA PABON JOSE GABRIEL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836 </v>
          </cell>
          <cell r="BD2941" t="str">
            <v>1323058</v>
          </cell>
          <cell r="BE2941" t="str">
            <v>11/01/2023</v>
          </cell>
          <cell r="BF2941" t="str">
            <v>NO</v>
          </cell>
          <cell r="BH2941" t="str">
            <v>02/01/2023</v>
          </cell>
          <cell r="BI2941">
            <v>48870</v>
          </cell>
        </row>
        <row r="2942">
          <cell r="A2942" t="str">
            <v>890500810-FE30301</v>
          </cell>
          <cell r="B2942">
            <v>34123</v>
          </cell>
          <cell r="C2942" t="str">
            <v>CCF050</v>
          </cell>
          <cell r="D2942" t="str">
            <v>E.S.E. HOSPITAL MENTAL RUDESINDO SOTO</v>
          </cell>
          <cell r="E2942" t="str">
            <v>890500810</v>
          </cell>
          <cell r="F2942" t="str">
            <v>540010048801</v>
          </cell>
          <cell r="G2942" t="str">
            <v>EVENTO PBS</v>
          </cell>
          <cell r="H2942">
            <v>1771986</v>
          </cell>
          <cell r="I2942" t="str">
            <v>FE30301</v>
          </cell>
          <cell r="J2942" t="str">
            <v>RADICADA</v>
          </cell>
          <cell r="K2942" t="str">
            <v>30/12/2022</v>
          </cell>
          <cell r="L2942" t="str">
            <v>05/01/2023</v>
          </cell>
          <cell r="M2942" t="str">
            <v>26/11/2022</v>
          </cell>
          <cell r="N2942">
            <v>421080</v>
          </cell>
          <cell r="O2942">
            <v>22</v>
          </cell>
          <cell r="P2942" t="str">
            <v>22.COMPLEMENTACION DIAGNOSTICA Y TERAPEUTICA NIVEL II</v>
          </cell>
          <cell r="S2942">
            <v>0</v>
          </cell>
          <cell r="T2942" t="str">
            <v>05/01/2023</v>
          </cell>
          <cell r="U2942" t="str">
            <v>12/01/2023</v>
          </cell>
          <cell r="V2942">
            <v>7</v>
          </cell>
          <cell r="W2942">
            <v>4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CCF050-088-2022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YORDANY</v>
          </cell>
          <cell r="AR2942" t="str">
            <v>ALEXANDER</v>
          </cell>
          <cell r="AS2942" t="str">
            <v>MALDONADO</v>
          </cell>
          <cell r="AT2942" t="str">
            <v>VILLAMIZAR</v>
          </cell>
          <cell r="AU2942" t="str">
            <v>CC</v>
          </cell>
          <cell r="AV2942" t="str">
            <v>1090502513</v>
          </cell>
          <cell r="AW2942" t="str">
            <v>GIANCARLA DURAN</v>
          </cell>
          <cell r="AX2942" t="str">
            <v>BECERRA PABON JOSE GABRIEL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836 </v>
          </cell>
          <cell r="BD2942" t="str">
            <v>1323057</v>
          </cell>
          <cell r="BE2942" t="str">
            <v>11/01/2023</v>
          </cell>
          <cell r="BF2942" t="str">
            <v>NO</v>
          </cell>
          <cell r="BH2942" t="str">
            <v>02/01/2023</v>
          </cell>
          <cell r="BI2942">
            <v>421080</v>
          </cell>
        </row>
        <row r="2943">
          <cell r="A2943" t="str">
            <v>890500810-FE30295</v>
          </cell>
          <cell r="B2943">
            <v>34123</v>
          </cell>
          <cell r="C2943" t="str">
            <v>CCF050</v>
          </cell>
          <cell r="D2943" t="str">
            <v>E.S.E. HOSPITAL MENTAL RUDESINDO SOTO</v>
          </cell>
          <cell r="E2943" t="str">
            <v>890500810</v>
          </cell>
          <cell r="F2943" t="str">
            <v>540010048801</v>
          </cell>
          <cell r="G2943" t="str">
            <v>EVENTO PBS</v>
          </cell>
          <cell r="H2943">
            <v>1771985</v>
          </cell>
          <cell r="I2943" t="str">
            <v>FE30295</v>
          </cell>
          <cell r="J2943" t="str">
            <v>RADICADA</v>
          </cell>
          <cell r="K2943" t="str">
            <v>30/12/2022</v>
          </cell>
          <cell r="L2943" t="str">
            <v>05/01/2023</v>
          </cell>
          <cell r="M2943" t="str">
            <v>28/12/2022</v>
          </cell>
          <cell r="N2943">
            <v>115470</v>
          </cell>
          <cell r="O2943">
            <v>22</v>
          </cell>
          <cell r="P2943" t="str">
            <v>22.COMPLEMENTACION DIAGNOSTICA Y TERAPEUTICA NIVEL II</v>
          </cell>
          <cell r="S2943">
            <v>0</v>
          </cell>
          <cell r="T2943" t="str">
            <v>05/01/2023</v>
          </cell>
          <cell r="U2943" t="str">
            <v>12/01/2023</v>
          </cell>
          <cell r="V2943">
            <v>7</v>
          </cell>
          <cell r="W2943">
            <v>4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CCF050-088-2022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DIOSELINA</v>
          </cell>
          <cell r="AS2943" t="str">
            <v>OVALLOS</v>
          </cell>
          <cell r="AT2943" t="str">
            <v>TELLEZ</v>
          </cell>
          <cell r="AU2943" t="str">
            <v>CC</v>
          </cell>
          <cell r="AV2943" t="str">
            <v>27852032</v>
          </cell>
          <cell r="AW2943" t="str">
            <v>GIANCARLA DURAN</v>
          </cell>
          <cell r="AX2943" t="str">
            <v>BECERRA PABON JOSE GABRIEL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836 </v>
          </cell>
          <cell r="BD2943" t="str">
            <v>1323056</v>
          </cell>
          <cell r="BE2943" t="str">
            <v>11/01/2023</v>
          </cell>
          <cell r="BF2943" t="str">
            <v>NO</v>
          </cell>
          <cell r="BH2943" t="str">
            <v>02/01/2023</v>
          </cell>
          <cell r="BI2943">
            <v>115470</v>
          </cell>
        </row>
        <row r="2944">
          <cell r="A2944" t="str">
            <v>890500810-FE30294</v>
          </cell>
          <cell r="B2944">
            <v>34123</v>
          </cell>
          <cell r="C2944" t="str">
            <v>CCF050</v>
          </cell>
          <cell r="D2944" t="str">
            <v>E.S.E. HOSPITAL MENTAL RUDESINDO SOTO</v>
          </cell>
          <cell r="E2944" t="str">
            <v>890500810</v>
          </cell>
          <cell r="F2944" t="str">
            <v>540010048801</v>
          </cell>
          <cell r="G2944" t="str">
            <v>EVENTO PBS</v>
          </cell>
          <cell r="H2944">
            <v>1771984</v>
          </cell>
          <cell r="I2944" t="str">
            <v>FE30294</v>
          </cell>
          <cell r="J2944" t="str">
            <v>RADICADA</v>
          </cell>
          <cell r="K2944" t="str">
            <v>30/12/2022</v>
          </cell>
          <cell r="L2944" t="str">
            <v>05/01/2023</v>
          </cell>
          <cell r="M2944" t="str">
            <v>28/12/2022</v>
          </cell>
          <cell r="N2944">
            <v>48870</v>
          </cell>
          <cell r="O2944">
            <v>17</v>
          </cell>
          <cell r="P2944" t="str">
            <v>17.MEDICINA ESPECIALIZADA NIVEL II</v>
          </cell>
          <cell r="S2944">
            <v>0</v>
          </cell>
          <cell r="T2944" t="str">
            <v>05/01/2023</v>
          </cell>
          <cell r="U2944" t="str">
            <v>12/01/2023</v>
          </cell>
          <cell r="V2944">
            <v>7</v>
          </cell>
          <cell r="W2944">
            <v>4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CCF050-088-2022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CARMEN</v>
          </cell>
          <cell r="AR2944" t="str">
            <v>MERCEDES</v>
          </cell>
          <cell r="AS2944" t="str">
            <v>PEÑA</v>
          </cell>
          <cell r="AT2944" t="str">
            <v xml:space="preserve"> </v>
          </cell>
          <cell r="AU2944" t="str">
            <v>CC</v>
          </cell>
          <cell r="AV2944" t="str">
            <v>60319540</v>
          </cell>
          <cell r="AW2944" t="str">
            <v>GIANCARLA DURAN</v>
          </cell>
          <cell r="AX2944" t="str">
            <v>BECERRA PABON JOSE GABRIEL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836 </v>
          </cell>
          <cell r="BD2944" t="str">
            <v>1323055</v>
          </cell>
          <cell r="BE2944" t="str">
            <v>11/01/2023</v>
          </cell>
          <cell r="BF2944" t="str">
            <v>NO</v>
          </cell>
          <cell r="BH2944" t="str">
            <v>02/01/2023</v>
          </cell>
          <cell r="BI2944">
            <v>48870</v>
          </cell>
        </row>
        <row r="2945">
          <cell r="A2945" t="str">
            <v>890500810-FE30292</v>
          </cell>
          <cell r="B2945">
            <v>34123</v>
          </cell>
          <cell r="C2945" t="str">
            <v>CCF050</v>
          </cell>
          <cell r="D2945" t="str">
            <v>E.S.E. HOSPITAL MENTAL RUDESINDO SOTO</v>
          </cell>
          <cell r="E2945" t="str">
            <v>890500810</v>
          </cell>
          <cell r="F2945" t="str">
            <v>540010048801</v>
          </cell>
          <cell r="G2945" t="str">
            <v>EVENTO PBS</v>
          </cell>
          <cell r="H2945">
            <v>1771983</v>
          </cell>
          <cell r="I2945" t="str">
            <v>FE30292</v>
          </cell>
          <cell r="J2945" t="str">
            <v>RADICADA</v>
          </cell>
          <cell r="K2945" t="str">
            <v>30/12/2022</v>
          </cell>
          <cell r="L2945" t="str">
            <v>05/01/2023</v>
          </cell>
          <cell r="M2945" t="str">
            <v>28/12/2022</v>
          </cell>
          <cell r="N2945">
            <v>48870</v>
          </cell>
          <cell r="O2945">
            <v>17</v>
          </cell>
          <cell r="P2945" t="str">
            <v>17.MEDICINA ESPECIALIZADA NIVEL II</v>
          </cell>
          <cell r="S2945">
            <v>0</v>
          </cell>
          <cell r="T2945" t="str">
            <v>05/01/2023</v>
          </cell>
          <cell r="U2945" t="str">
            <v>12/01/2023</v>
          </cell>
          <cell r="V2945">
            <v>7</v>
          </cell>
          <cell r="W2945">
            <v>4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CCF050-088-2022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DONNY</v>
          </cell>
          <cell r="AR2945" t="str">
            <v>STEVEN</v>
          </cell>
          <cell r="AS2945" t="str">
            <v>LEIBA</v>
          </cell>
          <cell r="AT2945" t="str">
            <v>ZAKARCHENKO</v>
          </cell>
          <cell r="AU2945" t="str">
            <v>CC</v>
          </cell>
          <cell r="AV2945" t="str">
            <v>1091385054</v>
          </cell>
          <cell r="AW2945" t="str">
            <v>GIANCARLA DURAN</v>
          </cell>
          <cell r="AX2945" t="str">
            <v>BECERRA PABON JOSE GABRIEL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836 </v>
          </cell>
          <cell r="BD2945" t="str">
            <v>1323054</v>
          </cell>
          <cell r="BE2945" t="str">
            <v>11/01/2023</v>
          </cell>
          <cell r="BF2945" t="str">
            <v>NO</v>
          </cell>
          <cell r="BH2945" t="str">
            <v>02/01/2023</v>
          </cell>
          <cell r="BI2945">
            <v>48870</v>
          </cell>
        </row>
        <row r="2946">
          <cell r="A2946" t="str">
            <v>890500810-FE30290</v>
          </cell>
          <cell r="B2946">
            <v>34123</v>
          </cell>
          <cell r="C2946" t="str">
            <v>CCF050</v>
          </cell>
          <cell r="D2946" t="str">
            <v>E.S.E. HOSPITAL MENTAL RUDESINDO SOTO</v>
          </cell>
          <cell r="E2946" t="str">
            <v>890500810</v>
          </cell>
          <cell r="F2946" t="str">
            <v>540010048801</v>
          </cell>
          <cell r="G2946" t="str">
            <v>EVENTO PBS</v>
          </cell>
          <cell r="H2946">
            <v>1771982</v>
          </cell>
          <cell r="I2946" t="str">
            <v>FE30290</v>
          </cell>
          <cell r="J2946" t="str">
            <v>RADICADA</v>
          </cell>
          <cell r="K2946" t="str">
            <v>30/12/2022</v>
          </cell>
          <cell r="L2946" t="str">
            <v>05/01/2023</v>
          </cell>
          <cell r="M2946" t="str">
            <v>24/11/2022</v>
          </cell>
          <cell r="N2946">
            <v>983520</v>
          </cell>
          <cell r="O2946">
            <v>22</v>
          </cell>
          <cell r="P2946" t="str">
            <v>22.COMPLEMENTACION DIAGNOSTICA Y TERAPEUTICA NIVEL II</v>
          </cell>
          <cell r="S2946">
            <v>0</v>
          </cell>
          <cell r="T2946" t="str">
            <v>05/01/2023</v>
          </cell>
          <cell r="U2946" t="str">
            <v>12/01/2023</v>
          </cell>
          <cell r="V2946">
            <v>7</v>
          </cell>
          <cell r="W2946">
            <v>4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CCF050-088-2022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JUAN</v>
          </cell>
          <cell r="AR2946" t="str">
            <v>CAMILO</v>
          </cell>
          <cell r="AS2946" t="str">
            <v>CACERES</v>
          </cell>
          <cell r="AT2946" t="str">
            <v>PORTILLA</v>
          </cell>
          <cell r="AU2946" t="str">
            <v>CC</v>
          </cell>
          <cell r="AV2946" t="str">
            <v>1093789761</v>
          </cell>
          <cell r="AW2946" t="str">
            <v>MARIA DEL CARMEN LANDINEZ OCHOA</v>
          </cell>
          <cell r="AX2946" t="str">
            <v>BECERRA PABON JOSE GABRIEL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836 </v>
          </cell>
          <cell r="BD2946" t="str">
            <v>1323053</v>
          </cell>
          <cell r="BE2946" t="str">
            <v>08/01/2023</v>
          </cell>
          <cell r="BF2946" t="str">
            <v>NO</v>
          </cell>
          <cell r="BH2946" t="str">
            <v>02/01/2023</v>
          </cell>
          <cell r="BI2946">
            <v>983520</v>
          </cell>
        </row>
        <row r="2947">
          <cell r="A2947" t="str">
            <v>890500810-FE30289</v>
          </cell>
          <cell r="B2947">
            <v>34123</v>
          </cell>
          <cell r="C2947" t="str">
            <v>CCF050</v>
          </cell>
          <cell r="D2947" t="str">
            <v>E.S.E. HOSPITAL MENTAL RUDESINDO SOTO</v>
          </cell>
          <cell r="E2947" t="str">
            <v>890500810</v>
          </cell>
          <cell r="F2947" t="str">
            <v>540010048801</v>
          </cell>
          <cell r="G2947" t="str">
            <v>EVENTO PBS</v>
          </cell>
          <cell r="H2947">
            <v>1771981</v>
          </cell>
          <cell r="I2947" t="str">
            <v>FE30289</v>
          </cell>
          <cell r="J2947" t="str">
            <v>RADICADA</v>
          </cell>
          <cell r="K2947" t="str">
            <v>30/12/2022</v>
          </cell>
          <cell r="L2947" t="str">
            <v>05/01/2023</v>
          </cell>
          <cell r="M2947" t="str">
            <v>28/12/2022</v>
          </cell>
          <cell r="N2947">
            <v>115470</v>
          </cell>
          <cell r="O2947">
            <v>22</v>
          </cell>
          <cell r="P2947" t="str">
            <v>22.COMPLEMENTACION DIAGNOSTICA Y TERAPEUTICA NIVEL II</v>
          </cell>
          <cell r="S2947">
            <v>0</v>
          </cell>
          <cell r="T2947" t="str">
            <v>05/01/2023</v>
          </cell>
          <cell r="U2947" t="str">
            <v>12/01/2023</v>
          </cell>
          <cell r="V2947">
            <v>7</v>
          </cell>
          <cell r="W2947">
            <v>4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CCF050-088-2022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JORGE</v>
          </cell>
          <cell r="AR2947" t="str">
            <v>LUIS</v>
          </cell>
          <cell r="AS2947" t="str">
            <v>MORA</v>
          </cell>
          <cell r="AT2947" t="str">
            <v>GUERRERO</v>
          </cell>
          <cell r="AU2947" t="str">
            <v>RC</v>
          </cell>
          <cell r="AV2947" t="str">
            <v>1091183627</v>
          </cell>
          <cell r="AW2947" t="str">
            <v>GIANCARLA DURAN</v>
          </cell>
          <cell r="AX2947" t="str">
            <v>BECERRA PABON JOSE GABRIEL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836 </v>
          </cell>
          <cell r="BD2947" t="str">
            <v>1323052</v>
          </cell>
          <cell r="BE2947" t="str">
            <v>11/01/2023</v>
          </cell>
          <cell r="BF2947" t="str">
            <v>NO</v>
          </cell>
          <cell r="BH2947" t="str">
            <v>02/01/2023</v>
          </cell>
          <cell r="BI2947">
            <v>115470</v>
          </cell>
        </row>
        <row r="2948">
          <cell r="A2948" t="str">
            <v>890500810-FE30286</v>
          </cell>
          <cell r="B2948">
            <v>34123</v>
          </cell>
          <cell r="C2948" t="str">
            <v>CCF050</v>
          </cell>
          <cell r="D2948" t="str">
            <v>E.S.E. HOSPITAL MENTAL RUDESINDO SOTO</v>
          </cell>
          <cell r="E2948" t="str">
            <v>890500810</v>
          </cell>
          <cell r="F2948" t="str">
            <v>540010048801</v>
          </cell>
          <cell r="G2948" t="str">
            <v>EVENTO PBS</v>
          </cell>
          <cell r="H2948">
            <v>1771980</v>
          </cell>
          <cell r="I2948" t="str">
            <v>FE30286</v>
          </cell>
          <cell r="J2948" t="str">
            <v>RADICADA</v>
          </cell>
          <cell r="K2948" t="str">
            <v>30/12/2022</v>
          </cell>
          <cell r="L2948" t="str">
            <v>05/01/2023</v>
          </cell>
          <cell r="M2948" t="str">
            <v>28/12/2022</v>
          </cell>
          <cell r="N2948">
            <v>115470</v>
          </cell>
          <cell r="O2948">
            <v>22</v>
          </cell>
          <cell r="P2948" t="str">
            <v>22.COMPLEMENTACION DIAGNOSTICA Y TERAPEUTICA NIVEL II</v>
          </cell>
          <cell r="S2948">
            <v>0</v>
          </cell>
          <cell r="T2948" t="str">
            <v>05/01/2023</v>
          </cell>
          <cell r="U2948" t="str">
            <v>12/01/2023</v>
          </cell>
          <cell r="V2948">
            <v>7</v>
          </cell>
          <cell r="W2948">
            <v>4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CCF050-088-2022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LEIDY</v>
          </cell>
          <cell r="AR2948" t="str">
            <v>MILAGROS</v>
          </cell>
          <cell r="AS2948" t="str">
            <v>ACEVEDO</v>
          </cell>
          <cell r="AT2948" t="str">
            <v>VILLAMIZAR</v>
          </cell>
          <cell r="AU2948" t="str">
            <v>CC</v>
          </cell>
          <cell r="AV2948" t="str">
            <v>1090521266</v>
          </cell>
          <cell r="AW2948" t="str">
            <v>GIANCARLA DURAN</v>
          </cell>
          <cell r="AX2948" t="str">
            <v>BECERRA PABON JOSE GABRIEL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836 </v>
          </cell>
          <cell r="BD2948" t="str">
            <v>1323051</v>
          </cell>
          <cell r="BE2948" t="str">
            <v>11/01/2023</v>
          </cell>
          <cell r="BF2948" t="str">
            <v>NO</v>
          </cell>
          <cell r="BH2948" t="str">
            <v>02/01/2023</v>
          </cell>
          <cell r="BI2948">
            <v>115470</v>
          </cell>
        </row>
        <row r="2949">
          <cell r="A2949" t="str">
            <v>890500810-FE30285</v>
          </cell>
          <cell r="B2949">
            <v>34123</v>
          </cell>
          <cell r="C2949" t="str">
            <v>CCF050</v>
          </cell>
          <cell r="D2949" t="str">
            <v>E.S.E. HOSPITAL MENTAL RUDESINDO SOTO</v>
          </cell>
          <cell r="E2949" t="str">
            <v>890500810</v>
          </cell>
          <cell r="F2949" t="str">
            <v>540010048801</v>
          </cell>
          <cell r="G2949" t="str">
            <v>EVENTO PBS</v>
          </cell>
          <cell r="H2949">
            <v>1771979</v>
          </cell>
          <cell r="I2949" t="str">
            <v>FE30285</v>
          </cell>
          <cell r="J2949" t="str">
            <v>RADICADA</v>
          </cell>
          <cell r="K2949" t="str">
            <v>30/12/2022</v>
          </cell>
          <cell r="L2949" t="str">
            <v>05/01/2023</v>
          </cell>
          <cell r="M2949" t="str">
            <v>28/12/2022</v>
          </cell>
          <cell r="N2949">
            <v>51930</v>
          </cell>
          <cell r="O2949">
            <v>17</v>
          </cell>
          <cell r="P2949" t="str">
            <v>17.MEDICINA ESPECIALIZADA NIVEL II</v>
          </cell>
          <cell r="S2949">
            <v>0</v>
          </cell>
          <cell r="T2949" t="str">
            <v>05/01/2023</v>
          </cell>
          <cell r="U2949" t="str">
            <v>12/01/2023</v>
          </cell>
          <cell r="V2949">
            <v>7</v>
          </cell>
          <cell r="W2949">
            <v>4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CCF050-088-2022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ANA</v>
          </cell>
          <cell r="AR2949" t="str">
            <v>RUBIELA</v>
          </cell>
          <cell r="AS2949" t="str">
            <v>MORALES</v>
          </cell>
          <cell r="AT2949" t="str">
            <v>CONTRERAS</v>
          </cell>
          <cell r="AU2949" t="str">
            <v>CC</v>
          </cell>
          <cell r="AV2949" t="str">
            <v>1098766322</v>
          </cell>
          <cell r="AW2949" t="str">
            <v>GIANCARLA DURAN</v>
          </cell>
          <cell r="AX2949" t="str">
            <v>BECERRA PABON JOSE GABRIEL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836 </v>
          </cell>
          <cell r="BD2949" t="str">
            <v>1323050</v>
          </cell>
          <cell r="BE2949" t="str">
            <v>11/01/2023</v>
          </cell>
          <cell r="BF2949" t="str">
            <v>NO</v>
          </cell>
          <cell r="BH2949" t="str">
            <v>02/01/2023</v>
          </cell>
          <cell r="BI2949">
            <v>51930</v>
          </cell>
        </row>
        <row r="2950">
          <cell r="A2950" t="str">
            <v>890500810-FE30279</v>
          </cell>
          <cell r="B2950">
            <v>34123</v>
          </cell>
          <cell r="C2950" t="str">
            <v>CCF050</v>
          </cell>
          <cell r="D2950" t="str">
            <v>E.S.E. HOSPITAL MENTAL RUDESINDO SOTO</v>
          </cell>
          <cell r="E2950" t="str">
            <v>890500810</v>
          </cell>
          <cell r="F2950" t="str">
            <v>540010048801</v>
          </cell>
          <cell r="G2950" t="str">
            <v>EVENTO PBS</v>
          </cell>
          <cell r="H2950">
            <v>1771978</v>
          </cell>
          <cell r="I2950" t="str">
            <v>FE30279</v>
          </cell>
          <cell r="J2950" t="str">
            <v>RADICADA</v>
          </cell>
          <cell r="K2950" t="str">
            <v>30/12/2022</v>
          </cell>
          <cell r="L2950" t="str">
            <v>05/01/2023</v>
          </cell>
          <cell r="M2950" t="str">
            <v>28/12/2022</v>
          </cell>
          <cell r="N2950">
            <v>115470</v>
          </cell>
          <cell r="O2950">
            <v>22</v>
          </cell>
          <cell r="P2950" t="str">
            <v>22.COMPLEMENTACION DIAGNOSTICA Y TERAPEUTICA NIVEL II</v>
          </cell>
          <cell r="S2950">
            <v>0</v>
          </cell>
          <cell r="T2950" t="str">
            <v>05/01/2023</v>
          </cell>
          <cell r="U2950" t="str">
            <v>12/01/2023</v>
          </cell>
          <cell r="V2950">
            <v>7</v>
          </cell>
          <cell r="W2950">
            <v>4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CCF050-088-2022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CARMEN</v>
          </cell>
          <cell r="AR2950" t="str">
            <v>MYRIAM</v>
          </cell>
          <cell r="AS2950" t="str">
            <v>GOMEZ</v>
          </cell>
          <cell r="AT2950" t="str">
            <v>DE MONSALVE</v>
          </cell>
          <cell r="AU2950" t="str">
            <v>CC</v>
          </cell>
          <cell r="AV2950" t="str">
            <v>27585246</v>
          </cell>
          <cell r="AW2950" t="str">
            <v>GIANCARLA DURAN</v>
          </cell>
          <cell r="AX2950" t="str">
            <v>BECERRA PABON JOSE GABRIEL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836 </v>
          </cell>
          <cell r="BD2950" t="str">
            <v>1323049</v>
          </cell>
          <cell r="BE2950" t="str">
            <v>11/01/2023</v>
          </cell>
          <cell r="BF2950" t="str">
            <v>NO</v>
          </cell>
          <cell r="BH2950" t="str">
            <v>02/01/2023</v>
          </cell>
          <cell r="BI2950">
            <v>115470</v>
          </cell>
        </row>
        <row r="2951">
          <cell r="A2951" t="str">
            <v>890500810-FE30272</v>
          </cell>
          <cell r="B2951">
            <v>34163</v>
          </cell>
          <cell r="C2951" t="str">
            <v>CCF050</v>
          </cell>
          <cell r="D2951" t="str">
            <v>E.S.E. HOSPITAL MENTAL RUDESINDO SOTO</v>
          </cell>
          <cell r="E2951" t="str">
            <v>890500810</v>
          </cell>
          <cell r="F2951" t="str">
            <v>540010048801</v>
          </cell>
          <cell r="G2951" t="str">
            <v>EVENTO PBS</v>
          </cell>
          <cell r="H2951">
            <v>1773988</v>
          </cell>
          <cell r="I2951" t="str">
            <v>FE30272</v>
          </cell>
          <cell r="J2951" t="str">
            <v>GLOSADA</v>
          </cell>
          <cell r="K2951" t="str">
            <v>30/12/2022</v>
          </cell>
          <cell r="L2951" t="str">
            <v>05/01/2023</v>
          </cell>
          <cell r="M2951" t="str">
            <v>27/12/2022</v>
          </cell>
          <cell r="N2951">
            <v>59130</v>
          </cell>
          <cell r="O2951">
            <v>21</v>
          </cell>
          <cell r="P2951" t="str">
            <v>21.URGENCIAS NIVEL II</v>
          </cell>
          <cell r="Q2951" t="str">
            <v>Total</v>
          </cell>
          <cell r="R2951" t="str">
            <v>CCF8245</v>
          </cell>
          <cell r="S2951">
            <v>59130</v>
          </cell>
          <cell r="T2951" t="str">
            <v>05/01/2023</v>
          </cell>
          <cell r="U2951" t="str">
            <v>11/01/2023</v>
          </cell>
          <cell r="V2951">
            <v>6</v>
          </cell>
          <cell r="W2951">
            <v>3</v>
          </cell>
          <cell r="X2951">
            <v>59130</v>
          </cell>
          <cell r="Y2951">
            <v>0</v>
          </cell>
          <cell r="Z2951">
            <v>0</v>
          </cell>
          <cell r="AA2951" t="str">
            <v>11/01/2023</v>
          </cell>
          <cell r="AB2951" t="str">
            <v>15/02/2023</v>
          </cell>
          <cell r="AC2951" t="str">
            <v>20/02/2023</v>
          </cell>
          <cell r="AD2951" t="str">
            <v>20/02/2023</v>
          </cell>
          <cell r="AE2951" t="str">
            <v>CCF050-088-2022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JOSE</v>
          </cell>
          <cell r="AR2951" t="str">
            <v>ALVARO</v>
          </cell>
          <cell r="AS2951" t="str">
            <v>LIZCANO</v>
          </cell>
          <cell r="AT2951" t="str">
            <v>ARENAS</v>
          </cell>
          <cell r="AU2951" t="str">
            <v>CC</v>
          </cell>
          <cell r="AV2951" t="str">
            <v>13268756</v>
          </cell>
          <cell r="AW2951" t="str">
            <v>GIANCARLA DURAN</v>
          </cell>
          <cell r="AX2951" t="str">
            <v>BOTELLO MEJÍA DEYSI DAVIANA</v>
          </cell>
          <cell r="AY2951">
            <v>0</v>
          </cell>
          <cell r="AZ2951">
            <v>0</v>
          </cell>
          <cell r="BA2951">
            <v>0</v>
          </cell>
          <cell r="BB2951" t="str">
            <v>SI</v>
          </cell>
          <cell r="BE2951" t="str">
            <v>11/01/2023</v>
          </cell>
          <cell r="BF2951" t="str">
            <v>NO</v>
          </cell>
          <cell r="BI2951">
            <v>0</v>
          </cell>
        </row>
        <row r="2952">
          <cell r="A2952" t="str">
            <v>890500810-FE30267</v>
          </cell>
          <cell r="B2952">
            <v>34167</v>
          </cell>
          <cell r="C2952" t="str">
            <v>CCFC50</v>
          </cell>
          <cell r="D2952" t="str">
            <v>E.S.E. HOSPITAL MENTAL RUDESINDO SOTO</v>
          </cell>
          <cell r="E2952" t="str">
            <v>890500810</v>
          </cell>
          <cell r="F2952" t="str">
            <v>540010048801</v>
          </cell>
          <cell r="G2952" t="str">
            <v>EVENTO PBS</v>
          </cell>
          <cell r="H2952">
            <v>1778057</v>
          </cell>
          <cell r="I2952" t="str">
            <v>FE30267</v>
          </cell>
          <cell r="J2952" t="str">
            <v>RADICADA</v>
          </cell>
          <cell r="K2952" t="str">
            <v>30/12/2022</v>
          </cell>
          <cell r="L2952" t="str">
            <v>05/01/2023</v>
          </cell>
          <cell r="M2952" t="str">
            <v>27/12/2022</v>
          </cell>
          <cell r="N2952">
            <v>51930</v>
          </cell>
          <cell r="O2952">
            <v>17</v>
          </cell>
          <cell r="P2952" t="str">
            <v>17.MEDICINA ESPECIALIZADA NIVEL II</v>
          </cell>
          <cell r="S2952">
            <v>0</v>
          </cell>
          <cell r="T2952" t="str">
            <v>06/01/2023</v>
          </cell>
          <cell r="U2952" t="str">
            <v>11/01/2023</v>
          </cell>
          <cell r="V2952">
            <v>5</v>
          </cell>
          <cell r="W2952">
            <v>3</v>
          </cell>
          <cell r="X2952">
            <v>0</v>
          </cell>
          <cell r="Y2952">
            <v>0</v>
          </cell>
          <cell r="Z2952">
            <v>0</v>
          </cell>
          <cell r="AE2952" t="str">
            <v>CCFC50-053-2022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WILLER</v>
          </cell>
          <cell r="AR2952" t="str">
            <v>ANDRES</v>
          </cell>
          <cell r="AS2952" t="str">
            <v>CONTRERAS</v>
          </cell>
          <cell r="AT2952" t="str">
            <v>LAGOS</v>
          </cell>
          <cell r="AU2952" t="str">
            <v>CC</v>
          </cell>
          <cell r="AV2952" t="str">
            <v>1090436203</v>
          </cell>
          <cell r="AW2952" t="str">
            <v>GIANCARLA DURAN</v>
          </cell>
          <cell r="AX2952" t="str">
            <v>CABARICO VARGAS JUAN MANUEL</v>
          </cell>
          <cell r="AY2952">
            <v>3700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736 </v>
          </cell>
          <cell r="BD2952" t="str">
            <v>0102973</v>
          </cell>
          <cell r="BE2952" t="str">
            <v>11/01/2023</v>
          </cell>
          <cell r="BF2952" t="str">
            <v>NO</v>
          </cell>
          <cell r="BH2952" t="str">
            <v>02/01/2023</v>
          </cell>
          <cell r="BI2952">
            <v>48230</v>
          </cell>
        </row>
        <row r="2953">
          <cell r="A2953" t="str">
            <v>890500810-FE30266</v>
          </cell>
          <cell r="B2953">
            <v>34123</v>
          </cell>
          <cell r="C2953" t="str">
            <v>CCF050</v>
          </cell>
          <cell r="D2953" t="str">
            <v>E.S.E. HOSPITAL MENTAL RUDESINDO SOTO</v>
          </cell>
          <cell r="E2953" t="str">
            <v>890500810</v>
          </cell>
          <cell r="F2953" t="str">
            <v>540010048801</v>
          </cell>
          <cell r="G2953" t="str">
            <v>EVENTO PBS</v>
          </cell>
          <cell r="H2953">
            <v>1771977</v>
          </cell>
          <cell r="I2953" t="str">
            <v>FE30266</v>
          </cell>
          <cell r="J2953" t="str">
            <v>RADICADA</v>
          </cell>
          <cell r="K2953" t="str">
            <v>30/12/2022</v>
          </cell>
          <cell r="L2953" t="str">
            <v>05/01/2023</v>
          </cell>
          <cell r="M2953" t="str">
            <v>27/12/2022</v>
          </cell>
          <cell r="N2953">
            <v>48870</v>
          </cell>
          <cell r="O2953">
            <v>17</v>
          </cell>
          <cell r="P2953" t="str">
            <v>17.MEDICINA ESPECIALIZADA NIVEL II</v>
          </cell>
          <cell r="S2953">
            <v>0</v>
          </cell>
          <cell r="T2953" t="str">
            <v>05/01/2023</v>
          </cell>
          <cell r="U2953" t="str">
            <v>12/01/2023</v>
          </cell>
          <cell r="V2953">
            <v>7</v>
          </cell>
          <cell r="W2953">
            <v>4</v>
          </cell>
          <cell r="X2953">
            <v>0</v>
          </cell>
          <cell r="Y2953">
            <v>0</v>
          </cell>
          <cell r="Z2953">
            <v>0</v>
          </cell>
          <cell r="AE2953" t="str">
            <v>CCF050-088-2022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JESUSA</v>
          </cell>
          <cell r="AS2953" t="str">
            <v>SANCHEZ</v>
          </cell>
          <cell r="AT2953" t="str">
            <v>RAMIREZ</v>
          </cell>
          <cell r="AU2953" t="str">
            <v>CC</v>
          </cell>
          <cell r="AV2953" t="str">
            <v>60299432</v>
          </cell>
          <cell r="AW2953" t="str">
            <v>GIANCARLA DURAN</v>
          </cell>
          <cell r="AX2953" t="str">
            <v>BECERRA PABON JOSE GABRIEL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836 </v>
          </cell>
          <cell r="BD2953" t="str">
            <v>1323048</v>
          </cell>
          <cell r="BE2953" t="str">
            <v>11/01/2023</v>
          </cell>
          <cell r="BF2953" t="str">
            <v>NO</v>
          </cell>
          <cell r="BH2953" t="str">
            <v>02/01/2023</v>
          </cell>
          <cell r="BI2953">
            <v>48870</v>
          </cell>
        </row>
        <row r="2954">
          <cell r="A2954" t="str">
            <v>890500810-FE30263</v>
          </cell>
          <cell r="B2954">
            <v>34123</v>
          </cell>
          <cell r="C2954" t="str">
            <v>CCF050</v>
          </cell>
          <cell r="D2954" t="str">
            <v>E.S.E. HOSPITAL MENTAL RUDESINDO SOTO</v>
          </cell>
          <cell r="E2954" t="str">
            <v>890500810</v>
          </cell>
          <cell r="F2954" t="str">
            <v>540010048801</v>
          </cell>
          <cell r="G2954" t="str">
            <v>EVENTO PBS</v>
          </cell>
          <cell r="H2954">
            <v>1771976</v>
          </cell>
          <cell r="I2954" t="str">
            <v>FE30263</v>
          </cell>
          <cell r="J2954" t="str">
            <v>RADICADA</v>
          </cell>
          <cell r="K2954" t="str">
            <v>30/12/2022</v>
          </cell>
          <cell r="L2954" t="str">
            <v>05/01/2023</v>
          </cell>
          <cell r="M2954" t="str">
            <v>27/12/2022</v>
          </cell>
          <cell r="N2954">
            <v>48870</v>
          </cell>
          <cell r="O2954">
            <v>17</v>
          </cell>
          <cell r="P2954" t="str">
            <v>17.MEDICINA ESPECIALIZADA NIVEL II</v>
          </cell>
          <cell r="S2954">
            <v>0</v>
          </cell>
          <cell r="T2954" t="str">
            <v>05/01/2023</v>
          </cell>
          <cell r="U2954" t="str">
            <v>12/01/2023</v>
          </cell>
          <cell r="V2954">
            <v>7</v>
          </cell>
          <cell r="W2954">
            <v>4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CCF050-088-2022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MIGUEL</v>
          </cell>
          <cell r="AR2954" t="str">
            <v>ANGEL</v>
          </cell>
          <cell r="AS2954" t="str">
            <v>RINCON</v>
          </cell>
          <cell r="AT2954" t="str">
            <v>GONZALEZ</v>
          </cell>
          <cell r="AU2954" t="str">
            <v>CC</v>
          </cell>
          <cell r="AV2954" t="str">
            <v>1090405289</v>
          </cell>
          <cell r="AW2954" t="str">
            <v>GIANCARLA DURAN</v>
          </cell>
          <cell r="AX2954" t="str">
            <v>BECERRA PABON JOSE GABRIEL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836 </v>
          </cell>
          <cell r="BD2954" t="str">
            <v>1323047</v>
          </cell>
          <cell r="BE2954" t="str">
            <v>11/01/2023</v>
          </cell>
          <cell r="BF2954" t="str">
            <v>NO</v>
          </cell>
          <cell r="BH2954" t="str">
            <v>02/01/2023</v>
          </cell>
          <cell r="BI2954">
            <v>48870</v>
          </cell>
        </row>
        <row r="2955">
          <cell r="A2955" t="str">
            <v>890500810-FE30262</v>
          </cell>
          <cell r="B2955">
            <v>34123</v>
          </cell>
          <cell r="C2955" t="str">
            <v>CCF050</v>
          </cell>
          <cell r="D2955" t="str">
            <v>E.S.E. HOSPITAL MENTAL RUDESINDO SOTO</v>
          </cell>
          <cell r="E2955" t="str">
            <v>890500810</v>
          </cell>
          <cell r="F2955" t="str">
            <v>540010048801</v>
          </cell>
          <cell r="G2955" t="str">
            <v>EVENTO PBS</v>
          </cell>
          <cell r="H2955">
            <v>1771975</v>
          </cell>
          <cell r="I2955" t="str">
            <v>FE30262</v>
          </cell>
          <cell r="J2955" t="str">
            <v>RADICADA</v>
          </cell>
          <cell r="K2955" t="str">
            <v>30/12/2022</v>
          </cell>
          <cell r="L2955" t="str">
            <v>05/01/2023</v>
          </cell>
          <cell r="M2955" t="str">
            <v>27/12/2022</v>
          </cell>
          <cell r="N2955">
            <v>51930</v>
          </cell>
          <cell r="O2955">
            <v>17</v>
          </cell>
          <cell r="P2955" t="str">
            <v>17.MEDICINA ESPECIALIZADA NIVEL II</v>
          </cell>
          <cell r="S2955">
            <v>0</v>
          </cell>
          <cell r="T2955" t="str">
            <v>05/01/2023</v>
          </cell>
          <cell r="U2955" t="str">
            <v>12/01/2023</v>
          </cell>
          <cell r="V2955">
            <v>7</v>
          </cell>
          <cell r="W2955">
            <v>4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CCF050-088-2022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RONAL</v>
          </cell>
          <cell r="AS2955" t="str">
            <v>HERRERA</v>
          </cell>
          <cell r="AT2955" t="str">
            <v>ALBARRACIN</v>
          </cell>
          <cell r="AU2955" t="str">
            <v>CC</v>
          </cell>
          <cell r="AV2955" t="str">
            <v>1094269346</v>
          </cell>
          <cell r="AW2955" t="str">
            <v>GIANCARLA DURAN</v>
          </cell>
          <cell r="AX2955" t="str">
            <v>BECERRA PABON JOSE GABRIEL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836 </v>
          </cell>
          <cell r="BD2955" t="str">
            <v>1323046</v>
          </cell>
          <cell r="BE2955" t="str">
            <v>11/01/2023</v>
          </cell>
          <cell r="BF2955" t="str">
            <v>NO</v>
          </cell>
          <cell r="BH2955" t="str">
            <v>02/01/2023</v>
          </cell>
          <cell r="BI2955">
            <v>51930</v>
          </cell>
        </row>
        <row r="2956">
          <cell r="A2956" t="str">
            <v>890500810-FE30260</v>
          </cell>
          <cell r="B2956">
            <v>34167</v>
          </cell>
          <cell r="C2956" t="str">
            <v>CCFC50</v>
          </cell>
          <cell r="D2956" t="str">
            <v>E.S.E. HOSPITAL MENTAL RUDESINDO SOTO</v>
          </cell>
          <cell r="E2956" t="str">
            <v>890500810</v>
          </cell>
          <cell r="F2956" t="str">
            <v>540010048801</v>
          </cell>
          <cell r="G2956" t="str">
            <v>EVENTO PBS</v>
          </cell>
          <cell r="H2956">
            <v>1778056</v>
          </cell>
          <cell r="I2956" t="str">
            <v>FE30260</v>
          </cell>
          <cell r="J2956" t="str">
            <v>RADICADA</v>
          </cell>
          <cell r="K2956" t="str">
            <v>30/12/2022</v>
          </cell>
          <cell r="L2956" t="str">
            <v>05/01/2023</v>
          </cell>
          <cell r="M2956" t="str">
            <v>27/12/2022</v>
          </cell>
          <cell r="N2956">
            <v>48870</v>
          </cell>
          <cell r="O2956">
            <v>17</v>
          </cell>
          <cell r="P2956" t="str">
            <v>17.MEDICINA ESPECIALIZADA NIVEL II</v>
          </cell>
          <cell r="S2956">
            <v>0</v>
          </cell>
          <cell r="T2956" t="str">
            <v>06/01/2023</v>
          </cell>
          <cell r="U2956" t="str">
            <v>11/01/2023</v>
          </cell>
          <cell r="V2956">
            <v>5</v>
          </cell>
          <cell r="W2956">
            <v>3</v>
          </cell>
          <cell r="X2956">
            <v>0</v>
          </cell>
          <cell r="Y2956">
            <v>0</v>
          </cell>
          <cell r="Z2956">
            <v>0</v>
          </cell>
          <cell r="AE2956" t="str">
            <v>CCFC50-053-2022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ROSALBA</v>
          </cell>
          <cell r="AS2956" t="str">
            <v>FLOREZ</v>
          </cell>
          <cell r="AU2956" t="str">
            <v>CC</v>
          </cell>
          <cell r="AV2956" t="str">
            <v>37240273</v>
          </cell>
          <cell r="AW2956" t="str">
            <v>GIANCARLA DURAN</v>
          </cell>
          <cell r="AX2956" t="str">
            <v>BECERRA PABON JOSE GABRIEL</v>
          </cell>
          <cell r="AY2956">
            <v>3700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736 </v>
          </cell>
          <cell r="BD2956" t="str">
            <v>0103043</v>
          </cell>
          <cell r="BE2956" t="str">
            <v>11/01/2023</v>
          </cell>
          <cell r="BF2956" t="str">
            <v>NO</v>
          </cell>
          <cell r="BH2956" t="str">
            <v>02/01/2023</v>
          </cell>
          <cell r="BI2956">
            <v>45170</v>
          </cell>
        </row>
        <row r="2957">
          <cell r="A2957" t="str">
            <v>890500810-FE30256</v>
          </cell>
          <cell r="B2957">
            <v>34123</v>
          </cell>
          <cell r="C2957" t="str">
            <v>CCF050</v>
          </cell>
          <cell r="D2957" t="str">
            <v>E.S.E. HOSPITAL MENTAL RUDESINDO SOTO</v>
          </cell>
          <cell r="E2957" t="str">
            <v>890500810</v>
          </cell>
          <cell r="F2957" t="str">
            <v>540010048801</v>
          </cell>
          <cell r="G2957" t="str">
            <v>EVENTO PBS</v>
          </cell>
          <cell r="H2957">
            <v>1771974</v>
          </cell>
          <cell r="I2957" t="str">
            <v>FE30256</v>
          </cell>
          <cell r="J2957" t="str">
            <v>RADICADA</v>
          </cell>
          <cell r="K2957" t="str">
            <v>30/12/2022</v>
          </cell>
          <cell r="L2957" t="str">
            <v>05/01/2023</v>
          </cell>
          <cell r="M2957" t="str">
            <v>27/12/2022</v>
          </cell>
          <cell r="N2957">
            <v>51930</v>
          </cell>
          <cell r="O2957">
            <v>17</v>
          </cell>
          <cell r="P2957" t="str">
            <v>17.MEDICINA ESPECIALIZADA NIVEL II</v>
          </cell>
          <cell r="S2957">
            <v>0</v>
          </cell>
          <cell r="T2957" t="str">
            <v>05/01/2023</v>
          </cell>
          <cell r="U2957" t="str">
            <v>12/01/2023</v>
          </cell>
          <cell r="V2957">
            <v>7</v>
          </cell>
          <cell r="W2957">
            <v>4</v>
          </cell>
          <cell r="X2957">
            <v>0</v>
          </cell>
          <cell r="Y2957">
            <v>0</v>
          </cell>
          <cell r="Z2957">
            <v>0</v>
          </cell>
          <cell r="AE2957" t="str">
            <v>CCF050-088-2022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VICTOR</v>
          </cell>
          <cell r="AR2957" t="str">
            <v>JULIO</v>
          </cell>
          <cell r="AS2957" t="str">
            <v>QUINTERO</v>
          </cell>
          <cell r="AT2957" t="str">
            <v>NAVAS</v>
          </cell>
          <cell r="AU2957" t="str">
            <v>CC</v>
          </cell>
          <cell r="AV2957" t="str">
            <v>13454033</v>
          </cell>
          <cell r="AW2957" t="str">
            <v>GIANCARLA DURAN</v>
          </cell>
          <cell r="AX2957" t="str">
            <v>BECERRA PABON JOSE GABRIEL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836 </v>
          </cell>
          <cell r="BD2957" t="str">
            <v>1323045</v>
          </cell>
          <cell r="BE2957" t="str">
            <v>11/01/2023</v>
          </cell>
          <cell r="BF2957" t="str">
            <v>NO</v>
          </cell>
          <cell r="BH2957" t="str">
            <v>02/01/2023</v>
          </cell>
          <cell r="BI2957">
            <v>51930</v>
          </cell>
        </row>
        <row r="2958">
          <cell r="A2958" t="str">
            <v>890500810-FE30254</v>
          </cell>
          <cell r="B2958">
            <v>34123</v>
          </cell>
          <cell r="C2958" t="str">
            <v>CCF050</v>
          </cell>
          <cell r="D2958" t="str">
            <v>E.S.E. HOSPITAL MENTAL RUDESINDO SOTO</v>
          </cell>
          <cell r="E2958" t="str">
            <v>890500810</v>
          </cell>
          <cell r="F2958" t="str">
            <v>540010048801</v>
          </cell>
          <cell r="G2958" t="str">
            <v>EVENTO PBS</v>
          </cell>
          <cell r="H2958">
            <v>1771973</v>
          </cell>
          <cell r="I2958" t="str">
            <v>FE30254</v>
          </cell>
          <cell r="J2958" t="str">
            <v>RADICADA</v>
          </cell>
          <cell r="K2958" t="str">
            <v>30/12/2022</v>
          </cell>
          <cell r="L2958" t="str">
            <v>05/01/2023</v>
          </cell>
          <cell r="M2958" t="str">
            <v>27/12/2022</v>
          </cell>
          <cell r="N2958">
            <v>48870</v>
          </cell>
          <cell r="O2958">
            <v>17</v>
          </cell>
          <cell r="P2958" t="str">
            <v>17.MEDICINA ESPECIALIZADA NIVEL II</v>
          </cell>
          <cell r="S2958">
            <v>0</v>
          </cell>
          <cell r="T2958" t="str">
            <v>05/01/2023</v>
          </cell>
          <cell r="U2958" t="str">
            <v>12/01/2023</v>
          </cell>
          <cell r="V2958">
            <v>7</v>
          </cell>
          <cell r="W2958">
            <v>4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CCF050-088-2022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MANUEL</v>
          </cell>
          <cell r="AR2958" t="str">
            <v>MARTIN</v>
          </cell>
          <cell r="AS2958" t="str">
            <v>ARAMBULA</v>
          </cell>
          <cell r="AT2958" t="str">
            <v>GONZALEZ</v>
          </cell>
          <cell r="AU2958" t="str">
            <v>CC</v>
          </cell>
          <cell r="AV2958" t="str">
            <v>13468799</v>
          </cell>
          <cell r="AW2958" t="str">
            <v>GIANCARLA DURAN</v>
          </cell>
          <cell r="AX2958" t="str">
            <v>BECERRA PABON JOSE GABRIEL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836 </v>
          </cell>
          <cell r="BD2958" t="str">
            <v>1323044</v>
          </cell>
          <cell r="BE2958" t="str">
            <v>11/01/2023</v>
          </cell>
          <cell r="BF2958" t="str">
            <v>NO</v>
          </cell>
          <cell r="BH2958" t="str">
            <v>02/01/2023</v>
          </cell>
          <cell r="BI2958">
            <v>48870</v>
          </cell>
        </row>
        <row r="2959">
          <cell r="A2959" t="str">
            <v>890500810-FE30252</v>
          </cell>
          <cell r="B2959">
            <v>34123</v>
          </cell>
          <cell r="C2959" t="str">
            <v>CCF050</v>
          </cell>
          <cell r="D2959" t="str">
            <v>E.S.E. HOSPITAL MENTAL RUDESINDO SOTO</v>
          </cell>
          <cell r="E2959" t="str">
            <v>890500810</v>
          </cell>
          <cell r="F2959" t="str">
            <v>540010048801</v>
          </cell>
          <cell r="G2959" t="str">
            <v>EVENTO PBS</v>
          </cell>
          <cell r="H2959">
            <v>1771972</v>
          </cell>
          <cell r="I2959" t="str">
            <v>FE30252</v>
          </cell>
          <cell r="J2959" t="str">
            <v>RADICADA</v>
          </cell>
          <cell r="K2959" t="str">
            <v>30/12/2022</v>
          </cell>
          <cell r="L2959" t="str">
            <v>05/01/2023</v>
          </cell>
          <cell r="M2959" t="str">
            <v>23/11/2022</v>
          </cell>
          <cell r="N2959">
            <v>17680</v>
          </cell>
          <cell r="O2959">
            <v>22</v>
          </cell>
          <cell r="P2959" t="str">
            <v>22.COMPLEMENTACION DIAGNOSTICA Y TERAPEUTICA NIVEL II</v>
          </cell>
          <cell r="S2959">
            <v>0</v>
          </cell>
          <cell r="T2959" t="str">
            <v>05/01/2023</v>
          </cell>
          <cell r="U2959" t="str">
            <v>12/01/2023</v>
          </cell>
          <cell r="V2959">
            <v>7</v>
          </cell>
          <cell r="W2959">
            <v>4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CCF050-088-2022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GERSON</v>
          </cell>
          <cell r="AS2959" t="str">
            <v>MURILLO</v>
          </cell>
          <cell r="AT2959" t="str">
            <v>DIAZ</v>
          </cell>
          <cell r="AU2959" t="str">
            <v>CC</v>
          </cell>
          <cell r="AV2959" t="str">
            <v>88224389</v>
          </cell>
          <cell r="AW2959" t="str">
            <v>GIANCARLA DURAN</v>
          </cell>
          <cell r="AX2959" t="str">
            <v>BECERRA PABON JOSE GABRIEL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836 </v>
          </cell>
          <cell r="BD2959" t="str">
            <v>1323043</v>
          </cell>
          <cell r="BE2959" t="str">
            <v>11/01/2023</v>
          </cell>
          <cell r="BF2959" t="str">
            <v>NO</v>
          </cell>
          <cell r="BH2959" t="str">
            <v>02/01/2023</v>
          </cell>
          <cell r="BI2959">
            <v>17680</v>
          </cell>
        </row>
        <row r="2960">
          <cell r="A2960" t="str">
            <v>890500810-FE30251</v>
          </cell>
          <cell r="B2960">
            <v>34123</v>
          </cell>
          <cell r="C2960" t="str">
            <v>CCF050</v>
          </cell>
          <cell r="D2960" t="str">
            <v>E.S.E. HOSPITAL MENTAL RUDESINDO SOTO</v>
          </cell>
          <cell r="E2960" t="str">
            <v>890500810</v>
          </cell>
          <cell r="F2960" t="str">
            <v>540010048801</v>
          </cell>
          <cell r="G2960" t="str">
            <v>EVENTO PBS</v>
          </cell>
          <cell r="H2960">
            <v>1771971</v>
          </cell>
          <cell r="I2960" t="str">
            <v>FE30251</v>
          </cell>
          <cell r="J2960" t="str">
            <v>RADICADA</v>
          </cell>
          <cell r="K2960" t="str">
            <v>30/12/2022</v>
          </cell>
          <cell r="L2960" t="str">
            <v>05/01/2023</v>
          </cell>
          <cell r="M2960" t="str">
            <v>23/11/2022</v>
          </cell>
          <cell r="N2960">
            <v>8840</v>
          </cell>
          <cell r="O2960">
            <v>22</v>
          </cell>
          <cell r="P2960" t="str">
            <v>22.COMPLEMENTACION DIAGNOSTICA Y TERAPEUTICA NIVEL II</v>
          </cell>
          <cell r="S2960">
            <v>0</v>
          </cell>
          <cell r="T2960" t="str">
            <v>05/01/2023</v>
          </cell>
          <cell r="U2960" t="str">
            <v>12/01/2023</v>
          </cell>
          <cell r="V2960">
            <v>7</v>
          </cell>
          <cell r="W2960">
            <v>4</v>
          </cell>
          <cell r="X2960">
            <v>0</v>
          </cell>
          <cell r="Y2960">
            <v>0</v>
          </cell>
          <cell r="Z2960">
            <v>0</v>
          </cell>
          <cell r="AE2960" t="str">
            <v>CCF050-088-2022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EDDY</v>
          </cell>
          <cell r="AR2960" t="str">
            <v>JOHANNA</v>
          </cell>
          <cell r="AS2960" t="str">
            <v>GALINDO</v>
          </cell>
          <cell r="AT2960" t="str">
            <v>CARRILLO</v>
          </cell>
          <cell r="AU2960" t="str">
            <v>CC</v>
          </cell>
          <cell r="AV2960" t="str">
            <v>1065877444</v>
          </cell>
          <cell r="AW2960" t="str">
            <v>GIANCARLA DURAN</v>
          </cell>
          <cell r="AX2960" t="str">
            <v>CABARICO VARGAS JUAN MANUEL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836 </v>
          </cell>
          <cell r="BD2960" t="str">
            <v>1324058</v>
          </cell>
          <cell r="BE2960" t="str">
            <v>11/01/2023</v>
          </cell>
          <cell r="BF2960" t="str">
            <v>NO</v>
          </cell>
          <cell r="BH2960" t="str">
            <v>02/01/2023</v>
          </cell>
          <cell r="BI2960">
            <v>8840</v>
          </cell>
        </row>
        <row r="2961">
          <cell r="A2961" t="str">
            <v>890500810-FE30248</v>
          </cell>
          <cell r="B2961">
            <v>34123</v>
          </cell>
          <cell r="C2961" t="str">
            <v>CCF050</v>
          </cell>
          <cell r="D2961" t="str">
            <v>E.S.E. HOSPITAL MENTAL RUDESINDO SOTO</v>
          </cell>
          <cell r="E2961" t="str">
            <v>890500810</v>
          </cell>
          <cell r="F2961" t="str">
            <v>540010048801</v>
          </cell>
          <cell r="G2961" t="str">
            <v>EVENTO PBS</v>
          </cell>
          <cell r="H2961">
            <v>1771970</v>
          </cell>
          <cell r="I2961" t="str">
            <v>FE30248</v>
          </cell>
          <cell r="J2961" t="str">
            <v>RADICADA</v>
          </cell>
          <cell r="K2961" t="str">
            <v>30/12/2022</v>
          </cell>
          <cell r="L2961" t="str">
            <v>05/01/2023</v>
          </cell>
          <cell r="M2961" t="str">
            <v>27/12/2022</v>
          </cell>
          <cell r="N2961">
            <v>48870</v>
          </cell>
          <cell r="O2961">
            <v>17</v>
          </cell>
          <cell r="P2961" t="str">
            <v>17.MEDICINA ESPECIALIZADA NIVEL II</v>
          </cell>
          <cell r="S2961">
            <v>0</v>
          </cell>
          <cell r="T2961" t="str">
            <v>05/01/2023</v>
          </cell>
          <cell r="U2961" t="str">
            <v>12/01/2023</v>
          </cell>
          <cell r="V2961">
            <v>7</v>
          </cell>
          <cell r="W2961">
            <v>4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CCF050-088-2022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TELMIRA</v>
          </cell>
          <cell r="AS2961" t="str">
            <v>RODRIGUEZ</v>
          </cell>
          <cell r="AT2961" t="str">
            <v>RODRIGUEZ</v>
          </cell>
          <cell r="AU2961" t="str">
            <v>CC</v>
          </cell>
          <cell r="AV2961" t="str">
            <v>37342797</v>
          </cell>
          <cell r="AW2961" t="str">
            <v>GIANCARLA DURAN</v>
          </cell>
          <cell r="AX2961" t="str">
            <v>CABARICO VARGAS JUAN MANUEL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836 </v>
          </cell>
          <cell r="BD2961" t="str">
            <v>1324057</v>
          </cell>
          <cell r="BE2961" t="str">
            <v>11/01/2023</v>
          </cell>
          <cell r="BF2961" t="str">
            <v>NO</v>
          </cell>
          <cell r="BH2961" t="str">
            <v>02/01/2023</v>
          </cell>
          <cell r="BI2961">
            <v>48870</v>
          </cell>
        </row>
        <row r="2962">
          <cell r="A2962" t="str">
            <v>890500810-FE30242</v>
          </cell>
          <cell r="B2962">
            <v>34163</v>
          </cell>
          <cell r="C2962" t="str">
            <v>CCF050</v>
          </cell>
          <cell r="D2962" t="str">
            <v>E.S.E. HOSPITAL MENTAL RUDESINDO SOTO</v>
          </cell>
          <cell r="E2962" t="str">
            <v>890500810</v>
          </cell>
          <cell r="F2962" t="str">
            <v>540010048801</v>
          </cell>
          <cell r="G2962" t="str">
            <v>EVENTO PBS</v>
          </cell>
          <cell r="H2962">
            <v>1773987</v>
          </cell>
          <cell r="I2962" t="str">
            <v>FE30242</v>
          </cell>
          <cell r="J2962" t="str">
            <v>RADICADA</v>
          </cell>
          <cell r="K2962" t="str">
            <v>30/12/2022</v>
          </cell>
          <cell r="L2962" t="str">
            <v>05/01/2023</v>
          </cell>
          <cell r="M2962" t="str">
            <v>26/12/2022</v>
          </cell>
          <cell r="N2962">
            <v>59130</v>
          </cell>
          <cell r="O2962">
            <v>21</v>
          </cell>
          <cell r="P2962" t="str">
            <v>21.URGENCIAS NIVEL II</v>
          </cell>
          <cell r="S2962">
            <v>0</v>
          </cell>
          <cell r="T2962" t="str">
            <v>05/01/2023</v>
          </cell>
          <cell r="U2962" t="str">
            <v>11/01/2023</v>
          </cell>
          <cell r="V2962">
            <v>6</v>
          </cell>
          <cell r="W2962">
            <v>3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CCF050-088-2022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GLORIA</v>
          </cell>
          <cell r="AR2962" t="str">
            <v>NELSA</v>
          </cell>
          <cell r="AS2962" t="str">
            <v>GELVEZ</v>
          </cell>
          <cell r="AU2962" t="str">
            <v>CC</v>
          </cell>
          <cell r="AV2962" t="str">
            <v>60303630</v>
          </cell>
          <cell r="AW2962" t="str">
            <v>GIANCARLA DURAN</v>
          </cell>
          <cell r="AX2962" t="str">
            <v>GALVIS MORALES DANIELA ANDREA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836 </v>
          </cell>
          <cell r="BD2962" t="str">
            <v>1315761</v>
          </cell>
          <cell r="BE2962" t="str">
            <v>11/01/2023</v>
          </cell>
          <cell r="BF2962" t="str">
            <v>NO</v>
          </cell>
          <cell r="BH2962" t="str">
            <v>02/01/2023</v>
          </cell>
          <cell r="BI2962">
            <v>59130</v>
          </cell>
        </row>
        <row r="2963">
          <cell r="A2963" t="str">
            <v>890500810-FE30238</v>
          </cell>
          <cell r="B2963">
            <v>34123</v>
          </cell>
          <cell r="C2963" t="str">
            <v>CCF050</v>
          </cell>
          <cell r="D2963" t="str">
            <v>E.S.E. HOSPITAL MENTAL RUDESINDO SOTO</v>
          </cell>
          <cell r="E2963" t="str">
            <v>890500810</v>
          </cell>
          <cell r="F2963" t="str">
            <v>540010048801</v>
          </cell>
          <cell r="G2963" t="str">
            <v>EVENTO PBS</v>
          </cell>
          <cell r="H2963">
            <v>1771969</v>
          </cell>
          <cell r="I2963" t="str">
            <v>FE30238</v>
          </cell>
          <cell r="J2963" t="str">
            <v>GLOSADA</v>
          </cell>
          <cell r="K2963" t="str">
            <v>30/12/2022</v>
          </cell>
          <cell r="L2963" t="str">
            <v>05/01/2023</v>
          </cell>
          <cell r="M2963" t="str">
            <v>24/11/2022</v>
          </cell>
          <cell r="N2963">
            <v>957000</v>
          </cell>
          <cell r="O2963">
            <v>22</v>
          </cell>
          <cell r="P2963" t="str">
            <v>22.COMPLEMENTACION DIAGNOSTICA Y TERAPEUTICA NIVEL II</v>
          </cell>
          <cell r="Q2963" t="str">
            <v>Parcial</v>
          </cell>
          <cell r="R2963" t="str">
            <v>CCF8207</v>
          </cell>
          <cell r="S2963">
            <v>436980</v>
          </cell>
          <cell r="T2963" t="str">
            <v>05/01/2023</v>
          </cell>
          <cell r="U2963" t="str">
            <v>12/01/2023</v>
          </cell>
          <cell r="V2963">
            <v>7</v>
          </cell>
          <cell r="W2963">
            <v>4</v>
          </cell>
          <cell r="X2963">
            <v>0</v>
          </cell>
          <cell r="Y2963">
            <v>0</v>
          </cell>
          <cell r="Z2963">
            <v>436980</v>
          </cell>
          <cell r="AA2963" t="str">
            <v>12/01/2023</v>
          </cell>
          <cell r="AB2963" t="str">
            <v>14/02/2023</v>
          </cell>
          <cell r="AC2963" t="str">
            <v>17/02/2023</v>
          </cell>
          <cell r="AD2963" t="str">
            <v>17/02/2023</v>
          </cell>
          <cell r="AE2963" t="str">
            <v>CCF050-088-2022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YORELIS</v>
          </cell>
          <cell r="AR2963" t="str">
            <v>MARIA</v>
          </cell>
          <cell r="AS2963" t="str">
            <v>URBINA</v>
          </cell>
          <cell r="AT2963" t="str">
            <v>BOLIVAR</v>
          </cell>
          <cell r="AU2963" t="str">
            <v>PT</v>
          </cell>
          <cell r="AV2963" t="str">
            <v>7060014</v>
          </cell>
          <cell r="AW2963" t="str">
            <v>MARIA DEL CARMEN LANDINEZ OCHOA</v>
          </cell>
          <cell r="AX2963" t="str">
            <v>BOTELLO MEJÍA DEYSI DAVIANA</v>
          </cell>
          <cell r="AY2963">
            <v>0</v>
          </cell>
          <cell r="AZ2963">
            <v>0</v>
          </cell>
          <cell r="BA2963">
            <v>0</v>
          </cell>
          <cell r="BB2963" t="str">
            <v>SI</v>
          </cell>
          <cell r="BC2963" t="str">
            <v xml:space="preserve">836 </v>
          </cell>
          <cell r="BD2963" t="str">
            <v>1324552</v>
          </cell>
          <cell r="BE2963" t="str">
            <v>08/01/2023</v>
          </cell>
          <cell r="BF2963" t="str">
            <v>NO</v>
          </cell>
          <cell r="BH2963" t="str">
            <v>02/01/2023</v>
          </cell>
          <cell r="BI2963">
            <v>957000</v>
          </cell>
        </row>
        <row r="2964">
          <cell r="A2964" t="str">
            <v>890500810-FE30236</v>
          </cell>
          <cell r="B2964">
            <v>34123</v>
          </cell>
          <cell r="C2964" t="str">
            <v>CCF050</v>
          </cell>
          <cell r="D2964" t="str">
            <v>E.S.E. HOSPITAL MENTAL RUDESINDO SOTO</v>
          </cell>
          <cell r="E2964" t="str">
            <v>890500810</v>
          </cell>
          <cell r="F2964" t="str">
            <v>540010048801</v>
          </cell>
          <cell r="G2964" t="str">
            <v>EVENTO PBS</v>
          </cell>
          <cell r="H2964">
            <v>1771968</v>
          </cell>
          <cell r="I2964" t="str">
            <v>FE30236</v>
          </cell>
          <cell r="J2964" t="str">
            <v>RADICADA</v>
          </cell>
          <cell r="K2964" t="str">
            <v>30/12/2022</v>
          </cell>
          <cell r="L2964" t="str">
            <v>05/01/2023</v>
          </cell>
          <cell r="M2964" t="str">
            <v>24/11/2022</v>
          </cell>
          <cell r="N2964">
            <v>957000</v>
          </cell>
          <cell r="O2964">
            <v>22</v>
          </cell>
          <cell r="P2964" t="str">
            <v>22.COMPLEMENTACION DIAGNOSTICA Y TERAPEUTICA NIVEL II</v>
          </cell>
          <cell r="S2964">
            <v>0</v>
          </cell>
          <cell r="T2964" t="str">
            <v>05/01/2023</v>
          </cell>
          <cell r="U2964" t="str">
            <v>12/01/2023</v>
          </cell>
          <cell r="V2964">
            <v>7</v>
          </cell>
          <cell r="W2964">
            <v>4</v>
          </cell>
          <cell r="X2964">
            <v>0</v>
          </cell>
          <cell r="Y2964">
            <v>0</v>
          </cell>
          <cell r="Z2964">
            <v>0</v>
          </cell>
          <cell r="AE2964" t="str">
            <v>CCF050-088-2022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JESUS</v>
          </cell>
          <cell r="AR2964" t="str">
            <v>EDUARDO</v>
          </cell>
          <cell r="AS2964" t="str">
            <v>BENAVIDES</v>
          </cell>
          <cell r="AT2964" t="str">
            <v>RODRIGUEZ</v>
          </cell>
          <cell r="AU2964" t="str">
            <v>CC</v>
          </cell>
          <cell r="AV2964" t="str">
            <v>1090485660</v>
          </cell>
          <cell r="AW2964" t="str">
            <v>MARIA DEL CARMEN LANDINEZ OCHOA</v>
          </cell>
          <cell r="AX2964" t="str">
            <v>CABARICO VARGAS JUAN MANUEL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836 </v>
          </cell>
          <cell r="BD2964" t="str">
            <v>1324056</v>
          </cell>
          <cell r="BE2964" t="str">
            <v>08/01/2023</v>
          </cell>
          <cell r="BF2964" t="str">
            <v>NO</v>
          </cell>
          <cell r="BH2964" t="str">
            <v>02/01/2023</v>
          </cell>
          <cell r="BI2964">
            <v>957000</v>
          </cell>
        </row>
        <row r="2965">
          <cell r="A2965" t="str">
            <v>890500810-FE30235</v>
          </cell>
          <cell r="B2965">
            <v>34123</v>
          </cell>
          <cell r="C2965" t="str">
            <v>CCF050</v>
          </cell>
          <cell r="D2965" t="str">
            <v>E.S.E. HOSPITAL MENTAL RUDESINDO SOTO</v>
          </cell>
          <cell r="E2965" t="str">
            <v>890500810</v>
          </cell>
          <cell r="F2965" t="str">
            <v>540010048801</v>
          </cell>
          <cell r="G2965" t="str">
            <v>EVENTO PBS</v>
          </cell>
          <cell r="H2965">
            <v>1771967</v>
          </cell>
          <cell r="I2965" t="str">
            <v>FE30235</v>
          </cell>
          <cell r="J2965" t="str">
            <v>RADICADA</v>
          </cell>
          <cell r="K2965" t="str">
            <v>30/12/2022</v>
          </cell>
          <cell r="L2965" t="str">
            <v>05/01/2023</v>
          </cell>
          <cell r="M2965" t="str">
            <v>24/11/2022</v>
          </cell>
          <cell r="N2965">
            <v>957000</v>
          </cell>
          <cell r="O2965">
            <v>22</v>
          </cell>
          <cell r="P2965" t="str">
            <v>22.COMPLEMENTACION DIAGNOSTICA Y TERAPEUTICA NIVEL II</v>
          </cell>
          <cell r="S2965">
            <v>0</v>
          </cell>
          <cell r="T2965" t="str">
            <v>05/01/2023</v>
          </cell>
          <cell r="U2965" t="str">
            <v>12/01/2023</v>
          </cell>
          <cell r="V2965">
            <v>7</v>
          </cell>
          <cell r="W2965">
            <v>4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CCF050-088-2022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PEDRO</v>
          </cell>
          <cell r="AR2965" t="str">
            <v>RAMON</v>
          </cell>
          <cell r="AS2965" t="str">
            <v>CORREA</v>
          </cell>
          <cell r="AT2965" t="str">
            <v>FUENTES</v>
          </cell>
          <cell r="AU2965" t="str">
            <v>CC</v>
          </cell>
          <cell r="AV2965" t="str">
            <v>13173068</v>
          </cell>
          <cell r="AW2965" t="str">
            <v>MARIA DEL CARMEN LANDINEZ OCHOA</v>
          </cell>
          <cell r="AX2965" t="str">
            <v>CABARICO VARGAS JUAN MANUEL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836 </v>
          </cell>
          <cell r="BD2965" t="str">
            <v>1324055</v>
          </cell>
          <cell r="BE2965" t="str">
            <v>08/01/2023</v>
          </cell>
          <cell r="BF2965" t="str">
            <v>NO</v>
          </cell>
          <cell r="BH2965" t="str">
            <v>02/01/2023</v>
          </cell>
          <cell r="BI2965">
            <v>957000</v>
          </cell>
        </row>
        <row r="2966">
          <cell r="A2966" t="str">
            <v>890500810-FE30233</v>
          </cell>
          <cell r="B2966">
            <v>34167</v>
          </cell>
          <cell r="C2966" t="str">
            <v>CCFC50</v>
          </cell>
          <cell r="D2966" t="str">
            <v>E.S.E. HOSPITAL MENTAL RUDESINDO SOTO</v>
          </cell>
          <cell r="E2966" t="str">
            <v>890500810</v>
          </cell>
          <cell r="F2966" t="str">
            <v>540010048801</v>
          </cell>
          <cell r="G2966" t="str">
            <v>EVENTO PBS</v>
          </cell>
          <cell r="H2966">
            <v>1778055</v>
          </cell>
          <cell r="I2966" t="str">
            <v>FE30233</v>
          </cell>
          <cell r="J2966" t="str">
            <v>RADICADA</v>
          </cell>
          <cell r="K2966" t="str">
            <v>30/12/2022</v>
          </cell>
          <cell r="L2966" t="str">
            <v>05/01/2023</v>
          </cell>
          <cell r="M2966" t="str">
            <v>26/12/2022</v>
          </cell>
          <cell r="N2966">
            <v>51930</v>
          </cell>
          <cell r="O2966">
            <v>17</v>
          </cell>
          <cell r="P2966" t="str">
            <v>17.MEDICINA ESPECIALIZADA NIVEL II</v>
          </cell>
          <cell r="S2966">
            <v>0</v>
          </cell>
          <cell r="T2966" t="str">
            <v>06/01/2023</v>
          </cell>
          <cell r="U2966" t="str">
            <v>11/01/2023</v>
          </cell>
          <cell r="V2966">
            <v>5</v>
          </cell>
          <cell r="W2966">
            <v>3</v>
          </cell>
          <cell r="X2966">
            <v>0</v>
          </cell>
          <cell r="Y2966">
            <v>0</v>
          </cell>
          <cell r="Z2966">
            <v>0</v>
          </cell>
          <cell r="AE2966" t="str">
            <v>CCFC50-053-2022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DORIS</v>
          </cell>
          <cell r="AR2966" t="str">
            <v>MORALBA</v>
          </cell>
          <cell r="AS2966" t="str">
            <v>CALDERON</v>
          </cell>
          <cell r="AT2966" t="str">
            <v>DE MEDINA</v>
          </cell>
          <cell r="AU2966" t="str">
            <v>CC</v>
          </cell>
          <cell r="AV2966" t="str">
            <v>37248918</v>
          </cell>
          <cell r="AW2966" t="str">
            <v>GIANCARLA DURAN</v>
          </cell>
          <cell r="AX2966" t="str">
            <v>BECERRA PABON JOSE GABRIEL</v>
          </cell>
          <cell r="AY2966">
            <v>3700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736 </v>
          </cell>
          <cell r="BD2966" t="str">
            <v>0103042</v>
          </cell>
          <cell r="BE2966" t="str">
            <v>11/01/2023</v>
          </cell>
          <cell r="BF2966" t="str">
            <v>NO</v>
          </cell>
          <cell r="BH2966" t="str">
            <v>02/01/2023</v>
          </cell>
          <cell r="BI2966">
            <v>48230</v>
          </cell>
        </row>
        <row r="2967">
          <cell r="A2967" t="str">
            <v>890500810-FE30231</v>
          </cell>
          <cell r="B2967">
            <v>34123</v>
          </cell>
          <cell r="C2967" t="str">
            <v>CCF050</v>
          </cell>
          <cell r="D2967" t="str">
            <v>E.S.E. HOSPITAL MENTAL RUDESINDO SOTO</v>
          </cell>
          <cell r="E2967" t="str">
            <v>890500810</v>
          </cell>
          <cell r="F2967" t="str">
            <v>540010048801</v>
          </cell>
          <cell r="G2967" t="str">
            <v>EVENTO PBS</v>
          </cell>
          <cell r="H2967">
            <v>1771966</v>
          </cell>
          <cell r="I2967" t="str">
            <v>FE30231</v>
          </cell>
          <cell r="J2967" t="str">
            <v>RADICADA</v>
          </cell>
          <cell r="K2967" t="str">
            <v>30/12/2022</v>
          </cell>
          <cell r="L2967" t="str">
            <v>05/01/2023</v>
          </cell>
          <cell r="M2967" t="str">
            <v>26/12/2022</v>
          </cell>
          <cell r="N2967">
            <v>48870</v>
          </cell>
          <cell r="O2967">
            <v>17</v>
          </cell>
          <cell r="P2967" t="str">
            <v>17.MEDICINA ESPECIALIZADA NIVEL II</v>
          </cell>
          <cell r="S2967">
            <v>0</v>
          </cell>
          <cell r="T2967" t="str">
            <v>05/01/2023</v>
          </cell>
          <cell r="U2967" t="str">
            <v>12/01/2023</v>
          </cell>
          <cell r="V2967">
            <v>7</v>
          </cell>
          <cell r="W2967">
            <v>4</v>
          </cell>
          <cell r="X2967">
            <v>0</v>
          </cell>
          <cell r="Y2967">
            <v>0</v>
          </cell>
          <cell r="Z2967">
            <v>0</v>
          </cell>
          <cell r="AE2967" t="str">
            <v>CCF050-088-2022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KARLA</v>
          </cell>
          <cell r="AR2967" t="str">
            <v>DANIELA</v>
          </cell>
          <cell r="AS2967" t="str">
            <v>CASTAÑO</v>
          </cell>
          <cell r="AT2967" t="str">
            <v>MORA</v>
          </cell>
          <cell r="AU2967" t="str">
            <v>CC</v>
          </cell>
          <cell r="AV2967" t="str">
            <v>1090523467</v>
          </cell>
          <cell r="AW2967" t="str">
            <v>GIANCARLA DURAN</v>
          </cell>
          <cell r="AX2967" t="str">
            <v>CABARICO VARGAS JUAN MANUEL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836 </v>
          </cell>
          <cell r="BD2967" t="str">
            <v>1324054</v>
          </cell>
          <cell r="BE2967" t="str">
            <v>11/01/2023</v>
          </cell>
          <cell r="BF2967" t="str">
            <v>NO</v>
          </cell>
          <cell r="BH2967" t="str">
            <v>02/01/2023</v>
          </cell>
          <cell r="BI2967">
            <v>48870</v>
          </cell>
        </row>
        <row r="2968">
          <cell r="A2968" t="str">
            <v>890500810-FE30230</v>
          </cell>
          <cell r="B2968">
            <v>34123</v>
          </cell>
          <cell r="C2968" t="str">
            <v>CCF050</v>
          </cell>
          <cell r="D2968" t="str">
            <v>E.S.E. HOSPITAL MENTAL RUDESINDO SOTO</v>
          </cell>
          <cell r="E2968" t="str">
            <v>890500810</v>
          </cell>
          <cell r="F2968" t="str">
            <v>540010048801</v>
          </cell>
          <cell r="G2968" t="str">
            <v>EVENTO PBS</v>
          </cell>
          <cell r="H2968">
            <v>1771965</v>
          </cell>
          <cell r="I2968" t="str">
            <v>FE30230</v>
          </cell>
          <cell r="J2968" t="str">
            <v>RADICADA</v>
          </cell>
          <cell r="K2968" t="str">
            <v>30/12/2022</v>
          </cell>
          <cell r="L2968" t="str">
            <v>05/01/2023</v>
          </cell>
          <cell r="M2968" t="str">
            <v>23/11/2022</v>
          </cell>
          <cell r="N2968">
            <v>957000</v>
          </cell>
          <cell r="O2968">
            <v>22</v>
          </cell>
          <cell r="P2968" t="str">
            <v>22.COMPLEMENTACION DIAGNOSTICA Y TERAPEUTICA NIVEL II</v>
          </cell>
          <cell r="S2968">
            <v>0</v>
          </cell>
          <cell r="T2968" t="str">
            <v>05/01/2023</v>
          </cell>
          <cell r="U2968" t="str">
            <v>12/01/2023</v>
          </cell>
          <cell r="V2968">
            <v>7</v>
          </cell>
          <cell r="W2968">
            <v>4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CCF050-088-2022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FRANCISCO</v>
          </cell>
          <cell r="AR2968" t="str">
            <v>ALI</v>
          </cell>
          <cell r="AS2968" t="str">
            <v>GOMEZ</v>
          </cell>
          <cell r="AT2968" t="str">
            <v>PULIDO</v>
          </cell>
          <cell r="AU2968" t="str">
            <v>CC</v>
          </cell>
          <cell r="AV2968" t="str">
            <v>1004924802</v>
          </cell>
          <cell r="AW2968" t="str">
            <v>MARIA DEL CARMEN LANDINEZ OCHOA</v>
          </cell>
          <cell r="AX2968" t="str">
            <v>CABARICO VARGAS JUAN MANUEL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836 </v>
          </cell>
          <cell r="BD2968" t="str">
            <v>1324053</v>
          </cell>
          <cell r="BE2968" t="str">
            <v>08/01/2023</v>
          </cell>
          <cell r="BF2968" t="str">
            <v>NO</v>
          </cell>
          <cell r="BH2968" t="str">
            <v>02/01/2023</v>
          </cell>
          <cell r="BI2968">
            <v>957000</v>
          </cell>
        </row>
        <row r="2969">
          <cell r="A2969" t="str">
            <v>890500810-FE30228</v>
          </cell>
          <cell r="B2969">
            <v>34167</v>
          </cell>
          <cell r="C2969" t="str">
            <v>CCFC50</v>
          </cell>
          <cell r="D2969" t="str">
            <v>E.S.E. HOSPITAL MENTAL RUDESINDO SOTO</v>
          </cell>
          <cell r="E2969" t="str">
            <v>890500810</v>
          </cell>
          <cell r="F2969" t="str">
            <v>540010048801</v>
          </cell>
          <cell r="G2969" t="str">
            <v>EVENTO PBS</v>
          </cell>
          <cell r="H2969">
            <v>1778054</v>
          </cell>
          <cell r="I2969" t="str">
            <v>FE30228</v>
          </cell>
          <cell r="J2969" t="str">
            <v>RADICADA</v>
          </cell>
          <cell r="K2969" t="str">
            <v>30/12/2022</v>
          </cell>
          <cell r="L2969" t="str">
            <v>05/01/2023</v>
          </cell>
          <cell r="M2969" t="str">
            <v>23/11/2022</v>
          </cell>
          <cell r="N2969">
            <v>957000</v>
          </cell>
          <cell r="O2969">
            <v>22</v>
          </cell>
          <cell r="P2969" t="str">
            <v>22.COMPLEMENTACION DIAGNOSTICA Y TERAPEUTICA NIVEL II</v>
          </cell>
          <cell r="S2969">
            <v>0</v>
          </cell>
          <cell r="T2969" t="str">
            <v>06/01/2023</v>
          </cell>
          <cell r="U2969" t="str">
            <v>11/01/2023</v>
          </cell>
          <cell r="V2969">
            <v>5</v>
          </cell>
          <cell r="W2969">
            <v>3</v>
          </cell>
          <cell r="X2969">
            <v>0</v>
          </cell>
          <cell r="Y2969">
            <v>0</v>
          </cell>
          <cell r="Z2969">
            <v>0</v>
          </cell>
          <cell r="AE2969" t="str">
            <v>CCFC50-053-2022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MARCO</v>
          </cell>
          <cell r="AR2969" t="str">
            <v>ESTEBAN</v>
          </cell>
          <cell r="AS2969" t="str">
            <v>ORTIZ</v>
          </cell>
          <cell r="AT2969" t="str">
            <v>GAMBOA</v>
          </cell>
          <cell r="AU2969" t="str">
            <v>CC</v>
          </cell>
          <cell r="AV2969" t="str">
            <v>1010131316</v>
          </cell>
          <cell r="AW2969" t="str">
            <v>MARIA DEL CARMEN LANDINEZ OCHOA</v>
          </cell>
          <cell r="AX2969" t="str">
            <v>LUNA PEREZ JUAN MANUEL</v>
          </cell>
          <cell r="AY2969">
            <v>3700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736 </v>
          </cell>
          <cell r="BD2969" t="str">
            <v>0103027</v>
          </cell>
          <cell r="BE2969" t="str">
            <v>08/01/2023</v>
          </cell>
          <cell r="BF2969" t="str">
            <v>NO</v>
          </cell>
          <cell r="BH2969" t="str">
            <v>02/01/2023</v>
          </cell>
          <cell r="BI2969">
            <v>953300</v>
          </cell>
        </row>
        <row r="2970">
          <cell r="A2970" t="str">
            <v>890500810-FE30223</v>
          </cell>
          <cell r="B2970">
            <v>34123</v>
          </cell>
          <cell r="C2970" t="str">
            <v>CCF050</v>
          </cell>
          <cell r="D2970" t="str">
            <v>E.S.E. HOSPITAL MENTAL RUDESINDO SOTO</v>
          </cell>
          <cell r="E2970" t="str">
            <v>890500810</v>
          </cell>
          <cell r="F2970" t="str">
            <v>540010048801</v>
          </cell>
          <cell r="G2970" t="str">
            <v>EVENTO PBS</v>
          </cell>
          <cell r="H2970">
            <v>1771964</v>
          </cell>
          <cell r="I2970" t="str">
            <v>FE30223</v>
          </cell>
          <cell r="J2970" t="str">
            <v>RADICADA</v>
          </cell>
          <cell r="K2970" t="str">
            <v>30/12/2022</v>
          </cell>
          <cell r="L2970" t="str">
            <v>05/01/2023</v>
          </cell>
          <cell r="M2970" t="str">
            <v>26/12/2022</v>
          </cell>
          <cell r="N2970">
            <v>51930</v>
          </cell>
          <cell r="O2970">
            <v>17</v>
          </cell>
          <cell r="P2970" t="str">
            <v>17.MEDICINA ESPECIALIZADA NIVEL II</v>
          </cell>
          <cell r="S2970">
            <v>0</v>
          </cell>
          <cell r="T2970" t="str">
            <v>05/01/2023</v>
          </cell>
          <cell r="U2970" t="str">
            <v>12/01/2023</v>
          </cell>
          <cell r="V2970">
            <v>7</v>
          </cell>
          <cell r="W2970">
            <v>4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CCF050-088-2022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WENDY</v>
          </cell>
          <cell r="AR2970" t="str">
            <v>WILLIANA</v>
          </cell>
          <cell r="AS2970" t="str">
            <v>LEON</v>
          </cell>
          <cell r="AT2970" t="str">
            <v>VILLAMIZAR</v>
          </cell>
          <cell r="AU2970" t="str">
            <v>CC</v>
          </cell>
          <cell r="AV2970" t="str">
            <v>1004805810</v>
          </cell>
          <cell r="AW2970" t="str">
            <v>GIANCARLA DURAN</v>
          </cell>
          <cell r="AX2970" t="str">
            <v>CABARICO VARGAS JUAN MANUEL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836 </v>
          </cell>
          <cell r="BD2970" t="str">
            <v>1324052</v>
          </cell>
          <cell r="BE2970" t="str">
            <v>11/01/2023</v>
          </cell>
          <cell r="BF2970" t="str">
            <v>NO</v>
          </cell>
          <cell r="BH2970" t="str">
            <v>02/01/2023</v>
          </cell>
          <cell r="BI2970">
            <v>51930</v>
          </cell>
        </row>
        <row r="2971">
          <cell r="A2971" t="str">
            <v>890500810-FE30222</v>
          </cell>
          <cell r="B2971">
            <v>34123</v>
          </cell>
          <cell r="C2971" t="str">
            <v>CCF050</v>
          </cell>
          <cell r="D2971" t="str">
            <v>E.S.E. HOSPITAL MENTAL RUDESINDO SOTO</v>
          </cell>
          <cell r="E2971" t="str">
            <v>890500810</v>
          </cell>
          <cell r="F2971" t="str">
            <v>540010048801</v>
          </cell>
          <cell r="G2971" t="str">
            <v>EVENTO PBS</v>
          </cell>
          <cell r="H2971">
            <v>1771963</v>
          </cell>
          <cell r="I2971" t="str">
            <v>FE30222</v>
          </cell>
          <cell r="J2971" t="str">
            <v>RADICADA</v>
          </cell>
          <cell r="K2971" t="str">
            <v>30/12/2022</v>
          </cell>
          <cell r="L2971" t="str">
            <v>05/01/2023</v>
          </cell>
          <cell r="M2971" t="str">
            <v>26/12/2022</v>
          </cell>
          <cell r="N2971">
            <v>51930</v>
          </cell>
          <cell r="O2971">
            <v>17</v>
          </cell>
          <cell r="P2971" t="str">
            <v>17.MEDICINA ESPECIALIZADA NIVEL II</v>
          </cell>
          <cell r="S2971">
            <v>0</v>
          </cell>
          <cell r="T2971" t="str">
            <v>05/01/2023</v>
          </cell>
          <cell r="U2971" t="str">
            <v>12/01/2023</v>
          </cell>
          <cell r="V2971">
            <v>7</v>
          </cell>
          <cell r="W2971">
            <v>4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CCF050-088-2022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JAVIER</v>
          </cell>
          <cell r="AR2971" t="str">
            <v>HERNANDO</v>
          </cell>
          <cell r="AS2971" t="str">
            <v>VILLALBA</v>
          </cell>
          <cell r="AT2971" t="str">
            <v>PAREDES</v>
          </cell>
          <cell r="AU2971" t="str">
            <v>CC</v>
          </cell>
          <cell r="AV2971" t="str">
            <v>88198730</v>
          </cell>
          <cell r="AW2971" t="str">
            <v>GIANCARLA DURAN</v>
          </cell>
          <cell r="AX2971" t="str">
            <v>CABARICO VARGAS JUAN MANUEL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836 </v>
          </cell>
          <cell r="BD2971" t="str">
            <v>1324051</v>
          </cell>
          <cell r="BE2971" t="str">
            <v>11/01/2023</v>
          </cell>
          <cell r="BF2971" t="str">
            <v>NO</v>
          </cell>
          <cell r="BH2971" t="str">
            <v>02/01/2023</v>
          </cell>
          <cell r="BI2971">
            <v>51930</v>
          </cell>
        </row>
        <row r="2972">
          <cell r="A2972" t="str">
            <v>890500810-FE30219</v>
          </cell>
          <cell r="B2972">
            <v>34123</v>
          </cell>
          <cell r="C2972" t="str">
            <v>CCF050</v>
          </cell>
          <cell r="D2972" t="str">
            <v>E.S.E. HOSPITAL MENTAL RUDESINDO SOTO</v>
          </cell>
          <cell r="E2972" t="str">
            <v>890500810</v>
          </cell>
          <cell r="F2972" t="str">
            <v>540010048801</v>
          </cell>
          <cell r="G2972" t="str">
            <v>EVENTO PBS</v>
          </cell>
          <cell r="H2972">
            <v>1771962</v>
          </cell>
          <cell r="I2972" t="str">
            <v>FE30219</v>
          </cell>
          <cell r="J2972" t="str">
            <v>RADICADA</v>
          </cell>
          <cell r="K2972" t="str">
            <v>30/12/2022</v>
          </cell>
          <cell r="L2972" t="str">
            <v>05/01/2023</v>
          </cell>
          <cell r="M2972" t="str">
            <v>26/12/2022</v>
          </cell>
          <cell r="N2972">
            <v>48870</v>
          </cell>
          <cell r="O2972">
            <v>17</v>
          </cell>
          <cell r="P2972" t="str">
            <v>17.MEDICINA ESPECIALIZADA NIVEL II</v>
          </cell>
          <cell r="S2972">
            <v>0</v>
          </cell>
          <cell r="T2972" t="str">
            <v>05/01/2023</v>
          </cell>
          <cell r="U2972" t="str">
            <v>12/01/2023</v>
          </cell>
          <cell r="V2972">
            <v>7</v>
          </cell>
          <cell r="W2972">
            <v>4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CCF050-088-2022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INGRID</v>
          </cell>
          <cell r="AR2972" t="str">
            <v>CAMILA</v>
          </cell>
          <cell r="AS2972" t="str">
            <v>CONTRERAS</v>
          </cell>
          <cell r="AT2972" t="str">
            <v>CONTRERAS</v>
          </cell>
          <cell r="AU2972" t="str">
            <v>CC</v>
          </cell>
          <cell r="AV2972" t="str">
            <v>1193055015</v>
          </cell>
          <cell r="AW2972" t="str">
            <v>GIANCARLA DURAN</v>
          </cell>
          <cell r="AX2972" t="str">
            <v>CABARICO VARGAS JUAN MANUEL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836 </v>
          </cell>
          <cell r="BD2972" t="str">
            <v>1324050</v>
          </cell>
          <cell r="BE2972" t="str">
            <v>11/01/2023</v>
          </cell>
          <cell r="BF2972" t="str">
            <v>NO</v>
          </cell>
          <cell r="BH2972" t="str">
            <v>02/01/2023</v>
          </cell>
          <cell r="BI2972">
            <v>48870</v>
          </cell>
        </row>
        <row r="2973">
          <cell r="A2973" t="str">
            <v>890500810-FE30216</v>
          </cell>
          <cell r="B2973">
            <v>34123</v>
          </cell>
          <cell r="C2973" t="str">
            <v>CCF050</v>
          </cell>
          <cell r="D2973" t="str">
            <v>E.S.E. HOSPITAL MENTAL RUDESINDO SOTO</v>
          </cell>
          <cell r="E2973" t="str">
            <v>890500810</v>
          </cell>
          <cell r="F2973" t="str">
            <v>540010048801</v>
          </cell>
          <cell r="G2973" t="str">
            <v>EVENTO PBS</v>
          </cell>
          <cell r="H2973">
            <v>1771961</v>
          </cell>
          <cell r="I2973" t="str">
            <v>FE30216</v>
          </cell>
          <cell r="J2973" t="str">
            <v>RADICADA</v>
          </cell>
          <cell r="K2973" t="str">
            <v>30/12/2022</v>
          </cell>
          <cell r="L2973" t="str">
            <v>05/01/2023</v>
          </cell>
          <cell r="M2973" t="str">
            <v>26/12/2022</v>
          </cell>
          <cell r="N2973">
            <v>51930</v>
          </cell>
          <cell r="O2973">
            <v>17</v>
          </cell>
          <cell r="P2973" t="str">
            <v>17.MEDICINA ESPECIALIZADA NIVEL II</v>
          </cell>
          <cell r="S2973">
            <v>0</v>
          </cell>
          <cell r="T2973" t="str">
            <v>05/01/2023</v>
          </cell>
          <cell r="U2973" t="str">
            <v>12/01/2023</v>
          </cell>
          <cell r="V2973">
            <v>7</v>
          </cell>
          <cell r="W2973">
            <v>4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CCF050-088-2022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CARMEN</v>
          </cell>
          <cell r="AR2973" t="str">
            <v>CECILIA</v>
          </cell>
          <cell r="AS2973" t="str">
            <v>NAVARRO</v>
          </cell>
          <cell r="AT2973" t="str">
            <v>ORTEGA</v>
          </cell>
          <cell r="AU2973" t="str">
            <v>CC</v>
          </cell>
          <cell r="AV2973" t="str">
            <v>60345346</v>
          </cell>
          <cell r="AW2973" t="str">
            <v>GIANCARLA DURAN</v>
          </cell>
          <cell r="AX2973" t="str">
            <v>CABARICO VARGAS JUAN MANUEL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836 </v>
          </cell>
          <cell r="BD2973" t="str">
            <v>1324049</v>
          </cell>
          <cell r="BE2973" t="str">
            <v>11/01/2023</v>
          </cell>
          <cell r="BF2973" t="str">
            <v>NO</v>
          </cell>
          <cell r="BH2973" t="str">
            <v>02/01/2023</v>
          </cell>
          <cell r="BI2973">
            <v>51930</v>
          </cell>
        </row>
        <row r="2974">
          <cell r="A2974" t="str">
            <v>890500810-FE30209</v>
          </cell>
          <cell r="B2974">
            <v>34123</v>
          </cell>
          <cell r="C2974" t="str">
            <v>CCF050</v>
          </cell>
          <cell r="D2974" t="str">
            <v>E.S.E. HOSPITAL MENTAL RUDESINDO SOTO</v>
          </cell>
          <cell r="E2974" t="str">
            <v>890500810</v>
          </cell>
          <cell r="F2974" t="str">
            <v>540010048801</v>
          </cell>
          <cell r="G2974" t="str">
            <v>EVENTO PBS</v>
          </cell>
          <cell r="H2974">
            <v>1771960</v>
          </cell>
          <cell r="I2974" t="str">
            <v>FE30209</v>
          </cell>
          <cell r="J2974" t="str">
            <v>GLOSADA</v>
          </cell>
          <cell r="K2974" t="str">
            <v>30/12/2022</v>
          </cell>
          <cell r="L2974" t="str">
            <v>05/01/2023</v>
          </cell>
          <cell r="M2974" t="str">
            <v>22/11/2022</v>
          </cell>
          <cell r="N2974">
            <v>957000</v>
          </cell>
          <cell r="O2974">
            <v>22</v>
          </cell>
          <cell r="P2974" t="str">
            <v>22.COMPLEMENTACION DIAGNOSTICA Y TERAPEUTICA NIVEL II</v>
          </cell>
          <cell r="Q2974" t="str">
            <v>Parcial</v>
          </cell>
          <cell r="R2974" t="str">
            <v>CCF8207</v>
          </cell>
          <cell r="S2974">
            <v>419070</v>
          </cell>
          <cell r="T2974" t="str">
            <v>05/01/2023</v>
          </cell>
          <cell r="U2974" t="str">
            <v>12/01/2023</v>
          </cell>
          <cell r="V2974">
            <v>7</v>
          </cell>
          <cell r="W2974">
            <v>4</v>
          </cell>
          <cell r="X2974">
            <v>0</v>
          </cell>
          <cell r="Y2974">
            <v>0</v>
          </cell>
          <cell r="Z2974">
            <v>419070</v>
          </cell>
          <cell r="AA2974" t="str">
            <v>12/01/2023</v>
          </cell>
          <cell r="AB2974" t="str">
            <v>14/02/2023</v>
          </cell>
          <cell r="AC2974" t="str">
            <v>17/02/2023</v>
          </cell>
          <cell r="AD2974" t="str">
            <v>17/02/2023</v>
          </cell>
          <cell r="AE2974" t="str">
            <v>CCF050-088-2022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DIEL</v>
          </cell>
          <cell r="AR2974" t="str">
            <v>BRAYAN</v>
          </cell>
          <cell r="AS2974" t="str">
            <v>CABALLERO</v>
          </cell>
          <cell r="AT2974" t="str">
            <v>CARRASCAL</v>
          </cell>
          <cell r="AU2974" t="str">
            <v>CC</v>
          </cell>
          <cell r="AV2974" t="str">
            <v>1093925889</v>
          </cell>
          <cell r="AW2974" t="str">
            <v>MARIA DEL CARMEN LANDINEZ OCHOA</v>
          </cell>
          <cell r="AX2974" t="str">
            <v>OSORIO NUNEZ BETTY YOLANDA</v>
          </cell>
          <cell r="AY2974">
            <v>0</v>
          </cell>
          <cell r="AZ2974">
            <v>0</v>
          </cell>
          <cell r="BA2974">
            <v>0</v>
          </cell>
          <cell r="BB2974" t="str">
            <v>SI</v>
          </cell>
          <cell r="BC2974" t="str">
            <v xml:space="preserve">836 </v>
          </cell>
          <cell r="BD2974" t="str">
            <v>1320071</v>
          </cell>
          <cell r="BE2974" t="str">
            <v>08/01/2023</v>
          </cell>
          <cell r="BF2974" t="str">
            <v>NO</v>
          </cell>
          <cell r="BH2974" t="str">
            <v>02/01/2023</v>
          </cell>
          <cell r="BI2974">
            <v>1376070</v>
          </cell>
        </row>
        <row r="2975">
          <cell r="A2975" t="str">
            <v>890500810-FE30205</v>
          </cell>
          <cell r="B2975">
            <v>34123</v>
          </cell>
          <cell r="C2975" t="str">
            <v>CCF050</v>
          </cell>
          <cell r="D2975" t="str">
            <v>E.S.E. HOSPITAL MENTAL RUDESINDO SOTO</v>
          </cell>
          <cell r="E2975" t="str">
            <v>890500810</v>
          </cell>
          <cell r="F2975" t="str">
            <v>540010048801</v>
          </cell>
          <cell r="G2975" t="str">
            <v>EVENTO PBS</v>
          </cell>
          <cell r="H2975">
            <v>1771959</v>
          </cell>
          <cell r="I2975" t="str">
            <v>FE30205</v>
          </cell>
          <cell r="J2975" t="str">
            <v>RADICADA</v>
          </cell>
          <cell r="K2975" t="str">
            <v>30/12/2022</v>
          </cell>
          <cell r="L2975" t="str">
            <v>05/01/2023</v>
          </cell>
          <cell r="M2975" t="str">
            <v>22/11/2022</v>
          </cell>
          <cell r="N2975">
            <v>48870</v>
          </cell>
          <cell r="O2975">
            <v>17</v>
          </cell>
          <cell r="P2975" t="str">
            <v>17.MEDICINA ESPECIALIZADA NIVEL II</v>
          </cell>
          <cell r="S2975">
            <v>0</v>
          </cell>
          <cell r="T2975" t="str">
            <v>05/01/2023</v>
          </cell>
          <cell r="U2975" t="str">
            <v>12/01/2023</v>
          </cell>
          <cell r="V2975">
            <v>7</v>
          </cell>
          <cell r="W2975">
            <v>4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CCF050-088-2022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JUAN</v>
          </cell>
          <cell r="AR2975" t="str">
            <v>JOSE</v>
          </cell>
          <cell r="AS2975" t="str">
            <v>BARRIOS</v>
          </cell>
          <cell r="AT2975" t="str">
            <v>LEAL</v>
          </cell>
          <cell r="AU2975" t="str">
            <v>CC</v>
          </cell>
          <cell r="AV2975" t="str">
            <v>1090462594</v>
          </cell>
          <cell r="AW2975" t="str">
            <v>GIANCARLA DURAN</v>
          </cell>
          <cell r="AX2975" t="str">
            <v>CABARICO VARGAS JUAN MANUEL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836 </v>
          </cell>
          <cell r="BD2975" t="str">
            <v>1324048</v>
          </cell>
          <cell r="BE2975" t="str">
            <v>11/01/2023</v>
          </cell>
          <cell r="BF2975" t="str">
            <v>NO</v>
          </cell>
          <cell r="BH2975" t="str">
            <v>02/01/2023</v>
          </cell>
          <cell r="BI2975">
            <v>48870</v>
          </cell>
        </row>
        <row r="2976">
          <cell r="A2976" t="str">
            <v>890500810-FE30202</v>
          </cell>
          <cell r="B2976">
            <v>34167</v>
          </cell>
          <cell r="C2976" t="str">
            <v>CCFC50</v>
          </cell>
          <cell r="D2976" t="str">
            <v>E.S.E. HOSPITAL MENTAL RUDESINDO SOTO</v>
          </cell>
          <cell r="E2976" t="str">
            <v>890500810</v>
          </cell>
          <cell r="F2976" t="str">
            <v>540010048801</v>
          </cell>
          <cell r="G2976" t="str">
            <v>EVENTO PBS</v>
          </cell>
          <cell r="H2976">
            <v>1778053</v>
          </cell>
          <cell r="I2976" t="str">
            <v>FE30202</v>
          </cell>
          <cell r="J2976" t="str">
            <v>RADICADA</v>
          </cell>
          <cell r="K2976" t="str">
            <v>30/12/2022</v>
          </cell>
          <cell r="L2976" t="str">
            <v>05/01/2023</v>
          </cell>
          <cell r="M2976" t="str">
            <v>26/12/2022</v>
          </cell>
          <cell r="N2976">
            <v>48870</v>
          </cell>
          <cell r="O2976">
            <v>17</v>
          </cell>
          <cell r="P2976" t="str">
            <v>17.MEDICINA ESPECIALIZADA NIVEL II</v>
          </cell>
          <cell r="S2976">
            <v>0</v>
          </cell>
          <cell r="T2976" t="str">
            <v>06/01/2023</v>
          </cell>
          <cell r="U2976" t="str">
            <v>11/01/2023</v>
          </cell>
          <cell r="V2976">
            <v>5</v>
          </cell>
          <cell r="W2976">
            <v>3</v>
          </cell>
          <cell r="X2976">
            <v>0</v>
          </cell>
          <cell r="Y2976">
            <v>0</v>
          </cell>
          <cell r="Z2976">
            <v>0</v>
          </cell>
          <cell r="AE2976" t="str">
            <v>CCFC50-053-2022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ANA</v>
          </cell>
          <cell r="AR2976" t="str">
            <v>CENAIDA</v>
          </cell>
          <cell r="AS2976" t="str">
            <v>NUÑEZ</v>
          </cell>
          <cell r="AT2976" t="str">
            <v>DE RESTREPO</v>
          </cell>
          <cell r="AU2976" t="str">
            <v>CC</v>
          </cell>
          <cell r="AV2976" t="str">
            <v>60292411</v>
          </cell>
          <cell r="AW2976" t="str">
            <v>GIANCARLA DURAN</v>
          </cell>
          <cell r="AX2976" t="str">
            <v>LUNA PEREZ JUAN MANUEL</v>
          </cell>
          <cell r="AY2976">
            <v>3700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736 </v>
          </cell>
          <cell r="BD2976" t="str">
            <v>0103026</v>
          </cell>
          <cell r="BE2976" t="str">
            <v>11/01/2023</v>
          </cell>
          <cell r="BF2976" t="str">
            <v>NO</v>
          </cell>
          <cell r="BH2976" t="str">
            <v>02/01/2023</v>
          </cell>
          <cell r="BI2976">
            <v>45170</v>
          </cell>
        </row>
        <row r="2977">
          <cell r="A2977" t="str">
            <v>890500810-FE30195</v>
          </cell>
          <cell r="B2977">
            <v>34123</v>
          </cell>
          <cell r="C2977" t="str">
            <v>CCF050</v>
          </cell>
          <cell r="D2977" t="str">
            <v>E.S.E. HOSPITAL MENTAL RUDESINDO SOTO</v>
          </cell>
          <cell r="E2977" t="str">
            <v>890500810</v>
          </cell>
          <cell r="F2977" t="str">
            <v>540010048801</v>
          </cell>
          <cell r="G2977" t="str">
            <v>EVENTO PBS</v>
          </cell>
          <cell r="H2977">
            <v>1771958</v>
          </cell>
          <cell r="I2977" t="str">
            <v>FE30195</v>
          </cell>
          <cell r="J2977" t="str">
            <v>RADICADA</v>
          </cell>
          <cell r="K2977" t="str">
            <v>30/12/2022</v>
          </cell>
          <cell r="L2977" t="str">
            <v>05/01/2023</v>
          </cell>
          <cell r="M2977" t="str">
            <v>23/12/2022</v>
          </cell>
          <cell r="N2977">
            <v>48870</v>
          </cell>
          <cell r="O2977">
            <v>17</v>
          </cell>
          <cell r="P2977" t="str">
            <v>17.MEDICINA ESPECIALIZADA NIVEL II</v>
          </cell>
          <cell r="S2977">
            <v>0</v>
          </cell>
          <cell r="T2977" t="str">
            <v>05/01/2023</v>
          </cell>
          <cell r="U2977" t="str">
            <v>12/01/2023</v>
          </cell>
          <cell r="V2977">
            <v>7</v>
          </cell>
          <cell r="W2977">
            <v>4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CCF050-088-2022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ELCIDA</v>
          </cell>
          <cell r="AR2977" t="str">
            <v>MARINA</v>
          </cell>
          <cell r="AS2977" t="str">
            <v>ZAMBRANO</v>
          </cell>
          <cell r="AT2977" t="str">
            <v>AVELLANEDA</v>
          </cell>
          <cell r="AU2977" t="str">
            <v>CC</v>
          </cell>
          <cell r="AV2977" t="str">
            <v>60326073</v>
          </cell>
          <cell r="AW2977" t="str">
            <v>GIANCARLA DURAN</v>
          </cell>
          <cell r="AX2977" t="str">
            <v>CABARICO VARGAS JUAN MANUEL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836 </v>
          </cell>
          <cell r="BD2977" t="str">
            <v>1324047</v>
          </cell>
          <cell r="BE2977" t="str">
            <v>11/01/2023</v>
          </cell>
          <cell r="BF2977" t="str">
            <v>NO</v>
          </cell>
          <cell r="BH2977" t="str">
            <v>02/01/2023</v>
          </cell>
          <cell r="BI2977">
            <v>48870</v>
          </cell>
        </row>
        <row r="2978">
          <cell r="A2978" t="str">
            <v>890500810-FE30194</v>
          </cell>
          <cell r="B2978">
            <v>34163</v>
          </cell>
          <cell r="C2978" t="str">
            <v>CCF050</v>
          </cell>
          <cell r="D2978" t="str">
            <v>E.S.E. HOSPITAL MENTAL RUDESINDO SOTO</v>
          </cell>
          <cell r="E2978" t="str">
            <v>890500810</v>
          </cell>
          <cell r="F2978" t="str">
            <v>540010048801</v>
          </cell>
          <cell r="G2978" t="str">
            <v>EVENTO PBS</v>
          </cell>
          <cell r="H2978">
            <v>1773986</v>
          </cell>
          <cell r="I2978" t="str">
            <v>FE30194</v>
          </cell>
          <cell r="J2978" t="str">
            <v>RADICADA</v>
          </cell>
          <cell r="K2978" t="str">
            <v>30/12/2022</v>
          </cell>
          <cell r="L2978" t="str">
            <v>05/01/2023</v>
          </cell>
          <cell r="M2978" t="str">
            <v>23/12/2022</v>
          </cell>
          <cell r="N2978">
            <v>59130</v>
          </cell>
          <cell r="O2978">
            <v>21</v>
          </cell>
          <cell r="P2978" t="str">
            <v>21.URGENCIAS NIVEL II</v>
          </cell>
          <cell r="S2978">
            <v>0</v>
          </cell>
          <cell r="T2978" t="str">
            <v>05/01/2023</v>
          </cell>
          <cell r="U2978" t="str">
            <v>11/01/2023</v>
          </cell>
          <cell r="V2978">
            <v>6</v>
          </cell>
          <cell r="W2978">
            <v>3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CCF050-088-2022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MARIA</v>
          </cell>
          <cell r="AR2978" t="str">
            <v>ARCILIA</v>
          </cell>
          <cell r="AS2978" t="str">
            <v>PEÑA</v>
          </cell>
          <cell r="AT2978" t="str">
            <v>FORERO</v>
          </cell>
          <cell r="AU2978" t="str">
            <v>CC</v>
          </cell>
          <cell r="AV2978" t="str">
            <v>27630617</v>
          </cell>
          <cell r="AW2978" t="str">
            <v>GIANCARLA DURAN</v>
          </cell>
          <cell r="AX2978" t="str">
            <v>GALVIS MORALES DANIELA ANDREA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836 </v>
          </cell>
          <cell r="BD2978" t="str">
            <v>1315760</v>
          </cell>
          <cell r="BE2978" t="str">
            <v>11/01/2023</v>
          </cell>
          <cell r="BF2978" t="str">
            <v>NO</v>
          </cell>
          <cell r="BH2978" t="str">
            <v>02/01/2023</v>
          </cell>
          <cell r="BI2978">
            <v>59130</v>
          </cell>
        </row>
        <row r="2979">
          <cell r="A2979" t="str">
            <v>890500810-FE30193</v>
          </cell>
          <cell r="B2979">
            <v>34163</v>
          </cell>
          <cell r="C2979" t="str">
            <v>CCF050</v>
          </cell>
          <cell r="D2979" t="str">
            <v>E.S.E. HOSPITAL MENTAL RUDESINDO SOTO</v>
          </cell>
          <cell r="E2979" t="str">
            <v>890500810</v>
          </cell>
          <cell r="F2979" t="str">
            <v>540010048801</v>
          </cell>
          <cell r="G2979" t="str">
            <v>EVENTO PBS</v>
          </cell>
          <cell r="H2979">
            <v>1773985</v>
          </cell>
          <cell r="I2979" t="str">
            <v>FE30193</v>
          </cell>
          <cell r="J2979" t="str">
            <v>RADICADA</v>
          </cell>
          <cell r="K2979" t="str">
            <v>30/12/2022</v>
          </cell>
          <cell r="L2979" t="str">
            <v>05/01/2023</v>
          </cell>
          <cell r="M2979" t="str">
            <v>23/12/2022</v>
          </cell>
          <cell r="N2979">
            <v>59130</v>
          </cell>
          <cell r="O2979">
            <v>21</v>
          </cell>
          <cell r="P2979" t="str">
            <v>21.URGENCIAS NIVEL II</v>
          </cell>
          <cell r="S2979">
            <v>0</v>
          </cell>
          <cell r="T2979" t="str">
            <v>05/01/2023</v>
          </cell>
          <cell r="U2979" t="str">
            <v>11/01/2023</v>
          </cell>
          <cell r="V2979">
            <v>6</v>
          </cell>
          <cell r="W2979">
            <v>3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CCF050-088-2022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SHAYRA</v>
          </cell>
          <cell r="AR2979" t="str">
            <v>ANYULL</v>
          </cell>
          <cell r="AS2979" t="str">
            <v>RAMIREZ</v>
          </cell>
          <cell r="AT2979" t="str">
            <v>BOHORMITA</v>
          </cell>
          <cell r="AU2979" t="str">
            <v>CC</v>
          </cell>
          <cell r="AV2979" t="str">
            <v>1004878659</v>
          </cell>
          <cell r="AW2979" t="str">
            <v>GIANCARLA DURAN</v>
          </cell>
          <cell r="AX2979" t="str">
            <v>OSORIO NUNEZ BETTY YOLANDA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836 </v>
          </cell>
          <cell r="BD2979" t="str">
            <v>1359767</v>
          </cell>
          <cell r="BE2979" t="str">
            <v>11/01/2023</v>
          </cell>
          <cell r="BF2979" t="str">
            <v>NO</v>
          </cell>
          <cell r="BH2979" t="str">
            <v>31/01/2023</v>
          </cell>
          <cell r="BI2979">
            <v>59130</v>
          </cell>
        </row>
        <row r="2980">
          <cell r="A2980" t="str">
            <v>890500810-FE30189</v>
          </cell>
          <cell r="B2980">
            <v>34123</v>
          </cell>
          <cell r="C2980" t="str">
            <v>CCF050</v>
          </cell>
          <cell r="D2980" t="str">
            <v>E.S.E. HOSPITAL MENTAL RUDESINDO SOTO</v>
          </cell>
          <cell r="E2980" t="str">
            <v>890500810</v>
          </cell>
          <cell r="F2980" t="str">
            <v>540010048801</v>
          </cell>
          <cell r="G2980" t="str">
            <v>EVENTO PBS</v>
          </cell>
          <cell r="H2980">
            <v>1771957</v>
          </cell>
          <cell r="I2980" t="str">
            <v>FE30189</v>
          </cell>
          <cell r="J2980" t="str">
            <v>RADICADA</v>
          </cell>
          <cell r="K2980" t="str">
            <v>30/12/2022</v>
          </cell>
          <cell r="L2980" t="str">
            <v>05/01/2023</v>
          </cell>
          <cell r="M2980" t="str">
            <v>23/12/2022</v>
          </cell>
          <cell r="N2980">
            <v>48870</v>
          </cell>
          <cell r="O2980">
            <v>17</v>
          </cell>
          <cell r="P2980" t="str">
            <v>17.MEDICINA ESPECIALIZADA NIVEL II</v>
          </cell>
          <cell r="S2980">
            <v>0</v>
          </cell>
          <cell r="T2980" t="str">
            <v>05/01/2023</v>
          </cell>
          <cell r="U2980" t="str">
            <v>12/01/2023</v>
          </cell>
          <cell r="V2980">
            <v>7</v>
          </cell>
          <cell r="W2980">
            <v>4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CCF050-088-2022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JOSEFINA</v>
          </cell>
          <cell r="AR2980" t="str">
            <v>DEL CARMEN</v>
          </cell>
          <cell r="AS2980" t="str">
            <v>VARGAS</v>
          </cell>
          <cell r="AT2980" t="str">
            <v>DE GOMEZ</v>
          </cell>
          <cell r="AU2980" t="str">
            <v>CC</v>
          </cell>
          <cell r="AV2980" t="str">
            <v>27718723</v>
          </cell>
          <cell r="AW2980" t="str">
            <v>GIANCARLA DURAN</v>
          </cell>
          <cell r="AX2980" t="str">
            <v>CABARICO VARGAS JUAN MANUEL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836 </v>
          </cell>
          <cell r="BD2980" t="str">
            <v>1324046</v>
          </cell>
          <cell r="BE2980" t="str">
            <v>11/01/2023</v>
          </cell>
          <cell r="BF2980" t="str">
            <v>NO</v>
          </cell>
          <cell r="BH2980" t="str">
            <v>02/01/2023</v>
          </cell>
          <cell r="BI2980">
            <v>48870</v>
          </cell>
        </row>
        <row r="2981">
          <cell r="A2981" t="str">
            <v>890500810-FE30186</v>
          </cell>
          <cell r="B2981">
            <v>34123</v>
          </cell>
          <cell r="C2981" t="str">
            <v>CCF050</v>
          </cell>
          <cell r="D2981" t="str">
            <v>E.S.E. HOSPITAL MENTAL RUDESINDO SOTO</v>
          </cell>
          <cell r="E2981" t="str">
            <v>890500810</v>
          </cell>
          <cell r="F2981" t="str">
            <v>540010048801</v>
          </cell>
          <cell r="G2981" t="str">
            <v>EVENTO PBS</v>
          </cell>
          <cell r="H2981">
            <v>1771956</v>
          </cell>
          <cell r="I2981" t="str">
            <v>FE30186</v>
          </cell>
          <cell r="J2981" t="str">
            <v>RADICADA</v>
          </cell>
          <cell r="K2981" t="str">
            <v>30/12/2022</v>
          </cell>
          <cell r="L2981" t="str">
            <v>05/01/2023</v>
          </cell>
          <cell r="M2981" t="str">
            <v>23/12/2022</v>
          </cell>
          <cell r="N2981">
            <v>48870</v>
          </cell>
          <cell r="O2981">
            <v>17</v>
          </cell>
          <cell r="P2981" t="str">
            <v>17.MEDICINA ESPECIALIZADA NIVEL II</v>
          </cell>
          <cell r="S2981">
            <v>0</v>
          </cell>
          <cell r="T2981" t="str">
            <v>05/01/2023</v>
          </cell>
          <cell r="U2981" t="str">
            <v>12/01/2023</v>
          </cell>
          <cell r="V2981">
            <v>7</v>
          </cell>
          <cell r="W2981">
            <v>4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CCF050-088-2022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LUIS</v>
          </cell>
          <cell r="AR2981" t="str">
            <v>ORLANDO</v>
          </cell>
          <cell r="AS2981" t="str">
            <v>ORTEGA</v>
          </cell>
          <cell r="AT2981" t="str">
            <v>TORRES</v>
          </cell>
          <cell r="AU2981" t="str">
            <v>CC</v>
          </cell>
          <cell r="AV2981" t="str">
            <v>13458638</v>
          </cell>
          <cell r="AW2981" t="str">
            <v>GIANCARLA DURAN</v>
          </cell>
          <cell r="AX2981" t="str">
            <v>CABARICO VARGAS JUAN MANUEL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836 </v>
          </cell>
          <cell r="BD2981" t="str">
            <v>1324045</v>
          </cell>
          <cell r="BE2981" t="str">
            <v>11/01/2023</v>
          </cell>
          <cell r="BF2981" t="str">
            <v>NO</v>
          </cell>
          <cell r="BH2981" t="str">
            <v>02/01/2023</v>
          </cell>
          <cell r="BI2981">
            <v>48870</v>
          </cell>
        </row>
        <row r="2982">
          <cell r="A2982" t="str">
            <v>890500810-FE30181</v>
          </cell>
          <cell r="B2982">
            <v>34123</v>
          </cell>
          <cell r="C2982" t="str">
            <v>CCF050</v>
          </cell>
          <cell r="D2982" t="str">
            <v>E.S.E. HOSPITAL MENTAL RUDESINDO SOTO</v>
          </cell>
          <cell r="E2982" t="str">
            <v>890500810</v>
          </cell>
          <cell r="F2982" t="str">
            <v>540010048801</v>
          </cell>
          <cell r="G2982" t="str">
            <v>EVENTO PBS</v>
          </cell>
          <cell r="H2982">
            <v>1771955</v>
          </cell>
          <cell r="I2982" t="str">
            <v>FE30181</v>
          </cell>
          <cell r="J2982" t="str">
            <v>RADICADA</v>
          </cell>
          <cell r="K2982" t="str">
            <v>30/12/2022</v>
          </cell>
          <cell r="L2982" t="str">
            <v>05/01/2023</v>
          </cell>
          <cell r="M2982" t="str">
            <v>23/12/2022</v>
          </cell>
          <cell r="N2982">
            <v>51930</v>
          </cell>
          <cell r="O2982">
            <v>17</v>
          </cell>
          <cell r="P2982" t="str">
            <v>17.MEDICINA ESPECIALIZADA NIVEL II</v>
          </cell>
          <cell r="S2982">
            <v>0</v>
          </cell>
          <cell r="T2982" t="str">
            <v>05/01/2023</v>
          </cell>
          <cell r="U2982" t="str">
            <v>12/01/2023</v>
          </cell>
          <cell r="V2982">
            <v>7</v>
          </cell>
          <cell r="W2982">
            <v>4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CCF050-088-2022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JESUS</v>
          </cell>
          <cell r="AR2982" t="str">
            <v>CONRADO</v>
          </cell>
          <cell r="AS2982" t="str">
            <v>MONTAGUTH</v>
          </cell>
          <cell r="AT2982" t="str">
            <v>CONTRERAS</v>
          </cell>
          <cell r="AU2982" t="str">
            <v>CC</v>
          </cell>
          <cell r="AV2982" t="str">
            <v>88225894</v>
          </cell>
          <cell r="AW2982" t="str">
            <v>GIANCARLA DURAN</v>
          </cell>
          <cell r="AX2982" t="str">
            <v>CABARICO VARGAS JUAN MANUEL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836 </v>
          </cell>
          <cell r="BD2982" t="str">
            <v>1324044</v>
          </cell>
          <cell r="BE2982" t="str">
            <v>11/01/2023</v>
          </cell>
          <cell r="BF2982" t="str">
            <v>NO</v>
          </cell>
          <cell r="BH2982" t="str">
            <v>02/01/2023</v>
          </cell>
          <cell r="BI2982">
            <v>51930</v>
          </cell>
        </row>
        <row r="2983">
          <cell r="A2983" t="str">
            <v>890500810-FE30180</v>
          </cell>
          <cell r="B2983">
            <v>34163</v>
          </cell>
          <cell r="C2983" t="str">
            <v>CCF050</v>
          </cell>
          <cell r="D2983" t="str">
            <v>E.S.E. HOSPITAL MENTAL RUDESINDO SOTO</v>
          </cell>
          <cell r="E2983" t="str">
            <v>890500810</v>
          </cell>
          <cell r="F2983" t="str">
            <v>540010048801</v>
          </cell>
          <cell r="G2983" t="str">
            <v>EVENTO PBS</v>
          </cell>
          <cell r="H2983">
            <v>1773984</v>
          </cell>
          <cell r="I2983" t="str">
            <v>FE30180</v>
          </cell>
          <cell r="J2983" t="str">
            <v>RADICADA</v>
          </cell>
          <cell r="K2983" t="str">
            <v>30/12/2022</v>
          </cell>
          <cell r="L2983" t="str">
            <v>05/01/2023</v>
          </cell>
          <cell r="M2983" t="str">
            <v>22/12/2022</v>
          </cell>
          <cell r="N2983">
            <v>59130</v>
          </cell>
          <cell r="O2983">
            <v>21</v>
          </cell>
          <cell r="P2983" t="str">
            <v>21.URGENCIAS NIVEL II</v>
          </cell>
          <cell r="S2983">
            <v>0</v>
          </cell>
          <cell r="T2983" t="str">
            <v>05/01/2023</v>
          </cell>
          <cell r="U2983" t="str">
            <v>11/01/2023</v>
          </cell>
          <cell r="V2983">
            <v>6</v>
          </cell>
          <cell r="W2983">
            <v>3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CCF050-088-2022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BRAYAN</v>
          </cell>
          <cell r="AR2983" t="str">
            <v>ALDAIR</v>
          </cell>
          <cell r="AS2983" t="str">
            <v>BUITRAGO</v>
          </cell>
          <cell r="AT2983" t="str">
            <v>GONZALEZ</v>
          </cell>
          <cell r="AU2983" t="str">
            <v>CC</v>
          </cell>
          <cell r="AV2983" t="str">
            <v>1090228240</v>
          </cell>
          <cell r="AW2983" t="str">
            <v>GIANCARLA DURAN</v>
          </cell>
          <cell r="AX2983" t="str">
            <v>OSORIO NUNEZ BETTY YOLANDA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836 </v>
          </cell>
          <cell r="BD2983" t="str">
            <v>1357086</v>
          </cell>
          <cell r="BE2983" t="str">
            <v>11/01/2023</v>
          </cell>
          <cell r="BF2983" t="str">
            <v>NO</v>
          </cell>
          <cell r="BH2983" t="str">
            <v>27/01/2023</v>
          </cell>
          <cell r="BI2983">
            <v>59130</v>
          </cell>
        </row>
        <row r="2984">
          <cell r="A2984" t="str">
            <v>890500810-FE30178</v>
          </cell>
          <cell r="B2984">
            <v>34123</v>
          </cell>
          <cell r="C2984" t="str">
            <v>CCF050</v>
          </cell>
          <cell r="D2984" t="str">
            <v>E.S.E. HOSPITAL MENTAL RUDESINDO SOTO</v>
          </cell>
          <cell r="E2984" t="str">
            <v>890500810</v>
          </cell>
          <cell r="F2984" t="str">
            <v>540010048801</v>
          </cell>
          <cell r="G2984" t="str">
            <v>EVENTO PBS</v>
          </cell>
          <cell r="H2984">
            <v>1771954</v>
          </cell>
          <cell r="I2984" t="str">
            <v>FE30178</v>
          </cell>
          <cell r="J2984" t="str">
            <v>RADICADA</v>
          </cell>
          <cell r="K2984" t="str">
            <v>30/12/2022</v>
          </cell>
          <cell r="L2984" t="str">
            <v>05/01/2023</v>
          </cell>
          <cell r="M2984" t="str">
            <v>23/12/2022</v>
          </cell>
          <cell r="N2984">
            <v>51930</v>
          </cell>
          <cell r="O2984">
            <v>17</v>
          </cell>
          <cell r="P2984" t="str">
            <v>17.MEDICINA ESPECIALIZADA NIVEL II</v>
          </cell>
          <cell r="S2984">
            <v>0</v>
          </cell>
          <cell r="T2984" t="str">
            <v>05/01/2023</v>
          </cell>
          <cell r="U2984" t="str">
            <v>12/01/2023</v>
          </cell>
          <cell r="V2984">
            <v>7</v>
          </cell>
          <cell r="W2984">
            <v>4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CCF050-088-2022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CECILIA</v>
          </cell>
          <cell r="AS2984" t="str">
            <v>LAMUS</v>
          </cell>
          <cell r="AT2984" t="str">
            <v>DE TARAZONA</v>
          </cell>
          <cell r="AU2984" t="str">
            <v>CC</v>
          </cell>
          <cell r="AV2984" t="str">
            <v>37216136</v>
          </cell>
          <cell r="AW2984" t="str">
            <v>GIANCARLA DURAN</v>
          </cell>
          <cell r="AX2984" t="str">
            <v>CABARICO VARGAS JUAN MANUEL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836 </v>
          </cell>
          <cell r="BD2984" t="str">
            <v>1324043</v>
          </cell>
          <cell r="BE2984" t="str">
            <v>11/01/2023</v>
          </cell>
          <cell r="BF2984" t="str">
            <v>NO</v>
          </cell>
          <cell r="BH2984" t="str">
            <v>02/01/2023</v>
          </cell>
          <cell r="BI2984">
            <v>51930</v>
          </cell>
        </row>
        <row r="2985">
          <cell r="A2985" t="str">
            <v>890500810-FE30168</v>
          </cell>
          <cell r="B2985">
            <v>34123</v>
          </cell>
          <cell r="C2985" t="str">
            <v>CCF050</v>
          </cell>
          <cell r="D2985" t="str">
            <v>E.S.E. HOSPITAL MENTAL RUDESINDO SOTO</v>
          </cell>
          <cell r="E2985" t="str">
            <v>890500810</v>
          </cell>
          <cell r="F2985" t="str">
            <v>540010048801</v>
          </cell>
          <cell r="G2985" t="str">
            <v>EVENTO PBS</v>
          </cell>
          <cell r="H2985">
            <v>1771953</v>
          </cell>
          <cell r="I2985" t="str">
            <v>FE30168</v>
          </cell>
          <cell r="J2985" t="str">
            <v>RADICADA</v>
          </cell>
          <cell r="K2985" t="str">
            <v>30/12/2022</v>
          </cell>
          <cell r="L2985" t="str">
            <v>05/01/2023</v>
          </cell>
          <cell r="M2985" t="str">
            <v>23/12/2022</v>
          </cell>
          <cell r="N2985">
            <v>24570</v>
          </cell>
          <cell r="O2985">
            <v>17</v>
          </cell>
          <cell r="P2985" t="str">
            <v>17.MEDICINA ESPECIALIZADA NIVEL II</v>
          </cell>
          <cell r="S2985">
            <v>0</v>
          </cell>
          <cell r="T2985" t="str">
            <v>05/01/2023</v>
          </cell>
          <cell r="U2985" t="str">
            <v>12/01/2023</v>
          </cell>
          <cell r="V2985">
            <v>7</v>
          </cell>
          <cell r="W2985">
            <v>4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CCF050-088-2022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MAYRA</v>
          </cell>
          <cell r="AR2985" t="str">
            <v>ALEJANDRA</v>
          </cell>
          <cell r="AS2985" t="str">
            <v>GOMEZ</v>
          </cell>
          <cell r="AT2985" t="str">
            <v>MANZANO</v>
          </cell>
          <cell r="AU2985" t="str">
            <v>CC</v>
          </cell>
          <cell r="AV2985" t="str">
            <v>60388057</v>
          </cell>
          <cell r="AW2985" t="str">
            <v>GIANCARLA DURAN</v>
          </cell>
          <cell r="AX2985" t="str">
            <v>CABARICO VARGAS JUAN MANUEL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836 </v>
          </cell>
          <cell r="BD2985" t="str">
            <v>1324042</v>
          </cell>
          <cell r="BE2985" t="str">
            <v>11/01/2023</v>
          </cell>
          <cell r="BF2985" t="str">
            <v>NO</v>
          </cell>
          <cell r="BH2985" t="str">
            <v>02/01/2023</v>
          </cell>
          <cell r="BI2985">
            <v>24570</v>
          </cell>
        </row>
        <row r="2986">
          <cell r="A2986" t="str">
            <v>890500810-FE30167</v>
          </cell>
          <cell r="B2986">
            <v>34123</v>
          </cell>
          <cell r="C2986" t="str">
            <v>CCF050</v>
          </cell>
          <cell r="D2986" t="str">
            <v>E.S.E. HOSPITAL MENTAL RUDESINDO SOTO</v>
          </cell>
          <cell r="E2986" t="str">
            <v>890500810</v>
          </cell>
          <cell r="F2986" t="str">
            <v>540010048801</v>
          </cell>
          <cell r="G2986" t="str">
            <v>EVENTO PBS</v>
          </cell>
          <cell r="H2986">
            <v>1771952</v>
          </cell>
          <cell r="I2986" t="str">
            <v>FE30167</v>
          </cell>
          <cell r="J2986" t="str">
            <v>RADICADA</v>
          </cell>
          <cell r="K2986" t="str">
            <v>30/12/2022</v>
          </cell>
          <cell r="L2986" t="str">
            <v>05/01/2023</v>
          </cell>
          <cell r="M2986" t="str">
            <v>23/12/2022</v>
          </cell>
          <cell r="N2986">
            <v>51930</v>
          </cell>
          <cell r="O2986">
            <v>17</v>
          </cell>
          <cell r="P2986" t="str">
            <v>17.MEDICINA ESPECIALIZADA NIVEL II</v>
          </cell>
          <cell r="S2986">
            <v>0</v>
          </cell>
          <cell r="T2986" t="str">
            <v>05/01/2023</v>
          </cell>
          <cell r="U2986" t="str">
            <v>12/01/2023</v>
          </cell>
          <cell r="V2986">
            <v>7</v>
          </cell>
          <cell r="W2986">
            <v>4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CCF050-088-2022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KEVIN</v>
          </cell>
          <cell r="AR2986" t="str">
            <v>MAURICIO</v>
          </cell>
          <cell r="AS2986" t="str">
            <v>RODRIGUEZ</v>
          </cell>
          <cell r="AT2986" t="str">
            <v>NOVA</v>
          </cell>
          <cell r="AU2986" t="str">
            <v>TI</v>
          </cell>
          <cell r="AV2986" t="str">
            <v>1091358656</v>
          </cell>
          <cell r="AW2986" t="str">
            <v>GIANCARLA DURAN</v>
          </cell>
          <cell r="AX2986" t="str">
            <v>VILLARREAL RUBIO BELKYS XIOMARA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836 </v>
          </cell>
          <cell r="BD2986" t="str">
            <v>1323526</v>
          </cell>
          <cell r="BE2986" t="str">
            <v>11/01/2023</v>
          </cell>
          <cell r="BF2986" t="str">
            <v>NO</v>
          </cell>
          <cell r="BH2986" t="str">
            <v>02/01/2023</v>
          </cell>
          <cell r="BI2986">
            <v>51930</v>
          </cell>
        </row>
        <row r="2987">
          <cell r="A2987" t="str">
            <v>890500810-FE30166</v>
          </cell>
          <cell r="B2987">
            <v>34123</v>
          </cell>
          <cell r="C2987" t="str">
            <v>CCF050</v>
          </cell>
          <cell r="D2987" t="str">
            <v>E.S.E. HOSPITAL MENTAL RUDESINDO SOTO</v>
          </cell>
          <cell r="E2987" t="str">
            <v>890500810</v>
          </cell>
          <cell r="F2987" t="str">
            <v>540010048801</v>
          </cell>
          <cell r="G2987" t="str">
            <v>EVENTO PBS</v>
          </cell>
          <cell r="H2987">
            <v>1771951</v>
          </cell>
          <cell r="I2987" t="str">
            <v>FE30166</v>
          </cell>
          <cell r="J2987" t="str">
            <v>RADICADA</v>
          </cell>
          <cell r="K2987" t="str">
            <v>30/12/2022</v>
          </cell>
          <cell r="L2987" t="str">
            <v>05/01/2023</v>
          </cell>
          <cell r="M2987" t="str">
            <v>23/12/2022</v>
          </cell>
          <cell r="N2987">
            <v>48870</v>
          </cell>
          <cell r="O2987">
            <v>17</v>
          </cell>
          <cell r="P2987" t="str">
            <v>17.MEDICINA ESPECIALIZADA NIVEL II</v>
          </cell>
          <cell r="S2987">
            <v>0</v>
          </cell>
          <cell r="T2987" t="str">
            <v>05/01/2023</v>
          </cell>
          <cell r="U2987" t="str">
            <v>12/01/2023</v>
          </cell>
          <cell r="V2987">
            <v>7</v>
          </cell>
          <cell r="W2987">
            <v>4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CCF050-088-2022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MARIA</v>
          </cell>
          <cell r="AR2987" t="str">
            <v>ELENA</v>
          </cell>
          <cell r="AS2987" t="str">
            <v>GONZALEZ</v>
          </cell>
          <cell r="AT2987" t="str">
            <v>DUARTE</v>
          </cell>
          <cell r="AU2987" t="str">
            <v>CC</v>
          </cell>
          <cell r="AV2987" t="str">
            <v>1094507087</v>
          </cell>
          <cell r="AW2987" t="str">
            <v>GIANCARLA DURAN</v>
          </cell>
          <cell r="AX2987" t="str">
            <v>VILLARREAL RUBIO BELKYS XIOMARA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836 </v>
          </cell>
          <cell r="BD2987" t="str">
            <v>1323525</v>
          </cell>
          <cell r="BE2987" t="str">
            <v>11/01/2023</v>
          </cell>
          <cell r="BF2987" t="str">
            <v>NO</v>
          </cell>
          <cell r="BH2987" t="str">
            <v>02/01/2023</v>
          </cell>
          <cell r="BI2987">
            <v>48870</v>
          </cell>
        </row>
        <row r="2988">
          <cell r="A2988" t="str">
            <v>890500810-FE30155</v>
          </cell>
          <cell r="B2988">
            <v>34123</v>
          </cell>
          <cell r="C2988" t="str">
            <v>CCF050</v>
          </cell>
          <cell r="D2988" t="str">
            <v>E.S.E. HOSPITAL MENTAL RUDESINDO SOTO</v>
          </cell>
          <cell r="E2988" t="str">
            <v>890500810</v>
          </cell>
          <cell r="F2988" t="str">
            <v>540010048801</v>
          </cell>
          <cell r="G2988" t="str">
            <v>EVENTO PBS</v>
          </cell>
          <cell r="H2988">
            <v>1771950</v>
          </cell>
          <cell r="I2988" t="str">
            <v>FE30155</v>
          </cell>
          <cell r="J2988" t="str">
            <v>RADICADA</v>
          </cell>
          <cell r="K2988" t="str">
            <v>30/12/2022</v>
          </cell>
          <cell r="L2988" t="str">
            <v>05/01/2023</v>
          </cell>
          <cell r="M2988" t="str">
            <v>07/11/2022</v>
          </cell>
          <cell r="N2988">
            <v>614380</v>
          </cell>
          <cell r="O2988">
            <v>22</v>
          </cell>
          <cell r="P2988" t="str">
            <v>22.COMPLEMENTACION DIAGNOSTICA Y TERAPEUTICA NIVEL II</v>
          </cell>
          <cell r="S2988">
            <v>0</v>
          </cell>
          <cell r="T2988" t="str">
            <v>05/01/2023</v>
          </cell>
          <cell r="U2988" t="str">
            <v>12/01/2023</v>
          </cell>
          <cell r="V2988">
            <v>7</v>
          </cell>
          <cell r="W2988">
            <v>4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CCF050-088-2022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CRISTIAN</v>
          </cell>
          <cell r="AR2988" t="str">
            <v>FABRIANY</v>
          </cell>
          <cell r="AS2988" t="str">
            <v>ARIZA</v>
          </cell>
          <cell r="AT2988" t="str">
            <v>TAKEMICHE</v>
          </cell>
          <cell r="AU2988" t="str">
            <v>CC</v>
          </cell>
          <cell r="AV2988" t="str">
            <v>1090452283</v>
          </cell>
          <cell r="AW2988" t="str">
            <v>MARIA DEL CARMEN LANDINEZ OCHOA</v>
          </cell>
          <cell r="AX2988" t="str">
            <v>VILLARREAL RUBIO BELKYS XIOMARA</v>
          </cell>
          <cell r="AY2988">
            <v>17577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836 </v>
          </cell>
          <cell r="BD2988" t="str">
            <v>1323524</v>
          </cell>
          <cell r="BE2988" t="str">
            <v>08/01/2023</v>
          </cell>
          <cell r="BF2988" t="str">
            <v>NO</v>
          </cell>
          <cell r="BH2988" t="str">
            <v>02/01/2023</v>
          </cell>
          <cell r="BI2988">
            <v>596803</v>
          </cell>
        </row>
        <row r="2989">
          <cell r="A2989" t="str">
            <v>890500810-FE30150</v>
          </cell>
          <cell r="B2989">
            <v>34123</v>
          </cell>
          <cell r="C2989" t="str">
            <v>CCF050</v>
          </cell>
          <cell r="D2989" t="str">
            <v>E.S.E. HOSPITAL MENTAL RUDESINDO SOTO</v>
          </cell>
          <cell r="E2989" t="str">
            <v>890500810</v>
          </cell>
          <cell r="F2989" t="str">
            <v>540010048801</v>
          </cell>
          <cell r="G2989" t="str">
            <v>EVENTO PBS</v>
          </cell>
          <cell r="H2989">
            <v>1771949</v>
          </cell>
          <cell r="I2989" t="str">
            <v>FE30150</v>
          </cell>
          <cell r="J2989" t="str">
            <v>RADICADA</v>
          </cell>
          <cell r="K2989" t="str">
            <v>30/12/2022</v>
          </cell>
          <cell r="L2989" t="str">
            <v>05/01/2023</v>
          </cell>
          <cell r="M2989" t="str">
            <v>22/12/2022</v>
          </cell>
          <cell r="N2989">
            <v>24570</v>
          </cell>
          <cell r="O2989">
            <v>17</v>
          </cell>
          <cell r="P2989" t="str">
            <v>17.MEDICINA ESPECIALIZADA NIVEL II</v>
          </cell>
          <cell r="S2989">
            <v>0</v>
          </cell>
          <cell r="T2989" t="str">
            <v>05/01/2023</v>
          </cell>
          <cell r="U2989" t="str">
            <v>12/01/2023</v>
          </cell>
          <cell r="V2989">
            <v>7</v>
          </cell>
          <cell r="W2989">
            <v>4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CCF050-088-2022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JUAN</v>
          </cell>
          <cell r="AR2989" t="str">
            <v>CAMILO</v>
          </cell>
          <cell r="AS2989" t="str">
            <v>MENDOZA</v>
          </cell>
          <cell r="AT2989" t="str">
            <v>RONDON</v>
          </cell>
          <cell r="AU2989" t="str">
            <v>CC</v>
          </cell>
          <cell r="AV2989" t="str">
            <v>1005029578</v>
          </cell>
          <cell r="AW2989" t="str">
            <v>GIANCARLA DURAN</v>
          </cell>
          <cell r="AX2989" t="str">
            <v>VILLARREAL RUBIO BELKYS XIOMARA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836 </v>
          </cell>
          <cell r="BD2989" t="str">
            <v>1323523</v>
          </cell>
          <cell r="BE2989" t="str">
            <v>11/01/2023</v>
          </cell>
          <cell r="BF2989" t="str">
            <v>NO</v>
          </cell>
          <cell r="BH2989" t="str">
            <v>02/01/2023</v>
          </cell>
          <cell r="BI2989">
            <v>24570</v>
          </cell>
        </row>
        <row r="2990">
          <cell r="A2990" t="str">
            <v>890500810-FE30145</v>
          </cell>
          <cell r="B2990">
            <v>34123</v>
          </cell>
          <cell r="C2990" t="str">
            <v>CCF050</v>
          </cell>
          <cell r="D2990" t="str">
            <v>E.S.E. HOSPITAL MENTAL RUDESINDO SOTO</v>
          </cell>
          <cell r="E2990" t="str">
            <v>890500810</v>
          </cell>
          <cell r="F2990" t="str">
            <v>540010048801</v>
          </cell>
          <cell r="G2990" t="str">
            <v>EVENTO PBS</v>
          </cell>
          <cell r="H2990">
            <v>1771948</v>
          </cell>
          <cell r="I2990" t="str">
            <v>FE30145</v>
          </cell>
          <cell r="J2990" t="str">
            <v>RADICADA</v>
          </cell>
          <cell r="K2990" t="str">
            <v>30/12/2022</v>
          </cell>
          <cell r="L2990" t="str">
            <v>05/01/2023</v>
          </cell>
          <cell r="M2990" t="str">
            <v>21/11/2022</v>
          </cell>
          <cell r="N2990">
            <v>957000</v>
          </cell>
          <cell r="O2990">
            <v>22</v>
          </cell>
          <cell r="P2990" t="str">
            <v>22.COMPLEMENTACION DIAGNOSTICA Y TERAPEUTICA NIVEL II</v>
          </cell>
          <cell r="S2990">
            <v>0</v>
          </cell>
          <cell r="T2990" t="str">
            <v>05/01/2023</v>
          </cell>
          <cell r="U2990" t="str">
            <v>12/01/2023</v>
          </cell>
          <cell r="V2990">
            <v>7</v>
          </cell>
          <cell r="W2990">
            <v>4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CCF050-088-2022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CARLOS</v>
          </cell>
          <cell r="AR2990" t="str">
            <v>DUVANS</v>
          </cell>
          <cell r="AS2990" t="str">
            <v>OLIVARES</v>
          </cell>
          <cell r="AT2990" t="str">
            <v>CASTAÑEDA</v>
          </cell>
          <cell r="AU2990" t="str">
            <v>CC</v>
          </cell>
          <cell r="AV2990" t="str">
            <v>1090502605</v>
          </cell>
          <cell r="AW2990" t="str">
            <v>MARIA DEL CARMEN LANDINEZ OCHOA</v>
          </cell>
          <cell r="AX2990" t="str">
            <v>VILLARREAL RUBIO BELKYS XIOMARA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836 </v>
          </cell>
          <cell r="BD2990" t="str">
            <v>1323522</v>
          </cell>
          <cell r="BE2990" t="str">
            <v>08/01/2023</v>
          </cell>
          <cell r="BF2990" t="str">
            <v>NO</v>
          </cell>
          <cell r="BH2990" t="str">
            <v>02/01/2023</v>
          </cell>
          <cell r="BI2990">
            <v>957000</v>
          </cell>
        </row>
        <row r="2991">
          <cell r="A2991" t="str">
            <v>890500810-FE30144</v>
          </cell>
          <cell r="B2991">
            <v>34123</v>
          </cell>
          <cell r="C2991" t="str">
            <v>CCF050</v>
          </cell>
          <cell r="D2991" t="str">
            <v>E.S.E. HOSPITAL MENTAL RUDESINDO SOTO</v>
          </cell>
          <cell r="E2991" t="str">
            <v>890500810</v>
          </cell>
          <cell r="F2991" t="str">
            <v>540010048801</v>
          </cell>
          <cell r="G2991" t="str">
            <v>EVENTO PBS</v>
          </cell>
          <cell r="H2991">
            <v>1771947</v>
          </cell>
          <cell r="I2991" t="str">
            <v>FE30144</v>
          </cell>
          <cell r="J2991" t="str">
            <v>RADICADA</v>
          </cell>
          <cell r="K2991" t="str">
            <v>30/12/2022</v>
          </cell>
          <cell r="L2991" t="str">
            <v>05/01/2023</v>
          </cell>
          <cell r="M2991" t="str">
            <v>21/11/2022</v>
          </cell>
          <cell r="N2991">
            <v>957000</v>
          </cell>
          <cell r="O2991">
            <v>22</v>
          </cell>
          <cell r="P2991" t="str">
            <v>22.COMPLEMENTACION DIAGNOSTICA Y TERAPEUTICA NIVEL II</v>
          </cell>
          <cell r="S2991">
            <v>0</v>
          </cell>
          <cell r="T2991" t="str">
            <v>05/01/2023</v>
          </cell>
          <cell r="U2991" t="str">
            <v>12/01/2023</v>
          </cell>
          <cell r="V2991">
            <v>7</v>
          </cell>
          <cell r="W2991">
            <v>4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CCF050-088-2022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ELKIN</v>
          </cell>
          <cell r="AR2991" t="str">
            <v>DAVID</v>
          </cell>
          <cell r="AS2991" t="str">
            <v>RIVEROS</v>
          </cell>
          <cell r="AT2991" t="str">
            <v>SERRANO</v>
          </cell>
          <cell r="AU2991" t="str">
            <v>CC</v>
          </cell>
          <cell r="AV2991" t="str">
            <v>1090408532</v>
          </cell>
          <cell r="AW2991" t="str">
            <v>MARIA DEL CARMEN LANDINEZ OCHOA</v>
          </cell>
          <cell r="AX2991" t="str">
            <v>VILLARREAL RUBIO BELKYS XIOMARA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836 </v>
          </cell>
          <cell r="BD2991" t="str">
            <v>1323521</v>
          </cell>
          <cell r="BE2991" t="str">
            <v>08/01/2023</v>
          </cell>
          <cell r="BF2991" t="str">
            <v>NO</v>
          </cell>
          <cell r="BH2991" t="str">
            <v>02/01/2023</v>
          </cell>
          <cell r="BI2991">
            <v>957000</v>
          </cell>
        </row>
        <row r="2992">
          <cell r="A2992" t="str">
            <v>890500810-FE30143</v>
          </cell>
          <cell r="B2992">
            <v>34123</v>
          </cell>
          <cell r="C2992" t="str">
            <v>CCF050</v>
          </cell>
          <cell r="D2992" t="str">
            <v>E.S.E. HOSPITAL MENTAL RUDESINDO SOTO</v>
          </cell>
          <cell r="E2992" t="str">
            <v>890500810</v>
          </cell>
          <cell r="F2992" t="str">
            <v>540010048801</v>
          </cell>
          <cell r="G2992" t="str">
            <v>EVENTO PBS</v>
          </cell>
          <cell r="H2992">
            <v>1771946</v>
          </cell>
          <cell r="I2992" t="str">
            <v>FE30143</v>
          </cell>
          <cell r="J2992" t="str">
            <v>RADICADA</v>
          </cell>
          <cell r="K2992" t="str">
            <v>30/12/2022</v>
          </cell>
          <cell r="L2992" t="str">
            <v>05/01/2023</v>
          </cell>
          <cell r="M2992" t="str">
            <v>21/11/2022</v>
          </cell>
          <cell r="N2992">
            <v>185850</v>
          </cell>
          <cell r="O2992">
            <v>22</v>
          </cell>
          <cell r="P2992" t="str">
            <v>22.COMPLEMENTACION DIAGNOSTICA Y TERAPEUTICA NIVEL II</v>
          </cell>
          <cell r="S2992">
            <v>0</v>
          </cell>
          <cell r="T2992" t="str">
            <v>05/01/2023</v>
          </cell>
          <cell r="U2992" t="str">
            <v>12/01/2023</v>
          </cell>
          <cell r="V2992">
            <v>7</v>
          </cell>
          <cell r="W2992">
            <v>4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CCF050-088-2022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SERGIO</v>
          </cell>
          <cell r="AR2992" t="str">
            <v>ANTONIO</v>
          </cell>
          <cell r="AS2992" t="str">
            <v>BLANCO</v>
          </cell>
          <cell r="AT2992" t="str">
            <v>LOPEZ</v>
          </cell>
          <cell r="AU2992" t="str">
            <v>TI</v>
          </cell>
          <cell r="AV2992" t="str">
            <v>1091355577</v>
          </cell>
          <cell r="AW2992" t="str">
            <v>GIANCARLA DURAN</v>
          </cell>
          <cell r="AX2992" t="str">
            <v>VILLARREAL RUBIO BELKYS XIOMARA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836 </v>
          </cell>
          <cell r="BD2992" t="str">
            <v>1323520</v>
          </cell>
          <cell r="BE2992" t="str">
            <v>11/01/2023</v>
          </cell>
          <cell r="BF2992" t="str">
            <v>NO</v>
          </cell>
          <cell r="BH2992" t="str">
            <v>02/01/2023</v>
          </cell>
          <cell r="BI2992">
            <v>185850</v>
          </cell>
        </row>
        <row r="2993">
          <cell r="A2993" t="str">
            <v>890500810-FE30139</v>
          </cell>
          <cell r="B2993">
            <v>34123</v>
          </cell>
          <cell r="C2993" t="str">
            <v>CCF050</v>
          </cell>
          <cell r="D2993" t="str">
            <v>E.S.E. HOSPITAL MENTAL RUDESINDO SOTO</v>
          </cell>
          <cell r="E2993" t="str">
            <v>890500810</v>
          </cell>
          <cell r="F2993" t="str">
            <v>540010048801</v>
          </cell>
          <cell r="G2993" t="str">
            <v>EVENTO PBS</v>
          </cell>
          <cell r="H2993">
            <v>1771945</v>
          </cell>
          <cell r="I2993" t="str">
            <v>FE30139</v>
          </cell>
          <cell r="J2993" t="str">
            <v>RADICADA</v>
          </cell>
          <cell r="K2993" t="str">
            <v>30/12/2022</v>
          </cell>
          <cell r="L2993" t="str">
            <v>05/01/2023</v>
          </cell>
          <cell r="M2993" t="str">
            <v>22/12/2022</v>
          </cell>
          <cell r="N2993">
            <v>48870</v>
          </cell>
          <cell r="O2993">
            <v>17</v>
          </cell>
          <cell r="P2993" t="str">
            <v>17.MEDICINA ESPECIALIZADA NIVEL II</v>
          </cell>
          <cell r="S2993">
            <v>0</v>
          </cell>
          <cell r="T2993" t="str">
            <v>05/01/2023</v>
          </cell>
          <cell r="U2993" t="str">
            <v>12/01/2023</v>
          </cell>
          <cell r="V2993">
            <v>7</v>
          </cell>
          <cell r="W2993">
            <v>4</v>
          </cell>
          <cell r="X2993">
            <v>0</v>
          </cell>
          <cell r="Y2993">
            <v>0</v>
          </cell>
          <cell r="Z2993">
            <v>0</v>
          </cell>
          <cell r="AE2993" t="str">
            <v>CCF050-088-2022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Q2993" t="str">
            <v>DIEGO</v>
          </cell>
          <cell r="AR2993" t="str">
            <v>JAVIER</v>
          </cell>
          <cell r="AS2993" t="str">
            <v>LOPEZ</v>
          </cell>
          <cell r="AT2993" t="str">
            <v>JOYA</v>
          </cell>
          <cell r="AU2993" t="str">
            <v>CC</v>
          </cell>
          <cell r="AV2993" t="str">
            <v>13271005</v>
          </cell>
          <cell r="AW2993" t="str">
            <v>GIANCARLA DURAN</v>
          </cell>
          <cell r="AX2993" t="str">
            <v>VILLARREAL RUBIO BELKYS XIOMARA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C2993" t="str">
            <v xml:space="preserve">836 </v>
          </cell>
          <cell r="BD2993" t="str">
            <v>1323519</v>
          </cell>
          <cell r="BE2993" t="str">
            <v>11/01/2023</v>
          </cell>
          <cell r="BF2993" t="str">
            <v>NO</v>
          </cell>
          <cell r="BH2993" t="str">
            <v>02/01/2023</v>
          </cell>
          <cell r="BI2993">
            <v>48870</v>
          </cell>
        </row>
        <row r="2994">
          <cell r="A2994" t="str">
            <v>890500810-FE30137</v>
          </cell>
          <cell r="B2994">
            <v>34123</v>
          </cell>
          <cell r="C2994" t="str">
            <v>CCF050</v>
          </cell>
          <cell r="D2994" t="str">
            <v>E.S.E. HOSPITAL MENTAL RUDESINDO SOTO</v>
          </cell>
          <cell r="E2994" t="str">
            <v>890500810</v>
          </cell>
          <cell r="F2994" t="str">
            <v>540010048801</v>
          </cell>
          <cell r="G2994" t="str">
            <v>EVENTO PBS</v>
          </cell>
          <cell r="H2994">
            <v>1771944</v>
          </cell>
          <cell r="I2994" t="str">
            <v>FE30137</v>
          </cell>
          <cell r="J2994" t="str">
            <v>RADICADA</v>
          </cell>
          <cell r="K2994" t="str">
            <v>30/12/2022</v>
          </cell>
          <cell r="L2994" t="str">
            <v>05/01/2023</v>
          </cell>
          <cell r="M2994" t="str">
            <v>22/12/2022</v>
          </cell>
          <cell r="N2994">
            <v>48870</v>
          </cell>
          <cell r="O2994">
            <v>17</v>
          </cell>
          <cell r="P2994" t="str">
            <v>17.MEDICINA ESPECIALIZADA NIVEL II</v>
          </cell>
          <cell r="S2994">
            <v>0</v>
          </cell>
          <cell r="T2994" t="str">
            <v>05/01/2023</v>
          </cell>
          <cell r="U2994" t="str">
            <v>12/01/2023</v>
          </cell>
          <cell r="V2994">
            <v>7</v>
          </cell>
          <cell r="W2994">
            <v>4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CCF050-088-2022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FRANCELINA</v>
          </cell>
          <cell r="AS2994" t="str">
            <v>ROLON</v>
          </cell>
          <cell r="AT2994" t="str">
            <v>DELGADO</v>
          </cell>
          <cell r="AU2994" t="str">
            <v>CC</v>
          </cell>
          <cell r="AV2994" t="str">
            <v>60306749</v>
          </cell>
          <cell r="AW2994" t="str">
            <v>GIANCARLA DURAN</v>
          </cell>
          <cell r="AX2994" t="str">
            <v>VILLARREAL RUBIO BELKYS XIOMARA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836 </v>
          </cell>
          <cell r="BD2994" t="str">
            <v>1323518</v>
          </cell>
          <cell r="BE2994" t="str">
            <v>11/01/2023</v>
          </cell>
          <cell r="BF2994" t="str">
            <v>NO</v>
          </cell>
          <cell r="BH2994" t="str">
            <v>02/01/2023</v>
          </cell>
          <cell r="BI2994">
            <v>48870</v>
          </cell>
        </row>
        <row r="2995">
          <cell r="A2995" t="str">
            <v>890500810-FE30135</v>
          </cell>
          <cell r="B2995">
            <v>34123</v>
          </cell>
          <cell r="C2995" t="str">
            <v>CCF050</v>
          </cell>
          <cell r="D2995" t="str">
            <v>E.S.E. HOSPITAL MENTAL RUDESINDO SOTO</v>
          </cell>
          <cell r="E2995" t="str">
            <v>890500810</v>
          </cell>
          <cell r="F2995" t="str">
            <v>540010048801</v>
          </cell>
          <cell r="G2995" t="str">
            <v>EVENTO PBS</v>
          </cell>
          <cell r="H2995">
            <v>1771943</v>
          </cell>
          <cell r="I2995" t="str">
            <v>FE30135</v>
          </cell>
          <cell r="J2995" t="str">
            <v>RADICADA</v>
          </cell>
          <cell r="K2995" t="str">
            <v>30/12/2022</v>
          </cell>
          <cell r="L2995" t="str">
            <v>05/01/2023</v>
          </cell>
          <cell r="M2995" t="str">
            <v>22/12/2022</v>
          </cell>
          <cell r="N2995">
            <v>115470</v>
          </cell>
          <cell r="O2995">
            <v>22</v>
          </cell>
          <cell r="P2995" t="str">
            <v>22.COMPLEMENTACION DIAGNOSTICA Y TERAPEUTICA NIVEL II</v>
          </cell>
          <cell r="S2995">
            <v>0</v>
          </cell>
          <cell r="T2995" t="str">
            <v>05/01/2023</v>
          </cell>
          <cell r="U2995" t="str">
            <v>12/01/2023</v>
          </cell>
          <cell r="V2995">
            <v>7</v>
          </cell>
          <cell r="W2995">
            <v>4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CCF050-088-2022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ANYELY</v>
          </cell>
          <cell r="AR2995" t="str">
            <v>YISNEY</v>
          </cell>
          <cell r="AS2995" t="str">
            <v>BOTELLO</v>
          </cell>
          <cell r="AT2995" t="str">
            <v>MOJICA</v>
          </cell>
          <cell r="AU2995" t="str">
            <v>TI</v>
          </cell>
          <cell r="AV2995" t="str">
            <v>1091990845</v>
          </cell>
          <cell r="AW2995" t="str">
            <v>GIANCARLA DURAN</v>
          </cell>
          <cell r="AX2995" t="str">
            <v>VILLARREAL RUBIO BELKYS XIOMARA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836 </v>
          </cell>
          <cell r="BD2995" t="str">
            <v>1323517</v>
          </cell>
          <cell r="BE2995" t="str">
            <v>11/01/2023</v>
          </cell>
          <cell r="BF2995" t="str">
            <v>NO</v>
          </cell>
          <cell r="BH2995" t="str">
            <v>02/01/2023</v>
          </cell>
          <cell r="BI2995">
            <v>115470</v>
          </cell>
        </row>
        <row r="2996">
          <cell r="A2996" t="str">
            <v>890500810-FE30133</v>
          </cell>
          <cell r="B2996">
            <v>34123</v>
          </cell>
          <cell r="C2996" t="str">
            <v>CCF050</v>
          </cell>
          <cell r="D2996" t="str">
            <v>E.S.E. HOSPITAL MENTAL RUDESINDO SOTO</v>
          </cell>
          <cell r="E2996" t="str">
            <v>890500810</v>
          </cell>
          <cell r="F2996" t="str">
            <v>540010048801</v>
          </cell>
          <cell r="G2996" t="str">
            <v>EVENTO PBS</v>
          </cell>
          <cell r="H2996">
            <v>1771942</v>
          </cell>
          <cell r="I2996" t="str">
            <v>FE30133</v>
          </cell>
          <cell r="J2996" t="str">
            <v>RADICADA</v>
          </cell>
          <cell r="K2996" t="str">
            <v>30/12/2022</v>
          </cell>
          <cell r="L2996" t="str">
            <v>05/01/2023</v>
          </cell>
          <cell r="M2996" t="str">
            <v>22/12/2022</v>
          </cell>
          <cell r="N2996">
            <v>48870</v>
          </cell>
          <cell r="O2996">
            <v>17</v>
          </cell>
          <cell r="P2996" t="str">
            <v>17.MEDICINA ESPECIALIZADA NIVEL II</v>
          </cell>
          <cell r="S2996">
            <v>0</v>
          </cell>
          <cell r="T2996" t="str">
            <v>05/01/2023</v>
          </cell>
          <cell r="U2996" t="str">
            <v>12/01/2023</v>
          </cell>
          <cell r="V2996">
            <v>7</v>
          </cell>
          <cell r="W2996">
            <v>4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CCF050-088-2022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AYDA</v>
          </cell>
          <cell r="AR2996" t="str">
            <v>YOLIMA</v>
          </cell>
          <cell r="AS2996" t="str">
            <v>PARDO</v>
          </cell>
          <cell r="AT2996" t="str">
            <v>OJEDA</v>
          </cell>
          <cell r="AU2996" t="str">
            <v>CC</v>
          </cell>
          <cell r="AV2996" t="str">
            <v>1094426767</v>
          </cell>
          <cell r="AW2996" t="str">
            <v>GIANCARLA DURAN</v>
          </cell>
          <cell r="AX2996" t="str">
            <v>VILLARREAL RUBIO BELKYS XIOMARA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C2996" t="str">
            <v xml:space="preserve">836 </v>
          </cell>
          <cell r="BD2996" t="str">
            <v>1323516</v>
          </cell>
          <cell r="BE2996" t="str">
            <v>11/01/2023</v>
          </cell>
          <cell r="BF2996" t="str">
            <v>NO</v>
          </cell>
          <cell r="BH2996" t="str">
            <v>02/01/2023</v>
          </cell>
          <cell r="BI2996">
            <v>48870</v>
          </cell>
        </row>
        <row r="2997">
          <cell r="A2997" t="str">
            <v>890500810-FE30132</v>
          </cell>
          <cell r="B2997">
            <v>34123</v>
          </cell>
          <cell r="C2997" t="str">
            <v>CCF050</v>
          </cell>
          <cell r="D2997" t="str">
            <v>E.S.E. HOSPITAL MENTAL RUDESINDO SOTO</v>
          </cell>
          <cell r="E2997" t="str">
            <v>890500810</v>
          </cell>
          <cell r="F2997" t="str">
            <v>540010048801</v>
          </cell>
          <cell r="G2997" t="str">
            <v>EVENTO PBS</v>
          </cell>
          <cell r="H2997">
            <v>1771941</v>
          </cell>
          <cell r="I2997" t="str">
            <v>FE30132</v>
          </cell>
          <cell r="J2997" t="str">
            <v>RADICADA</v>
          </cell>
          <cell r="K2997" t="str">
            <v>30/12/2022</v>
          </cell>
          <cell r="L2997" t="str">
            <v>05/01/2023</v>
          </cell>
          <cell r="M2997" t="str">
            <v>22/12/2022</v>
          </cell>
          <cell r="N2997">
            <v>24570</v>
          </cell>
          <cell r="O2997">
            <v>17</v>
          </cell>
          <cell r="P2997" t="str">
            <v>17.MEDICINA ESPECIALIZADA NIVEL II</v>
          </cell>
          <cell r="S2997">
            <v>0</v>
          </cell>
          <cell r="T2997" t="str">
            <v>05/01/2023</v>
          </cell>
          <cell r="U2997" t="str">
            <v>12/01/2023</v>
          </cell>
          <cell r="V2997">
            <v>7</v>
          </cell>
          <cell r="W2997">
            <v>4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CCF050-088-2022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AYDA</v>
          </cell>
          <cell r="AR2997" t="str">
            <v>YOLIMA</v>
          </cell>
          <cell r="AS2997" t="str">
            <v>PARDO</v>
          </cell>
          <cell r="AT2997" t="str">
            <v>OJEDA</v>
          </cell>
          <cell r="AU2997" t="str">
            <v>CC</v>
          </cell>
          <cell r="AV2997" t="str">
            <v>1094426767</v>
          </cell>
          <cell r="AW2997" t="str">
            <v>GIANCARLA DURAN</v>
          </cell>
          <cell r="AX2997" t="str">
            <v>VILLARREAL RUBIO BELKYS XIOMARA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C2997" t="str">
            <v xml:space="preserve">836 </v>
          </cell>
          <cell r="BD2997" t="str">
            <v>1323515</v>
          </cell>
          <cell r="BE2997" t="str">
            <v>11/01/2023</v>
          </cell>
          <cell r="BF2997" t="str">
            <v>NO</v>
          </cell>
          <cell r="BH2997" t="str">
            <v>02/01/2023</v>
          </cell>
          <cell r="BI2997">
            <v>24570</v>
          </cell>
        </row>
        <row r="2998">
          <cell r="A2998" t="str">
            <v>890500810-FE30131</v>
          </cell>
          <cell r="B2998">
            <v>34123</v>
          </cell>
          <cell r="C2998" t="str">
            <v>CCF050</v>
          </cell>
          <cell r="D2998" t="str">
            <v>E.S.E. HOSPITAL MENTAL RUDESINDO SOTO</v>
          </cell>
          <cell r="E2998" t="str">
            <v>890500810</v>
          </cell>
          <cell r="F2998" t="str">
            <v>540010048801</v>
          </cell>
          <cell r="G2998" t="str">
            <v>EVENTO PBS</v>
          </cell>
          <cell r="H2998">
            <v>1771940</v>
          </cell>
          <cell r="I2998" t="str">
            <v>FE30131</v>
          </cell>
          <cell r="J2998" t="str">
            <v>RADICADA</v>
          </cell>
          <cell r="K2998" t="str">
            <v>30/12/2022</v>
          </cell>
          <cell r="L2998" t="str">
            <v>05/01/2023</v>
          </cell>
          <cell r="M2998" t="str">
            <v>22/12/2022</v>
          </cell>
          <cell r="N2998">
            <v>48870</v>
          </cell>
          <cell r="O2998">
            <v>17</v>
          </cell>
          <cell r="P2998" t="str">
            <v>17.MEDICINA ESPECIALIZADA NIVEL II</v>
          </cell>
          <cell r="S2998">
            <v>0</v>
          </cell>
          <cell r="T2998" t="str">
            <v>05/01/2023</v>
          </cell>
          <cell r="U2998" t="str">
            <v>12/01/2023</v>
          </cell>
          <cell r="V2998">
            <v>7</v>
          </cell>
          <cell r="W2998">
            <v>4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CCF050-088-2022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WILMER</v>
          </cell>
          <cell r="AR2998" t="str">
            <v>FABIAN</v>
          </cell>
          <cell r="AS2998" t="str">
            <v>ESTRADA</v>
          </cell>
          <cell r="AT2998" t="str">
            <v>PINO</v>
          </cell>
          <cell r="AU2998" t="str">
            <v>CC</v>
          </cell>
          <cell r="AV2998" t="str">
            <v>1090424481</v>
          </cell>
          <cell r="AW2998" t="str">
            <v>GIANCARLA DURAN</v>
          </cell>
          <cell r="AX2998" t="str">
            <v>VILLARREAL RUBIO BELKYS XIOMARA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C2998" t="str">
            <v xml:space="preserve">836 </v>
          </cell>
          <cell r="BD2998" t="str">
            <v>1323514</v>
          </cell>
          <cell r="BE2998" t="str">
            <v>11/01/2023</v>
          </cell>
          <cell r="BF2998" t="str">
            <v>NO</v>
          </cell>
          <cell r="BH2998" t="str">
            <v>02/01/2023</v>
          </cell>
          <cell r="BI2998">
            <v>48870</v>
          </cell>
        </row>
        <row r="2999">
          <cell r="A2999" t="str">
            <v>890500810-FE30129</v>
          </cell>
          <cell r="B2999">
            <v>34123</v>
          </cell>
          <cell r="C2999" t="str">
            <v>CCF050</v>
          </cell>
          <cell r="D2999" t="str">
            <v>E.S.E. HOSPITAL MENTAL RUDESINDO SOTO</v>
          </cell>
          <cell r="E2999" t="str">
            <v>890500810</v>
          </cell>
          <cell r="F2999" t="str">
            <v>540010048801</v>
          </cell>
          <cell r="G2999" t="str">
            <v>EVENTO PBS</v>
          </cell>
          <cell r="H2999">
            <v>1771939</v>
          </cell>
          <cell r="I2999" t="str">
            <v>FE30129</v>
          </cell>
          <cell r="J2999" t="str">
            <v>RADICADA</v>
          </cell>
          <cell r="K2999" t="str">
            <v>30/12/2022</v>
          </cell>
          <cell r="L2999" t="str">
            <v>05/01/2023</v>
          </cell>
          <cell r="M2999" t="str">
            <v>22/12/2022</v>
          </cell>
          <cell r="N2999">
            <v>115470</v>
          </cell>
          <cell r="O2999">
            <v>22</v>
          </cell>
          <cell r="P2999" t="str">
            <v>22.COMPLEMENTACION DIAGNOSTICA Y TERAPEUTICA NIVEL II</v>
          </cell>
          <cell r="S2999">
            <v>0</v>
          </cell>
          <cell r="T2999" t="str">
            <v>05/01/2023</v>
          </cell>
          <cell r="U2999" t="str">
            <v>12/01/2023</v>
          </cell>
          <cell r="V2999">
            <v>7</v>
          </cell>
          <cell r="W2999">
            <v>4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CCF050-088-2022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SAMUEL</v>
          </cell>
          <cell r="AR2999" t="str">
            <v>JOSE</v>
          </cell>
          <cell r="AS2999" t="str">
            <v>ORTIZ</v>
          </cell>
          <cell r="AT2999" t="str">
            <v>MARTINEZ</v>
          </cell>
          <cell r="AU2999" t="str">
            <v>TI</v>
          </cell>
          <cell r="AV2999" t="str">
            <v>1092187977</v>
          </cell>
          <cell r="AW2999" t="str">
            <v>GIANCARLA DURAN</v>
          </cell>
          <cell r="AX2999" t="str">
            <v>VILLARREAL RUBIO BELKYS XIOMARA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C2999" t="str">
            <v xml:space="preserve">836 </v>
          </cell>
          <cell r="BD2999" t="str">
            <v>1323513</v>
          </cell>
          <cell r="BE2999" t="str">
            <v>11/01/2023</v>
          </cell>
          <cell r="BF2999" t="str">
            <v>NO</v>
          </cell>
          <cell r="BH2999" t="str">
            <v>02/01/2023</v>
          </cell>
          <cell r="BI2999">
            <v>115470</v>
          </cell>
        </row>
        <row r="3000">
          <cell r="A3000" t="str">
            <v>890500810-FE30127</v>
          </cell>
          <cell r="B3000">
            <v>34123</v>
          </cell>
          <cell r="C3000" t="str">
            <v>CCF050</v>
          </cell>
          <cell r="D3000" t="str">
            <v>E.S.E. HOSPITAL MENTAL RUDESINDO SOTO</v>
          </cell>
          <cell r="E3000" t="str">
            <v>890500810</v>
          </cell>
          <cell r="F3000" t="str">
            <v>540010048801</v>
          </cell>
          <cell r="G3000" t="str">
            <v>EVENTO PBS</v>
          </cell>
          <cell r="H3000">
            <v>1771938</v>
          </cell>
          <cell r="I3000" t="str">
            <v>FE30127</v>
          </cell>
          <cell r="J3000" t="str">
            <v>RADICADA</v>
          </cell>
          <cell r="K3000" t="str">
            <v>30/12/2022</v>
          </cell>
          <cell r="L3000" t="str">
            <v>05/01/2023</v>
          </cell>
          <cell r="M3000" t="str">
            <v>01/08/2022</v>
          </cell>
          <cell r="N3000">
            <v>51930</v>
          </cell>
          <cell r="O3000">
            <v>17</v>
          </cell>
          <cell r="P3000" t="str">
            <v>17.MEDICINA ESPECIALIZADA NIVEL II</v>
          </cell>
          <cell r="S3000">
            <v>0</v>
          </cell>
          <cell r="T3000" t="str">
            <v>05/01/2023</v>
          </cell>
          <cell r="U3000" t="str">
            <v>12/01/2023</v>
          </cell>
          <cell r="V3000">
            <v>7</v>
          </cell>
          <cell r="W3000">
            <v>4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CCF050-088-2022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JONATHAN</v>
          </cell>
          <cell r="AS3000" t="str">
            <v>ROA</v>
          </cell>
          <cell r="AT3000" t="str">
            <v>ROJAS</v>
          </cell>
          <cell r="AU3000" t="str">
            <v>CC</v>
          </cell>
          <cell r="AV3000" t="str">
            <v>5613823</v>
          </cell>
          <cell r="AW3000" t="str">
            <v>GIANCARLA DURAN</v>
          </cell>
          <cell r="AX3000" t="str">
            <v>VILLARREAL RUBIO BELKYS XIOMARA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836 </v>
          </cell>
          <cell r="BD3000" t="str">
            <v>1323512</v>
          </cell>
          <cell r="BE3000" t="str">
            <v>11/01/2023</v>
          </cell>
          <cell r="BF3000" t="str">
            <v>NO</v>
          </cell>
          <cell r="BH3000" t="str">
            <v>02/01/2023</v>
          </cell>
          <cell r="BI3000">
            <v>51930</v>
          </cell>
        </row>
        <row r="3001">
          <cell r="A3001" t="str">
            <v>890500810-FE30123</v>
          </cell>
          <cell r="B3001">
            <v>34123</v>
          </cell>
          <cell r="C3001" t="str">
            <v>CCF050</v>
          </cell>
          <cell r="D3001" t="str">
            <v>E.S.E. HOSPITAL MENTAL RUDESINDO SOTO</v>
          </cell>
          <cell r="E3001" t="str">
            <v>890500810</v>
          </cell>
          <cell r="F3001" t="str">
            <v>540010048801</v>
          </cell>
          <cell r="G3001" t="str">
            <v>EVENTO PBS</v>
          </cell>
          <cell r="H3001">
            <v>1771937</v>
          </cell>
          <cell r="I3001" t="str">
            <v>FE30123</v>
          </cell>
          <cell r="J3001" t="str">
            <v>RADICADA</v>
          </cell>
          <cell r="K3001" t="str">
            <v>30/12/2022</v>
          </cell>
          <cell r="L3001" t="str">
            <v>05/01/2023</v>
          </cell>
          <cell r="M3001" t="str">
            <v>22/12/2022</v>
          </cell>
          <cell r="N3001">
            <v>115470</v>
          </cell>
          <cell r="O3001">
            <v>22</v>
          </cell>
          <cell r="P3001" t="str">
            <v>22.COMPLEMENTACION DIAGNOSTICA Y TERAPEUTICA NIVEL II</v>
          </cell>
          <cell r="S3001">
            <v>0</v>
          </cell>
          <cell r="T3001" t="str">
            <v>05/01/2023</v>
          </cell>
          <cell r="U3001" t="str">
            <v>12/01/2023</v>
          </cell>
          <cell r="V3001">
            <v>7</v>
          </cell>
          <cell r="W3001">
            <v>4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CCF050-088-2022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DANNA</v>
          </cell>
          <cell r="AR3001" t="str">
            <v>YULIETH</v>
          </cell>
          <cell r="AS3001" t="str">
            <v>VARGAS</v>
          </cell>
          <cell r="AT3001" t="str">
            <v>DAVILA</v>
          </cell>
          <cell r="AU3001" t="str">
            <v>TI</v>
          </cell>
          <cell r="AV3001" t="str">
            <v>1094448058</v>
          </cell>
          <cell r="AW3001" t="str">
            <v>GIANCARLA DURAN</v>
          </cell>
          <cell r="AX3001" t="str">
            <v>VILLARREAL RUBIO BELKYS XIOMARA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836 </v>
          </cell>
          <cell r="BD3001" t="str">
            <v>1323511</v>
          </cell>
          <cell r="BE3001" t="str">
            <v>11/01/2023</v>
          </cell>
          <cell r="BF3001" t="str">
            <v>NO</v>
          </cell>
          <cell r="BH3001" t="str">
            <v>02/01/2023</v>
          </cell>
          <cell r="BI3001">
            <v>115470</v>
          </cell>
        </row>
        <row r="3002">
          <cell r="A3002" t="str">
            <v>890500810-FE30122</v>
          </cell>
          <cell r="B3002">
            <v>34123</v>
          </cell>
          <cell r="C3002" t="str">
            <v>CCF050</v>
          </cell>
          <cell r="D3002" t="str">
            <v>E.S.E. HOSPITAL MENTAL RUDESINDO SOTO</v>
          </cell>
          <cell r="E3002" t="str">
            <v>890500810</v>
          </cell>
          <cell r="F3002" t="str">
            <v>540010048801</v>
          </cell>
          <cell r="G3002" t="str">
            <v>EVENTO PBS</v>
          </cell>
          <cell r="H3002">
            <v>1771936</v>
          </cell>
          <cell r="I3002" t="str">
            <v>FE30122</v>
          </cell>
          <cell r="J3002" t="str">
            <v>RADICADA</v>
          </cell>
          <cell r="K3002" t="str">
            <v>30/12/2022</v>
          </cell>
          <cell r="L3002" t="str">
            <v>05/01/2023</v>
          </cell>
          <cell r="M3002" t="str">
            <v>01/06/2022</v>
          </cell>
          <cell r="N3002">
            <v>44460</v>
          </cell>
          <cell r="O3002">
            <v>22</v>
          </cell>
          <cell r="P3002" t="str">
            <v>22.COMPLEMENTACION DIAGNOSTICA Y TERAPEUTICA NIVEL II</v>
          </cell>
          <cell r="S3002">
            <v>0</v>
          </cell>
          <cell r="T3002" t="str">
            <v>05/01/2023</v>
          </cell>
          <cell r="U3002" t="str">
            <v>12/01/2023</v>
          </cell>
          <cell r="V3002">
            <v>7</v>
          </cell>
          <cell r="W3002">
            <v>4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CCF050-088-2022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ARIANNE</v>
          </cell>
          <cell r="AS3002" t="str">
            <v>RODRIGUEZ</v>
          </cell>
          <cell r="AT3002" t="str">
            <v>ARCINIEGAS</v>
          </cell>
          <cell r="AU3002" t="str">
            <v>CC</v>
          </cell>
          <cell r="AV3002" t="str">
            <v>1243339598</v>
          </cell>
          <cell r="AW3002" t="str">
            <v>GIANCARLA DURAN</v>
          </cell>
          <cell r="AX3002" t="str">
            <v>VILLARREAL RUBIO BELKYS XIOMARA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836 </v>
          </cell>
          <cell r="BD3002" t="str">
            <v>1323510</v>
          </cell>
          <cell r="BE3002" t="str">
            <v>11/01/2023</v>
          </cell>
          <cell r="BF3002" t="str">
            <v>NO</v>
          </cell>
          <cell r="BH3002" t="str">
            <v>02/01/2023</v>
          </cell>
          <cell r="BI3002">
            <v>44460</v>
          </cell>
        </row>
        <row r="3003">
          <cell r="A3003" t="str">
            <v>890500810-FE30121</v>
          </cell>
          <cell r="B3003">
            <v>34123</v>
          </cell>
          <cell r="C3003" t="str">
            <v>CCF050</v>
          </cell>
          <cell r="D3003" t="str">
            <v>E.S.E. HOSPITAL MENTAL RUDESINDO SOTO</v>
          </cell>
          <cell r="E3003" t="str">
            <v>890500810</v>
          </cell>
          <cell r="F3003" t="str">
            <v>540010048801</v>
          </cell>
          <cell r="G3003" t="str">
            <v>EVENTO PBS</v>
          </cell>
          <cell r="H3003">
            <v>1771935</v>
          </cell>
          <cell r="I3003" t="str">
            <v>FE30121</v>
          </cell>
          <cell r="J3003" t="str">
            <v>RADICADA</v>
          </cell>
          <cell r="K3003" t="str">
            <v>30/12/2022</v>
          </cell>
          <cell r="L3003" t="str">
            <v>05/01/2023</v>
          </cell>
          <cell r="M3003" t="str">
            <v>22/12/2022</v>
          </cell>
          <cell r="N3003">
            <v>48870</v>
          </cell>
          <cell r="O3003">
            <v>17</v>
          </cell>
          <cell r="P3003" t="str">
            <v>17.MEDICINA ESPECIALIZADA NIVEL II</v>
          </cell>
          <cell r="S3003">
            <v>0</v>
          </cell>
          <cell r="T3003" t="str">
            <v>05/01/2023</v>
          </cell>
          <cell r="U3003" t="str">
            <v>12/01/2023</v>
          </cell>
          <cell r="V3003">
            <v>7</v>
          </cell>
          <cell r="W3003">
            <v>4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CCF050-088-2022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LUIS</v>
          </cell>
          <cell r="AR3003" t="str">
            <v>EDUARDO</v>
          </cell>
          <cell r="AS3003" t="str">
            <v>MORALES</v>
          </cell>
          <cell r="AT3003" t="str">
            <v>CARRILLO</v>
          </cell>
          <cell r="AU3003" t="str">
            <v>CC</v>
          </cell>
          <cell r="AV3003" t="str">
            <v>13460965</v>
          </cell>
          <cell r="AW3003" t="str">
            <v>GIANCARLA DURAN</v>
          </cell>
          <cell r="AX3003" t="str">
            <v>DIHOLMAR TORRES REY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836 </v>
          </cell>
          <cell r="BD3003" t="str">
            <v>1325048</v>
          </cell>
          <cell r="BE3003" t="str">
            <v>11/01/2023</v>
          </cell>
          <cell r="BF3003" t="str">
            <v>NO</v>
          </cell>
          <cell r="BH3003" t="str">
            <v>02/01/2023</v>
          </cell>
          <cell r="BI3003">
            <v>48870</v>
          </cell>
        </row>
        <row r="3004">
          <cell r="A3004" t="str">
            <v>890500810-FE30114</v>
          </cell>
          <cell r="B3004">
            <v>34163</v>
          </cell>
          <cell r="C3004" t="str">
            <v>CCF050</v>
          </cell>
          <cell r="D3004" t="str">
            <v>E.S.E. HOSPITAL MENTAL RUDESINDO SOTO</v>
          </cell>
          <cell r="E3004" t="str">
            <v>890500810</v>
          </cell>
          <cell r="F3004" t="str">
            <v>540010048801</v>
          </cell>
          <cell r="G3004" t="str">
            <v>EVENTO PBS</v>
          </cell>
          <cell r="H3004">
            <v>1773983</v>
          </cell>
          <cell r="I3004" t="str">
            <v>FE30114</v>
          </cell>
          <cell r="J3004" t="str">
            <v>RADICADA</v>
          </cell>
          <cell r="K3004" t="str">
            <v>30/12/2022</v>
          </cell>
          <cell r="L3004" t="str">
            <v>05/01/2023</v>
          </cell>
          <cell r="M3004" t="str">
            <v>21/12/2022</v>
          </cell>
          <cell r="N3004">
            <v>59130</v>
          </cell>
          <cell r="O3004">
            <v>21</v>
          </cell>
          <cell r="P3004" t="str">
            <v>21.URGENCIAS NIVEL II</v>
          </cell>
          <cell r="S3004">
            <v>0</v>
          </cell>
          <cell r="T3004" t="str">
            <v>05/01/2023</v>
          </cell>
          <cell r="U3004" t="str">
            <v>11/01/2023</v>
          </cell>
          <cell r="V3004">
            <v>6</v>
          </cell>
          <cell r="W3004">
            <v>3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CCF050-088-2022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WILLIAM</v>
          </cell>
          <cell r="AR3004" t="str">
            <v>EDUARDO</v>
          </cell>
          <cell r="AS3004" t="str">
            <v>DAZA</v>
          </cell>
          <cell r="AT3004" t="str">
            <v>HERNANDEZ</v>
          </cell>
          <cell r="AU3004" t="str">
            <v>CC</v>
          </cell>
          <cell r="AV3004" t="str">
            <v>88256267</v>
          </cell>
          <cell r="AW3004" t="str">
            <v>GIANCARLA DURAN</v>
          </cell>
          <cell r="AX3004" t="str">
            <v>LUNA PEREZ JUAN MANUEL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836 </v>
          </cell>
          <cell r="BD3004" t="str">
            <v>1315279</v>
          </cell>
          <cell r="BE3004" t="str">
            <v>11/01/2023</v>
          </cell>
          <cell r="BF3004" t="str">
            <v>NO</v>
          </cell>
          <cell r="BH3004" t="str">
            <v>02/01/2023</v>
          </cell>
          <cell r="BI3004">
            <v>59130</v>
          </cell>
        </row>
        <row r="3005">
          <cell r="A3005" t="str">
            <v>890500810-FE30113</v>
          </cell>
          <cell r="B3005">
            <v>34123</v>
          </cell>
          <cell r="C3005" t="str">
            <v>CCF050</v>
          </cell>
          <cell r="D3005" t="str">
            <v>E.S.E. HOSPITAL MENTAL RUDESINDO SOTO</v>
          </cell>
          <cell r="E3005" t="str">
            <v>890500810</v>
          </cell>
          <cell r="F3005" t="str">
            <v>540010048801</v>
          </cell>
          <cell r="G3005" t="str">
            <v>EVENTO PBS</v>
          </cell>
          <cell r="H3005">
            <v>1771934</v>
          </cell>
          <cell r="I3005" t="str">
            <v>FE30113</v>
          </cell>
          <cell r="J3005" t="str">
            <v>GLOSADA</v>
          </cell>
          <cell r="K3005" t="str">
            <v>30/12/2022</v>
          </cell>
          <cell r="L3005" t="str">
            <v>05/01/2023</v>
          </cell>
          <cell r="M3005" t="str">
            <v>15/11/2022</v>
          </cell>
          <cell r="N3005">
            <v>1213360</v>
          </cell>
          <cell r="O3005">
            <v>22</v>
          </cell>
          <cell r="P3005" t="str">
            <v>22.COMPLEMENTACION DIAGNOSTICA Y TERAPEUTICA NIVEL II</v>
          </cell>
          <cell r="Q3005" t="str">
            <v>Parcial</v>
          </cell>
          <cell r="R3005" t="str">
            <v>CCF8207</v>
          </cell>
          <cell r="S3005">
            <v>606400</v>
          </cell>
          <cell r="T3005" t="str">
            <v>05/01/2023</v>
          </cell>
          <cell r="U3005" t="str">
            <v>12/01/2023</v>
          </cell>
          <cell r="V3005">
            <v>7</v>
          </cell>
          <cell r="W3005">
            <v>4</v>
          </cell>
          <cell r="X3005">
            <v>0</v>
          </cell>
          <cell r="Y3005">
            <v>0</v>
          </cell>
          <cell r="Z3005">
            <v>606400</v>
          </cell>
          <cell r="AA3005" t="str">
            <v>12/01/2023</v>
          </cell>
          <cell r="AB3005" t="str">
            <v>14/02/2023</v>
          </cell>
          <cell r="AC3005" t="str">
            <v>17/02/2023</v>
          </cell>
          <cell r="AD3005" t="str">
            <v>17/02/2023</v>
          </cell>
          <cell r="AE3005" t="str">
            <v>CCF050-088-2022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JONATHAN</v>
          </cell>
          <cell r="AR3005" t="str">
            <v>JOSE</v>
          </cell>
          <cell r="AS3005" t="str">
            <v>ROLON</v>
          </cell>
          <cell r="AT3005" t="str">
            <v>RUBIO</v>
          </cell>
          <cell r="AU3005" t="str">
            <v>CC</v>
          </cell>
          <cell r="AV3005" t="str">
            <v>1148709348</v>
          </cell>
          <cell r="AW3005" t="str">
            <v>MARIA DEL CARMEN LANDINEZ OCHOA</v>
          </cell>
          <cell r="AX3005" t="str">
            <v>VALDERRAMA CAJIAO BERTHA ALEXANDRA</v>
          </cell>
          <cell r="AY3005">
            <v>0</v>
          </cell>
          <cell r="AZ3005">
            <v>0</v>
          </cell>
          <cell r="BA3005">
            <v>0</v>
          </cell>
          <cell r="BB3005" t="str">
            <v>SI</v>
          </cell>
          <cell r="BC3005" t="str">
            <v xml:space="preserve">836 </v>
          </cell>
          <cell r="BD3005" t="str">
            <v>1322072</v>
          </cell>
          <cell r="BE3005" t="str">
            <v>08/01/2023</v>
          </cell>
          <cell r="BF3005" t="str">
            <v>NO</v>
          </cell>
          <cell r="BH3005" t="str">
            <v>02/01/2023</v>
          </cell>
          <cell r="BI3005">
            <v>1213360</v>
          </cell>
        </row>
        <row r="3006">
          <cell r="A3006" t="str">
            <v>890500810-FE30108</v>
          </cell>
          <cell r="B3006">
            <v>34123</v>
          </cell>
          <cell r="C3006" t="str">
            <v>CCF050</v>
          </cell>
          <cell r="D3006" t="str">
            <v>E.S.E. HOSPITAL MENTAL RUDESINDO SOTO</v>
          </cell>
          <cell r="E3006" t="str">
            <v>890500810</v>
          </cell>
          <cell r="F3006" t="str">
            <v>540010048801</v>
          </cell>
          <cell r="G3006" t="str">
            <v>EVENTO PBS</v>
          </cell>
          <cell r="H3006">
            <v>1771933</v>
          </cell>
          <cell r="I3006" t="str">
            <v>FE30108</v>
          </cell>
          <cell r="J3006" t="str">
            <v>RADICADA</v>
          </cell>
          <cell r="K3006" t="str">
            <v>30/12/2022</v>
          </cell>
          <cell r="L3006" t="str">
            <v>05/01/2023</v>
          </cell>
          <cell r="M3006" t="str">
            <v>21/12/2022</v>
          </cell>
          <cell r="N3006">
            <v>51930</v>
          </cell>
          <cell r="O3006">
            <v>17</v>
          </cell>
          <cell r="P3006" t="str">
            <v>17.MEDICINA ESPECIALIZADA NIVEL II</v>
          </cell>
          <cell r="S3006">
            <v>0</v>
          </cell>
          <cell r="T3006" t="str">
            <v>05/01/2023</v>
          </cell>
          <cell r="U3006" t="str">
            <v>12/01/2023</v>
          </cell>
          <cell r="V3006">
            <v>7</v>
          </cell>
          <cell r="W3006">
            <v>4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CCF050-088-2022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LUCILA</v>
          </cell>
          <cell r="AS3006" t="str">
            <v>GUERRERO</v>
          </cell>
          <cell r="AT3006" t="str">
            <v>GUERRERO</v>
          </cell>
          <cell r="AU3006" t="str">
            <v>CC</v>
          </cell>
          <cell r="AV3006" t="str">
            <v>21723236</v>
          </cell>
          <cell r="AW3006" t="str">
            <v>GIANCARLA DURAN</v>
          </cell>
          <cell r="AX3006" t="str">
            <v>DIHOLMAR TORRES REY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836 </v>
          </cell>
          <cell r="BD3006" t="str">
            <v>1325047</v>
          </cell>
          <cell r="BE3006" t="str">
            <v>11/01/2023</v>
          </cell>
          <cell r="BF3006" t="str">
            <v>NO</v>
          </cell>
          <cell r="BH3006" t="str">
            <v>02/01/2023</v>
          </cell>
          <cell r="BI3006">
            <v>51930</v>
          </cell>
        </row>
        <row r="3007">
          <cell r="A3007" t="str">
            <v>890500810-FE30102</v>
          </cell>
          <cell r="B3007">
            <v>34123</v>
          </cell>
          <cell r="C3007" t="str">
            <v>CCF050</v>
          </cell>
          <cell r="D3007" t="str">
            <v>E.S.E. HOSPITAL MENTAL RUDESINDO SOTO</v>
          </cell>
          <cell r="E3007" t="str">
            <v>890500810</v>
          </cell>
          <cell r="F3007" t="str">
            <v>540010048801</v>
          </cell>
          <cell r="G3007" t="str">
            <v>EVENTO PBS</v>
          </cell>
          <cell r="H3007">
            <v>1771932</v>
          </cell>
          <cell r="I3007" t="str">
            <v>FE30102</v>
          </cell>
          <cell r="J3007" t="str">
            <v>RADICADA</v>
          </cell>
          <cell r="K3007" t="str">
            <v>30/12/2022</v>
          </cell>
          <cell r="L3007" t="str">
            <v>05/01/2023</v>
          </cell>
          <cell r="M3007" t="str">
            <v>21/12/2022</v>
          </cell>
          <cell r="N3007">
            <v>18630</v>
          </cell>
          <cell r="O3007">
            <v>17</v>
          </cell>
          <cell r="P3007" t="str">
            <v>17.MEDICINA ESPECIALIZADA NIVEL II</v>
          </cell>
          <cell r="S3007">
            <v>0</v>
          </cell>
          <cell r="T3007" t="str">
            <v>05/01/2023</v>
          </cell>
          <cell r="U3007" t="str">
            <v>12/01/2023</v>
          </cell>
          <cell r="V3007">
            <v>7</v>
          </cell>
          <cell r="W3007">
            <v>4</v>
          </cell>
          <cell r="X3007">
            <v>0</v>
          </cell>
          <cell r="Y3007">
            <v>0</v>
          </cell>
          <cell r="Z3007">
            <v>0</v>
          </cell>
          <cell r="AE3007" t="str">
            <v>CCF050-088-2022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Q3007" t="str">
            <v>JESUS</v>
          </cell>
          <cell r="AR3007" t="str">
            <v>DAMIAN</v>
          </cell>
          <cell r="AS3007" t="str">
            <v>SANGUINO</v>
          </cell>
          <cell r="AT3007" t="str">
            <v>SERRANO</v>
          </cell>
          <cell r="AU3007" t="str">
            <v>TI</v>
          </cell>
          <cell r="AV3007" t="str">
            <v>1093912836</v>
          </cell>
          <cell r="AW3007" t="str">
            <v>GIANCARLA DURAN</v>
          </cell>
          <cell r="AX3007" t="str">
            <v>DIHOLMAR TORRES REY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C3007" t="str">
            <v xml:space="preserve">836 </v>
          </cell>
          <cell r="BD3007" t="str">
            <v>1325046</v>
          </cell>
          <cell r="BE3007" t="str">
            <v>11/01/2023</v>
          </cell>
          <cell r="BF3007" t="str">
            <v>NO</v>
          </cell>
          <cell r="BH3007" t="str">
            <v>02/01/2023</v>
          </cell>
          <cell r="BI3007">
            <v>18630</v>
          </cell>
        </row>
        <row r="3008">
          <cell r="A3008" t="str">
            <v>890500810-FE30098</v>
          </cell>
          <cell r="B3008">
            <v>34123</v>
          </cell>
          <cell r="C3008" t="str">
            <v>CCF050</v>
          </cell>
          <cell r="D3008" t="str">
            <v>E.S.E. HOSPITAL MENTAL RUDESINDO SOTO</v>
          </cell>
          <cell r="E3008" t="str">
            <v>890500810</v>
          </cell>
          <cell r="F3008" t="str">
            <v>540010048801</v>
          </cell>
          <cell r="G3008" t="str">
            <v>EVENTO PBS</v>
          </cell>
          <cell r="H3008">
            <v>1771931</v>
          </cell>
          <cell r="I3008" t="str">
            <v>FE30098</v>
          </cell>
          <cell r="J3008" t="str">
            <v>RADICADA</v>
          </cell>
          <cell r="K3008" t="str">
            <v>30/12/2022</v>
          </cell>
          <cell r="L3008" t="str">
            <v>05/01/2023</v>
          </cell>
          <cell r="M3008" t="str">
            <v>21/12/2022</v>
          </cell>
          <cell r="N3008">
            <v>51930</v>
          </cell>
          <cell r="O3008">
            <v>17</v>
          </cell>
          <cell r="P3008" t="str">
            <v>17.MEDICINA ESPECIALIZADA NIVEL II</v>
          </cell>
          <cell r="S3008">
            <v>0</v>
          </cell>
          <cell r="T3008" t="str">
            <v>05/01/2023</v>
          </cell>
          <cell r="U3008" t="str">
            <v>12/01/2023</v>
          </cell>
          <cell r="V3008">
            <v>7</v>
          </cell>
          <cell r="W3008">
            <v>4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CCF050-088-2022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MARIA</v>
          </cell>
          <cell r="AS3008" t="str">
            <v>CARREÑO</v>
          </cell>
          <cell r="AT3008" t="str">
            <v>DE GALVIS</v>
          </cell>
          <cell r="AU3008" t="str">
            <v>CC</v>
          </cell>
          <cell r="AV3008" t="str">
            <v>37219202</v>
          </cell>
          <cell r="AW3008" t="str">
            <v>GIANCARLA DURAN</v>
          </cell>
          <cell r="AX3008" t="str">
            <v>DIHOLMAR TORRES REY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836 </v>
          </cell>
          <cell r="BD3008" t="str">
            <v>1325045</v>
          </cell>
          <cell r="BE3008" t="str">
            <v>11/01/2023</v>
          </cell>
          <cell r="BF3008" t="str">
            <v>NO</v>
          </cell>
          <cell r="BH3008" t="str">
            <v>02/01/2023</v>
          </cell>
          <cell r="BI3008">
            <v>51930</v>
          </cell>
        </row>
        <row r="3009">
          <cell r="A3009" t="str">
            <v>890500810-FE30096</v>
          </cell>
          <cell r="B3009">
            <v>34123</v>
          </cell>
          <cell r="C3009" t="str">
            <v>CCF050</v>
          </cell>
          <cell r="D3009" t="str">
            <v>E.S.E. HOSPITAL MENTAL RUDESINDO SOTO</v>
          </cell>
          <cell r="E3009" t="str">
            <v>890500810</v>
          </cell>
          <cell r="F3009" t="str">
            <v>540010048801</v>
          </cell>
          <cell r="G3009" t="str">
            <v>EVENTO PBS</v>
          </cell>
          <cell r="H3009">
            <v>1771930</v>
          </cell>
          <cell r="I3009" t="str">
            <v>FE30096</v>
          </cell>
          <cell r="J3009" t="str">
            <v>RADICADA</v>
          </cell>
          <cell r="K3009" t="str">
            <v>30/12/2022</v>
          </cell>
          <cell r="L3009" t="str">
            <v>05/01/2023</v>
          </cell>
          <cell r="M3009" t="str">
            <v>09/11/2022</v>
          </cell>
          <cell r="N3009">
            <v>957000</v>
          </cell>
          <cell r="O3009">
            <v>22</v>
          </cell>
          <cell r="P3009" t="str">
            <v>22.COMPLEMENTACION DIAGNOSTICA Y TERAPEUTICA NIVEL II</v>
          </cell>
          <cell r="S3009">
            <v>0</v>
          </cell>
          <cell r="T3009" t="str">
            <v>05/01/2023</v>
          </cell>
          <cell r="U3009" t="str">
            <v>12/01/2023</v>
          </cell>
          <cell r="V3009">
            <v>7</v>
          </cell>
          <cell r="W3009">
            <v>4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CCF050-088-2022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KEYNER</v>
          </cell>
          <cell r="AR3009" t="str">
            <v>DAVID</v>
          </cell>
          <cell r="AS3009" t="str">
            <v>GUERRERO</v>
          </cell>
          <cell r="AT3009" t="str">
            <v>PEREZ</v>
          </cell>
          <cell r="AU3009" t="str">
            <v>CC</v>
          </cell>
          <cell r="AV3009" t="str">
            <v>1067897481</v>
          </cell>
          <cell r="AW3009" t="str">
            <v>MARIA DEL CARMEN LANDINEZ OCHOA</v>
          </cell>
          <cell r="AX3009" t="str">
            <v>DIHOLMAR TORRES REY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1325044</v>
          </cell>
          <cell r="BE3009" t="str">
            <v>08/01/2023</v>
          </cell>
          <cell r="BF3009" t="str">
            <v>NO</v>
          </cell>
          <cell r="BH3009" t="str">
            <v>02/01/2023</v>
          </cell>
          <cell r="BI3009">
            <v>957000</v>
          </cell>
        </row>
        <row r="3010">
          <cell r="A3010" t="str">
            <v>890500810-FE30095</v>
          </cell>
          <cell r="B3010">
            <v>34123</v>
          </cell>
          <cell r="C3010" t="str">
            <v>CCF050</v>
          </cell>
          <cell r="D3010" t="str">
            <v>E.S.E. HOSPITAL MENTAL RUDESINDO SOTO</v>
          </cell>
          <cell r="E3010" t="str">
            <v>890500810</v>
          </cell>
          <cell r="F3010" t="str">
            <v>540010048801</v>
          </cell>
          <cell r="G3010" t="str">
            <v>EVENTO PBS</v>
          </cell>
          <cell r="H3010">
            <v>1771929</v>
          </cell>
          <cell r="I3010" t="str">
            <v>FE30095</v>
          </cell>
          <cell r="J3010" t="str">
            <v>RADICADA</v>
          </cell>
          <cell r="K3010" t="str">
            <v>30/12/2022</v>
          </cell>
          <cell r="L3010" t="str">
            <v>05/01/2023</v>
          </cell>
          <cell r="M3010" t="str">
            <v>21/12/2022</v>
          </cell>
          <cell r="N3010">
            <v>48870</v>
          </cell>
          <cell r="O3010">
            <v>17</v>
          </cell>
          <cell r="P3010" t="str">
            <v>17.MEDICINA ESPECIALIZADA NIVEL II</v>
          </cell>
          <cell r="S3010">
            <v>0</v>
          </cell>
          <cell r="T3010" t="str">
            <v>05/01/2023</v>
          </cell>
          <cell r="U3010" t="str">
            <v>12/01/2023</v>
          </cell>
          <cell r="V3010">
            <v>7</v>
          </cell>
          <cell r="W3010">
            <v>4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CCF050-088-2022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ISABEL</v>
          </cell>
          <cell r="AS3010" t="str">
            <v>RAMIREZ</v>
          </cell>
          <cell r="AU3010" t="str">
            <v>CC</v>
          </cell>
          <cell r="AV3010" t="str">
            <v>37340083</v>
          </cell>
          <cell r="AW3010" t="str">
            <v>GIANCARLA DURAN</v>
          </cell>
          <cell r="AX3010" t="str">
            <v>DIHOLMAR TORRES REY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1325043</v>
          </cell>
          <cell r="BE3010" t="str">
            <v>11/01/2023</v>
          </cell>
          <cell r="BF3010" t="str">
            <v>NO</v>
          </cell>
          <cell r="BH3010" t="str">
            <v>02/01/2023</v>
          </cell>
          <cell r="BI3010">
            <v>48870</v>
          </cell>
        </row>
        <row r="3011">
          <cell r="A3011" t="str">
            <v>890500810-FE30094</v>
          </cell>
          <cell r="B3011">
            <v>34123</v>
          </cell>
          <cell r="C3011" t="str">
            <v>CCF050</v>
          </cell>
          <cell r="D3011" t="str">
            <v>E.S.E. HOSPITAL MENTAL RUDESINDO SOTO</v>
          </cell>
          <cell r="E3011" t="str">
            <v>890500810</v>
          </cell>
          <cell r="F3011" t="str">
            <v>540010048801</v>
          </cell>
          <cell r="G3011" t="str">
            <v>EVENTO PBS</v>
          </cell>
          <cell r="H3011">
            <v>1771928</v>
          </cell>
          <cell r="I3011" t="str">
            <v>FE30094</v>
          </cell>
          <cell r="J3011" t="str">
            <v>RADICADA</v>
          </cell>
          <cell r="K3011" t="str">
            <v>30/12/2022</v>
          </cell>
          <cell r="L3011" t="str">
            <v>05/01/2023</v>
          </cell>
          <cell r="M3011" t="str">
            <v>21/12/2022</v>
          </cell>
          <cell r="N3011">
            <v>48870</v>
          </cell>
          <cell r="O3011">
            <v>17</v>
          </cell>
          <cell r="P3011" t="str">
            <v>17.MEDICINA ESPECIALIZADA NIVEL II</v>
          </cell>
          <cell r="S3011">
            <v>0</v>
          </cell>
          <cell r="T3011" t="str">
            <v>05/01/2023</v>
          </cell>
          <cell r="U3011" t="str">
            <v>12/01/2023</v>
          </cell>
          <cell r="V3011">
            <v>7</v>
          </cell>
          <cell r="W3011">
            <v>4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CCF050-088-2022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ANA</v>
          </cell>
          <cell r="AR3011" t="str">
            <v>ROSA</v>
          </cell>
          <cell r="AS3011" t="str">
            <v>JAIMES</v>
          </cell>
          <cell r="AT3011" t="str">
            <v>DE BAUTISTA</v>
          </cell>
          <cell r="AU3011" t="str">
            <v>CC</v>
          </cell>
          <cell r="AV3011" t="str">
            <v>37252387</v>
          </cell>
          <cell r="AW3011" t="str">
            <v>GIANCARLA DURAN</v>
          </cell>
          <cell r="AX3011" t="str">
            <v>DIHOLMAR TORRES REY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836 </v>
          </cell>
          <cell r="BD3011" t="str">
            <v>1325042</v>
          </cell>
          <cell r="BE3011" t="str">
            <v>11/01/2023</v>
          </cell>
          <cell r="BF3011" t="str">
            <v>NO</v>
          </cell>
          <cell r="BH3011" t="str">
            <v>02/01/2023</v>
          </cell>
          <cell r="BI3011">
            <v>48870</v>
          </cell>
        </row>
        <row r="3012">
          <cell r="A3012" t="str">
            <v>890500810-FE30088</v>
          </cell>
          <cell r="B3012">
            <v>34123</v>
          </cell>
          <cell r="C3012" t="str">
            <v>CCF050</v>
          </cell>
          <cell r="D3012" t="str">
            <v>E.S.E. HOSPITAL MENTAL RUDESINDO SOTO</v>
          </cell>
          <cell r="E3012" t="str">
            <v>890500810</v>
          </cell>
          <cell r="F3012" t="str">
            <v>540010048801</v>
          </cell>
          <cell r="G3012" t="str">
            <v>EVENTO PBS</v>
          </cell>
          <cell r="H3012">
            <v>1771927</v>
          </cell>
          <cell r="I3012" t="str">
            <v>FE30088</v>
          </cell>
          <cell r="J3012" t="str">
            <v>RADICADA</v>
          </cell>
          <cell r="K3012" t="str">
            <v>30/12/2022</v>
          </cell>
          <cell r="L3012" t="str">
            <v>05/01/2023</v>
          </cell>
          <cell r="M3012" t="str">
            <v>21/12/2022</v>
          </cell>
          <cell r="N3012">
            <v>48870</v>
          </cell>
          <cell r="O3012">
            <v>17</v>
          </cell>
          <cell r="P3012" t="str">
            <v>17.MEDICINA ESPECIALIZADA NIVEL II</v>
          </cell>
          <cell r="S3012">
            <v>0</v>
          </cell>
          <cell r="T3012" t="str">
            <v>05/01/2023</v>
          </cell>
          <cell r="U3012" t="str">
            <v>12/01/2023</v>
          </cell>
          <cell r="V3012">
            <v>7</v>
          </cell>
          <cell r="W3012">
            <v>4</v>
          </cell>
          <cell r="X3012">
            <v>0</v>
          </cell>
          <cell r="Y3012">
            <v>0</v>
          </cell>
          <cell r="Z3012">
            <v>0</v>
          </cell>
          <cell r="AE3012" t="str">
            <v>CCF050-088-2022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CARMEN</v>
          </cell>
          <cell r="AR3012" t="str">
            <v>YOLEIMA</v>
          </cell>
          <cell r="AS3012" t="str">
            <v>CARDENAS</v>
          </cell>
          <cell r="AT3012" t="str">
            <v>MOLINA</v>
          </cell>
          <cell r="AU3012" t="str">
            <v>CC</v>
          </cell>
          <cell r="AV3012" t="str">
            <v>60343605</v>
          </cell>
          <cell r="AW3012" t="str">
            <v>GIANCARLA DURAN</v>
          </cell>
          <cell r="AX3012" t="str">
            <v>DIHOLMAR TORRES REY</v>
          </cell>
          <cell r="AY3012">
            <v>0</v>
          </cell>
          <cell r="AZ3012">
            <v>0</v>
          </cell>
          <cell r="BA3012">
            <v>0</v>
          </cell>
          <cell r="BB3012" t="str">
            <v>NO</v>
          </cell>
          <cell r="BC3012" t="str">
            <v xml:space="preserve">836 </v>
          </cell>
          <cell r="BD3012" t="str">
            <v>1325041</v>
          </cell>
          <cell r="BE3012" t="str">
            <v>11/01/2023</v>
          </cell>
          <cell r="BF3012" t="str">
            <v>NO</v>
          </cell>
          <cell r="BH3012" t="str">
            <v>02/01/2023</v>
          </cell>
          <cell r="BI3012">
            <v>48870</v>
          </cell>
        </row>
        <row r="3013">
          <cell r="A3013" t="str">
            <v>890500810-FE30083</v>
          </cell>
          <cell r="B3013">
            <v>34123</v>
          </cell>
          <cell r="C3013" t="str">
            <v>CCF050</v>
          </cell>
          <cell r="D3013" t="str">
            <v>E.S.E. HOSPITAL MENTAL RUDESINDO SOTO</v>
          </cell>
          <cell r="E3013" t="str">
            <v>890500810</v>
          </cell>
          <cell r="F3013" t="str">
            <v>540010048801</v>
          </cell>
          <cell r="G3013" t="str">
            <v>EVENTO PBS</v>
          </cell>
          <cell r="H3013">
            <v>1771926</v>
          </cell>
          <cell r="I3013" t="str">
            <v>FE30083</v>
          </cell>
          <cell r="J3013" t="str">
            <v>RADICADA</v>
          </cell>
          <cell r="K3013" t="str">
            <v>30/12/2022</v>
          </cell>
          <cell r="L3013" t="str">
            <v>05/01/2023</v>
          </cell>
          <cell r="M3013" t="str">
            <v>21/12/2022</v>
          </cell>
          <cell r="N3013">
            <v>48870</v>
          </cell>
          <cell r="O3013">
            <v>17</v>
          </cell>
          <cell r="P3013" t="str">
            <v>17.MEDICINA ESPECIALIZADA NIVEL II</v>
          </cell>
          <cell r="S3013">
            <v>0</v>
          </cell>
          <cell r="T3013" t="str">
            <v>05/01/2023</v>
          </cell>
          <cell r="U3013" t="str">
            <v>12/01/2023</v>
          </cell>
          <cell r="V3013">
            <v>7</v>
          </cell>
          <cell r="W3013">
            <v>4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CCF050-088-2022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SANDRA</v>
          </cell>
          <cell r="AR3013" t="str">
            <v>YANETH</v>
          </cell>
          <cell r="AS3013" t="str">
            <v>BLANCO</v>
          </cell>
          <cell r="AT3013" t="str">
            <v>FERRER</v>
          </cell>
          <cell r="AU3013" t="str">
            <v>CC</v>
          </cell>
          <cell r="AV3013" t="str">
            <v>1007631746</v>
          </cell>
          <cell r="AW3013" t="str">
            <v>GIANCARLA DURAN</v>
          </cell>
          <cell r="AX3013" t="str">
            <v>DIHOLMAR TORRES REY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1325040</v>
          </cell>
          <cell r="BE3013" t="str">
            <v>11/01/2023</v>
          </cell>
          <cell r="BF3013" t="str">
            <v>NO</v>
          </cell>
          <cell r="BH3013" t="str">
            <v>02/01/2023</v>
          </cell>
          <cell r="BI3013">
            <v>48870</v>
          </cell>
        </row>
        <row r="3014">
          <cell r="A3014" t="str">
            <v>890500810-FE30082</v>
          </cell>
          <cell r="B3014">
            <v>34123</v>
          </cell>
          <cell r="C3014" t="str">
            <v>CCF050</v>
          </cell>
          <cell r="D3014" t="str">
            <v>E.S.E. HOSPITAL MENTAL RUDESINDO SOTO</v>
          </cell>
          <cell r="E3014" t="str">
            <v>890500810</v>
          </cell>
          <cell r="F3014" t="str">
            <v>540010048801</v>
          </cell>
          <cell r="G3014" t="str">
            <v>EVENTO PBS</v>
          </cell>
          <cell r="H3014">
            <v>1771925</v>
          </cell>
          <cell r="I3014" t="str">
            <v>FE30082</v>
          </cell>
          <cell r="J3014" t="str">
            <v>RADICADA</v>
          </cell>
          <cell r="K3014" t="str">
            <v>30/12/2022</v>
          </cell>
          <cell r="L3014" t="str">
            <v>05/01/2023</v>
          </cell>
          <cell r="M3014" t="str">
            <v>17/11/2022</v>
          </cell>
          <cell r="N3014">
            <v>1018880</v>
          </cell>
          <cell r="O3014">
            <v>22</v>
          </cell>
          <cell r="P3014" t="str">
            <v>22.COMPLEMENTACION DIAGNOSTICA Y TERAPEUTICA NIVEL II</v>
          </cell>
          <cell r="S3014">
            <v>0</v>
          </cell>
          <cell r="T3014" t="str">
            <v>05/01/2023</v>
          </cell>
          <cell r="U3014" t="str">
            <v>12/01/2023</v>
          </cell>
          <cell r="V3014">
            <v>7</v>
          </cell>
          <cell r="W3014">
            <v>4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CCF050-088-2022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DEYBYS</v>
          </cell>
          <cell r="AR3014" t="str">
            <v>FABIAN</v>
          </cell>
          <cell r="AS3014" t="str">
            <v>TORO</v>
          </cell>
          <cell r="AT3014" t="str">
            <v>CASTRO</v>
          </cell>
          <cell r="AU3014" t="str">
            <v>CC</v>
          </cell>
          <cell r="AV3014" t="str">
            <v>88264919</v>
          </cell>
          <cell r="AW3014" t="str">
            <v>MARIA DEL CARMEN LANDINEZ OCHOA</v>
          </cell>
          <cell r="AX3014" t="str">
            <v>DIHOLMAR TORRES REY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1325039</v>
          </cell>
          <cell r="BE3014" t="str">
            <v>08/01/2023</v>
          </cell>
          <cell r="BF3014" t="str">
            <v>NO</v>
          </cell>
          <cell r="BH3014" t="str">
            <v>02/01/2023</v>
          </cell>
          <cell r="BI3014">
            <v>1018880</v>
          </cell>
        </row>
        <row r="3015">
          <cell r="A3015" t="str">
            <v>890500810-FE30080</v>
          </cell>
          <cell r="B3015">
            <v>34123</v>
          </cell>
          <cell r="C3015" t="str">
            <v>CCF050</v>
          </cell>
          <cell r="D3015" t="str">
            <v>E.S.E. HOSPITAL MENTAL RUDESINDO SOTO</v>
          </cell>
          <cell r="E3015" t="str">
            <v>890500810</v>
          </cell>
          <cell r="F3015" t="str">
            <v>540010048801</v>
          </cell>
          <cell r="G3015" t="str">
            <v>EVENTO PBS</v>
          </cell>
          <cell r="H3015">
            <v>1771924</v>
          </cell>
          <cell r="I3015" t="str">
            <v>FE30080</v>
          </cell>
          <cell r="J3015" t="str">
            <v>RADICADA</v>
          </cell>
          <cell r="K3015" t="str">
            <v>30/12/2022</v>
          </cell>
          <cell r="L3015" t="str">
            <v>05/01/2023</v>
          </cell>
          <cell r="M3015" t="str">
            <v>20/12/2022</v>
          </cell>
          <cell r="N3015">
            <v>48870</v>
          </cell>
          <cell r="O3015">
            <v>17</v>
          </cell>
          <cell r="P3015" t="str">
            <v>17.MEDICINA ESPECIALIZADA NIVEL II</v>
          </cell>
          <cell r="S3015">
            <v>0</v>
          </cell>
          <cell r="T3015" t="str">
            <v>05/01/2023</v>
          </cell>
          <cell r="U3015" t="str">
            <v>12/01/2023</v>
          </cell>
          <cell r="V3015">
            <v>7</v>
          </cell>
          <cell r="W3015">
            <v>4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CCF050-088-2022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JAIVER</v>
          </cell>
          <cell r="AR3015" t="str">
            <v>ALEXIS</v>
          </cell>
          <cell r="AS3015" t="str">
            <v>LOPEZ</v>
          </cell>
          <cell r="AT3015" t="str">
            <v>RINCON</v>
          </cell>
          <cell r="AU3015" t="str">
            <v>CC</v>
          </cell>
          <cell r="AV3015" t="str">
            <v>1192716322</v>
          </cell>
          <cell r="AW3015" t="str">
            <v>GIANCARLA DURAN</v>
          </cell>
          <cell r="AX3015" t="str">
            <v>DIHOLMAR TORRES REY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1325038</v>
          </cell>
          <cell r="BE3015" t="str">
            <v>11/01/2023</v>
          </cell>
          <cell r="BF3015" t="str">
            <v>NO</v>
          </cell>
          <cell r="BH3015" t="str">
            <v>02/01/2023</v>
          </cell>
          <cell r="BI3015">
            <v>48870</v>
          </cell>
        </row>
        <row r="3016">
          <cell r="A3016" t="str">
            <v>890500810-FE30078</v>
          </cell>
          <cell r="B3016">
            <v>34123</v>
          </cell>
          <cell r="C3016" t="str">
            <v>CCF050</v>
          </cell>
          <cell r="D3016" t="str">
            <v>E.S.E. HOSPITAL MENTAL RUDESINDO SOTO</v>
          </cell>
          <cell r="E3016" t="str">
            <v>890500810</v>
          </cell>
          <cell r="F3016" t="str">
            <v>540010048801</v>
          </cell>
          <cell r="G3016" t="str">
            <v>EVENTO PBS</v>
          </cell>
          <cell r="H3016">
            <v>1771923</v>
          </cell>
          <cell r="I3016" t="str">
            <v>FE30078</v>
          </cell>
          <cell r="J3016" t="str">
            <v>RADICADA</v>
          </cell>
          <cell r="K3016" t="str">
            <v>30/12/2022</v>
          </cell>
          <cell r="L3016" t="str">
            <v>05/01/2023</v>
          </cell>
          <cell r="M3016" t="str">
            <v>16/11/2022</v>
          </cell>
          <cell r="N3016">
            <v>957000</v>
          </cell>
          <cell r="O3016">
            <v>22</v>
          </cell>
          <cell r="P3016" t="str">
            <v>22.COMPLEMENTACION DIAGNOSTICA Y TERAPEUTICA NIVEL II</v>
          </cell>
          <cell r="S3016">
            <v>0</v>
          </cell>
          <cell r="T3016" t="str">
            <v>05/01/2023</v>
          </cell>
          <cell r="U3016" t="str">
            <v>12/01/2023</v>
          </cell>
          <cell r="V3016">
            <v>7</v>
          </cell>
          <cell r="W3016">
            <v>4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CCF050-088-2022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JORMAN</v>
          </cell>
          <cell r="AR3016" t="str">
            <v>STIVEN</v>
          </cell>
          <cell r="AS3016" t="str">
            <v>PINO</v>
          </cell>
          <cell r="AT3016" t="str">
            <v>RAMIREZ</v>
          </cell>
          <cell r="AU3016" t="str">
            <v>CC</v>
          </cell>
          <cell r="AV3016" t="str">
            <v>1090514837</v>
          </cell>
          <cell r="AW3016" t="str">
            <v>MARIA DEL CARMEN LANDINEZ OCHOA</v>
          </cell>
          <cell r="AX3016" t="str">
            <v>DIHOLMAR TORRES REY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1325037</v>
          </cell>
          <cell r="BE3016" t="str">
            <v>08/01/2023</v>
          </cell>
          <cell r="BF3016" t="str">
            <v>NO</v>
          </cell>
          <cell r="BH3016" t="str">
            <v>02/01/2023</v>
          </cell>
          <cell r="BI3016">
            <v>749273</v>
          </cell>
        </row>
        <row r="3017">
          <cell r="A3017" t="str">
            <v>890500810-FE30077</v>
          </cell>
          <cell r="B3017">
            <v>34123</v>
          </cell>
          <cell r="C3017" t="str">
            <v>CCF050</v>
          </cell>
          <cell r="D3017" t="str">
            <v>E.S.E. HOSPITAL MENTAL RUDESINDO SOTO</v>
          </cell>
          <cell r="E3017" t="str">
            <v>890500810</v>
          </cell>
          <cell r="F3017" t="str">
            <v>540010048801</v>
          </cell>
          <cell r="G3017" t="str">
            <v>EVENTO PBS</v>
          </cell>
          <cell r="H3017">
            <v>1771922</v>
          </cell>
          <cell r="I3017" t="str">
            <v>FE30077</v>
          </cell>
          <cell r="J3017" t="str">
            <v>RADICADA</v>
          </cell>
          <cell r="K3017" t="str">
            <v>30/12/2022</v>
          </cell>
          <cell r="L3017" t="str">
            <v>05/01/2023</v>
          </cell>
          <cell r="M3017" t="str">
            <v>21/12/2022</v>
          </cell>
          <cell r="N3017">
            <v>48870</v>
          </cell>
          <cell r="O3017">
            <v>17</v>
          </cell>
          <cell r="P3017" t="str">
            <v>17.MEDICINA ESPECIALIZADA NIVEL II</v>
          </cell>
          <cell r="S3017">
            <v>0</v>
          </cell>
          <cell r="T3017" t="str">
            <v>05/01/2023</v>
          </cell>
          <cell r="U3017" t="str">
            <v>12/01/2023</v>
          </cell>
          <cell r="V3017">
            <v>7</v>
          </cell>
          <cell r="W3017">
            <v>4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CCF050-088-2022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ANA</v>
          </cell>
          <cell r="AR3017" t="str">
            <v>MARIA</v>
          </cell>
          <cell r="AS3017" t="str">
            <v>ACEVEDO</v>
          </cell>
          <cell r="AT3017" t="str">
            <v>ORTEGA</v>
          </cell>
          <cell r="AU3017" t="str">
            <v>CC</v>
          </cell>
          <cell r="AV3017" t="str">
            <v>27673775</v>
          </cell>
          <cell r="AW3017" t="str">
            <v>GIANCARLA DURAN</v>
          </cell>
          <cell r="AX3017" t="str">
            <v>DIHOLMAR TORRES REY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1325036</v>
          </cell>
          <cell r="BE3017" t="str">
            <v>11/01/2023</v>
          </cell>
          <cell r="BF3017" t="str">
            <v>NO</v>
          </cell>
          <cell r="BH3017" t="str">
            <v>02/01/2023</v>
          </cell>
          <cell r="BI3017">
            <v>48870</v>
          </cell>
        </row>
        <row r="3018">
          <cell r="A3018" t="str">
            <v>890500810-FE30076</v>
          </cell>
          <cell r="B3018">
            <v>34123</v>
          </cell>
          <cell r="C3018" t="str">
            <v>CCF050</v>
          </cell>
          <cell r="D3018" t="str">
            <v>E.S.E. HOSPITAL MENTAL RUDESINDO SOTO</v>
          </cell>
          <cell r="E3018" t="str">
            <v>890500810</v>
          </cell>
          <cell r="F3018" t="str">
            <v>540010048801</v>
          </cell>
          <cell r="G3018" t="str">
            <v>EVENTO PBS</v>
          </cell>
          <cell r="H3018">
            <v>1771921</v>
          </cell>
          <cell r="I3018" t="str">
            <v>FE30076</v>
          </cell>
          <cell r="J3018" t="str">
            <v>RADICADA</v>
          </cell>
          <cell r="K3018" t="str">
            <v>30/12/2022</v>
          </cell>
          <cell r="L3018" t="str">
            <v>05/01/2023</v>
          </cell>
          <cell r="M3018" t="str">
            <v>21/12/2022</v>
          </cell>
          <cell r="N3018">
            <v>24570</v>
          </cell>
          <cell r="O3018">
            <v>17</v>
          </cell>
          <cell r="P3018" t="str">
            <v>17.MEDICINA ESPECIALIZADA NIVEL II</v>
          </cell>
          <cell r="S3018">
            <v>0</v>
          </cell>
          <cell r="T3018" t="str">
            <v>05/01/2023</v>
          </cell>
          <cell r="U3018" t="str">
            <v>12/01/2023</v>
          </cell>
          <cell r="V3018">
            <v>7</v>
          </cell>
          <cell r="W3018">
            <v>4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CCF050-088-2022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DUVAN</v>
          </cell>
          <cell r="AR3018" t="str">
            <v>ALEJANDRO</v>
          </cell>
          <cell r="AS3018" t="str">
            <v>ORTIZ</v>
          </cell>
          <cell r="AT3018" t="str">
            <v>SILVA</v>
          </cell>
          <cell r="AU3018" t="str">
            <v>CC</v>
          </cell>
          <cell r="AV3018" t="str">
            <v>1092525561</v>
          </cell>
          <cell r="AW3018" t="str">
            <v>GIANCARLA DURAN</v>
          </cell>
          <cell r="AX3018" t="str">
            <v>DIHOLMAR TORRES REY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836 </v>
          </cell>
          <cell r="BD3018" t="str">
            <v>1325035</v>
          </cell>
          <cell r="BE3018" t="str">
            <v>11/01/2023</v>
          </cell>
          <cell r="BF3018" t="str">
            <v>NO</v>
          </cell>
          <cell r="BH3018" t="str">
            <v>02/01/2023</v>
          </cell>
          <cell r="BI3018">
            <v>24570</v>
          </cell>
        </row>
        <row r="3019">
          <cell r="A3019" t="str">
            <v>890500810-FE30071</v>
          </cell>
          <cell r="B3019">
            <v>34167</v>
          </cell>
          <cell r="C3019" t="str">
            <v>CCFC50</v>
          </cell>
          <cell r="D3019" t="str">
            <v>E.S.E. HOSPITAL MENTAL RUDESINDO SOTO</v>
          </cell>
          <cell r="E3019" t="str">
            <v>890500810</v>
          </cell>
          <cell r="F3019" t="str">
            <v>540010048801</v>
          </cell>
          <cell r="G3019" t="str">
            <v>EVENTO PBS</v>
          </cell>
          <cell r="H3019">
            <v>1778052</v>
          </cell>
          <cell r="I3019" t="str">
            <v>FE30071</v>
          </cell>
          <cell r="J3019" t="str">
            <v>RADICADA</v>
          </cell>
          <cell r="K3019" t="str">
            <v>30/12/2022</v>
          </cell>
          <cell r="L3019" t="str">
            <v>05/01/2023</v>
          </cell>
          <cell r="M3019" t="str">
            <v>21/12/2022</v>
          </cell>
          <cell r="N3019">
            <v>24570</v>
          </cell>
          <cell r="O3019">
            <v>17</v>
          </cell>
          <cell r="P3019" t="str">
            <v>17.MEDICINA ESPECIALIZADA NIVEL II</v>
          </cell>
          <cell r="S3019">
            <v>0</v>
          </cell>
          <cell r="T3019" t="str">
            <v>06/01/2023</v>
          </cell>
          <cell r="U3019" t="str">
            <v>11/01/2023</v>
          </cell>
          <cell r="V3019">
            <v>5</v>
          </cell>
          <cell r="W3019">
            <v>3</v>
          </cell>
          <cell r="X3019">
            <v>0</v>
          </cell>
          <cell r="Y3019">
            <v>0</v>
          </cell>
          <cell r="Z3019">
            <v>0</v>
          </cell>
          <cell r="AE3019" t="str">
            <v>CCFC50-053-2022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ANGEL</v>
          </cell>
          <cell r="AR3019" t="str">
            <v>DAVID</v>
          </cell>
          <cell r="AS3019" t="str">
            <v>CHAVEZ</v>
          </cell>
          <cell r="AT3019" t="str">
            <v>BOTELLO</v>
          </cell>
          <cell r="AU3019" t="str">
            <v>TI</v>
          </cell>
          <cell r="AV3019" t="str">
            <v>1092527666</v>
          </cell>
          <cell r="AW3019" t="str">
            <v>GIANCARLA DURAN</v>
          </cell>
          <cell r="AX3019" t="str">
            <v>MALPICA DURAN LILIANA CAROLINA</v>
          </cell>
          <cell r="AY3019">
            <v>3700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736 </v>
          </cell>
          <cell r="BD3019" t="str">
            <v>0102983</v>
          </cell>
          <cell r="BE3019" t="str">
            <v>11/01/2023</v>
          </cell>
          <cell r="BF3019" t="str">
            <v>NO</v>
          </cell>
          <cell r="BH3019" t="str">
            <v>02/01/2023</v>
          </cell>
          <cell r="BI3019">
            <v>20870</v>
          </cell>
        </row>
        <row r="3020">
          <cell r="A3020" t="str">
            <v>890500810-FE30068</v>
          </cell>
          <cell r="B3020">
            <v>34123</v>
          </cell>
          <cell r="C3020" t="str">
            <v>CCF050</v>
          </cell>
          <cell r="D3020" t="str">
            <v>E.S.E. HOSPITAL MENTAL RUDESINDO SOTO</v>
          </cell>
          <cell r="E3020" t="str">
            <v>890500810</v>
          </cell>
          <cell r="F3020" t="str">
            <v>540010048801</v>
          </cell>
          <cell r="G3020" t="str">
            <v>EVENTO PBS</v>
          </cell>
          <cell r="H3020">
            <v>1771920</v>
          </cell>
          <cell r="I3020" t="str">
            <v>FE30068</v>
          </cell>
          <cell r="J3020" t="str">
            <v>RADICADA</v>
          </cell>
          <cell r="K3020" t="str">
            <v>30/12/2022</v>
          </cell>
          <cell r="L3020" t="str">
            <v>05/01/2023</v>
          </cell>
          <cell r="M3020" t="str">
            <v>21/12/2022</v>
          </cell>
          <cell r="N3020">
            <v>48870</v>
          </cell>
          <cell r="O3020">
            <v>17</v>
          </cell>
          <cell r="P3020" t="str">
            <v>17.MEDICINA ESPECIALIZADA NIVEL II</v>
          </cell>
          <cell r="S3020">
            <v>0</v>
          </cell>
          <cell r="T3020" t="str">
            <v>05/01/2023</v>
          </cell>
          <cell r="U3020" t="str">
            <v>12/01/2023</v>
          </cell>
          <cell r="V3020">
            <v>7</v>
          </cell>
          <cell r="W3020">
            <v>4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CCF050-088-2022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MARIA</v>
          </cell>
          <cell r="AR3020" t="str">
            <v>TERESA</v>
          </cell>
          <cell r="AS3020" t="str">
            <v>MALDONADO</v>
          </cell>
          <cell r="AT3020" t="str">
            <v>BERBESI</v>
          </cell>
          <cell r="AU3020" t="str">
            <v>TI</v>
          </cell>
          <cell r="AV3020" t="str">
            <v>1093594212</v>
          </cell>
          <cell r="AW3020" t="str">
            <v>GIANCARLA DURAN</v>
          </cell>
          <cell r="AX3020" t="str">
            <v>DIHOLMAR TORRES REY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836 </v>
          </cell>
          <cell r="BD3020" t="str">
            <v>1325034</v>
          </cell>
          <cell r="BE3020" t="str">
            <v>11/01/2023</v>
          </cell>
          <cell r="BF3020" t="str">
            <v>NO</v>
          </cell>
          <cell r="BH3020" t="str">
            <v>02/01/2023</v>
          </cell>
          <cell r="BI3020">
            <v>48870</v>
          </cell>
        </row>
        <row r="3021">
          <cell r="A3021" t="str">
            <v>890500810-FE30065</v>
          </cell>
          <cell r="B3021">
            <v>34123</v>
          </cell>
          <cell r="C3021" t="str">
            <v>CCF050</v>
          </cell>
          <cell r="D3021" t="str">
            <v>E.S.E. HOSPITAL MENTAL RUDESINDO SOTO</v>
          </cell>
          <cell r="E3021" t="str">
            <v>890500810</v>
          </cell>
          <cell r="F3021" t="str">
            <v>540010048801</v>
          </cell>
          <cell r="G3021" t="str">
            <v>EVENTO PBS</v>
          </cell>
          <cell r="H3021">
            <v>1771919</v>
          </cell>
          <cell r="I3021" t="str">
            <v>FE30065</v>
          </cell>
          <cell r="J3021" t="str">
            <v>RADICADA</v>
          </cell>
          <cell r="K3021" t="str">
            <v>30/12/2022</v>
          </cell>
          <cell r="L3021" t="str">
            <v>05/01/2023</v>
          </cell>
          <cell r="M3021" t="str">
            <v>21/12/2022</v>
          </cell>
          <cell r="N3021">
            <v>24570</v>
          </cell>
          <cell r="O3021">
            <v>17</v>
          </cell>
          <cell r="P3021" t="str">
            <v>17.MEDICINA ESPECIALIZADA NIVEL II</v>
          </cell>
          <cell r="S3021">
            <v>0</v>
          </cell>
          <cell r="T3021" t="str">
            <v>05/01/2023</v>
          </cell>
          <cell r="U3021" t="str">
            <v>12/01/2023</v>
          </cell>
          <cell r="V3021">
            <v>7</v>
          </cell>
          <cell r="W3021">
            <v>4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CCF050-088-2022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MARIA</v>
          </cell>
          <cell r="AR3021" t="str">
            <v>TERESA</v>
          </cell>
          <cell r="AS3021" t="str">
            <v>MALDONADO</v>
          </cell>
          <cell r="AT3021" t="str">
            <v>BERBESI</v>
          </cell>
          <cell r="AU3021" t="str">
            <v>TI</v>
          </cell>
          <cell r="AV3021" t="str">
            <v>1093594212</v>
          </cell>
          <cell r="AW3021" t="str">
            <v>GIANCARLA DURAN</v>
          </cell>
          <cell r="AX3021" t="str">
            <v>DIHOLMAR TORRES REY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836 </v>
          </cell>
          <cell r="BD3021" t="str">
            <v>1325033</v>
          </cell>
          <cell r="BE3021" t="str">
            <v>11/01/2023</v>
          </cell>
          <cell r="BF3021" t="str">
            <v>NO</v>
          </cell>
          <cell r="BH3021" t="str">
            <v>02/01/2023</v>
          </cell>
          <cell r="BI3021">
            <v>24570</v>
          </cell>
        </row>
        <row r="3022">
          <cell r="A3022" t="str">
            <v>890500810-FE30064</v>
          </cell>
          <cell r="B3022">
            <v>34167</v>
          </cell>
          <cell r="C3022" t="str">
            <v>CCFC50</v>
          </cell>
          <cell r="D3022" t="str">
            <v>E.S.E. HOSPITAL MENTAL RUDESINDO SOTO</v>
          </cell>
          <cell r="E3022" t="str">
            <v>890500810</v>
          </cell>
          <cell r="F3022" t="str">
            <v>540010048801</v>
          </cell>
          <cell r="G3022" t="str">
            <v>EVENTO PBS</v>
          </cell>
          <cell r="H3022">
            <v>1778051</v>
          </cell>
          <cell r="I3022" t="str">
            <v>FE30064</v>
          </cell>
          <cell r="J3022" t="str">
            <v>RADICADA</v>
          </cell>
          <cell r="K3022" t="str">
            <v>30/12/2022</v>
          </cell>
          <cell r="L3022" t="str">
            <v>05/01/2023</v>
          </cell>
          <cell r="M3022" t="str">
            <v>14/12/2022</v>
          </cell>
          <cell r="N3022">
            <v>51930</v>
          </cell>
          <cell r="O3022">
            <v>17</v>
          </cell>
          <cell r="P3022" t="str">
            <v>17.MEDICINA ESPECIALIZADA NIVEL II</v>
          </cell>
          <cell r="S3022">
            <v>0</v>
          </cell>
          <cell r="T3022" t="str">
            <v>06/01/2023</v>
          </cell>
          <cell r="U3022" t="str">
            <v>11/01/2023</v>
          </cell>
          <cell r="V3022">
            <v>5</v>
          </cell>
          <cell r="W3022">
            <v>3</v>
          </cell>
          <cell r="X3022">
            <v>0</v>
          </cell>
          <cell r="Y3022">
            <v>0</v>
          </cell>
          <cell r="Z3022">
            <v>0</v>
          </cell>
          <cell r="AE3022" t="str">
            <v>CCFC50-053-2022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ANGEL</v>
          </cell>
          <cell r="AR3022" t="str">
            <v>DAVID</v>
          </cell>
          <cell r="AS3022" t="str">
            <v>CHAVEZ</v>
          </cell>
          <cell r="AT3022" t="str">
            <v>BOTELLO</v>
          </cell>
          <cell r="AU3022" t="str">
            <v>TI</v>
          </cell>
          <cell r="AV3022" t="str">
            <v>1092527666</v>
          </cell>
          <cell r="AW3022" t="str">
            <v>GIANCARLA DURAN</v>
          </cell>
          <cell r="AX3022" t="str">
            <v>MALPICA DURAN LILIANA CAROLINA</v>
          </cell>
          <cell r="AY3022">
            <v>3700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736 </v>
          </cell>
          <cell r="BD3022" t="str">
            <v>0102982</v>
          </cell>
          <cell r="BE3022" t="str">
            <v>11/01/2023</v>
          </cell>
          <cell r="BF3022" t="str">
            <v>NO</v>
          </cell>
          <cell r="BH3022" t="str">
            <v>02/01/2023</v>
          </cell>
          <cell r="BI3022">
            <v>48230</v>
          </cell>
        </row>
        <row r="3023">
          <cell r="A3023" t="str">
            <v>890500810-FE30062</v>
          </cell>
          <cell r="B3023">
            <v>34123</v>
          </cell>
          <cell r="C3023" t="str">
            <v>CCF050</v>
          </cell>
          <cell r="D3023" t="str">
            <v>E.S.E. HOSPITAL MENTAL RUDESINDO SOTO</v>
          </cell>
          <cell r="E3023" t="str">
            <v>890500810</v>
          </cell>
          <cell r="F3023" t="str">
            <v>540010048801</v>
          </cell>
          <cell r="G3023" t="str">
            <v>EVENTO PBS</v>
          </cell>
          <cell r="H3023">
            <v>1771918</v>
          </cell>
          <cell r="I3023" t="str">
            <v>FE30062</v>
          </cell>
          <cell r="J3023" t="str">
            <v>RADICADA</v>
          </cell>
          <cell r="K3023" t="str">
            <v>30/12/2022</v>
          </cell>
          <cell r="L3023" t="str">
            <v>05/01/2023</v>
          </cell>
          <cell r="M3023" t="str">
            <v>21/12/2022</v>
          </cell>
          <cell r="N3023">
            <v>48870</v>
          </cell>
          <cell r="O3023">
            <v>17</v>
          </cell>
          <cell r="P3023" t="str">
            <v>17.MEDICINA ESPECIALIZADA NIVEL II</v>
          </cell>
          <cell r="S3023">
            <v>0</v>
          </cell>
          <cell r="T3023" t="str">
            <v>05/01/2023</v>
          </cell>
          <cell r="U3023" t="str">
            <v>12/01/2023</v>
          </cell>
          <cell r="V3023">
            <v>7</v>
          </cell>
          <cell r="W3023">
            <v>4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CCF050-088-2022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MARTHA</v>
          </cell>
          <cell r="AR3023" t="str">
            <v>ROCIO</v>
          </cell>
          <cell r="AS3023" t="str">
            <v>PULIDO</v>
          </cell>
          <cell r="AT3023" t="str">
            <v>HURTADO</v>
          </cell>
          <cell r="AU3023" t="str">
            <v>CC</v>
          </cell>
          <cell r="AV3023" t="str">
            <v>60330467</v>
          </cell>
          <cell r="AW3023" t="str">
            <v>GIANCARLA DURAN</v>
          </cell>
          <cell r="AX3023" t="str">
            <v>DIHOLMAR TORRES REY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836 </v>
          </cell>
          <cell r="BD3023" t="str">
            <v>1325032</v>
          </cell>
          <cell r="BE3023" t="str">
            <v>11/01/2023</v>
          </cell>
          <cell r="BF3023" t="str">
            <v>NO</v>
          </cell>
          <cell r="BH3023" t="str">
            <v>02/01/2023</v>
          </cell>
          <cell r="BI3023">
            <v>48870</v>
          </cell>
        </row>
        <row r="3024">
          <cell r="A3024" t="str">
            <v>890500810-FE30061</v>
          </cell>
          <cell r="B3024">
            <v>34123</v>
          </cell>
          <cell r="C3024" t="str">
            <v>CCF050</v>
          </cell>
          <cell r="D3024" t="str">
            <v>E.S.E. HOSPITAL MENTAL RUDESINDO SOTO</v>
          </cell>
          <cell r="E3024" t="str">
            <v>890500810</v>
          </cell>
          <cell r="F3024" t="str">
            <v>540010048801</v>
          </cell>
          <cell r="G3024" t="str">
            <v>EVENTO PBS</v>
          </cell>
          <cell r="H3024">
            <v>1771917</v>
          </cell>
          <cell r="I3024" t="str">
            <v>FE30061</v>
          </cell>
          <cell r="J3024" t="str">
            <v>RADICADA</v>
          </cell>
          <cell r="K3024" t="str">
            <v>30/12/2022</v>
          </cell>
          <cell r="L3024" t="str">
            <v>05/01/2023</v>
          </cell>
          <cell r="M3024" t="str">
            <v>21/12/2022</v>
          </cell>
          <cell r="N3024">
            <v>51930</v>
          </cell>
          <cell r="O3024">
            <v>17</v>
          </cell>
          <cell r="P3024" t="str">
            <v>17.MEDICINA ESPECIALIZADA NIVEL II</v>
          </cell>
          <cell r="S3024">
            <v>0</v>
          </cell>
          <cell r="T3024" t="str">
            <v>05/01/2023</v>
          </cell>
          <cell r="U3024" t="str">
            <v>12/01/2023</v>
          </cell>
          <cell r="V3024">
            <v>7</v>
          </cell>
          <cell r="W3024">
            <v>4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CCF050-088-2022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JESUS</v>
          </cell>
          <cell r="AR3024" t="str">
            <v>MANUEL</v>
          </cell>
          <cell r="AS3024" t="str">
            <v>BELEÑO</v>
          </cell>
          <cell r="AT3024" t="str">
            <v>FERRER</v>
          </cell>
          <cell r="AU3024" t="str">
            <v>TI</v>
          </cell>
          <cell r="AV3024" t="str">
            <v>1091969331</v>
          </cell>
          <cell r="AW3024" t="str">
            <v>GIANCARLA DURAN</v>
          </cell>
          <cell r="AX3024" t="str">
            <v>SOTO HERNANDEZ LUZ KARIME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836 </v>
          </cell>
          <cell r="BD3024" t="str">
            <v>1320515</v>
          </cell>
          <cell r="BE3024" t="str">
            <v>11/01/2023</v>
          </cell>
          <cell r="BF3024" t="str">
            <v>NO</v>
          </cell>
          <cell r="BH3024" t="str">
            <v>02/01/2023</v>
          </cell>
          <cell r="BI3024">
            <v>51930</v>
          </cell>
        </row>
        <row r="3025">
          <cell r="A3025" t="str">
            <v>890500810-FE30060</v>
          </cell>
          <cell r="B3025">
            <v>34123</v>
          </cell>
          <cell r="C3025" t="str">
            <v>CCF050</v>
          </cell>
          <cell r="D3025" t="str">
            <v>E.S.E. HOSPITAL MENTAL RUDESINDO SOTO</v>
          </cell>
          <cell r="E3025" t="str">
            <v>890500810</v>
          </cell>
          <cell r="F3025" t="str">
            <v>540010048801</v>
          </cell>
          <cell r="G3025" t="str">
            <v>EVENTO PBS</v>
          </cell>
          <cell r="H3025">
            <v>1771916</v>
          </cell>
          <cell r="I3025" t="str">
            <v>FE30060</v>
          </cell>
          <cell r="J3025" t="str">
            <v>RADICADA</v>
          </cell>
          <cell r="K3025" t="str">
            <v>30/12/2022</v>
          </cell>
          <cell r="L3025" t="str">
            <v>05/01/2023</v>
          </cell>
          <cell r="M3025" t="str">
            <v>21/12/2022</v>
          </cell>
          <cell r="N3025">
            <v>115470</v>
          </cell>
          <cell r="O3025">
            <v>22</v>
          </cell>
          <cell r="P3025" t="str">
            <v>22.COMPLEMENTACION DIAGNOSTICA Y TERAPEUTICA NIVEL II</v>
          </cell>
          <cell r="S3025">
            <v>0</v>
          </cell>
          <cell r="T3025" t="str">
            <v>05/01/2023</v>
          </cell>
          <cell r="U3025" t="str">
            <v>12/01/2023</v>
          </cell>
          <cell r="V3025">
            <v>7</v>
          </cell>
          <cell r="W3025">
            <v>4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CCF050-088-2022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MIGUEL</v>
          </cell>
          <cell r="AR3025" t="str">
            <v>ANGEL</v>
          </cell>
          <cell r="AS3025" t="str">
            <v>GAYON</v>
          </cell>
          <cell r="AT3025" t="str">
            <v>CARRILLO</v>
          </cell>
          <cell r="AU3025" t="str">
            <v>CC</v>
          </cell>
          <cell r="AV3025" t="str">
            <v>1127354882</v>
          </cell>
          <cell r="AW3025" t="str">
            <v>GIANCARLA DURAN</v>
          </cell>
          <cell r="AX3025" t="str">
            <v>SOTO HERNANDEZ LUZ KARIME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836 </v>
          </cell>
          <cell r="BD3025" t="str">
            <v>1320514</v>
          </cell>
          <cell r="BE3025" t="str">
            <v>11/01/2023</v>
          </cell>
          <cell r="BF3025" t="str">
            <v>NO</v>
          </cell>
          <cell r="BH3025" t="str">
            <v>02/01/2023</v>
          </cell>
          <cell r="BI3025">
            <v>115470</v>
          </cell>
        </row>
        <row r="3026">
          <cell r="A3026" t="str">
            <v>890500810-FE30053</v>
          </cell>
          <cell r="B3026">
            <v>34123</v>
          </cell>
          <cell r="C3026" t="str">
            <v>CCF050</v>
          </cell>
          <cell r="D3026" t="str">
            <v>E.S.E. HOSPITAL MENTAL RUDESINDO SOTO</v>
          </cell>
          <cell r="E3026" t="str">
            <v>890500810</v>
          </cell>
          <cell r="F3026" t="str">
            <v>540010048801</v>
          </cell>
          <cell r="G3026" t="str">
            <v>EVENTO PBS</v>
          </cell>
          <cell r="H3026">
            <v>1771915</v>
          </cell>
          <cell r="I3026" t="str">
            <v>FE30053</v>
          </cell>
          <cell r="J3026" t="str">
            <v>RADICADA</v>
          </cell>
          <cell r="K3026" t="str">
            <v>30/12/2022</v>
          </cell>
          <cell r="L3026" t="str">
            <v>05/01/2023</v>
          </cell>
          <cell r="M3026" t="str">
            <v>17/11/2022</v>
          </cell>
          <cell r="N3026">
            <v>957000</v>
          </cell>
          <cell r="O3026">
            <v>22</v>
          </cell>
          <cell r="P3026" t="str">
            <v>22.COMPLEMENTACION DIAGNOSTICA Y TERAPEUTICA NIVEL II</v>
          </cell>
          <cell r="S3026">
            <v>0</v>
          </cell>
          <cell r="T3026" t="str">
            <v>05/01/2023</v>
          </cell>
          <cell r="U3026" t="str">
            <v>12/01/2023</v>
          </cell>
          <cell r="V3026">
            <v>7</v>
          </cell>
          <cell r="W3026">
            <v>4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CCF050-088-2022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JUAN</v>
          </cell>
          <cell r="AR3026" t="str">
            <v>SEBASTIAN</v>
          </cell>
          <cell r="AS3026" t="str">
            <v>ESPINOSA</v>
          </cell>
          <cell r="AT3026" t="str">
            <v>CORREDOR</v>
          </cell>
          <cell r="AU3026" t="str">
            <v>CC</v>
          </cell>
          <cell r="AV3026" t="str">
            <v>1093786381</v>
          </cell>
          <cell r="AW3026" t="str">
            <v>MARIA DEL CARMEN LANDINEZ OCHOA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836 </v>
          </cell>
          <cell r="BD3026" t="str">
            <v>1320513</v>
          </cell>
          <cell r="BE3026" t="str">
            <v>08/01/2023</v>
          </cell>
          <cell r="BF3026" t="str">
            <v>NO</v>
          </cell>
          <cell r="BH3026" t="str">
            <v>02/01/2023</v>
          </cell>
          <cell r="BI3026">
            <v>957000</v>
          </cell>
        </row>
        <row r="3027">
          <cell r="A3027" t="str">
            <v>890500810-FE30052</v>
          </cell>
          <cell r="B3027">
            <v>34123</v>
          </cell>
          <cell r="C3027" t="str">
            <v>CCF050</v>
          </cell>
          <cell r="D3027" t="str">
            <v>E.S.E. HOSPITAL MENTAL RUDESINDO SOTO</v>
          </cell>
          <cell r="E3027" t="str">
            <v>890500810</v>
          </cell>
          <cell r="F3027" t="str">
            <v>540010048801</v>
          </cell>
          <cell r="G3027" t="str">
            <v>EVENTO PBS</v>
          </cell>
          <cell r="H3027">
            <v>1771914</v>
          </cell>
          <cell r="I3027" t="str">
            <v>FE30052</v>
          </cell>
          <cell r="J3027" t="str">
            <v>RADICADA</v>
          </cell>
          <cell r="K3027" t="str">
            <v>30/12/2022</v>
          </cell>
          <cell r="L3027" t="str">
            <v>05/01/2023</v>
          </cell>
          <cell r="M3027" t="str">
            <v>21/12/2022</v>
          </cell>
          <cell r="N3027">
            <v>115470</v>
          </cell>
          <cell r="O3027">
            <v>22</v>
          </cell>
          <cell r="P3027" t="str">
            <v>22.COMPLEMENTACION DIAGNOSTICA Y TERAPEUTICA NIVEL II</v>
          </cell>
          <cell r="S3027">
            <v>0</v>
          </cell>
          <cell r="T3027" t="str">
            <v>05/01/2023</v>
          </cell>
          <cell r="U3027" t="str">
            <v>12/01/2023</v>
          </cell>
          <cell r="V3027">
            <v>7</v>
          </cell>
          <cell r="W3027">
            <v>4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CCF050-088-2022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RUT</v>
          </cell>
          <cell r="AR3027" t="str">
            <v>VALENTINA</v>
          </cell>
          <cell r="AS3027" t="str">
            <v>MARTINEZ</v>
          </cell>
          <cell r="AT3027" t="str">
            <v>ARAQUE</v>
          </cell>
          <cell r="AU3027" t="str">
            <v>RC</v>
          </cell>
          <cell r="AV3027" t="str">
            <v>1092086826</v>
          </cell>
          <cell r="AW3027" t="str">
            <v>GIANCARLA DURAN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836 </v>
          </cell>
          <cell r="BD3027" t="str">
            <v>1320512</v>
          </cell>
          <cell r="BE3027" t="str">
            <v>11/01/2023</v>
          </cell>
          <cell r="BF3027" t="str">
            <v>NO</v>
          </cell>
          <cell r="BH3027" t="str">
            <v>02/01/2023</v>
          </cell>
          <cell r="BI3027">
            <v>115470</v>
          </cell>
        </row>
        <row r="3028">
          <cell r="A3028" t="str">
            <v>890500810-FE29493</v>
          </cell>
          <cell r="B3028">
            <v>34163</v>
          </cell>
          <cell r="C3028" t="str">
            <v>CCF050</v>
          </cell>
          <cell r="D3028" t="str">
            <v>E.S.E. HOSPITAL MENTAL RUDESINDO SOTO</v>
          </cell>
          <cell r="E3028" t="str">
            <v>890500810</v>
          </cell>
          <cell r="F3028" t="str">
            <v>540010048801</v>
          </cell>
          <cell r="G3028" t="str">
            <v>EVENTO PBS</v>
          </cell>
          <cell r="H3028">
            <v>1773982</v>
          </cell>
          <cell r="I3028" t="str">
            <v>FE29493</v>
          </cell>
          <cell r="J3028" t="str">
            <v>RADICADA</v>
          </cell>
          <cell r="K3028" t="str">
            <v>10/12/2022</v>
          </cell>
          <cell r="L3028" t="str">
            <v>05/01/2023</v>
          </cell>
          <cell r="M3028" t="str">
            <v>10/12/2022</v>
          </cell>
          <cell r="N3028">
            <v>59130</v>
          </cell>
          <cell r="O3028">
            <v>21</v>
          </cell>
          <cell r="P3028" t="str">
            <v>21.URGENCIAS NIVEL II</v>
          </cell>
          <cell r="S3028">
            <v>0</v>
          </cell>
          <cell r="T3028" t="str">
            <v>05/01/2023</v>
          </cell>
          <cell r="U3028" t="str">
            <v>11/01/2023</v>
          </cell>
          <cell r="V3028">
            <v>6</v>
          </cell>
          <cell r="W3028">
            <v>3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CCF050-088-2022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EMIRO</v>
          </cell>
          <cell r="AR3028" t="str">
            <v>ORLANDO</v>
          </cell>
          <cell r="AS3028" t="str">
            <v>PRADO</v>
          </cell>
          <cell r="AT3028" t="str">
            <v>QUINTERO</v>
          </cell>
          <cell r="AU3028" t="str">
            <v>CC</v>
          </cell>
          <cell r="AV3028" t="str">
            <v>13374972</v>
          </cell>
          <cell r="AW3028" t="str">
            <v>GIANCARLA DURAN</v>
          </cell>
          <cell r="AX3028" t="str">
            <v>LUNA PEREZ JUAN MANUEL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836 </v>
          </cell>
          <cell r="BD3028" t="str">
            <v>1315278</v>
          </cell>
          <cell r="BE3028" t="str">
            <v>11/01/2023</v>
          </cell>
          <cell r="BF3028" t="str">
            <v>NO</v>
          </cell>
          <cell r="BH3028" t="str">
            <v>02/01/2023</v>
          </cell>
          <cell r="BI3028">
            <v>59130</v>
          </cell>
        </row>
        <row r="3029">
          <cell r="A3029" t="str">
            <v>890500810-FE29492</v>
          </cell>
          <cell r="B3029">
            <v>34163</v>
          </cell>
          <cell r="C3029" t="str">
            <v>CCF050</v>
          </cell>
          <cell r="D3029" t="str">
            <v>E.S.E. HOSPITAL MENTAL RUDESINDO SOTO</v>
          </cell>
          <cell r="E3029" t="str">
            <v>890500810</v>
          </cell>
          <cell r="F3029" t="str">
            <v>540010048801</v>
          </cell>
          <cell r="G3029" t="str">
            <v>EVENTO PBS</v>
          </cell>
          <cell r="H3029">
            <v>1773981</v>
          </cell>
          <cell r="I3029" t="str">
            <v>FE29492</v>
          </cell>
          <cell r="J3029" t="str">
            <v>RADICADA</v>
          </cell>
          <cell r="K3029" t="str">
            <v>10/12/2022</v>
          </cell>
          <cell r="L3029" t="str">
            <v>05/01/2023</v>
          </cell>
          <cell r="M3029" t="str">
            <v>09/12/2022</v>
          </cell>
          <cell r="N3029">
            <v>59130</v>
          </cell>
          <cell r="O3029">
            <v>21</v>
          </cell>
          <cell r="P3029" t="str">
            <v>21.URGENCIAS NIVEL II</v>
          </cell>
          <cell r="S3029">
            <v>0</v>
          </cell>
          <cell r="T3029" t="str">
            <v>05/01/2023</v>
          </cell>
          <cell r="U3029" t="str">
            <v>11/01/2023</v>
          </cell>
          <cell r="V3029">
            <v>6</v>
          </cell>
          <cell r="W3029">
            <v>3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CCF050-088-2022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HILDA</v>
          </cell>
          <cell r="AR3029" t="str">
            <v>MARIA</v>
          </cell>
          <cell r="AS3029" t="str">
            <v>DIETES</v>
          </cell>
          <cell r="AT3029" t="str">
            <v>GARCIA</v>
          </cell>
          <cell r="AU3029" t="str">
            <v>CC</v>
          </cell>
          <cell r="AV3029" t="str">
            <v>27602933</v>
          </cell>
          <cell r="AW3029" t="str">
            <v>GIANCARLA DURAN</v>
          </cell>
          <cell r="AX3029" t="str">
            <v>LUNA PEREZ JUAN MANUEL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836 </v>
          </cell>
          <cell r="BD3029" t="str">
            <v>1318221</v>
          </cell>
          <cell r="BE3029" t="str">
            <v>11/01/2023</v>
          </cell>
          <cell r="BF3029" t="str">
            <v>NO</v>
          </cell>
          <cell r="BH3029" t="str">
            <v>02/01/2023</v>
          </cell>
          <cell r="BI3029">
            <v>59130</v>
          </cell>
        </row>
        <row r="3030">
          <cell r="A3030" t="str">
            <v>890500810-FE29489</v>
          </cell>
          <cell r="B3030">
            <v>34123</v>
          </cell>
          <cell r="C3030" t="str">
            <v>CCF050</v>
          </cell>
          <cell r="D3030" t="str">
            <v>E.S.E. HOSPITAL MENTAL RUDESINDO SOTO</v>
          </cell>
          <cell r="E3030" t="str">
            <v>890500810</v>
          </cell>
          <cell r="F3030" t="str">
            <v>540010048801</v>
          </cell>
          <cell r="G3030" t="str">
            <v>EVENTO PBS</v>
          </cell>
          <cell r="H3030">
            <v>1771913</v>
          </cell>
          <cell r="I3030" t="str">
            <v>FE29489</v>
          </cell>
          <cell r="J3030" t="str">
            <v>RADICADA</v>
          </cell>
          <cell r="K3030" t="str">
            <v>10/12/2022</v>
          </cell>
          <cell r="L3030" t="str">
            <v>05/01/2023</v>
          </cell>
          <cell r="M3030" t="str">
            <v>10/12/2022</v>
          </cell>
          <cell r="N3030">
            <v>115470</v>
          </cell>
          <cell r="O3030">
            <v>22</v>
          </cell>
          <cell r="P3030" t="str">
            <v>22.COMPLEMENTACION DIAGNOSTICA Y TERAPEUTICA NIVEL II</v>
          </cell>
          <cell r="S3030">
            <v>0</v>
          </cell>
          <cell r="T3030" t="str">
            <v>05/01/2023</v>
          </cell>
          <cell r="U3030" t="str">
            <v>12/01/2023</v>
          </cell>
          <cell r="V3030">
            <v>7</v>
          </cell>
          <cell r="W3030">
            <v>4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CCF050-088-2022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ANDRES</v>
          </cell>
          <cell r="AR3030" t="str">
            <v>FELIPE</v>
          </cell>
          <cell r="AS3030" t="str">
            <v>BALAGUERA</v>
          </cell>
          <cell r="AT3030" t="str">
            <v>GELVES</v>
          </cell>
          <cell r="AU3030" t="str">
            <v>RC</v>
          </cell>
          <cell r="AV3030" t="str">
            <v>1093930957</v>
          </cell>
          <cell r="AW3030" t="str">
            <v>GIANCARLA DURAN</v>
          </cell>
          <cell r="AX3030" t="str">
            <v>SOTO HERNANDEZ LUZ KARIME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836 </v>
          </cell>
          <cell r="BD3030" t="str">
            <v>1320511</v>
          </cell>
          <cell r="BE3030" t="str">
            <v>11/01/2023</v>
          </cell>
          <cell r="BF3030" t="str">
            <v>NO</v>
          </cell>
          <cell r="BH3030" t="str">
            <v>02/01/2023</v>
          </cell>
          <cell r="BI3030">
            <v>115470</v>
          </cell>
        </row>
        <row r="3031">
          <cell r="A3031" t="str">
            <v>890500810-FE29480</v>
          </cell>
          <cell r="B3031">
            <v>34123</v>
          </cell>
          <cell r="C3031" t="str">
            <v>CCF050</v>
          </cell>
          <cell r="D3031" t="str">
            <v>E.S.E. HOSPITAL MENTAL RUDESINDO SOTO</v>
          </cell>
          <cell r="E3031" t="str">
            <v>890500810</v>
          </cell>
          <cell r="F3031" t="str">
            <v>540010048801</v>
          </cell>
          <cell r="G3031" t="str">
            <v>EVENTO PBS</v>
          </cell>
          <cell r="H3031">
            <v>1771912</v>
          </cell>
          <cell r="I3031" t="str">
            <v>FE29480</v>
          </cell>
          <cell r="J3031" t="str">
            <v>RADICADA</v>
          </cell>
          <cell r="K3031" t="str">
            <v>10/12/2022</v>
          </cell>
          <cell r="L3031" t="str">
            <v>05/01/2023</v>
          </cell>
          <cell r="M3031" t="str">
            <v>09/12/2022</v>
          </cell>
          <cell r="N3031">
            <v>48870</v>
          </cell>
          <cell r="O3031">
            <v>17</v>
          </cell>
          <cell r="P3031" t="str">
            <v>17.MEDICINA ESPECIALIZADA NIVEL II</v>
          </cell>
          <cell r="S3031">
            <v>0</v>
          </cell>
          <cell r="T3031" t="str">
            <v>05/01/2023</v>
          </cell>
          <cell r="U3031" t="str">
            <v>12/01/2023</v>
          </cell>
          <cell r="V3031">
            <v>7</v>
          </cell>
          <cell r="W3031">
            <v>4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CCF050-088-2022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NANCY</v>
          </cell>
          <cell r="AR3031" t="str">
            <v>FABIOLA</v>
          </cell>
          <cell r="AS3031" t="str">
            <v>LINDARTE</v>
          </cell>
          <cell r="AT3031" t="str">
            <v>ORTIZ</v>
          </cell>
          <cell r="AU3031" t="str">
            <v>CC</v>
          </cell>
          <cell r="AV3031" t="str">
            <v>60280750</v>
          </cell>
          <cell r="AW3031" t="str">
            <v>GIANCARLA DURAN</v>
          </cell>
          <cell r="AX3031" t="str">
            <v>SOTO HERNANDEZ LUZ KARIME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836 </v>
          </cell>
          <cell r="BD3031" t="str">
            <v>1320510</v>
          </cell>
          <cell r="BE3031" t="str">
            <v>11/01/2023</v>
          </cell>
          <cell r="BF3031" t="str">
            <v>NO</v>
          </cell>
          <cell r="BH3031" t="str">
            <v>02/01/2023</v>
          </cell>
          <cell r="BI3031">
            <v>48870</v>
          </cell>
        </row>
        <row r="3032">
          <cell r="A3032" t="str">
            <v>890500810-FE29479</v>
          </cell>
          <cell r="B3032">
            <v>34167</v>
          </cell>
          <cell r="C3032" t="str">
            <v>CCFC50</v>
          </cell>
          <cell r="D3032" t="str">
            <v>E.S.E. HOSPITAL MENTAL RUDESINDO SOTO</v>
          </cell>
          <cell r="E3032" t="str">
            <v>890500810</v>
          </cell>
          <cell r="F3032" t="str">
            <v>540010048801</v>
          </cell>
          <cell r="G3032" t="str">
            <v>EVENTO PBS</v>
          </cell>
          <cell r="H3032">
            <v>1778050</v>
          </cell>
          <cell r="I3032" t="str">
            <v>FE29479</v>
          </cell>
          <cell r="J3032" t="str">
            <v>RADICADA</v>
          </cell>
          <cell r="K3032" t="str">
            <v>10/12/2022</v>
          </cell>
          <cell r="L3032" t="str">
            <v>05/01/2023</v>
          </cell>
          <cell r="M3032" t="str">
            <v>09/12/2022</v>
          </cell>
          <cell r="N3032">
            <v>51930</v>
          </cell>
          <cell r="O3032">
            <v>17</v>
          </cell>
          <cell r="P3032" t="str">
            <v>17.MEDICINA ESPECIALIZADA NIVEL II</v>
          </cell>
          <cell r="S3032">
            <v>0</v>
          </cell>
          <cell r="T3032" t="str">
            <v>06/01/2023</v>
          </cell>
          <cell r="U3032" t="str">
            <v>11/01/2023</v>
          </cell>
          <cell r="V3032">
            <v>5</v>
          </cell>
          <cell r="W3032">
            <v>3</v>
          </cell>
          <cell r="X3032">
            <v>0</v>
          </cell>
          <cell r="Y3032">
            <v>0</v>
          </cell>
          <cell r="Z3032">
            <v>0</v>
          </cell>
          <cell r="AE3032" t="str">
            <v>CCFC50-053-2022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EDIXON</v>
          </cell>
          <cell r="AR3032" t="str">
            <v>TARDELLY</v>
          </cell>
          <cell r="AS3032" t="str">
            <v>PEÑA</v>
          </cell>
          <cell r="AT3032" t="str">
            <v>GUERRERO</v>
          </cell>
          <cell r="AU3032" t="str">
            <v>CC</v>
          </cell>
          <cell r="AV3032" t="str">
            <v>88260925</v>
          </cell>
          <cell r="AW3032" t="str">
            <v>GIANCARLA DURAN</v>
          </cell>
          <cell r="AX3032" t="str">
            <v>VALDERRAMA CAJIAO BERTHA ALEXANDRA</v>
          </cell>
          <cell r="AY3032">
            <v>3700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736 </v>
          </cell>
          <cell r="BD3032" t="str">
            <v>0102976</v>
          </cell>
          <cell r="BE3032" t="str">
            <v>11/01/2023</v>
          </cell>
          <cell r="BF3032" t="str">
            <v>NO</v>
          </cell>
          <cell r="BH3032" t="str">
            <v>02/01/2023</v>
          </cell>
          <cell r="BI3032">
            <v>48230</v>
          </cell>
        </row>
        <row r="3033">
          <cell r="A3033" t="str">
            <v>890500810-FE29477</v>
          </cell>
          <cell r="B3033">
            <v>34123</v>
          </cell>
          <cell r="C3033" t="str">
            <v>CCF050</v>
          </cell>
          <cell r="D3033" t="str">
            <v>E.S.E. HOSPITAL MENTAL RUDESINDO SOTO</v>
          </cell>
          <cell r="E3033" t="str">
            <v>890500810</v>
          </cell>
          <cell r="F3033" t="str">
            <v>540010048801</v>
          </cell>
          <cell r="G3033" t="str">
            <v>EVENTO PBS</v>
          </cell>
          <cell r="H3033">
            <v>1771911</v>
          </cell>
          <cell r="I3033" t="str">
            <v>FE29477</v>
          </cell>
          <cell r="J3033" t="str">
            <v>RADICADA</v>
          </cell>
          <cell r="K3033" t="str">
            <v>10/12/2022</v>
          </cell>
          <cell r="L3033" t="str">
            <v>05/01/2023</v>
          </cell>
          <cell r="M3033" t="str">
            <v>09/12/2022</v>
          </cell>
          <cell r="N3033">
            <v>48870</v>
          </cell>
          <cell r="O3033">
            <v>17</v>
          </cell>
          <cell r="P3033" t="str">
            <v>17.MEDICINA ESPECIALIZADA NIVEL II</v>
          </cell>
          <cell r="S3033">
            <v>0</v>
          </cell>
          <cell r="T3033" t="str">
            <v>05/01/2023</v>
          </cell>
          <cell r="U3033" t="str">
            <v>12/01/2023</v>
          </cell>
          <cell r="V3033">
            <v>7</v>
          </cell>
          <cell r="W3033">
            <v>4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CCF050-088-2022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JESSICA</v>
          </cell>
          <cell r="AR3033" t="str">
            <v>VIVIANA</v>
          </cell>
          <cell r="AS3033" t="str">
            <v>MONDRAGON</v>
          </cell>
          <cell r="AT3033" t="str">
            <v>VARGAS</v>
          </cell>
          <cell r="AU3033" t="str">
            <v>CC</v>
          </cell>
          <cell r="AV3033" t="str">
            <v>1090475719</v>
          </cell>
          <cell r="AW3033" t="str">
            <v>GIANCARLA DURAN</v>
          </cell>
          <cell r="AX3033" t="str">
            <v>SOTO HERNANDEZ LUZ KARIME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1320509</v>
          </cell>
          <cell r="BE3033" t="str">
            <v>11/01/2023</v>
          </cell>
          <cell r="BF3033" t="str">
            <v>NO</v>
          </cell>
          <cell r="BH3033" t="str">
            <v>02/01/2023</v>
          </cell>
          <cell r="BI3033">
            <v>48870</v>
          </cell>
        </row>
        <row r="3034">
          <cell r="A3034" t="str">
            <v>890500810-FE29475</v>
          </cell>
          <cell r="B3034">
            <v>34123</v>
          </cell>
          <cell r="C3034" t="str">
            <v>CCF050</v>
          </cell>
          <cell r="D3034" t="str">
            <v>E.S.E. HOSPITAL MENTAL RUDESINDO SOTO</v>
          </cell>
          <cell r="E3034" t="str">
            <v>890500810</v>
          </cell>
          <cell r="F3034" t="str">
            <v>540010048801</v>
          </cell>
          <cell r="G3034" t="str">
            <v>EVENTO PBS</v>
          </cell>
          <cell r="H3034">
            <v>1771910</v>
          </cell>
          <cell r="I3034" t="str">
            <v>FE29475</v>
          </cell>
          <cell r="J3034" t="str">
            <v>RADICADA</v>
          </cell>
          <cell r="K3034" t="str">
            <v>10/12/2022</v>
          </cell>
          <cell r="L3034" t="str">
            <v>05/01/2023</v>
          </cell>
          <cell r="M3034" t="str">
            <v>09/12/2022</v>
          </cell>
          <cell r="N3034">
            <v>48870</v>
          </cell>
          <cell r="O3034">
            <v>17</v>
          </cell>
          <cell r="P3034" t="str">
            <v>17.MEDICINA ESPECIALIZADA NIVEL II</v>
          </cell>
          <cell r="S3034">
            <v>0</v>
          </cell>
          <cell r="T3034" t="str">
            <v>05/01/2023</v>
          </cell>
          <cell r="U3034" t="str">
            <v>12/01/2023</v>
          </cell>
          <cell r="V3034">
            <v>7</v>
          </cell>
          <cell r="W3034">
            <v>4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CCF050-088-2022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NANCY</v>
          </cell>
          <cell r="AS3034" t="str">
            <v>DURAN</v>
          </cell>
          <cell r="AU3034" t="str">
            <v>CC</v>
          </cell>
          <cell r="AV3034" t="str">
            <v>60424644</v>
          </cell>
          <cell r="AW3034" t="str">
            <v>GIANCARLA DURAN</v>
          </cell>
          <cell r="AX3034" t="str">
            <v>SOTO HERNANDEZ LUZ KARIME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1320508</v>
          </cell>
          <cell r="BE3034" t="str">
            <v>11/01/2023</v>
          </cell>
          <cell r="BF3034" t="str">
            <v>NO</v>
          </cell>
          <cell r="BH3034" t="str">
            <v>02/01/2023</v>
          </cell>
          <cell r="BI3034">
            <v>48870</v>
          </cell>
        </row>
        <row r="3035">
          <cell r="A3035" t="str">
            <v>890500810-FE29469</v>
          </cell>
          <cell r="B3035">
            <v>34123</v>
          </cell>
          <cell r="C3035" t="str">
            <v>CCF050</v>
          </cell>
          <cell r="D3035" t="str">
            <v>E.S.E. HOSPITAL MENTAL RUDESINDO SOTO</v>
          </cell>
          <cell r="E3035" t="str">
            <v>890500810</v>
          </cell>
          <cell r="F3035" t="str">
            <v>540010048801</v>
          </cell>
          <cell r="G3035" t="str">
            <v>EVENTO PBS</v>
          </cell>
          <cell r="H3035">
            <v>1771909</v>
          </cell>
          <cell r="I3035" t="str">
            <v>FE29469</v>
          </cell>
          <cell r="J3035" t="str">
            <v>RADICADA</v>
          </cell>
          <cell r="K3035" t="str">
            <v>10/12/2022</v>
          </cell>
          <cell r="L3035" t="str">
            <v>05/01/2023</v>
          </cell>
          <cell r="M3035" t="str">
            <v>09/12/2022</v>
          </cell>
          <cell r="N3035">
            <v>51930</v>
          </cell>
          <cell r="O3035">
            <v>17</v>
          </cell>
          <cell r="P3035" t="str">
            <v>17.MEDICINA ESPECIALIZADA NIVEL II</v>
          </cell>
          <cell r="S3035">
            <v>0</v>
          </cell>
          <cell r="T3035" t="str">
            <v>05/01/2023</v>
          </cell>
          <cell r="U3035" t="str">
            <v>12/01/2023</v>
          </cell>
          <cell r="V3035">
            <v>7</v>
          </cell>
          <cell r="W3035">
            <v>4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CCF050-088-2022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ALEJANDRO</v>
          </cell>
          <cell r="AS3035" t="str">
            <v>QUIROZ</v>
          </cell>
          <cell r="AT3035" t="str">
            <v>ALVARADO</v>
          </cell>
          <cell r="AU3035" t="str">
            <v>TI</v>
          </cell>
          <cell r="AV3035" t="str">
            <v>1127350077</v>
          </cell>
          <cell r="AW3035" t="str">
            <v>GIANCARLA DURAN</v>
          </cell>
          <cell r="AX3035" t="str">
            <v>SOTO HERNANDEZ LUZ KARIME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1320507</v>
          </cell>
          <cell r="BE3035" t="str">
            <v>11/01/2023</v>
          </cell>
          <cell r="BF3035" t="str">
            <v>NO</v>
          </cell>
          <cell r="BH3035" t="str">
            <v>02/01/2023</v>
          </cell>
          <cell r="BI3035">
            <v>51930</v>
          </cell>
        </row>
        <row r="3036">
          <cell r="A3036" t="str">
            <v>890500810-FE29468</v>
          </cell>
          <cell r="B3036">
            <v>34123</v>
          </cell>
          <cell r="C3036" t="str">
            <v>CCF050</v>
          </cell>
          <cell r="D3036" t="str">
            <v>E.S.E. HOSPITAL MENTAL RUDESINDO SOTO</v>
          </cell>
          <cell r="E3036" t="str">
            <v>890500810</v>
          </cell>
          <cell r="F3036" t="str">
            <v>540010048801</v>
          </cell>
          <cell r="G3036" t="str">
            <v>EVENTO PBS</v>
          </cell>
          <cell r="H3036">
            <v>1771908</v>
          </cell>
          <cell r="I3036" t="str">
            <v>FE29468</v>
          </cell>
          <cell r="J3036" t="str">
            <v>RADICADA</v>
          </cell>
          <cell r="K3036" t="str">
            <v>10/12/2022</v>
          </cell>
          <cell r="L3036" t="str">
            <v>05/01/2023</v>
          </cell>
          <cell r="M3036" t="str">
            <v>08/11/2022</v>
          </cell>
          <cell r="N3036">
            <v>957000</v>
          </cell>
          <cell r="O3036">
            <v>22</v>
          </cell>
          <cell r="P3036" t="str">
            <v>22.COMPLEMENTACION DIAGNOSTICA Y TERAPEUTICA NIVEL II</v>
          </cell>
          <cell r="S3036">
            <v>0</v>
          </cell>
          <cell r="T3036" t="str">
            <v>05/01/2023</v>
          </cell>
          <cell r="U3036" t="str">
            <v>12/01/2023</v>
          </cell>
          <cell r="V3036">
            <v>7</v>
          </cell>
          <cell r="W3036">
            <v>4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CCF050-088-2022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CRISTIAN</v>
          </cell>
          <cell r="AR3036" t="str">
            <v>FELIPE</v>
          </cell>
          <cell r="AS3036" t="str">
            <v>JIMENEZ</v>
          </cell>
          <cell r="AT3036" t="str">
            <v>JAIMES</v>
          </cell>
          <cell r="AU3036" t="str">
            <v>CC</v>
          </cell>
          <cell r="AV3036" t="str">
            <v>1094164036</v>
          </cell>
          <cell r="AW3036" t="str">
            <v>MARIA DEL CARMEN LANDINEZ OCHOA</v>
          </cell>
          <cell r="AX3036" t="str">
            <v>SOTO HERNANDEZ LUZ KARIME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1320506</v>
          </cell>
          <cell r="BE3036" t="str">
            <v>08/01/2023</v>
          </cell>
          <cell r="BF3036" t="str">
            <v>NO</v>
          </cell>
          <cell r="BH3036" t="str">
            <v>02/01/2023</v>
          </cell>
          <cell r="BI3036">
            <v>957000</v>
          </cell>
        </row>
        <row r="3037">
          <cell r="A3037" t="str">
            <v>890500810-FE29465</v>
          </cell>
          <cell r="B3037">
            <v>34123</v>
          </cell>
          <cell r="C3037" t="str">
            <v>CCF050</v>
          </cell>
          <cell r="D3037" t="str">
            <v>E.S.E. HOSPITAL MENTAL RUDESINDO SOTO</v>
          </cell>
          <cell r="E3037" t="str">
            <v>890500810</v>
          </cell>
          <cell r="F3037" t="str">
            <v>540010048801</v>
          </cell>
          <cell r="G3037" t="str">
            <v>EVENTO PBS</v>
          </cell>
          <cell r="H3037">
            <v>1771907</v>
          </cell>
          <cell r="I3037" t="str">
            <v>FE29465</v>
          </cell>
          <cell r="J3037" t="str">
            <v>RADICADA</v>
          </cell>
          <cell r="K3037" t="str">
            <v>10/12/2022</v>
          </cell>
          <cell r="L3037" t="str">
            <v>05/01/2023</v>
          </cell>
          <cell r="M3037" t="str">
            <v>09/12/2022</v>
          </cell>
          <cell r="N3037">
            <v>48870</v>
          </cell>
          <cell r="O3037">
            <v>17</v>
          </cell>
          <cell r="P3037" t="str">
            <v>17.MEDICINA ESPECIALIZADA NIVEL II</v>
          </cell>
          <cell r="S3037">
            <v>0</v>
          </cell>
          <cell r="T3037" t="str">
            <v>05/01/2023</v>
          </cell>
          <cell r="U3037" t="str">
            <v>12/01/2023</v>
          </cell>
          <cell r="V3037">
            <v>7</v>
          </cell>
          <cell r="W3037">
            <v>4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CCF050-088-2022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FANNY</v>
          </cell>
          <cell r="AS3037" t="str">
            <v>FIGUEROA</v>
          </cell>
          <cell r="AT3037" t="str">
            <v>LEON</v>
          </cell>
          <cell r="AU3037" t="str">
            <v>CC</v>
          </cell>
          <cell r="AV3037" t="str">
            <v>37346193</v>
          </cell>
          <cell r="AW3037" t="str">
            <v>GIANCARLA DURAN</v>
          </cell>
          <cell r="AX3037" t="str">
            <v>SOTO HERNANDEZ LUZ KARIME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1320505</v>
          </cell>
          <cell r="BE3037" t="str">
            <v>11/01/2023</v>
          </cell>
          <cell r="BF3037" t="str">
            <v>NO</v>
          </cell>
          <cell r="BH3037" t="str">
            <v>02/01/2023</v>
          </cell>
          <cell r="BI3037">
            <v>48870</v>
          </cell>
        </row>
        <row r="3038">
          <cell r="A3038" t="str">
            <v>890500810-FE29463</v>
          </cell>
          <cell r="B3038">
            <v>34167</v>
          </cell>
          <cell r="C3038" t="str">
            <v>CCFC50</v>
          </cell>
          <cell r="D3038" t="str">
            <v>E.S.E. HOSPITAL MENTAL RUDESINDO SOTO</v>
          </cell>
          <cell r="E3038" t="str">
            <v>890500810</v>
          </cell>
          <cell r="F3038" t="str">
            <v>540010048801</v>
          </cell>
          <cell r="G3038" t="str">
            <v>EVENTO PBS</v>
          </cell>
          <cell r="H3038">
            <v>1778049</v>
          </cell>
          <cell r="I3038" t="str">
            <v>FE29463</v>
          </cell>
          <cell r="J3038" t="str">
            <v>RADICADA</v>
          </cell>
          <cell r="K3038" t="str">
            <v>10/12/2022</v>
          </cell>
          <cell r="L3038" t="str">
            <v>05/01/2023</v>
          </cell>
          <cell r="M3038" t="str">
            <v>09/12/2022</v>
          </cell>
          <cell r="N3038">
            <v>48870</v>
          </cell>
          <cell r="O3038">
            <v>17</v>
          </cell>
          <cell r="P3038" t="str">
            <v>17.MEDICINA ESPECIALIZADA NIVEL II</v>
          </cell>
          <cell r="S3038">
            <v>0</v>
          </cell>
          <cell r="T3038" t="str">
            <v>06/01/2023</v>
          </cell>
          <cell r="U3038" t="str">
            <v>11/01/2023</v>
          </cell>
          <cell r="V3038">
            <v>5</v>
          </cell>
          <cell r="W3038">
            <v>3</v>
          </cell>
          <cell r="X3038">
            <v>0</v>
          </cell>
          <cell r="Y3038">
            <v>0</v>
          </cell>
          <cell r="Z3038">
            <v>0</v>
          </cell>
          <cell r="AE3038" t="str">
            <v>CCFC50-053-2022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GLADYS</v>
          </cell>
          <cell r="AR3038" t="str">
            <v>ELENA</v>
          </cell>
          <cell r="AS3038" t="str">
            <v>GONZALEZ</v>
          </cell>
          <cell r="AT3038" t="str">
            <v>GIRALDO</v>
          </cell>
          <cell r="AU3038" t="str">
            <v>CC</v>
          </cell>
          <cell r="AV3038" t="str">
            <v>60309854</v>
          </cell>
          <cell r="AW3038" t="str">
            <v>GIANCARLA DURAN</v>
          </cell>
          <cell r="AX3038" t="str">
            <v>VALDERRAMA CAJIAO BERTHA ALEXANDRA</v>
          </cell>
          <cell r="AY3038">
            <v>3700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736 </v>
          </cell>
          <cell r="BD3038" t="str">
            <v>0102975</v>
          </cell>
          <cell r="BE3038" t="str">
            <v>11/01/2023</v>
          </cell>
          <cell r="BF3038" t="str">
            <v>NO</v>
          </cell>
          <cell r="BH3038" t="str">
            <v>02/01/2023</v>
          </cell>
          <cell r="BI3038">
            <v>45170</v>
          </cell>
        </row>
        <row r="3039">
          <cell r="A3039" t="str">
            <v>890500810-FE29460</v>
          </cell>
          <cell r="B3039">
            <v>34167</v>
          </cell>
          <cell r="C3039" t="str">
            <v>CCFC50</v>
          </cell>
          <cell r="D3039" t="str">
            <v>E.S.E. HOSPITAL MENTAL RUDESINDO SOTO</v>
          </cell>
          <cell r="E3039" t="str">
            <v>890500810</v>
          </cell>
          <cell r="F3039" t="str">
            <v>540010048801</v>
          </cell>
          <cell r="G3039" t="str">
            <v>EVENTO PBS</v>
          </cell>
          <cell r="H3039">
            <v>1778048</v>
          </cell>
          <cell r="I3039" t="str">
            <v>FE29460</v>
          </cell>
          <cell r="J3039" t="str">
            <v>RADICADA</v>
          </cell>
          <cell r="K3039" t="str">
            <v>10/12/2022</v>
          </cell>
          <cell r="L3039" t="str">
            <v>05/01/2023</v>
          </cell>
          <cell r="M3039" t="str">
            <v>09/12/2022</v>
          </cell>
          <cell r="N3039">
            <v>48870</v>
          </cell>
          <cell r="O3039">
            <v>17</v>
          </cell>
          <cell r="P3039" t="str">
            <v>17.MEDICINA ESPECIALIZADA NIVEL II</v>
          </cell>
          <cell r="S3039">
            <v>0</v>
          </cell>
          <cell r="T3039" t="str">
            <v>06/01/2023</v>
          </cell>
          <cell r="U3039" t="str">
            <v>11/01/2023</v>
          </cell>
          <cell r="V3039">
            <v>5</v>
          </cell>
          <cell r="W3039">
            <v>3</v>
          </cell>
          <cell r="X3039">
            <v>0</v>
          </cell>
          <cell r="Y3039">
            <v>0</v>
          </cell>
          <cell r="Z3039">
            <v>0</v>
          </cell>
          <cell r="AE3039" t="str">
            <v>CCFC50-053-2022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Q3039" t="str">
            <v>BELARMINO</v>
          </cell>
          <cell r="AS3039" t="str">
            <v>LUNA</v>
          </cell>
          <cell r="AT3039" t="str">
            <v>GARCIA</v>
          </cell>
          <cell r="AU3039" t="str">
            <v>CC</v>
          </cell>
          <cell r="AV3039" t="str">
            <v>5450693</v>
          </cell>
          <cell r="AW3039" t="str">
            <v>GIANCARLA DURAN</v>
          </cell>
          <cell r="AX3039" t="str">
            <v>DIHOLMAR TORRES REY</v>
          </cell>
          <cell r="AY3039">
            <v>3700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736 </v>
          </cell>
          <cell r="BD3039" t="str">
            <v>0102991</v>
          </cell>
          <cell r="BE3039" t="str">
            <v>11/01/2023</v>
          </cell>
          <cell r="BF3039" t="str">
            <v>NO</v>
          </cell>
          <cell r="BH3039" t="str">
            <v>02/01/2023</v>
          </cell>
          <cell r="BI3039">
            <v>45170</v>
          </cell>
        </row>
        <row r="3040">
          <cell r="A3040" t="str">
            <v>890500810-FE29458</v>
          </cell>
          <cell r="B3040">
            <v>34123</v>
          </cell>
          <cell r="C3040" t="str">
            <v>CCF050</v>
          </cell>
          <cell r="D3040" t="str">
            <v>E.S.E. HOSPITAL MENTAL RUDESINDO SOTO</v>
          </cell>
          <cell r="E3040" t="str">
            <v>890500810</v>
          </cell>
          <cell r="F3040" t="str">
            <v>540010048801</v>
          </cell>
          <cell r="G3040" t="str">
            <v>EVENTO PBS</v>
          </cell>
          <cell r="H3040">
            <v>1771906</v>
          </cell>
          <cell r="I3040" t="str">
            <v>FE29458</v>
          </cell>
          <cell r="J3040" t="str">
            <v>RADICADA</v>
          </cell>
          <cell r="K3040" t="str">
            <v>10/12/2022</v>
          </cell>
          <cell r="L3040" t="str">
            <v>05/01/2023</v>
          </cell>
          <cell r="M3040" t="str">
            <v>09/12/2022</v>
          </cell>
          <cell r="N3040">
            <v>24570</v>
          </cell>
          <cell r="O3040">
            <v>17</v>
          </cell>
          <cell r="P3040" t="str">
            <v>17.MEDICINA ESPECIALIZADA NIVEL II</v>
          </cell>
          <cell r="S3040">
            <v>0</v>
          </cell>
          <cell r="T3040" t="str">
            <v>05/01/2023</v>
          </cell>
          <cell r="U3040" t="str">
            <v>12/01/2023</v>
          </cell>
          <cell r="V3040">
            <v>7</v>
          </cell>
          <cell r="W3040">
            <v>4</v>
          </cell>
          <cell r="X3040">
            <v>0</v>
          </cell>
          <cell r="Y3040">
            <v>0</v>
          </cell>
          <cell r="Z3040">
            <v>0</v>
          </cell>
          <cell r="AE3040" t="str">
            <v>CCF050-088-2022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Q3040" t="str">
            <v>ALBA</v>
          </cell>
          <cell r="AR3040" t="str">
            <v>LUCY</v>
          </cell>
          <cell r="AS3040" t="str">
            <v>CORDOBA</v>
          </cell>
          <cell r="AT3040" t="str">
            <v>VILLAMIL</v>
          </cell>
          <cell r="AU3040" t="str">
            <v>CC</v>
          </cell>
          <cell r="AV3040" t="str">
            <v>60321349</v>
          </cell>
          <cell r="AW3040" t="str">
            <v>GIANCARLA DURAN</v>
          </cell>
          <cell r="AX3040" t="str">
            <v>SOTO HERNANDEZ LUZ KARIME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C3040" t="str">
            <v xml:space="preserve">836 </v>
          </cell>
          <cell r="BD3040" t="str">
            <v>1320504</v>
          </cell>
          <cell r="BE3040" t="str">
            <v>11/01/2023</v>
          </cell>
          <cell r="BF3040" t="str">
            <v>NO</v>
          </cell>
          <cell r="BH3040" t="str">
            <v>02/01/2023</v>
          </cell>
          <cell r="BI3040">
            <v>24570</v>
          </cell>
        </row>
        <row r="3041">
          <cell r="A3041" t="str">
            <v>890500810-FE29455</v>
          </cell>
          <cell r="B3041">
            <v>34163</v>
          </cell>
          <cell r="C3041" t="str">
            <v>CCF050</v>
          </cell>
          <cell r="D3041" t="str">
            <v>E.S.E. HOSPITAL MENTAL RUDESINDO SOTO</v>
          </cell>
          <cell r="E3041" t="str">
            <v>890500810</v>
          </cell>
          <cell r="F3041" t="str">
            <v>540010048801</v>
          </cell>
          <cell r="G3041" t="str">
            <v>EVENTO PBS</v>
          </cell>
          <cell r="H3041">
            <v>1773980</v>
          </cell>
          <cell r="I3041" t="str">
            <v>FE29455</v>
          </cell>
          <cell r="J3041" t="str">
            <v>RADICADA</v>
          </cell>
          <cell r="K3041" t="str">
            <v>10/12/2022</v>
          </cell>
          <cell r="L3041" t="str">
            <v>05/01/2023</v>
          </cell>
          <cell r="M3041" t="str">
            <v>08/12/2022</v>
          </cell>
          <cell r="N3041">
            <v>59130</v>
          </cell>
          <cell r="O3041">
            <v>21</v>
          </cell>
          <cell r="P3041" t="str">
            <v>21.URGENCIAS NIVEL II</v>
          </cell>
          <cell r="S3041">
            <v>0</v>
          </cell>
          <cell r="T3041" t="str">
            <v>05/01/2023</v>
          </cell>
          <cell r="U3041" t="str">
            <v>11/01/2023</v>
          </cell>
          <cell r="V3041">
            <v>6</v>
          </cell>
          <cell r="W3041">
            <v>3</v>
          </cell>
          <cell r="X3041">
            <v>0</v>
          </cell>
          <cell r="Y3041">
            <v>0</v>
          </cell>
          <cell r="Z3041">
            <v>0</v>
          </cell>
          <cell r="AE3041" t="str">
            <v>CCF050-088-2022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Q3041" t="str">
            <v>NUVIA</v>
          </cell>
          <cell r="AR3041" t="str">
            <v>MARCELA</v>
          </cell>
          <cell r="AS3041" t="str">
            <v>SANCHEZ</v>
          </cell>
          <cell r="AT3041" t="str">
            <v>PARADA</v>
          </cell>
          <cell r="AU3041" t="str">
            <v>CC</v>
          </cell>
          <cell r="AV3041" t="str">
            <v>1093413396</v>
          </cell>
          <cell r="AW3041" t="str">
            <v>GIANCARLA DURAN</v>
          </cell>
          <cell r="AX3041" t="str">
            <v>MALPICA DURAN LILIANA CAROLINA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C3041" t="str">
            <v xml:space="preserve">836 </v>
          </cell>
          <cell r="BD3041" t="str">
            <v>1318220</v>
          </cell>
          <cell r="BE3041" t="str">
            <v>11/01/2023</v>
          </cell>
          <cell r="BF3041" t="str">
            <v>NO</v>
          </cell>
          <cell r="BH3041" t="str">
            <v>02/01/2023</v>
          </cell>
          <cell r="BI3041">
            <v>59130</v>
          </cell>
        </row>
        <row r="3042">
          <cell r="A3042" t="str">
            <v>890500810-FE29447</v>
          </cell>
          <cell r="B3042">
            <v>34123</v>
          </cell>
          <cell r="C3042" t="str">
            <v>CCF050</v>
          </cell>
          <cell r="D3042" t="str">
            <v>E.S.E. HOSPITAL MENTAL RUDESINDO SOTO</v>
          </cell>
          <cell r="E3042" t="str">
            <v>890500810</v>
          </cell>
          <cell r="F3042" t="str">
            <v>540010048801</v>
          </cell>
          <cell r="G3042" t="str">
            <v>EVENTO PBS</v>
          </cell>
          <cell r="H3042">
            <v>1771905</v>
          </cell>
          <cell r="I3042" t="str">
            <v>FE29447</v>
          </cell>
          <cell r="J3042" t="str">
            <v>RADICADA</v>
          </cell>
          <cell r="K3042" t="str">
            <v>10/12/2022</v>
          </cell>
          <cell r="L3042" t="str">
            <v>05/01/2023</v>
          </cell>
          <cell r="M3042" t="str">
            <v>03/11/2022</v>
          </cell>
          <cell r="N3042">
            <v>957000</v>
          </cell>
          <cell r="O3042">
            <v>22</v>
          </cell>
          <cell r="P3042" t="str">
            <v>22.COMPLEMENTACION DIAGNOSTICA Y TERAPEUTICA NIVEL II</v>
          </cell>
          <cell r="S3042">
            <v>0</v>
          </cell>
          <cell r="T3042" t="str">
            <v>05/01/2023</v>
          </cell>
          <cell r="U3042" t="str">
            <v>12/01/2023</v>
          </cell>
          <cell r="V3042">
            <v>7</v>
          </cell>
          <cell r="W3042">
            <v>4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CCF050-088-2022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NESTOR</v>
          </cell>
          <cell r="AR3042" t="str">
            <v>ENRIQUE</v>
          </cell>
          <cell r="AS3042" t="str">
            <v>CASTILLO</v>
          </cell>
          <cell r="AT3042" t="str">
            <v>TORRES</v>
          </cell>
          <cell r="AU3042" t="str">
            <v>CC</v>
          </cell>
          <cell r="AV3042" t="str">
            <v>1090390201</v>
          </cell>
          <cell r="AW3042" t="str">
            <v>MARIA DEL CARMEN LANDINEZ OCHOA</v>
          </cell>
          <cell r="AX3042" t="str">
            <v>SOTO HERNANDEZ LUZ KARIME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836 </v>
          </cell>
          <cell r="BD3042" t="str">
            <v>1320503</v>
          </cell>
          <cell r="BE3042" t="str">
            <v>08/01/2023</v>
          </cell>
          <cell r="BF3042" t="str">
            <v>NO</v>
          </cell>
          <cell r="BH3042" t="str">
            <v>02/01/2023</v>
          </cell>
          <cell r="BI3042">
            <v>957000</v>
          </cell>
        </row>
        <row r="3043">
          <cell r="A3043" t="str">
            <v>890500810-FE29444</v>
          </cell>
          <cell r="B3043">
            <v>34123</v>
          </cell>
          <cell r="C3043" t="str">
            <v>CCF050</v>
          </cell>
          <cell r="D3043" t="str">
            <v>E.S.E. HOSPITAL MENTAL RUDESINDO SOTO</v>
          </cell>
          <cell r="E3043" t="str">
            <v>890500810</v>
          </cell>
          <cell r="F3043" t="str">
            <v>540010048801</v>
          </cell>
          <cell r="G3043" t="str">
            <v>EVENTO PBS</v>
          </cell>
          <cell r="H3043">
            <v>1771904</v>
          </cell>
          <cell r="I3043" t="str">
            <v>FE29444</v>
          </cell>
          <cell r="J3043" t="str">
            <v>RADICADA</v>
          </cell>
          <cell r="K3043" t="str">
            <v>10/12/2022</v>
          </cell>
          <cell r="L3043" t="str">
            <v>05/01/2023</v>
          </cell>
          <cell r="M3043" t="str">
            <v>07/12/2022</v>
          </cell>
          <cell r="N3043">
            <v>48870</v>
          </cell>
          <cell r="O3043">
            <v>17</v>
          </cell>
          <cell r="P3043" t="str">
            <v>17.MEDICINA ESPECIALIZADA NIVEL II</v>
          </cell>
          <cell r="S3043">
            <v>0</v>
          </cell>
          <cell r="T3043" t="str">
            <v>05/01/2023</v>
          </cell>
          <cell r="U3043" t="str">
            <v>12/01/2023</v>
          </cell>
          <cell r="V3043">
            <v>7</v>
          </cell>
          <cell r="W3043">
            <v>4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CCF050-088-2022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ANA</v>
          </cell>
          <cell r="AR3043" t="str">
            <v>CAROLINA</v>
          </cell>
          <cell r="AS3043" t="str">
            <v>VARELA</v>
          </cell>
          <cell r="AT3043" t="str">
            <v>MENDEZ</v>
          </cell>
          <cell r="AU3043" t="str">
            <v>CC</v>
          </cell>
          <cell r="AV3043" t="str">
            <v>1127339798</v>
          </cell>
          <cell r="AW3043" t="str">
            <v>GIANCARLA DURAN</v>
          </cell>
          <cell r="AX3043" t="str">
            <v>SOTO HERNANDEZ LUZ KARIME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836 </v>
          </cell>
          <cell r="BD3043" t="str">
            <v>1320502</v>
          </cell>
          <cell r="BE3043" t="str">
            <v>11/01/2023</v>
          </cell>
          <cell r="BF3043" t="str">
            <v>NO</v>
          </cell>
          <cell r="BH3043" t="str">
            <v>02/01/2023</v>
          </cell>
          <cell r="BI3043">
            <v>48870</v>
          </cell>
        </row>
        <row r="3044">
          <cell r="A3044" t="str">
            <v>890500810-FE29443</v>
          </cell>
          <cell r="B3044">
            <v>34123</v>
          </cell>
          <cell r="C3044" t="str">
            <v>CCF050</v>
          </cell>
          <cell r="D3044" t="str">
            <v>E.S.E. HOSPITAL MENTAL RUDESINDO SOTO</v>
          </cell>
          <cell r="E3044" t="str">
            <v>890500810</v>
          </cell>
          <cell r="F3044" t="str">
            <v>540010048801</v>
          </cell>
          <cell r="G3044" t="str">
            <v>EVENTO PBS</v>
          </cell>
          <cell r="H3044">
            <v>1771903</v>
          </cell>
          <cell r="I3044" t="str">
            <v>FE29443</v>
          </cell>
          <cell r="J3044" t="str">
            <v>RADICADA</v>
          </cell>
          <cell r="K3044" t="str">
            <v>10/12/2022</v>
          </cell>
          <cell r="L3044" t="str">
            <v>05/01/2023</v>
          </cell>
          <cell r="M3044" t="str">
            <v>07/12/2022</v>
          </cell>
          <cell r="N3044">
            <v>18630</v>
          </cell>
          <cell r="O3044">
            <v>17</v>
          </cell>
          <cell r="P3044" t="str">
            <v>17.MEDICINA ESPECIALIZADA NIVEL II</v>
          </cell>
          <cell r="S3044">
            <v>0</v>
          </cell>
          <cell r="T3044" t="str">
            <v>05/01/2023</v>
          </cell>
          <cell r="U3044" t="str">
            <v>12/01/2023</v>
          </cell>
          <cell r="V3044">
            <v>7</v>
          </cell>
          <cell r="W3044">
            <v>4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CCF050-088-2022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JOSEFA</v>
          </cell>
          <cell r="AR3044" t="str">
            <v>ANTONIA</v>
          </cell>
          <cell r="AS3044" t="str">
            <v>BERNAL</v>
          </cell>
          <cell r="AT3044" t="str">
            <v>BEJAR</v>
          </cell>
          <cell r="AU3044" t="str">
            <v>CC</v>
          </cell>
          <cell r="AV3044" t="str">
            <v>27602769</v>
          </cell>
          <cell r="AW3044" t="str">
            <v>GIANCARLA DURAN</v>
          </cell>
          <cell r="AX3044" t="str">
            <v>SOTO HERNANDEZ LUZ KARIME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1320501</v>
          </cell>
          <cell r="BE3044" t="str">
            <v>11/01/2023</v>
          </cell>
          <cell r="BF3044" t="str">
            <v>NO</v>
          </cell>
          <cell r="BH3044" t="str">
            <v>02/01/2023</v>
          </cell>
          <cell r="BI3044">
            <v>18630</v>
          </cell>
        </row>
        <row r="3045">
          <cell r="A3045" t="str">
            <v>890500810-FE29441</v>
          </cell>
          <cell r="B3045">
            <v>34123</v>
          </cell>
          <cell r="C3045" t="str">
            <v>CCF050</v>
          </cell>
          <cell r="D3045" t="str">
            <v>E.S.E. HOSPITAL MENTAL RUDESINDO SOTO</v>
          </cell>
          <cell r="E3045" t="str">
            <v>890500810</v>
          </cell>
          <cell r="F3045" t="str">
            <v>540010048801</v>
          </cell>
          <cell r="G3045" t="str">
            <v>EVENTO PBS</v>
          </cell>
          <cell r="H3045">
            <v>1771902</v>
          </cell>
          <cell r="I3045" t="str">
            <v>FE29441</v>
          </cell>
          <cell r="J3045" t="str">
            <v>RADICADA</v>
          </cell>
          <cell r="K3045" t="str">
            <v>10/12/2022</v>
          </cell>
          <cell r="L3045" t="str">
            <v>05/01/2023</v>
          </cell>
          <cell r="M3045" t="str">
            <v>07/12/2022</v>
          </cell>
          <cell r="N3045">
            <v>48870</v>
          </cell>
          <cell r="O3045">
            <v>17</v>
          </cell>
          <cell r="P3045" t="str">
            <v>17.MEDICINA ESPECIALIZADA NIVEL II</v>
          </cell>
          <cell r="S3045">
            <v>0</v>
          </cell>
          <cell r="T3045" t="str">
            <v>05/01/2023</v>
          </cell>
          <cell r="U3045" t="str">
            <v>12/01/2023</v>
          </cell>
          <cell r="V3045">
            <v>7</v>
          </cell>
          <cell r="W3045">
            <v>4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CCF050-088-2022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ALIX</v>
          </cell>
          <cell r="AR3045" t="str">
            <v>OMAIRA</v>
          </cell>
          <cell r="AS3045" t="str">
            <v>CASTELLANOS</v>
          </cell>
          <cell r="AT3045" t="str">
            <v>GAMBOA</v>
          </cell>
          <cell r="AU3045" t="str">
            <v>CC</v>
          </cell>
          <cell r="AV3045" t="str">
            <v>27801148</v>
          </cell>
          <cell r="AW3045" t="str">
            <v>GIANCARLA DURAN</v>
          </cell>
          <cell r="AX3045" t="str">
            <v>SOTO HERNANDEZ LUZ KARIME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1320500</v>
          </cell>
          <cell r="BE3045" t="str">
            <v>11/01/2023</v>
          </cell>
          <cell r="BF3045" t="str">
            <v>NO</v>
          </cell>
          <cell r="BH3045" t="str">
            <v>02/01/2023</v>
          </cell>
          <cell r="BI3045">
            <v>48870</v>
          </cell>
        </row>
        <row r="3046">
          <cell r="A3046" t="str">
            <v>890500810-FE29436</v>
          </cell>
          <cell r="B3046">
            <v>34123</v>
          </cell>
          <cell r="C3046" t="str">
            <v>CCF050</v>
          </cell>
          <cell r="D3046" t="str">
            <v>E.S.E. HOSPITAL MENTAL RUDESINDO SOTO</v>
          </cell>
          <cell r="E3046" t="str">
            <v>890500810</v>
          </cell>
          <cell r="F3046" t="str">
            <v>540010048801</v>
          </cell>
          <cell r="G3046" t="str">
            <v>EVENTO PBS</v>
          </cell>
          <cell r="H3046">
            <v>1771901</v>
          </cell>
          <cell r="I3046" t="str">
            <v>FE29436</v>
          </cell>
          <cell r="J3046" t="str">
            <v>RADICADA</v>
          </cell>
          <cell r="K3046" t="str">
            <v>10/12/2022</v>
          </cell>
          <cell r="L3046" t="str">
            <v>05/01/2023</v>
          </cell>
          <cell r="M3046" t="str">
            <v>07/12/2022</v>
          </cell>
          <cell r="N3046">
            <v>48870</v>
          </cell>
          <cell r="O3046">
            <v>17</v>
          </cell>
          <cell r="P3046" t="str">
            <v>17.MEDICINA ESPECIALIZADA NIVEL II</v>
          </cell>
          <cell r="S3046">
            <v>0</v>
          </cell>
          <cell r="T3046" t="str">
            <v>05/01/2023</v>
          </cell>
          <cell r="U3046" t="str">
            <v>12/01/2023</v>
          </cell>
          <cell r="V3046">
            <v>7</v>
          </cell>
          <cell r="W3046">
            <v>4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CCF050-088-2022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NICACIO</v>
          </cell>
          <cell r="AS3046" t="str">
            <v>TENJO</v>
          </cell>
          <cell r="AT3046" t="str">
            <v>CONTRERAS</v>
          </cell>
          <cell r="AU3046" t="str">
            <v>CC</v>
          </cell>
          <cell r="AV3046" t="str">
            <v>13248986</v>
          </cell>
          <cell r="AW3046" t="str">
            <v>GIANCARLA DURAN</v>
          </cell>
          <cell r="AX3046" t="str">
            <v>GALVIS MORALES DANIELA ANDREA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1321070</v>
          </cell>
          <cell r="BE3046" t="str">
            <v>11/01/2023</v>
          </cell>
          <cell r="BF3046" t="str">
            <v>NO</v>
          </cell>
          <cell r="BH3046" t="str">
            <v>02/01/2023</v>
          </cell>
          <cell r="BI3046">
            <v>48870</v>
          </cell>
        </row>
        <row r="3047">
          <cell r="A3047" t="str">
            <v>890500810-FE29434</v>
          </cell>
          <cell r="B3047">
            <v>34123</v>
          </cell>
          <cell r="C3047" t="str">
            <v>CCF050</v>
          </cell>
          <cell r="D3047" t="str">
            <v>E.S.E. HOSPITAL MENTAL RUDESINDO SOTO</v>
          </cell>
          <cell r="E3047" t="str">
            <v>890500810</v>
          </cell>
          <cell r="F3047" t="str">
            <v>540010048801</v>
          </cell>
          <cell r="G3047" t="str">
            <v>EVENTO PBS</v>
          </cell>
          <cell r="H3047">
            <v>1771900</v>
          </cell>
          <cell r="I3047" t="str">
            <v>FE29434</v>
          </cell>
          <cell r="J3047" t="str">
            <v>RADICADA</v>
          </cell>
          <cell r="K3047" t="str">
            <v>10/12/2022</v>
          </cell>
          <cell r="L3047" t="str">
            <v>05/01/2023</v>
          </cell>
          <cell r="M3047" t="str">
            <v>07/12/2022</v>
          </cell>
          <cell r="N3047">
            <v>48870</v>
          </cell>
          <cell r="O3047">
            <v>17</v>
          </cell>
          <cell r="P3047" t="str">
            <v>17.MEDICINA ESPECIALIZADA NIVEL II</v>
          </cell>
          <cell r="S3047">
            <v>0</v>
          </cell>
          <cell r="T3047" t="str">
            <v>05/01/2023</v>
          </cell>
          <cell r="U3047" t="str">
            <v>12/01/2023</v>
          </cell>
          <cell r="V3047">
            <v>7</v>
          </cell>
          <cell r="W3047">
            <v>4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CCF050-088-2022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RAMON</v>
          </cell>
          <cell r="AR3047" t="str">
            <v>EMIRO</v>
          </cell>
          <cell r="AS3047" t="str">
            <v>TORRES</v>
          </cell>
          <cell r="AU3047" t="str">
            <v>CC</v>
          </cell>
          <cell r="AV3047" t="str">
            <v>88141171</v>
          </cell>
          <cell r="AW3047" t="str">
            <v>GIANCARLA DURAN</v>
          </cell>
          <cell r="AX3047" t="str">
            <v>GALVIS MORALES DANIELA ANDREA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1321069</v>
          </cell>
          <cell r="BE3047" t="str">
            <v>11/01/2023</v>
          </cell>
          <cell r="BF3047" t="str">
            <v>NO</v>
          </cell>
          <cell r="BH3047" t="str">
            <v>02/01/2023</v>
          </cell>
          <cell r="BI3047">
            <v>48870</v>
          </cell>
        </row>
        <row r="3048">
          <cell r="A3048" t="str">
            <v>890500810-FE29431</v>
          </cell>
          <cell r="B3048">
            <v>34123</v>
          </cell>
          <cell r="C3048" t="str">
            <v>CCF050</v>
          </cell>
          <cell r="D3048" t="str">
            <v>E.S.E. HOSPITAL MENTAL RUDESINDO SOTO</v>
          </cell>
          <cell r="E3048" t="str">
            <v>890500810</v>
          </cell>
          <cell r="F3048" t="str">
            <v>540010048801</v>
          </cell>
          <cell r="G3048" t="str">
            <v>EVENTO PBS</v>
          </cell>
          <cell r="H3048">
            <v>1771899</v>
          </cell>
          <cell r="I3048" t="str">
            <v>FE29431</v>
          </cell>
          <cell r="J3048" t="str">
            <v>RADICADA</v>
          </cell>
          <cell r="K3048" t="str">
            <v>10/12/2022</v>
          </cell>
          <cell r="L3048" t="str">
            <v>05/01/2023</v>
          </cell>
          <cell r="M3048" t="str">
            <v>07/12/2022</v>
          </cell>
          <cell r="N3048">
            <v>48870</v>
          </cell>
          <cell r="O3048">
            <v>17</v>
          </cell>
          <cell r="P3048" t="str">
            <v>17.MEDICINA ESPECIALIZADA NIVEL II</v>
          </cell>
          <cell r="S3048">
            <v>0</v>
          </cell>
          <cell r="T3048" t="str">
            <v>05/01/2023</v>
          </cell>
          <cell r="U3048" t="str">
            <v>12/01/2023</v>
          </cell>
          <cell r="V3048">
            <v>7</v>
          </cell>
          <cell r="W3048">
            <v>4</v>
          </cell>
          <cell r="X3048">
            <v>0</v>
          </cell>
          <cell r="Y3048">
            <v>0</v>
          </cell>
          <cell r="Z3048">
            <v>0</v>
          </cell>
          <cell r="AE3048" t="str">
            <v>CCF050-088-2022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ERNESTO</v>
          </cell>
          <cell r="AS3048" t="str">
            <v>URIBE</v>
          </cell>
          <cell r="AT3048" t="str">
            <v>GUTIERREZ</v>
          </cell>
          <cell r="AU3048" t="str">
            <v>CC</v>
          </cell>
          <cell r="AV3048" t="str">
            <v>88241950</v>
          </cell>
          <cell r="AW3048" t="str">
            <v>GIANCARLA DURAN</v>
          </cell>
          <cell r="AX3048" t="str">
            <v>GALVIS MORALES DANIELA ANDREA</v>
          </cell>
          <cell r="AY3048">
            <v>0</v>
          </cell>
          <cell r="AZ3048">
            <v>0</v>
          </cell>
          <cell r="BA3048">
            <v>0</v>
          </cell>
          <cell r="BB3048" t="str">
            <v>NO</v>
          </cell>
          <cell r="BC3048" t="str">
            <v xml:space="preserve">836 </v>
          </cell>
          <cell r="BD3048" t="str">
            <v>1321068</v>
          </cell>
          <cell r="BE3048" t="str">
            <v>11/01/2023</v>
          </cell>
          <cell r="BF3048" t="str">
            <v>NO</v>
          </cell>
          <cell r="BH3048" t="str">
            <v>02/01/2023</v>
          </cell>
          <cell r="BI3048">
            <v>48870</v>
          </cell>
        </row>
        <row r="3049">
          <cell r="A3049" t="str">
            <v>890500810-FE29422</v>
          </cell>
          <cell r="B3049">
            <v>34167</v>
          </cell>
          <cell r="C3049" t="str">
            <v>CCFC50</v>
          </cell>
          <cell r="D3049" t="str">
            <v>E.S.E. HOSPITAL MENTAL RUDESINDO SOTO</v>
          </cell>
          <cell r="E3049" t="str">
            <v>890500810</v>
          </cell>
          <cell r="F3049" t="str">
            <v>540010048801</v>
          </cell>
          <cell r="G3049" t="str">
            <v>EVENTO PBS</v>
          </cell>
          <cell r="H3049">
            <v>1778047</v>
          </cell>
          <cell r="I3049" t="str">
            <v>FE29422</v>
          </cell>
          <cell r="J3049" t="str">
            <v>RADICADA</v>
          </cell>
          <cell r="K3049" t="str">
            <v>10/12/2022</v>
          </cell>
          <cell r="L3049" t="str">
            <v>05/01/2023</v>
          </cell>
          <cell r="M3049" t="str">
            <v>07/12/2022</v>
          </cell>
          <cell r="N3049">
            <v>24570</v>
          </cell>
          <cell r="O3049">
            <v>17</v>
          </cell>
          <cell r="P3049" t="str">
            <v>17.MEDICINA ESPECIALIZADA NIVEL II</v>
          </cell>
          <cell r="S3049">
            <v>0</v>
          </cell>
          <cell r="T3049" t="str">
            <v>06/01/2023</v>
          </cell>
          <cell r="U3049" t="str">
            <v>11/01/2023</v>
          </cell>
          <cell r="V3049">
            <v>5</v>
          </cell>
          <cell r="W3049">
            <v>3</v>
          </cell>
          <cell r="X3049">
            <v>0</v>
          </cell>
          <cell r="Y3049">
            <v>0</v>
          </cell>
          <cell r="Z3049">
            <v>0</v>
          </cell>
          <cell r="AE3049" t="str">
            <v>CCFC50-053-2022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DINALUZ</v>
          </cell>
          <cell r="AS3049" t="str">
            <v>WILCHES</v>
          </cell>
          <cell r="AT3049" t="str">
            <v>RODRIGUEZ</v>
          </cell>
          <cell r="AU3049" t="str">
            <v>CC</v>
          </cell>
          <cell r="AV3049" t="str">
            <v>1093768806</v>
          </cell>
          <cell r="AW3049" t="str">
            <v>GIANCARLA DURAN</v>
          </cell>
          <cell r="AX3049" t="str">
            <v>DIHOLMAR TORRES REY</v>
          </cell>
          <cell r="AY3049">
            <v>3700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736 </v>
          </cell>
          <cell r="BD3049" t="str">
            <v>0102990</v>
          </cell>
          <cell r="BE3049" t="str">
            <v>11/01/2023</v>
          </cell>
          <cell r="BF3049" t="str">
            <v>NO</v>
          </cell>
          <cell r="BH3049" t="str">
            <v>02/01/2023</v>
          </cell>
          <cell r="BI3049">
            <v>20870</v>
          </cell>
        </row>
        <row r="3050">
          <cell r="A3050" t="str">
            <v>890500810-FE29420</v>
          </cell>
          <cell r="B3050">
            <v>34123</v>
          </cell>
          <cell r="C3050" t="str">
            <v>CCF050</v>
          </cell>
          <cell r="D3050" t="str">
            <v>E.S.E. HOSPITAL MENTAL RUDESINDO SOTO</v>
          </cell>
          <cell r="E3050" t="str">
            <v>890500810</v>
          </cell>
          <cell r="F3050" t="str">
            <v>540010048801</v>
          </cell>
          <cell r="G3050" t="str">
            <v>EVENTO PBS</v>
          </cell>
          <cell r="H3050">
            <v>1771898</v>
          </cell>
          <cell r="I3050" t="str">
            <v>FE29420</v>
          </cell>
          <cell r="J3050" t="str">
            <v>RADICADA</v>
          </cell>
          <cell r="K3050" t="str">
            <v>10/12/2022</v>
          </cell>
          <cell r="L3050" t="str">
            <v>05/01/2023</v>
          </cell>
          <cell r="M3050" t="str">
            <v>07/12/2022</v>
          </cell>
          <cell r="N3050">
            <v>48870</v>
          </cell>
          <cell r="O3050">
            <v>17</v>
          </cell>
          <cell r="P3050" t="str">
            <v>17.MEDICINA ESPECIALIZADA NIVEL II</v>
          </cell>
          <cell r="S3050">
            <v>0</v>
          </cell>
          <cell r="T3050" t="str">
            <v>05/01/2023</v>
          </cell>
          <cell r="U3050" t="str">
            <v>12/01/2023</v>
          </cell>
          <cell r="V3050">
            <v>7</v>
          </cell>
          <cell r="W3050">
            <v>4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CCF050-088-2022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GABRIEL</v>
          </cell>
          <cell r="AR3050" t="str">
            <v>REINALDO</v>
          </cell>
          <cell r="AS3050" t="str">
            <v>PORTILLA</v>
          </cell>
          <cell r="AT3050" t="str">
            <v>VELASCO</v>
          </cell>
          <cell r="AU3050" t="str">
            <v>CC</v>
          </cell>
          <cell r="AV3050" t="str">
            <v>1090474118</v>
          </cell>
          <cell r="AW3050" t="str">
            <v>GIANCARLA DURAN</v>
          </cell>
          <cell r="AX3050" t="str">
            <v>GALVIS MORALES DANIELA ANDREA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1321067</v>
          </cell>
          <cell r="BE3050" t="str">
            <v>11/01/2023</v>
          </cell>
          <cell r="BF3050" t="str">
            <v>NO</v>
          </cell>
          <cell r="BH3050" t="str">
            <v>02/01/2023</v>
          </cell>
          <cell r="BI3050">
            <v>48870</v>
          </cell>
        </row>
        <row r="3051">
          <cell r="A3051" t="str">
            <v>890500810-FE29418</v>
          </cell>
          <cell r="B3051">
            <v>34123</v>
          </cell>
          <cell r="C3051" t="str">
            <v>CCF050</v>
          </cell>
          <cell r="D3051" t="str">
            <v>E.S.E. HOSPITAL MENTAL RUDESINDO SOTO</v>
          </cell>
          <cell r="E3051" t="str">
            <v>890500810</v>
          </cell>
          <cell r="F3051" t="str">
            <v>540010048801</v>
          </cell>
          <cell r="G3051" t="str">
            <v>EVENTO PBS</v>
          </cell>
          <cell r="H3051">
            <v>1771897</v>
          </cell>
          <cell r="I3051" t="str">
            <v>FE29418</v>
          </cell>
          <cell r="J3051" t="str">
            <v>RADICADA</v>
          </cell>
          <cell r="K3051" t="str">
            <v>10/12/2022</v>
          </cell>
          <cell r="L3051" t="str">
            <v>05/01/2023</v>
          </cell>
          <cell r="M3051" t="str">
            <v>07/12/2022</v>
          </cell>
          <cell r="N3051">
            <v>115470</v>
          </cell>
          <cell r="O3051">
            <v>22</v>
          </cell>
          <cell r="P3051" t="str">
            <v>22.COMPLEMENTACION DIAGNOSTICA Y TERAPEUTICA NIVEL II</v>
          </cell>
          <cell r="S3051">
            <v>0</v>
          </cell>
          <cell r="T3051" t="str">
            <v>05/01/2023</v>
          </cell>
          <cell r="U3051" t="str">
            <v>12/01/2023</v>
          </cell>
          <cell r="V3051">
            <v>7</v>
          </cell>
          <cell r="W3051">
            <v>4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CCF050-088-2022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JACQUELINE</v>
          </cell>
          <cell r="AS3051" t="str">
            <v>DUARTE</v>
          </cell>
          <cell r="AT3051" t="str">
            <v>DURAN</v>
          </cell>
          <cell r="AU3051" t="str">
            <v>CC</v>
          </cell>
          <cell r="AV3051" t="str">
            <v>60383121</v>
          </cell>
          <cell r="AW3051" t="str">
            <v>GIANCARLA DURAN</v>
          </cell>
          <cell r="AX3051" t="str">
            <v>GALVIS MORALES DANIELA ANDREA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836 </v>
          </cell>
          <cell r="BD3051" t="str">
            <v>1321066</v>
          </cell>
          <cell r="BE3051" t="str">
            <v>11/01/2023</v>
          </cell>
          <cell r="BF3051" t="str">
            <v>NO</v>
          </cell>
          <cell r="BH3051" t="str">
            <v>02/01/2023</v>
          </cell>
          <cell r="BI3051">
            <v>115470</v>
          </cell>
        </row>
        <row r="3052">
          <cell r="A3052" t="str">
            <v>890500810-FE29412</v>
          </cell>
          <cell r="B3052">
            <v>34123</v>
          </cell>
          <cell r="C3052" t="str">
            <v>CCF050</v>
          </cell>
          <cell r="D3052" t="str">
            <v>E.S.E. HOSPITAL MENTAL RUDESINDO SOTO</v>
          </cell>
          <cell r="E3052" t="str">
            <v>890500810</v>
          </cell>
          <cell r="F3052" t="str">
            <v>540010048801</v>
          </cell>
          <cell r="G3052" t="str">
            <v>EVENTO PBS</v>
          </cell>
          <cell r="H3052">
            <v>1771896</v>
          </cell>
          <cell r="I3052" t="str">
            <v>FE29412</v>
          </cell>
          <cell r="J3052" t="str">
            <v>RADICADA</v>
          </cell>
          <cell r="K3052" t="str">
            <v>10/12/2022</v>
          </cell>
          <cell r="L3052" t="str">
            <v>05/01/2023</v>
          </cell>
          <cell r="M3052" t="str">
            <v>07/12/2022</v>
          </cell>
          <cell r="N3052">
            <v>24570</v>
          </cell>
          <cell r="O3052">
            <v>17</v>
          </cell>
          <cell r="P3052" t="str">
            <v>17.MEDICINA ESPECIALIZADA NIVEL II</v>
          </cell>
          <cell r="S3052">
            <v>0</v>
          </cell>
          <cell r="T3052" t="str">
            <v>05/01/2023</v>
          </cell>
          <cell r="U3052" t="str">
            <v>12/01/2023</v>
          </cell>
          <cell r="V3052">
            <v>7</v>
          </cell>
          <cell r="W3052">
            <v>4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CCF050-088-2022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YAMILE</v>
          </cell>
          <cell r="AS3052" t="str">
            <v>QUINTERO</v>
          </cell>
          <cell r="AU3052" t="str">
            <v>CC</v>
          </cell>
          <cell r="AV3052" t="str">
            <v>37397204</v>
          </cell>
          <cell r="AW3052" t="str">
            <v>GIANCARLA DURAN</v>
          </cell>
          <cell r="AX3052" t="str">
            <v>GALVIS MORALES DANIELA ANDREA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836 </v>
          </cell>
          <cell r="BD3052" t="str">
            <v>1321065</v>
          </cell>
          <cell r="BE3052" t="str">
            <v>11/01/2023</v>
          </cell>
          <cell r="BF3052" t="str">
            <v>NO</v>
          </cell>
          <cell r="BH3052" t="str">
            <v>02/01/2023</v>
          </cell>
          <cell r="BI3052">
            <v>24570</v>
          </cell>
        </row>
        <row r="3053">
          <cell r="A3053" t="str">
            <v>890500810-FE29411</v>
          </cell>
          <cell r="B3053">
            <v>34123</v>
          </cell>
          <cell r="C3053" t="str">
            <v>CCF050</v>
          </cell>
          <cell r="D3053" t="str">
            <v>E.S.E. HOSPITAL MENTAL RUDESINDO SOTO</v>
          </cell>
          <cell r="E3053" t="str">
            <v>890500810</v>
          </cell>
          <cell r="F3053" t="str">
            <v>540010048801</v>
          </cell>
          <cell r="G3053" t="str">
            <v>EVENTO PBS</v>
          </cell>
          <cell r="H3053">
            <v>1771895</v>
          </cell>
          <cell r="I3053" t="str">
            <v>FE29411</v>
          </cell>
          <cell r="J3053" t="str">
            <v>RADICADA</v>
          </cell>
          <cell r="K3053" t="str">
            <v>10/12/2022</v>
          </cell>
          <cell r="L3053" t="str">
            <v>05/01/2023</v>
          </cell>
          <cell r="M3053" t="str">
            <v>03/11/2022</v>
          </cell>
          <cell r="N3053">
            <v>51930</v>
          </cell>
          <cell r="O3053">
            <v>17</v>
          </cell>
          <cell r="P3053" t="str">
            <v>17.MEDICINA ESPECIALIZADA NIVEL II</v>
          </cell>
          <cell r="S3053">
            <v>0</v>
          </cell>
          <cell r="T3053" t="str">
            <v>05/01/2023</v>
          </cell>
          <cell r="U3053" t="str">
            <v>12/01/2023</v>
          </cell>
          <cell r="V3053">
            <v>7</v>
          </cell>
          <cell r="W3053">
            <v>4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CCF050-088-2022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YAMILE</v>
          </cell>
          <cell r="AS3053" t="str">
            <v>QUINTERO</v>
          </cell>
          <cell r="AU3053" t="str">
            <v>CC</v>
          </cell>
          <cell r="AV3053" t="str">
            <v>37397204</v>
          </cell>
          <cell r="AW3053" t="str">
            <v>GIANCARLA DURAN</v>
          </cell>
          <cell r="AX3053" t="str">
            <v>GALVIS MORALES DANIELA ANDREA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836 </v>
          </cell>
          <cell r="BD3053" t="str">
            <v>1321064</v>
          </cell>
          <cell r="BE3053" t="str">
            <v>11/01/2023</v>
          </cell>
          <cell r="BF3053" t="str">
            <v>NO</v>
          </cell>
          <cell r="BH3053" t="str">
            <v>02/01/2023</v>
          </cell>
          <cell r="BI3053">
            <v>51930</v>
          </cell>
        </row>
        <row r="3054">
          <cell r="A3054" t="str">
            <v>890500810-FE29410</v>
          </cell>
          <cell r="B3054">
            <v>34123</v>
          </cell>
          <cell r="C3054" t="str">
            <v>CCF050</v>
          </cell>
          <cell r="D3054" t="str">
            <v>E.S.E. HOSPITAL MENTAL RUDESINDO SOTO</v>
          </cell>
          <cell r="E3054" t="str">
            <v>890500810</v>
          </cell>
          <cell r="F3054" t="str">
            <v>540010048801</v>
          </cell>
          <cell r="G3054" t="str">
            <v>EVENTO PBS</v>
          </cell>
          <cell r="H3054">
            <v>1771894</v>
          </cell>
          <cell r="I3054" t="str">
            <v>FE29410</v>
          </cell>
          <cell r="J3054" t="str">
            <v>RADICADA</v>
          </cell>
          <cell r="K3054" t="str">
            <v>10/12/2022</v>
          </cell>
          <cell r="L3054" t="str">
            <v>05/01/2023</v>
          </cell>
          <cell r="M3054" t="str">
            <v>07/12/2022</v>
          </cell>
          <cell r="N3054">
            <v>51930</v>
          </cell>
          <cell r="O3054">
            <v>17</v>
          </cell>
          <cell r="P3054" t="str">
            <v>17.MEDICINA ESPECIALIZADA NIVEL II</v>
          </cell>
          <cell r="S3054">
            <v>0</v>
          </cell>
          <cell r="T3054" t="str">
            <v>05/01/2023</v>
          </cell>
          <cell r="U3054" t="str">
            <v>12/01/2023</v>
          </cell>
          <cell r="V3054">
            <v>7</v>
          </cell>
          <cell r="W3054">
            <v>4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CCF050-088-2022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OMAIRA</v>
          </cell>
          <cell r="AR3054" t="str">
            <v>DEL ROSARIO</v>
          </cell>
          <cell r="AS3054" t="str">
            <v>RAMIREZ</v>
          </cell>
          <cell r="AT3054" t="str">
            <v>ANGARITA</v>
          </cell>
          <cell r="AU3054" t="str">
            <v>CC</v>
          </cell>
          <cell r="AV3054" t="str">
            <v>37444749</v>
          </cell>
          <cell r="AW3054" t="str">
            <v>GIANCARLA DURAN</v>
          </cell>
          <cell r="AX3054" t="str">
            <v>GALVIS MORALES DANIELA ANDREA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836 </v>
          </cell>
          <cell r="BD3054" t="str">
            <v>1321063</v>
          </cell>
          <cell r="BE3054" t="str">
            <v>11/01/2023</v>
          </cell>
          <cell r="BF3054" t="str">
            <v>NO</v>
          </cell>
          <cell r="BH3054" t="str">
            <v>02/01/2023</v>
          </cell>
          <cell r="BI3054">
            <v>51930</v>
          </cell>
        </row>
        <row r="3055">
          <cell r="A3055" t="str">
            <v>890500810-FE29409</v>
          </cell>
          <cell r="B3055">
            <v>34123</v>
          </cell>
          <cell r="C3055" t="str">
            <v>CCF050</v>
          </cell>
          <cell r="D3055" t="str">
            <v>E.S.E. HOSPITAL MENTAL RUDESINDO SOTO</v>
          </cell>
          <cell r="E3055" t="str">
            <v>890500810</v>
          </cell>
          <cell r="F3055" t="str">
            <v>540010048801</v>
          </cell>
          <cell r="G3055" t="str">
            <v>EVENTO PBS</v>
          </cell>
          <cell r="H3055">
            <v>1771893</v>
          </cell>
          <cell r="I3055" t="str">
            <v>FE29409</v>
          </cell>
          <cell r="J3055" t="str">
            <v>RADICADA</v>
          </cell>
          <cell r="K3055" t="str">
            <v>10/12/2022</v>
          </cell>
          <cell r="L3055" t="str">
            <v>05/01/2023</v>
          </cell>
          <cell r="M3055" t="str">
            <v>07/12/2022</v>
          </cell>
          <cell r="N3055">
            <v>115470</v>
          </cell>
          <cell r="O3055">
            <v>22</v>
          </cell>
          <cell r="P3055" t="str">
            <v>22.COMPLEMENTACION DIAGNOSTICA Y TERAPEUTICA NIVEL II</v>
          </cell>
          <cell r="S3055">
            <v>0</v>
          </cell>
          <cell r="T3055" t="str">
            <v>05/01/2023</v>
          </cell>
          <cell r="U3055" t="str">
            <v>12/01/2023</v>
          </cell>
          <cell r="V3055">
            <v>7</v>
          </cell>
          <cell r="W3055">
            <v>4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CCF050-088-2022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LUZDEYMIS</v>
          </cell>
          <cell r="AR3055" t="str">
            <v>BETZABETH</v>
          </cell>
          <cell r="AS3055" t="str">
            <v>LAYA</v>
          </cell>
          <cell r="AT3055" t="str">
            <v>ESCALONA</v>
          </cell>
          <cell r="AU3055" t="str">
            <v>RC</v>
          </cell>
          <cell r="AV3055" t="str">
            <v>1090527595</v>
          </cell>
          <cell r="AW3055" t="str">
            <v>GIANCARLA DURAN</v>
          </cell>
          <cell r="AX3055" t="str">
            <v>GALVIS MORALES DANIELA ANDREA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836 </v>
          </cell>
          <cell r="BD3055" t="str">
            <v>1321062</v>
          </cell>
          <cell r="BE3055" t="str">
            <v>11/01/2023</v>
          </cell>
          <cell r="BF3055" t="str">
            <v>NO</v>
          </cell>
          <cell r="BH3055" t="str">
            <v>02/01/2023</v>
          </cell>
          <cell r="BI3055">
            <v>115470</v>
          </cell>
        </row>
        <row r="3056">
          <cell r="A3056" t="str">
            <v>890500810-FE29408</v>
          </cell>
          <cell r="B3056">
            <v>34123</v>
          </cell>
          <cell r="C3056" t="str">
            <v>CCF050</v>
          </cell>
          <cell r="D3056" t="str">
            <v>E.S.E. HOSPITAL MENTAL RUDESINDO SOTO</v>
          </cell>
          <cell r="E3056" t="str">
            <v>890500810</v>
          </cell>
          <cell r="F3056" t="str">
            <v>540010048801</v>
          </cell>
          <cell r="G3056" t="str">
            <v>EVENTO PBS</v>
          </cell>
          <cell r="H3056">
            <v>1771892</v>
          </cell>
          <cell r="I3056" t="str">
            <v>FE29408</v>
          </cell>
          <cell r="J3056" t="str">
            <v>RADICADA</v>
          </cell>
          <cell r="K3056" t="str">
            <v>10/12/2022</v>
          </cell>
          <cell r="L3056" t="str">
            <v>05/01/2023</v>
          </cell>
          <cell r="M3056" t="str">
            <v>07/12/2022</v>
          </cell>
          <cell r="N3056">
            <v>115470</v>
          </cell>
          <cell r="O3056">
            <v>22</v>
          </cell>
          <cell r="P3056" t="str">
            <v>22.COMPLEMENTACION DIAGNOSTICA Y TERAPEUTICA NIVEL II</v>
          </cell>
          <cell r="S3056">
            <v>0</v>
          </cell>
          <cell r="T3056" t="str">
            <v>05/01/2023</v>
          </cell>
          <cell r="U3056" t="str">
            <v>12/01/2023</v>
          </cell>
          <cell r="V3056">
            <v>7</v>
          </cell>
          <cell r="W3056">
            <v>4</v>
          </cell>
          <cell r="X3056">
            <v>0</v>
          </cell>
          <cell r="Y3056">
            <v>0</v>
          </cell>
          <cell r="Z3056">
            <v>0</v>
          </cell>
          <cell r="AE3056" t="str">
            <v>CCF050-088-2022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JOHAN</v>
          </cell>
          <cell r="AR3056" t="str">
            <v>ALBEIRO</v>
          </cell>
          <cell r="AS3056" t="str">
            <v>GUEVARA</v>
          </cell>
          <cell r="AT3056" t="str">
            <v>QUINTERO</v>
          </cell>
          <cell r="AU3056" t="str">
            <v>TI</v>
          </cell>
          <cell r="AV3056" t="str">
            <v>1090989030</v>
          </cell>
          <cell r="AW3056" t="str">
            <v>GIANCARLA DURAN</v>
          </cell>
          <cell r="AX3056" t="str">
            <v>GALVIS MORALES DANIELA ANDREA</v>
          </cell>
          <cell r="AY3056">
            <v>0</v>
          </cell>
          <cell r="AZ3056">
            <v>0</v>
          </cell>
          <cell r="BA3056">
            <v>0</v>
          </cell>
          <cell r="BB3056" t="str">
            <v>NO</v>
          </cell>
          <cell r="BC3056" t="str">
            <v xml:space="preserve">836 </v>
          </cell>
          <cell r="BD3056" t="str">
            <v>1321061</v>
          </cell>
          <cell r="BE3056" t="str">
            <v>11/01/2023</v>
          </cell>
          <cell r="BF3056" t="str">
            <v>NO</v>
          </cell>
          <cell r="BH3056" t="str">
            <v>02/01/2023</v>
          </cell>
          <cell r="BI3056">
            <v>115470</v>
          </cell>
        </row>
        <row r="3057">
          <cell r="A3057" t="str">
            <v>890500810-FE29407</v>
          </cell>
          <cell r="B3057">
            <v>34123</v>
          </cell>
          <cell r="C3057" t="str">
            <v>CCF050</v>
          </cell>
          <cell r="D3057" t="str">
            <v>E.S.E. HOSPITAL MENTAL RUDESINDO SOTO</v>
          </cell>
          <cell r="E3057" t="str">
            <v>890500810</v>
          </cell>
          <cell r="F3057" t="str">
            <v>540010048801</v>
          </cell>
          <cell r="G3057" t="str">
            <v>EVENTO PBS</v>
          </cell>
          <cell r="H3057">
            <v>1771891</v>
          </cell>
          <cell r="I3057" t="str">
            <v>FE29407</v>
          </cell>
          <cell r="J3057" t="str">
            <v>RADICADA</v>
          </cell>
          <cell r="K3057" t="str">
            <v>10/12/2022</v>
          </cell>
          <cell r="L3057" t="str">
            <v>05/01/2023</v>
          </cell>
          <cell r="M3057" t="str">
            <v>07/12/2022</v>
          </cell>
          <cell r="N3057">
            <v>115470</v>
          </cell>
          <cell r="O3057">
            <v>22</v>
          </cell>
          <cell r="P3057" t="str">
            <v>22.COMPLEMENTACION DIAGNOSTICA Y TERAPEUTICA NIVEL II</v>
          </cell>
          <cell r="S3057">
            <v>0</v>
          </cell>
          <cell r="T3057" t="str">
            <v>05/01/2023</v>
          </cell>
          <cell r="U3057" t="str">
            <v>12/01/2023</v>
          </cell>
          <cell r="V3057">
            <v>7</v>
          </cell>
          <cell r="W3057">
            <v>4</v>
          </cell>
          <cell r="X3057">
            <v>0</v>
          </cell>
          <cell r="Y3057">
            <v>0</v>
          </cell>
          <cell r="Z3057">
            <v>0</v>
          </cell>
          <cell r="AE3057" t="str">
            <v>CCF050-088-2022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MAIKOL</v>
          </cell>
          <cell r="AR3057" t="str">
            <v>ANDRES</v>
          </cell>
          <cell r="AS3057" t="str">
            <v>ROJAS</v>
          </cell>
          <cell r="AT3057" t="str">
            <v>MERCHAN</v>
          </cell>
          <cell r="AU3057" t="str">
            <v>RC</v>
          </cell>
          <cell r="AV3057" t="str">
            <v>1030046172</v>
          </cell>
          <cell r="AW3057" t="str">
            <v>GIANCARLA DURAN</v>
          </cell>
          <cell r="AX3057" t="str">
            <v>GALVIS MORALES DANIELA ANDREA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836 </v>
          </cell>
          <cell r="BD3057" t="str">
            <v>1321060</v>
          </cell>
          <cell r="BE3057" t="str">
            <v>11/01/2023</v>
          </cell>
          <cell r="BF3057" t="str">
            <v>NO</v>
          </cell>
          <cell r="BH3057" t="str">
            <v>02/01/2023</v>
          </cell>
          <cell r="BI3057">
            <v>115470</v>
          </cell>
        </row>
        <row r="3058">
          <cell r="A3058" t="str">
            <v>890500810-FE29403</v>
          </cell>
          <cell r="B3058">
            <v>34167</v>
          </cell>
          <cell r="C3058" t="str">
            <v>CCFC50</v>
          </cell>
          <cell r="D3058" t="str">
            <v>E.S.E. HOSPITAL MENTAL RUDESINDO SOTO</v>
          </cell>
          <cell r="E3058" t="str">
            <v>890500810</v>
          </cell>
          <cell r="F3058" t="str">
            <v>540010048801</v>
          </cell>
          <cell r="G3058" t="str">
            <v>EVENTO PBS</v>
          </cell>
          <cell r="H3058">
            <v>1778046</v>
          </cell>
          <cell r="I3058" t="str">
            <v>FE29403</v>
          </cell>
          <cell r="J3058" t="str">
            <v>RADICADA</v>
          </cell>
          <cell r="K3058" t="str">
            <v>10/12/2022</v>
          </cell>
          <cell r="L3058" t="str">
            <v>05/01/2023</v>
          </cell>
          <cell r="M3058" t="str">
            <v>06/12/2022</v>
          </cell>
          <cell r="N3058">
            <v>48870</v>
          </cell>
          <cell r="O3058">
            <v>17</v>
          </cell>
          <cell r="P3058" t="str">
            <v>17.MEDICINA ESPECIALIZADA NIVEL II</v>
          </cell>
          <cell r="S3058">
            <v>0</v>
          </cell>
          <cell r="T3058" t="str">
            <v>06/01/2023</v>
          </cell>
          <cell r="U3058" t="str">
            <v>11/01/2023</v>
          </cell>
          <cell r="V3058">
            <v>5</v>
          </cell>
          <cell r="W3058">
            <v>3</v>
          </cell>
          <cell r="X3058">
            <v>0</v>
          </cell>
          <cell r="Y3058">
            <v>0</v>
          </cell>
          <cell r="Z3058">
            <v>0</v>
          </cell>
          <cell r="AE3058" t="str">
            <v>CCFC50-053-2022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ALVARO</v>
          </cell>
          <cell r="AS3058" t="str">
            <v>ESQUIVEL</v>
          </cell>
          <cell r="AT3058" t="str">
            <v>CARDENAS</v>
          </cell>
          <cell r="AU3058" t="str">
            <v>CC</v>
          </cell>
          <cell r="AV3058" t="str">
            <v>13244664</v>
          </cell>
          <cell r="AW3058" t="str">
            <v>GIANCARLA DURAN</v>
          </cell>
          <cell r="AX3058" t="str">
            <v>SOTO HERNANDEZ LUZ KARIME</v>
          </cell>
          <cell r="AY3058">
            <v>3700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736 </v>
          </cell>
          <cell r="BD3058" t="str">
            <v>0102872</v>
          </cell>
          <cell r="BE3058" t="str">
            <v>11/01/2023</v>
          </cell>
          <cell r="BF3058" t="str">
            <v>NO</v>
          </cell>
          <cell r="BH3058" t="str">
            <v>02/01/2023</v>
          </cell>
          <cell r="BI3058">
            <v>45170</v>
          </cell>
        </row>
        <row r="3059">
          <cell r="A3059" t="str">
            <v>890500810-FE29402</v>
          </cell>
          <cell r="B3059">
            <v>34123</v>
          </cell>
          <cell r="C3059" t="str">
            <v>CCF050</v>
          </cell>
          <cell r="D3059" t="str">
            <v>E.S.E. HOSPITAL MENTAL RUDESINDO SOTO</v>
          </cell>
          <cell r="E3059" t="str">
            <v>890500810</v>
          </cell>
          <cell r="F3059" t="str">
            <v>540010048801</v>
          </cell>
          <cell r="G3059" t="str">
            <v>EVENTO PBS</v>
          </cell>
          <cell r="H3059">
            <v>1771890</v>
          </cell>
          <cell r="I3059" t="str">
            <v>FE29402</v>
          </cell>
          <cell r="J3059" t="str">
            <v>RADICADA</v>
          </cell>
          <cell r="K3059" t="str">
            <v>10/12/2022</v>
          </cell>
          <cell r="L3059" t="str">
            <v>05/01/2023</v>
          </cell>
          <cell r="M3059" t="str">
            <v>06/12/2022</v>
          </cell>
          <cell r="N3059">
            <v>48870</v>
          </cell>
          <cell r="O3059">
            <v>17</v>
          </cell>
          <cell r="P3059" t="str">
            <v>17.MEDICINA ESPECIALIZADA NIVEL II</v>
          </cell>
          <cell r="S3059">
            <v>0</v>
          </cell>
          <cell r="T3059" t="str">
            <v>05/01/2023</v>
          </cell>
          <cell r="U3059" t="str">
            <v>12/01/2023</v>
          </cell>
          <cell r="V3059">
            <v>7</v>
          </cell>
          <cell r="W3059">
            <v>4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CCF050-088-2022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MARIELSE</v>
          </cell>
          <cell r="AS3059" t="str">
            <v>RIOS</v>
          </cell>
          <cell r="AT3059" t="str">
            <v>PICON</v>
          </cell>
          <cell r="AU3059" t="str">
            <v>CC</v>
          </cell>
          <cell r="AV3059" t="str">
            <v>27705818</v>
          </cell>
          <cell r="AW3059" t="str">
            <v>GIANCARLA DURAN</v>
          </cell>
          <cell r="AX3059" t="str">
            <v>GALVIS MORALES DANIELA ANDREA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1321059</v>
          </cell>
          <cell r="BE3059" t="str">
            <v>11/01/2023</v>
          </cell>
          <cell r="BF3059" t="str">
            <v>NO</v>
          </cell>
          <cell r="BH3059" t="str">
            <v>02/01/2023</v>
          </cell>
          <cell r="BI3059">
            <v>48870</v>
          </cell>
        </row>
        <row r="3060">
          <cell r="A3060" t="str">
            <v>890500810-FE29393</v>
          </cell>
          <cell r="B3060">
            <v>34123</v>
          </cell>
          <cell r="C3060" t="str">
            <v>CCF050</v>
          </cell>
          <cell r="D3060" t="str">
            <v>E.S.E. HOSPITAL MENTAL RUDESINDO SOTO</v>
          </cell>
          <cell r="E3060" t="str">
            <v>890500810</v>
          </cell>
          <cell r="F3060" t="str">
            <v>540010048801</v>
          </cell>
          <cell r="G3060" t="str">
            <v>EVENTO PBS</v>
          </cell>
          <cell r="H3060">
            <v>1771889</v>
          </cell>
          <cell r="I3060" t="str">
            <v>FE29393</v>
          </cell>
          <cell r="J3060" t="str">
            <v>RADICADA</v>
          </cell>
          <cell r="K3060" t="str">
            <v>10/12/2022</v>
          </cell>
          <cell r="L3060" t="str">
            <v>05/01/2023</v>
          </cell>
          <cell r="M3060" t="str">
            <v>06/12/2022</v>
          </cell>
          <cell r="N3060">
            <v>48870</v>
          </cell>
          <cell r="O3060">
            <v>17</v>
          </cell>
          <cell r="P3060" t="str">
            <v>17.MEDICINA ESPECIALIZADA NIVEL II</v>
          </cell>
          <cell r="S3060">
            <v>0</v>
          </cell>
          <cell r="T3060" t="str">
            <v>05/01/2023</v>
          </cell>
          <cell r="U3060" t="str">
            <v>12/01/2023</v>
          </cell>
          <cell r="V3060">
            <v>7</v>
          </cell>
          <cell r="W3060">
            <v>4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CCF050-088-2022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NAHOMI</v>
          </cell>
          <cell r="AR3060" t="str">
            <v>SCARLETH</v>
          </cell>
          <cell r="AS3060" t="str">
            <v>GONZALEZ</v>
          </cell>
          <cell r="AT3060" t="str">
            <v>ROJAS</v>
          </cell>
          <cell r="AU3060" t="str">
            <v>TI</v>
          </cell>
          <cell r="AV3060" t="str">
            <v>1091358480</v>
          </cell>
          <cell r="AW3060" t="str">
            <v>GIANCARLA DURAN</v>
          </cell>
          <cell r="AX3060" t="str">
            <v>GALVIS MORALES DANIELA ANDREA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1321058</v>
          </cell>
          <cell r="BE3060" t="str">
            <v>11/01/2023</v>
          </cell>
          <cell r="BF3060" t="str">
            <v>NO</v>
          </cell>
          <cell r="BH3060" t="str">
            <v>02/01/2023</v>
          </cell>
          <cell r="BI3060">
            <v>48870</v>
          </cell>
        </row>
        <row r="3061">
          <cell r="A3061" t="str">
            <v>890500810-FE29392</v>
          </cell>
          <cell r="B3061">
            <v>34123</v>
          </cell>
          <cell r="C3061" t="str">
            <v>CCF050</v>
          </cell>
          <cell r="D3061" t="str">
            <v>E.S.E. HOSPITAL MENTAL RUDESINDO SOTO</v>
          </cell>
          <cell r="E3061" t="str">
            <v>890500810</v>
          </cell>
          <cell r="F3061" t="str">
            <v>540010048801</v>
          </cell>
          <cell r="G3061" t="str">
            <v>EVENTO PBS</v>
          </cell>
          <cell r="H3061">
            <v>1771888</v>
          </cell>
          <cell r="I3061" t="str">
            <v>FE29392</v>
          </cell>
          <cell r="J3061" t="str">
            <v>RADICADA</v>
          </cell>
          <cell r="K3061" t="str">
            <v>10/12/2022</v>
          </cell>
          <cell r="L3061" t="str">
            <v>05/01/2023</v>
          </cell>
          <cell r="M3061" t="str">
            <v>06/12/2022</v>
          </cell>
          <cell r="N3061">
            <v>24570</v>
          </cell>
          <cell r="O3061">
            <v>17</v>
          </cell>
          <cell r="P3061" t="str">
            <v>17.MEDICINA ESPECIALIZADA NIVEL II</v>
          </cell>
          <cell r="S3061">
            <v>0</v>
          </cell>
          <cell r="T3061" t="str">
            <v>05/01/2023</v>
          </cell>
          <cell r="U3061" t="str">
            <v>12/01/2023</v>
          </cell>
          <cell r="V3061">
            <v>7</v>
          </cell>
          <cell r="W3061">
            <v>4</v>
          </cell>
          <cell r="X3061">
            <v>0</v>
          </cell>
          <cell r="Y3061">
            <v>0</v>
          </cell>
          <cell r="Z3061">
            <v>0</v>
          </cell>
          <cell r="AE3061" t="str">
            <v>CCF050-088-2022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WILLIAM</v>
          </cell>
          <cell r="AR3061" t="str">
            <v>ANTONIO</v>
          </cell>
          <cell r="AS3061" t="str">
            <v>CRISTANCHO</v>
          </cell>
          <cell r="AT3061" t="str">
            <v>VELANDIA</v>
          </cell>
          <cell r="AU3061" t="str">
            <v>CC</v>
          </cell>
          <cell r="AV3061" t="str">
            <v>88210967</v>
          </cell>
          <cell r="AW3061" t="str">
            <v>GIANCARLA DURAN</v>
          </cell>
          <cell r="AX3061" t="str">
            <v>GALVIS MORALES DANIELA ANDREA</v>
          </cell>
          <cell r="AY3061">
            <v>0</v>
          </cell>
          <cell r="AZ3061">
            <v>0</v>
          </cell>
          <cell r="BA3061">
            <v>0</v>
          </cell>
          <cell r="BB3061" t="str">
            <v>NO</v>
          </cell>
          <cell r="BC3061" t="str">
            <v xml:space="preserve">836 </v>
          </cell>
          <cell r="BD3061" t="str">
            <v>1321057</v>
          </cell>
          <cell r="BE3061" t="str">
            <v>11/01/2023</v>
          </cell>
          <cell r="BF3061" t="str">
            <v>NO</v>
          </cell>
          <cell r="BH3061" t="str">
            <v>02/01/2023</v>
          </cell>
          <cell r="BI3061">
            <v>24570</v>
          </cell>
        </row>
        <row r="3062">
          <cell r="A3062" t="str">
            <v>890500810-FE29391</v>
          </cell>
          <cell r="B3062">
            <v>34123</v>
          </cell>
          <cell r="C3062" t="str">
            <v>CCF050</v>
          </cell>
          <cell r="D3062" t="str">
            <v>E.S.E. HOSPITAL MENTAL RUDESINDO SOTO</v>
          </cell>
          <cell r="E3062" t="str">
            <v>890500810</v>
          </cell>
          <cell r="F3062" t="str">
            <v>540010048801</v>
          </cell>
          <cell r="G3062" t="str">
            <v>EVENTO PBS</v>
          </cell>
          <cell r="H3062">
            <v>1771887</v>
          </cell>
          <cell r="I3062" t="str">
            <v>FE29391</v>
          </cell>
          <cell r="J3062" t="str">
            <v>RADICADA</v>
          </cell>
          <cell r="K3062" t="str">
            <v>10/12/2022</v>
          </cell>
          <cell r="L3062" t="str">
            <v>05/01/2023</v>
          </cell>
          <cell r="M3062" t="str">
            <v>06/12/2022</v>
          </cell>
          <cell r="N3062">
            <v>48870</v>
          </cell>
          <cell r="O3062">
            <v>17</v>
          </cell>
          <cell r="P3062" t="str">
            <v>17.MEDICINA ESPECIALIZADA NIVEL II</v>
          </cell>
          <cell r="S3062">
            <v>0</v>
          </cell>
          <cell r="T3062" t="str">
            <v>05/01/2023</v>
          </cell>
          <cell r="U3062" t="str">
            <v>12/01/2023</v>
          </cell>
          <cell r="V3062">
            <v>7</v>
          </cell>
          <cell r="W3062">
            <v>4</v>
          </cell>
          <cell r="X3062">
            <v>0</v>
          </cell>
          <cell r="Y3062">
            <v>0</v>
          </cell>
          <cell r="Z3062">
            <v>0</v>
          </cell>
          <cell r="AE3062" t="str">
            <v>CCF050-088-2022</v>
          </cell>
          <cell r="AF3062" t="str">
            <v>NO</v>
          </cell>
          <cell r="AG3062" t="str">
            <v>NO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Q3062" t="str">
            <v>LUZ</v>
          </cell>
          <cell r="AR3062" t="str">
            <v>MARINA</v>
          </cell>
          <cell r="AS3062" t="str">
            <v>SANCHEZ</v>
          </cell>
          <cell r="AT3062" t="str">
            <v>JAIMES</v>
          </cell>
          <cell r="AU3062" t="str">
            <v>CC</v>
          </cell>
          <cell r="AV3062" t="str">
            <v>27606371</v>
          </cell>
          <cell r="AW3062" t="str">
            <v>GIANCARLA DURAN</v>
          </cell>
          <cell r="AX3062" t="str">
            <v>GALVIS MORALES DANIELA ANDREA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836 </v>
          </cell>
          <cell r="BD3062" t="str">
            <v>1321056</v>
          </cell>
          <cell r="BE3062" t="str">
            <v>11/01/2023</v>
          </cell>
          <cell r="BF3062" t="str">
            <v>NO</v>
          </cell>
          <cell r="BH3062" t="str">
            <v>02/01/2023</v>
          </cell>
          <cell r="BI3062">
            <v>48870</v>
          </cell>
        </row>
        <row r="3063">
          <cell r="A3063" t="str">
            <v>890500810-FE29384</v>
          </cell>
          <cell r="B3063">
            <v>34123</v>
          </cell>
          <cell r="C3063" t="str">
            <v>CCF050</v>
          </cell>
          <cell r="D3063" t="str">
            <v>E.S.E. HOSPITAL MENTAL RUDESINDO SOTO</v>
          </cell>
          <cell r="E3063" t="str">
            <v>890500810</v>
          </cell>
          <cell r="F3063" t="str">
            <v>540010048801</v>
          </cell>
          <cell r="G3063" t="str">
            <v>EVENTO PBS</v>
          </cell>
          <cell r="H3063">
            <v>1771886</v>
          </cell>
          <cell r="I3063" t="str">
            <v>FE29384</v>
          </cell>
          <cell r="J3063" t="str">
            <v>RADICADA</v>
          </cell>
          <cell r="K3063" t="str">
            <v>10/12/2022</v>
          </cell>
          <cell r="L3063" t="str">
            <v>05/01/2023</v>
          </cell>
          <cell r="M3063" t="str">
            <v>06/12/2022</v>
          </cell>
          <cell r="N3063">
            <v>48870</v>
          </cell>
          <cell r="O3063">
            <v>17</v>
          </cell>
          <cell r="P3063" t="str">
            <v>17.MEDICINA ESPECIALIZADA NIVEL II</v>
          </cell>
          <cell r="S3063">
            <v>0</v>
          </cell>
          <cell r="T3063" t="str">
            <v>05/01/2023</v>
          </cell>
          <cell r="U3063" t="str">
            <v>12/01/2023</v>
          </cell>
          <cell r="V3063">
            <v>7</v>
          </cell>
          <cell r="W3063">
            <v>4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CCF050-088-2022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GLORIA</v>
          </cell>
          <cell r="AS3063" t="str">
            <v>GARCIA</v>
          </cell>
          <cell r="AT3063" t="str">
            <v>SANCHEZ</v>
          </cell>
          <cell r="AU3063" t="str">
            <v>CC</v>
          </cell>
          <cell r="AV3063" t="str">
            <v>27620656</v>
          </cell>
          <cell r="AW3063" t="str">
            <v>GIANCARLA DURAN</v>
          </cell>
          <cell r="AX3063" t="str">
            <v>GALVIS MORALES DANIELA ANDREA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836 </v>
          </cell>
          <cell r="BD3063" t="str">
            <v>1321055</v>
          </cell>
          <cell r="BE3063" t="str">
            <v>11/01/2023</v>
          </cell>
          <cell r="BF3063" t="str">
            <v>NO</v>
          </cell>
          <cell r="BH3063" t="str">
            <v>02/01/2023</v>
          </cell>
          <cell r="BI3063">
            <v>48870</v>
          </cell>
        </row>
        <row r="3064">
          <cell r="A3064" t="str">
            <v>890500810-FE29379</v>
          </cell>
          <cell r="B3064">
            <v>34123</v>
          </cell>
          <cell r="C3064" t="str">
            <v>CCF050</v>
          </cell>
          <cell r="D3064" t="str">
            <v>E.S.E. HOSPITAL MENTAL RUDESINDO SOTO</v>
          </cell>
          <cell r="E3064" t="str">
            <v>890500810</v>
          </cell>
          <cell r="F3064" t="str">
            <v>540010048801</v>
          </cell>
          <cell r="G3064" t="str">
            <v>EVENTO PBS</v>
          </cell>
          <cell r="H3064">
            <v>1771885</v>
          </cell>
          <cell r="I3064" t="str">
            <v>FE29379</v>
          </cell>
          <cell r="J3064" t="str">
            <v>RADICADA</v>
          </cell>
          <cell r="K3064" t="str">
            <v>10/12/2022</v>
          </cell>
          <cell r="L3064" t="str">
            <v>05/01/2023</v>
          </cell>
          <cell r="M3064" t="str">
            <v>06/12/2022</v>
          </cell>
          <cell r="N3064">
            <v>48870</v>
          </cell>
          <cell r="O3064">
            <v>17</v>
          </cell>
          <cell r="P3064" t="str">
            <v>17.MEDICINA ESPECIALIZADA NIVEL II</v>
          </cell>
          <cell r="S3064">
            <v>0</v>
          </cell>
          <cell r="T3064" t="str">
            <v>05/01/2023</v>
          </cell>
          <cell r="U3064" t="str">
            <v>12/01/2023</v>
          </cell>
          <cell r="V3064">
            <v>7</v>
          </cell>
          <cell r="W3064">
            <v>4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CCF050-088-2022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NANCY</v>
          </cell>
          <cell r="AR3064" t="str">
            <v>STELLA</v>
          </cell>
          <cell r="AS3064" t="str">
            <v>MENDOZA</v>
          </cell>
          <cell r="AT3064" t="str">
            <v>ROJAS</v>
          </cell>
          <cell r="AU3064" t="str">
            <v>CC</v>
          </cell>
          <cell r="AV3064" t="str">
            <v>60304258</v>
          </cell>
          <cell r="AW3064" t="str">
            <v>GIANCARLA DURAN</v>
          </cell>
          <cell r="AX3064" t="str">
            <v>GALVIS MORALES DANIELA ANDREA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1321054</v>
          </cell>
          <cell r="BE3064" t="str">
            <v>11/01/2023</v>
          </cell>
          <cell r="BF3064" t="str">
            <v>NO</v>
          </cell>
          <cell r="BH3064" t="str">
            <v>02/01/2023</v>
          </cell>
          <cell r="BI3064">
            <v>48870</v>
          </cell>
        </row>
        <row r="3065">
          <cell r="A3065" t="str">
            <v>890500810-FE29376</v>
          </cell>
          <cell r="B3065">
            <v>34123</v>
          </cell>
          <cell r="C3065" t="str">
            <v>CCF050</v>
          </cell>
          <cell r="D3065" t="str">
            <v>E.S.E. HOSPITAL MENTAL RUDESINDO SOTO</v>
          </cell>
          <cell r="E3065" t="str">
            <v>890500810</v>
          </cell>
          <cell r="F3065" t="str">
            <v>540010048801</v>
          </cell>
          <cell r="G3065" t="str">
            <v>EVENTO PBS</v>
          </cell>
          <cell r="H3065">
            <v>1771884</v>
          </cell>
          <cell r="I3065" t="str">
            <v>FE29376</v>
          </cell>
          <cell r="J3065" t="str">
            <v>RADICADA</v>
          </cell>
          <cell r="K3065" t="str">
            <v>10/12/2022</v>
          </cell>
          <cell r="L3065" t="str">
            <v>05/01/2023</v>
          </cell>
          <cell r="M3065" t="str">
            <v>02/11/2022</v>
          </cell>
          <cell r="N3065">
            <v>1089600</v>
          </cell>
          <cell r="O3065">
            <v>22</v>
          </cell>
          <cell r="P3065" t="str">
            <v>22.COMPLEMENTACION DIAGNOSTICA Y TERAPEUTICA NIVEL II</v>
          </cell>
          <cell r="S3065">
            <v>0</v>
          </cell>
          <cell r="T3065" t="str">
            <v>05/01/2023</v>
          </cell>
          <cell r="U3065" t="str">
            <v>12/01/2023</v>
          </cell>
          <cell r="V3065">
            <v>7</v>
          </cell>
          <cell r="W3065">
            <v>4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CCF050-088-2022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ALEXANDER</v>
          </cell>
          <cell r="AS3065" t="str">
            <v>ACEVEDO</v>
          </cell>
          <cell r="AT3065" t="str">
            <v>HERRERA</v>
          </cell>
          <cell r="AU3065" t="str">
            <v>CC</v>
          </cell>
          <cell r="AV3065" t="str">
            <v>1004923649</v>
          </cell>
          <cell r="AW3065" t="str">
            <v>MARIA DEL CARMEN LANDINEZ OCHOA</v>
          </cell>
          <cell r="AX3065" t="str">
            <v>BOTELLO MEJÍA DEYSI DAVIANA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836 </v>
          </cell>
          <cell r="BD3065" t="str">
            <v>1324551</v>
          </cell>
          <cell r="BE3065" t="str">
            <v>08/01/2023</v>
          </cell>
          <cell r="BF3065" t="str">
            <v>NO</v>
          </cell>
          <cell r="BH3065" t="str">
            <v>02/01/2023</v>
          </cell>
          <cell r="BI3065">
            <v>1089600</v>
          </cell>
        </row>
        <row r="3066">
          <cell r="A3066" t="str">
            <v>890500810-FE29375</v>
          </cell>
          <cell r="B3066">
            <v>34163</v>
          </cell>
          <cell r="C3066" t="str">
            <v>CCF050</v>
          </cell>
          <cell r="D3066" t="str">
            <v>E.S.E. HOSPITAL MENTAL RUDESINDO SOTO</v>
          </cell>
          <cell r="E3066" t="str">
            <v>890500810</v>
          </cell>
          <cell r="F3066" t="str">
            <v>540010048801</v>
          </cell>
          <cell r="G3066" t="str">
            <v>EVENTO PBS</v>
          </cell>
          <cell r="H3066">
            <v>1773979</v>
          </cell>
          <cell r="I3066" t="str">
            <v>FE29375</v>
          </cell>
          <cell r="J3066" t="str">
            <v>RADICADA</v>
          </cell>
          <cell r="K3066" t="str">
            <v>10/12/2022</v>
          </cell>
          <cell r="L3066" t="str">
            <v>05/01/2023</v>
          </cell>
          <cell r="M3066" t="str">
            <v>05/12/2022</v>
          </cell>
          <cell r="N3066">
            <v>59130</v>
          </cell>
          <cell r="O3066">
            <v>21</v>
          </cell>
          <cell r="P3066" t="str">
            <v>21.URGENCIAS NIVEL II</v>
          </cell>
          <cell r="S3066">
            <v>0</v>
          </cell>
          <cell r="T3066" t="str">
            <v>05/01/2023</v>
          </cell>
          <cell r="U3066" t="str">
            <v>11/01/2023</v>
          </cell>
          <cell r="V3066">
            <v>6</v>
          </cell>
          <cell r="W3066">
            <v>3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CCF050-088-2022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OMAR</v>
          </cell>
          <cell r="AS3066" t="str">
            <v>AGUDELO</v>
          </cell>
          <cell r="AT3066" t="str">
            <v>SEDANO</v>
          </cell>
          <cell r="AU3066" t="str">
            <v>CC</v>
          </cell>
          <cell r="AV3066" t="str">
            <v>13441560</v>
          </cell>
          <cell r="AW3066" t="str">
            <v>GIANCARLA DURAN</v>
          </cell>
          <cell r="AX3066" t="str">
            <v>MALPICA DURAN LILIANA CAROLINA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836 </v>
          </cell>
          <cell r="BD3066" t="str">
            <v>1318219</v>
          </cell>
          <cell r="BE3066" t="str">
            <v>11/01/2023</v>
          </cell>
          <cell r="BF3066" t="str">
            <v>NO</v>
          </cell>
          <cell r="BH3066" t="str">
            <v>02/01/2023</v>
          </cell>
          <cell r="BI3066">
            <v>59130</v>
          </cell>
        </row>
        <row r="3067">
          <cell r="A3067" t="str">
            <v>890500810-FE29374</v>
          </cell>
          <cell r="B3067">
            <v>34123</v>
          </cell>
          <cell r="C3067" t="str">
            <v>CCF050</v>
          </cell>
          <cell r="D3067" t="str">
            <v>E.S.E. HOSPITAL MENTAL RUDESINDO SOTO</v>
          </cell>
          <cell r="E3067" t="str">
            <v>890500810</v>
          </cell>
          <cell r="F3067" t="str">
            <v>540010048801</v>
          </cell>
          <cell r="G3067" t="str">
            <v>EVENTO PBS</v>
          </cell>
          <cell r="H3067">
            <v>1771883</v>
          </cell>
          <cell r="I3067" t="str">
            <v>FE29374</v>
          </cell>
          <cell r="J3067" t="str">
            <v>RADICADA</v>
          </cell>
          <cell r="K3067" t="str">
            <v>10/12/2022</v>
          </cell>
          <cell r="L3067" t="str">
            <v>05/01/2023</v>
          </cell>
          <cell r="M3067" t="str">
            <v>02/11/2022</v>
          </cell>
          <cell r="N3067">
            <v>798520</v>
          </cell>
          <cell r="O3067">
            <v>22</v>
          </cell>
          <cell r="P3067" t="str">
            <v>22.COMPLEMENTACION DIAGNOSTICA Y TERAPEUTICA NIVEL II</v>
          </cell>
          <cell r="S3067">
            <v>0</v>
          </cell>
          <cell r="T3067" t="str">
            <v>05/01/2023</v>
          </cell>
          <cell r="U3067" t="str">
            <v>12/01/2023</v>
          </cell>
          <cell r="V3067">
            <v>7</v>
          </cell>
          <cell r="W3067">
            <v>4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CCF050-088-2022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JOSE</v>
          </cell>
          <cell r="AR3067" t="str">
            <v>ALBERTO</v>
          </cell>
          <cell r="AS3067" t="str">
            <v>ESPINEL</v>
          </cell>
          <cell r="AT3067" t="str">
            <v>SANCHEZ</v>
          </cell>
          <cell r="AU3067" t="str">
            <v>CC</v>
          </cell>
          <cell r="AV3067" t="str">
            <v>13279743</v>
          </cell>
          <cell r="AW3067" t="str">
            <v>MARIA DEL CARMEN LANDINEZ OCHOA</v>
          </cell>
          <cell r="AX3067" t="str">
            <v>BOTELLO MEJÍA DEYSI DAVIANA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836 </v>
          </cell>
          <cell r="BD3067" t="str">
            <v>1324550</v>
          </cell>
          <cell r="BE3067" t="str">
            <v>08/01/2023</v>
          </cell>
          <cell r="BF3067" t="str">
            <v>NO</v>
          </cell>
          <cell r="BH3067" t="str">
            <v>02/01/2023</v>
          </cell>
          <cell r="BI3067">
            <v>798520</v>
          </cell>
        </row>
        <row r="3068">
          <cell r="A3068" t="str">
            <v>890500810-FE29373</v>
          </cell>
          <cell r="B3068">
            <v>34123</v>
          </cell>
          <cell r="C3068" t="str">
            <v>CCF050</v>
          </cell>
          <cell r="D3068" t="str">
            <v>E.S.E. HOSPITAL MENTAL RUDESINDO SOTO</v>
          </cell>
          <cell r="E3068" t="str">
            <v>890500810</v>
          </cell>
          <cell r="F3068" t="str">
            <v>540010048801</v>
          </cell>
          <cell r="G3068" t="str">
            <v>EVENTO PBS</v>
          </cell>
          <cell r="H3068">
            <v>1771882</v>
          </cell>
          <cell r="I3068" t="str">
            <v>FE29373</v>
          </cell>
          <cell r="J3068" t="str">
            <v>RADICADA</v>
          </cell>
          <cell r="K3068" t="str">
            <v>10/12/2022</v>
          </cell>
          <cell r="L3068" t="str">
            <v>05/01/2023</v>
          </cell>
          <cell r="M3068" t="str">
            <v>05/12/2022</v>
          </cell>
          <cell r="N3068">
            <v>48870</v>
          </cell>
          <cell r="O3068">
            <v>17</v>
          </cell>
          <cell r="P3068" t="str">
            <v>17.MEDICINA ESPECIALIZADA NIVEL II</v>
          </cell>
          <cell r="S3068">
            <v>0</v>
          </cell>
          <cell r="T3068" t="str">
            <v>05/01/2023</v>
          </cell>
          <cell r="U3068" t="str">
            <v>12/01/2023</v>
          </cell>
          <cell r="V3068">
            <v>7</v>
          </cell>
          <cell r="W3068">
            <v>4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CCF050-088-2022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ROSA</v>
          </cell>
          <cell r="AR3068" t="str">
            <v>EMPERATRIZ</v>
          </cell>
          <cell r="AS3068" t="str">
            <v>BLANCO</v>
          </cell>
          <cell r="AU3068" t="str">
            <v>CC</v>
          </cell>
          <cell r="AV3068" t="str">
            <v>27577362</v>
          </cell>
          <cell r="AW3068" t="str">
            <v>GIANCARLA DURAN</v>
          </cell>
          <cell r="AX3068" t="str">
            <v>BOTELLO MEJÍA DEYSI DAVIANA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836 </v>
          </cell>
          <cell r="BD3068" t="str">
            <v>1324549</v>
          </cell>
          <cell r="BE3068" t="str">
            <v>11/01/2023</v>
          </cell>
          <cell r="BF3068" t="str">
            <v>NO</v>
          </cell>
          <cell r="BH3068" t="str">
            <v>02/01/2023</v>
          </cell>
          <cell r="BI3068">
            <v>48870</v>
          </cell>
        </row>
        <row r="3069">
          <cell r="A3069" t="str">
            <v>890500810-FE29371</v>
          </cell>
          <cell r="B3069">
            <v>33996</v>
          </cell>
          <cell r="C3069" t="str">
            <v>CCFC50</v>
          </cell>
          <cell r="D3069" t="str">
            <v>E.S.E. HOSPITAL MENTAL RUDESINDO SOTO</v>
          </cell>
          <cell r="E3069" t="str">
            <v>890500810</v>
          </cell>
          <cell r="F3069" t="str">
            <v>540010048801</v>
          </cell>
          <cell r="G3069" t="str">
            <v>EVENTO PBS</v>
          </cell>
          <cell r="H3069">
            <v>1768296</v>
          </cell>
          <cell r="I3069" t="str">
            <v>FE29371</v>
          </cell>
          <cell r="J3069" t="str">
            <v>RADICADA</v>
          </cell>
          <cell r="K3069" t="str">
            <v>10/12/2022</v>
          </cell>
          <cell r="L3069" t="str">
            <v>05/01/2023</v>
          </cell>
          <cell r="M3069" t="str">
            <v>05/12/2022</v>
          </cell>
          <cell r="N3069">
            <v>59130</v>
          </cell>
          <cell r="O3069">
            <v>21</v>
          </cell>
          <cell r="P3069" t="str">
            <v>21.URGENCIAS NIVEL II</v>
          </cell>
          <cell r="S3069">
            <v>0</v>
          </cell>
          <cell r="T3069" t="str">
            <v>05/01/2023</v>
          </cell>
          <cell r="U3069" t="str">
            <v>11/01/2023</v>
          </cell>
          <cell r="V3069">
            <v>6</v>
          </cell>
          <cell r="W3069">
            <v>3</v>
          </cell>
          <cell r="X3069">
            <v>0</v>
          </cell>
          <cell r="Y3069">
            <v>0</v>
          </cell>
          <cell r="Z3069">
            <v>0</v>
          </cell>
          <cell r="AE3069" t="str">
            <v>CCFC50-053-2022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HUMBERTO</v>
          </cell>
          <cell r="AR3069" t="str">
            <v>ANTONIO</v>
          </cell>
          <cell r="AS3069" t="str">
            <v>ZAPATA</v>
          </cell>
          <cell r="AT3069" t="str">
            <v>CANO</v>
          </cell>
          <cell r="AU3069" t="str">
            <v>CC</v>
          </cell>
          <cell r="AV3069" t="str">
            <v>98476820</v>
          </cell>
          <cell r="AW3069" t="str">
            <v>GIANCARLA DURAN</v>
          </cell>
          <cell r="AX3069" t="str">
            <v>BOTELLO MEJÍA DEYSI DAVIANA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736 </v>
          </cell>
          <cell r="BD3069" t="str">
            <v>0102999</v>
          </cell>
          <cell r="BE3069" t="str">
            <v>11/01/2023</v>
          </cell>
          <cell r="BF3069" t="str">
            <v>NO</v>
          </cell>
          <cell r="BH3069" t="str">
            <v>02/01/2023</v>
          </cell>
          <cell r="BI3069">
            <v>59130</v>
          </cell>
        </row>
        <row r="3070">
          <cell r="A3070" t="str">
            <v>890500810-FE29359</v>
          </cell>
          <cell r="B3070">
            <v>34123</v>
          </cell>
          <cell r="C3070" t="str">
            <v>CCF050</v>
          </cell>
          <cell r="D3070" t="str">
            <v>E.S.E. HOSPITAL MENTAL RUDESINDO SOTO</v>
          </cell>
          <cell r="E3070" t="str">
            <v>890500810</v>
          </cell>
          <cell r="F3070" t="str">
            <v>540010048801</v>
          </cell>
          <cell r="G3070" t="str">
            <v>EVENTO PBS</v>
          </cell>
          <cell r="H3070">
            <v>1771881</v>
          </cell>
          <cell r="I3070" t="str">
            <v>FE29359</v>
          </cell>
          <cell r="J3070" t="str">
            <v>RADICADA</v>
          </cell>
          <cell r="K3070" t="str">
            <v>10/12/2022</v>
          </cell>
          <cell r="L3070" t="str">
            <v>05/01/2023</v>
          </cell>
          <cell r="M3070" t="str">
            <v>05/12/2022</v>
          </cell>
          <cell r="N3070">
            <v>48870</v>
          </cell>
          <cell r="O3070">
            <v>17</v>
          </cell>
          <cell r="P3070" t="str">
            <v>17.MEDICINA ESPECIALIZADA NIVEL II</v>
          </cell>
          <cell r="S3070">
            <v>0</v>
          </cell>
          <cell r="T3070" t="str">
            <v>05/01/2023</v>
          </cell>
          <cell r="U3070" t="str">
            <v>12/01/2023</v>
          </cell>
          <cell r="V3070">
            <v>7</v>
          </cell>
          <cell r="W3070">
            <v>4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CCF050-088-2022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ELENA</v>
          </cell>
          <cell r="AS3070" t="str">
            <v>MENDOZA</v>
          </cell>
          <cell r="AT3070" t="str">
            <v>DE PABON</v>
          </cell>
          <cell r="AU3070" t="str">
            <v>CC</v>
          </cell>
          <cell r="AV3070" t="str">
            <v>37252707</v>
          </cell>
          <cell r="AW3070" t="str">
            <v>GIANCARLA DURAN</v>
          </cell>
          <cell r="AX3070" t="str">
            <v>BOTELLO MEJÍA DEYSI DAVIANA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836 </v>
          </cell>
          <cell r="BD3070" t="str">
            <v>1324548</v>
          </cell>
          <cell r="BE3070" t="str">
            <v>11/01/2023</v>
          </cell>
          <cell r="BF3070" t="str">
            <v>NO</v>
          </cell>
          <cell r="BH3070" t="str">
            <v>02/01/2023</v>
          </cell>
          <cell r="BI3070">
            <v>48870</v>
          </cell>
        </row>
        <row r="3071">
          <cell r="A3071" t="str">
            <v>890500810-FE29358</v>
          </cell>
          <cell r="B3071">
            <v>34123</v>
          </cell>
          <cell r="C3071" t="str">
            <v>CCF050</v>
          </cell>
          <cell r="D3071" t="str">
            <v>E.S.E. HOSPITAL MENTAL RUDESINDO SOTO</v>
          </cell>
          <cell r="E3071" t="str">
            <v>890500810</v>
          </cell>
          <cell r="F3071" t="str">
            <v>540010048801</v>
          </cell>
          <cell r="G3071" t="str">
            <v>EVENTO PBS</v>
          </cell>
          <cell r="H3071">
            <v>1771880</v>
          </cell>
          <cell r="I3071" t="str">
            <v>FE29358</v>
          </cell>
          <cell r="J3071" t="str">
            <v>RADICADA</v>
          </cell>
          <cell r="K3071" t="str">
            <v>10/12/2022</v>
          </cell>
          <cell r="L3071" t="str">
            <v>05/01/2023</v>
          </cell>
          <cell r="M3071" t="str">
            <v>05/12/2022</v>
          </cell>
          <cell r="N3071">
            <v>48870</v>
          </cell>
          <cell r="O3071">
            <v>17</v>
          </cell>
          <cell r="P3071" t="str">
            <v>17.MEDICINA ESPECIALIZADA NIVEL II</v>
          </cell>
          <cell r="S3071">
            <v>0</v>
          </cell>
          <cell r="T3071" t="str">
            <v>05/01/2023</v>
          </cell>
          <cell r="U3071" t="str">
            <v>12/01/2023</v>
          </cell>
          <cell r="V3071">
            <v>7</v>
          </cell>
          <cell r="W3071">
            <v>4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CCF050-088-2022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RAFAEL</v>
          </cell>
          <cell r="AR3071" t="str">
            <v>ANGEL</v>
          </cell>
          <cell r="AS3071" t="str">
            <v>CARDOZO</v>
          </cell>
          <cell r="AT3071" t="str">
            <v>YATACUE</v>
          </cell>
          <cell r="AU3071" t="str">
            <v>CC</v>
          </cell>
          <cell r="AV3071" t="str">
            <v>88261800</v>
          </cell>
          <cell r="AW3071" t="str">
            <v>GIANCARLA DURAN</v>
          </cell>
          <cell r="AX3071" t="str">
            <v>BOTELLO MEJÍA DEYSI DAVIANA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836 </v>
          </cell>
          <cell r="BD3071" t="str">
            <v>1324547</v>
          </cell>
          <cell r="BE3071" t="str">
            <v>11/01/2023</v>
          </cell>
          <cell r="BF3071" t="str">
            <v>NO</v>
          </cell>
          <cell r="BH3071" t="str">
            <v>02/01/2023</v>
          </cell>
          <cell r="BI3071">
            <v>48870</v>
          </cell>
        </row>
        <row r="3072">
          <cell r="A3072" t="str">
            <v>890500810-FE29356</v>
          </cell>
          <cell r="B3072">
            <v>34123</v>
          </cell>
          <cell r="C3072" t="str">
            <v>CCF050</v>
          </cell>
          <cell r="D3072" t="str">
            <v>E.S.E. HOSPITAL MENTAL RUDESINDO SOTO</v>
          </cell>
          <cell r="E3072" t="str">
            <v>890500810</v>
          </cell>
          <cell r="F3072" t="str">
            <v>540010048801</v>
          </cell>
          <cell r="G3072" t="str">
            <v>EVENTO PBS</v>
          </cell>
          <cell r="H3072">
            <v>1771879</v>
          </cell>
          <cell r="I3072" t="str">
            <v>FE29356</v>
          </cell>
          <cell r="J3072" t="str">
            <v>RADICADA</v>
          </cell>
          <cell r="K3072" t="str">
            <v>10/12/2022</v>
          </cell>
          <cell r="L3072" t="str">
            <v>05/01/2023</v>
          </cell>
          <cell r="M3072" t="str">
            <v>05/12/2022</v>
          </cell>
          <cell r="N3072">
            <v>48870</v>
          </cell>
          <cell r="O3072">
            <v>17</v>
          </cell>
          <cell r="P3072" t="str">
            <v>17.MEDICINA ESPECIALIZADA NIVEL II</v>
          </cell>
          <cell r="S3072">
            <v>0</v>
          </cell>
          <cell r="T3072" t="str">
            <v>05/01/2023</v>
          </cell>
          <cell r="U3072" t="str">
            <v>12/01/2023</v>
          </cell>
          <cell r="V3072">
            <v>7</v>
          </cell>
          <cell r="W3072">
            <v>4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CCF050-088-2022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LUZ</v>
          </cell>
          <cell r="AR3072" t="str">
            <v>MARIA</v>
          </cell>
          <cell r="AS3072" t="str">
            <v>SABALZA</v>
          </cell>
          <cell r="AT3072" t="str">
            <v>DE ALVEAR</v>
          </cell>
          <cell r="AU3072" t="str">
            <v>CC</v>
          </cell>
          <cell r="AV3072" t="str">
            <v>33119386</v>
          </cell>
          <cell r="AW3072" t="str">
            <v>GIANCARLA DURAN</v>
          </cell>
          <cell r="AX3072" t="str">
            <v>BOTELLO MEJÍA DEYSI DAVIANA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836 </v>
          </cell>
          <cell r="BD3072" t="str">
            <v>1324546</v>
          </cell>
          <cell r="BE3072" t="str">
            <v>11/01/2023</v>
          </cell>
          <cell r="BF3072" t="str">
            <v>NO</v>
          </cell>
          <cell r="BH3072" t="str">
            <v>02/01/2023</v>
          </cell>
          <cell r="BI3072">
            <v>48870</v>
          </cell>
        </row>
        <row r="3073">
          <cell r="A3073" t="str">
            <v>890500810-FE29239</v>
          </cell>
          <cell r="B3073">
            <v>34123</v>
          </cell>
          <cell r="C3073" t="str">
            <v>CCF050</v>
          </cell>
          <cell r="D3073" t="str">
            <v>E.S.E. HOSPITAL MENTAL RUDESINDO SOTO</v>
          </cell>
          <cell r="E3073" t="str">
            <v>890500810</v>
          </cell>
          <cell r="F3073" t="str">
            <v>540010048801</v>
          </cell>
          <cell r="G3073" t="str">
            <v>EVENTO PBS</v>
          </cell>
          <cell r="H3073">
            <v>1771878</v>
          </cell>
          <cell r="I3073" t="str">
            <v>FE29239</v>
          </cell>
          <cell r="J3073" t="str">
            <v>RADICADA</v>
          </cell>
          <cell r="K3073" t="str">
            <v>10/12/2022</v>
          </cell>
          <cell r="L3073" t="str">
            <v>05/01/2023</v>
          </cell>
          <cell r="M3073" t="str">
            <v>05/12/2022</v>
          </cell>
          <cell r="N3073">
            <v>48870</v>
          </cell>
          <cell r="O3073">
            <v>17</v>
          </cell>
          <cell r="P3073" t="str">
            <v>17.MEDICINA ESPECIALIZADA NIVEL II</v>
          </cell>
          <cell r="S3073">
            <v>0</v>
          </cell>
          <cell r="T3073" t="str">
            <v>05/01/2023</v>
          </cell>
          <cell r="U3073" t="str">
            <v>12/01/2023</v>
          </cell>
          <cell r="V3073">
            <v>7</v>
          </cell>
          <cell r="W3073">
            <v>4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CCF050-088-2022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MARTHA</v>
          </cell>
          <cell r="AR3073" t="str">
            <v>YOLANDA</v>
          </cell>
          <cell r="AS3073" t="str">
            <v>CACUAS</v>
          </cell>
          <cell r="AT3073" t="str">
            <v>MARTINEZ</v>
          </cell>
          <cell r="AU3073" t="str">
            <v>CC</v>
          </cell>
          <cell r="AV3073" t="str">
            <v>60339083</v>
          </cell>
          <cell r="AW3073" t="str">
            <v>GIANCARLA DURAN</v>
          </cell>
          <cell r="AX3073" t="str">
            <v>BOTELLO MEJÍA DEYSI DAVIANA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836 </v>
          </cell>
          <cell r="BD3073" t="str">
            <v>1324545</v>
          </cell>
          <cell r="BE3073" t="str">
            <v>11/01/2023</v>
          </cell>
          <cell r="BF3073" t="str">
            <v>NO</v>
          </cell>
          <cell r="BH3073" t="str">
            <v>02/01/2023</v>
          </cell>
          <cell r="BI3073">
            <v>48870</v>
          </cell>
        </row>
        <row r="3074">
          <cell r="A3074" t="str">
            <v>890500810-FE29236</v>
          </cell>
          <cell r="B3074">
            <v>34123</v>
          </cell>
          <cell r="C3074" t="str">
            <v>CCF050</v>
          </cell>
          <cell r="D3074" t="str">
            <v>E.S.E. HOSPITAL MENTAL RUDESINDO SOTO</v>
          </cell>
          <cell r="E3074" t="str">
            <v>890500810</v>
          </cell>
          <cell r="F3074" t="str">
            <v>540010048801</v>
          </cell>
          <cell r="G3074" t="str">
            <v>EVENTO PBS</v>
          </cell>
          <cell r="H3074">
            <v>1771877</v>
          </cell>
          <cell r="I3074" t="str">
            <v>FE29236</v>
          </cell>
          <cell r="J3074" t="str">
            <v>RADICADA</v>
          </cell>
          <cell r="K3074" t="str">
            <v>10/12/2022</v>
          </cell>
          <cell r="L3074" t="str">
            <v>05/01/2023</v>
          </cell>
          <cell r="M3074" t="str">
            <v>05/12/2022</v>
          </cell>
          <cell r="N3074">
            <v>48870</v>
          </cell>
          <cell r="O3074">
            <v>17</v>
          </cell>
          <cell r="P3074" t="str">
            <v>17.MEDICINA ESPECIALIZADA NIVEL II</v>
          </cell>
          <cell r="S3074">
            <v>0</v>
          </cell>
          <cell r="T3074" t="str">
            <v>05/01/2023</v>
          </cell>
          <cell r="U3074" t="str">
            <v>12/01/2023</v>
          </cell>
          <cell r="V3074">
            <v>7</v>
          </cell>
          <cell r="W3074">
            <v>4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CCF050-088-2022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PEDRO</v>
          </cell>
          <cell r="AR3074" t="str">
            <v>JOSE</v>
          </cell>
          <cell r="AS3074" t="str">
            <v>CALDERON</v>
          </cell>
          <cell r="AT3074" t="str">
            <v>SUAREZ</v>
          </cell>
          <cell r="AU3074" t="str">
            <v>CC</v>
          </cell>
          <cell r="AV3074" t="str">
            <v>1090487355</v>
          </cell>
          <cell r="AW3074" t="str">
            <v>GIANCARLA DURAN</v>
          </cell>
          <cell r="AX3074" t="str">
            <v>BOTELLO MEJÍA DEYSI DAVIANA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836 </v>
          </cell>
          <cell r="BD3074" t="str">
            <v>1324544</v>
          </cell>
          <cell r="BE3074" t="str">
            <v>11/01/2023</v>
          </cell>
          <cell r="BF3074" t="str">
            <v>NO</v>
          </cell>
          <cell r="BH3074" t="str">
            <v>02/01/2023</v>
          </cell>
          <cell r="BI3074">
            <v>48870</v>
          </cell>
        </row>
        <row r="3075">
          <cell r="A3075" t="str">
            <v>890500810-FE29234</v>
          </cell>
          <cell r="B3075">
            <v>34123</v>
          </cell>
          <cell r="C3075" t="str">
            <v>CCF050</v>
          </cell>
          <cell r="D3075" t="str">
            <v>E.S.E. HOSPITAL MENTAL RUDESINDO SOTO</v>
          </cell>
          <cell r="E3075" t="str">
            <v>890500810</v>
          </cell>
          <cell r="F3075" t="str">
            <v>540010048801</v>
          </cell>
          <cell r="G3075" t="str">
            <v>EVENTO PBS</v>
          </cell>
          <cell r="H3075">
            <v>1771876</v>
          </cell>
          <cell r="I3075" t="str">
            <v>FE29234</v>
          </cell>
          <cell r="J3075" t="str">
            <v>RADICADA</v>
          </cell>
          <cell r="K3075" t="str">
            <v>10/12/2022</v>
          </cell>
          <cell r="L3075" t="str">
            <v>05/01/2023</v>
          </cell>
          <cell r="M3075" t="str">
            <v>05/12/2022</v>
          </cell>
          <cell r="N3075">
            <v>48870</v>
          </cell>
          <cell r="O3075">
            <v>17</v>
          </cell>
          <cell r="P3075" t="str">
            <v>17.MEDICINA ESPECIALIZADA NIVEL II</v>
          </cell>
          <cell r="S3075">
            <v>0</v>
          </cell>
          <cell r="T3075" t="str">
            <v>05/01/2023</v>
          </cell>
          <cell r="U3075" t="str">
            <v>12/01/2023</v>
          </cell>
          <cell r="V3075">
            <v>7</v>
          </cell>
          <cell r="W3075">
            <v>4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CCF050-088-2022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HEINER</v>
          </cell>
          <cell r="AR3075" t="str">
            <v>GUSTAVO</v>
          </cell>
          <cell r="AS3075" t="str">
            <v>SANCHEZ</v>
          </cell>
          <cell r="AT3075" t="str">
            <v>PEÑA</v>
          </cell>
          <cell r="AU3075" t="str">
            <v>CC</v>
          </cell>
          <cell r="AV3075" t="str">
            <v>1090492804</v>
          </cell>
          <cell r="AW3075" t="str">
            <v>GIANCARLA DURAN</v>
          </cell>
          <cell r="AX3075" t="str">
            <v>BOTELLO MEJÍA DEYSI DAVIANA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836 </v>
          </cell>
          <cell r="BD3075" t="str">
            <v>1324543</v>
          </cell>
          <cell r="BE3075" t="str">
            <v>11/01/2023</v>
          </cell>
          <cell r="BF3075" t="str">
            <v>NO</v>
          </cell>
          <cell r="BH3075" t="str">
            <v>02/01/2023</v>
          </cell>
          <cell r="BI3075">
            <v>48870</v>
          </cell>
        </row>
        <row r="3076">
          <cell r="A3076" t="str">
            <v>890500810-FE29233</v>
          </cell>
          <cell r="B3076">
            <v>34123</v>
          </cell>
          <cell r="C3076" t="str">
            <v>CCF050</v>
          </cell>
          <cell r="D3076" t="str">
            <v>E.S.E. HOSPITAL MENTAL RUDESINDO SOTO</v>
          </cell>
          <cell r="E3076" t="str">
            <v>890500810</v>
          </cell>
          <cell r="F3076" t="str">
            <v>540010048801</v>
          </cell>
          <cell r="G3076" t="str">
            <v>EVENTO PBS</v>
          </cell>
          <cell r="H3076">
            <v>1771875</v>
          </cell>
          <cell r="I3076" t="str">
            <v>FE29233</v>
          </cell>
          <cell r="J3076" t="str">
            <v>RADICADA</v>
          </cell>
          <cell r="K3076" t="str">
            <v>10/12/2022</v>
          </cell>
          <cell r="L3076" t="str">
            <v>05/01/2023</v>
          </cell>
          <cell r="M3076" t="str">
            <v>05/12/2022</v>
          </cell>
          <cell r="N3076">
            <v>48870</v>
          </cell>
          <cell r="O3076">
            <v>17</v>
          </cell>
          <cell r="P3076" t="str">
            <v>17.MEDICINA ESPECIALIZADA NIVEL II</v>
          </cell>
          <cell r="S3076">
            <v>0</v>
          </cell>
          <cell r="T3076" t="str">
            <v>05/01/2023</v>
          </cell>
          <cell r="U3076" t="str">
            <v>12/01/2023</v>
          </cell>
          <cell r="V3076">
            <v>7</v>
          </cell>
          <cell r="W3076">
            <v>4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CCF050-088-2022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RAMONA</v>
          </cell>
          <cell r="AS3076" t="str">
            <v>JIMENEZ</v>
          </cell>
          <cell r="AT3076" t="str">
            <v>DE PARADA</v>
          </cell>
          <cell r="AU3076" t="str">
            <v>CC</v>
          </cell>
          <cell r="AV3076" t="str">
            <v>37217474</v>
          </cell>
          <cell r="AW3076" t="str">
            <v>GIANCARLA DURAN</v>
          </cell>
          <cell r="AX3076" t="str">
            <v>BOTELLO MEJÍA DEYSI DAVIANA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836 </v>
          </cell>
          <cell r="BD3076" t="str">
            <v>1324542</v>
          </cell>
          <cell r="BE3076" t="str">
            <v>11/01/2023</v>
          </cell>
          <cell r="BF3076" t="str">
            <v>NO</v>
          </cell>
          <cell r="BH3076" t="str">
            <v>02/01/2023</v>
          </cell>
          <cell r="BI3076">
            <v>48870</v>
          </cell>
        </row>
        <row r="3077">
          <cell r="A3077" t="str">
            <v>890500810-FE29219</v>
          </cell>
          <cell r="B3077">
            <v>34123</v>
          </cell>
          <cell r="C3077" t="str">
            <v>CCF050</v>
          </cell>
          <cell r="D3077" t="str">
            <v>E.S.E. HOSPITAL MENTAL RUDESINDO SOTO</v>
          </cell>
          <cell r="E3077" t="str">
            <v>890500810</v>
          </cell>
          <cell r="F3077" t="str">
            <v>540010048801</v>
          </cell>
          <cell r="G3077" t="str">
            <v>EVENTO PBS</v>
          </cell>
          <cell r="H3077">
            <v>1771874</v>
          </cell>
          <cell r="I3077" t="str">
            <v>FE29219</v>
          </cell>
          <cell r="J3077" t="str">
            <v>RADICADA</v>
          </cell>
          <cell r="K3077" t="str">
            <v>10/12/2022</v>
          </cell>
          <cell r="L3077" t="str">
            <v>05/01/2023</v>
          </cell>
          <cell r="M3077" t="str">
            <v>05/12/2022</v>
          </cell>
          <cell r="N3077">
            <v>51930</v>
          </cell>
          <cell r="O3077">
            <v>17</v>
          </cell>
          <cell r="P3077" t="str">
            <v>17.MEDICINA ESPECIALIZADA NIVEL II</v>
          </cell>
          <cell r="S3077">
            <v>0</v>
          </cell>
          <cell r="T3077" t="str">
            <v>05/01/2023</v>
          </cell>
          <cell r="U3077" t="str">
            <v>12/01/2023</v>
          </cell>
          <cell r="V3077">
            <v>7</v>
          </cell>
          <cell r="W3077">
            <v>4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CCF050-088-2022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SANDY</v>
          </cell>
          <cell r="AR3077" t="str">
            <v>YURLEY</v>
          </cell>
          <cell r="AS3077" t="str">
            <v>GOMEZ</v>
          </cell>
          <cell r="AT3077" t="str">
            <v>PUERTO</v>
          </cell>
          <cell r="AU3077" t="str">
            <v>CC</v>
          </cell>
          <cell r="AV3077" t="str">
            <v>1093740293</v>
          </cell>
          <cell r="AW3077" t="str">
            <v>GIANCARLA DURAN</v>
          </cell>
          <cell r="AX3077" t="str">
            <v>BOTELLO MEJÍA DEYSI DAVIANA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836 </v>
          </cell>
          <cell r="BD3077" t="str">
            <v>1324541</v>
          </cell>
          <cell r="BE3077" t="str">
            <v>11/01/2023</v>
          </cell>
          <cell r="BF3077" t="str">
            <v>NO</v>
          </cell>
          <cell r="BH3077" t="str">
            <v>02/01/2023</v>
          </cell>
          <cell r="BI3077">
            <v>51930</v>
          </cell>
        </row>
        <row r="3078">
          <cell r="A3078" t="str">
            <v>890500810-FE29217</v>
          </cell>
          <cell r="B3078">
            <v>34123</v>
          </cell>
          <cell r="C3078" t="str">
            <v>CCF050</v>
          </cell>
          <cell r="D3078" t="str">
            <v>E.S.E. HOSPITAL MENTAL RUDESINDO SOTO</v>
          </cell>
          <cell r="E3078" t="str">
            <v>890500810</v>
          </cell>
          <cell r="F3078" t="str">
            <v>540010048801</v>
          </cell>
          <cell r="G3078" t="str">
            <v>EVENTO PBS</v>
          </cell>
          <cell r="H3078">
            <v>1771873</v>
          </cell>
          <cell r="I3078" t="str">
            <v>FE29217</v>
          </cell>
          <cell r="J3078" t="str">
            <v>RADICADA</v>
          </cell>
          <cell r="K3078" t="str">
            <v>10/12/2022</v>
          </cell>
          <cell r="L3078" t="str">
            <v>05/01/2023</v>
          </cell>
          <cell r="M3078" t="str">
            <v>05/12/2022</v>
          </cell>
          <cell r="N3078">
            <v>48870</v>
          </cell>
          <cell r="O3078">
            <v>17</v>
          </cell>
          <cell r="P3078" t="str">
            <v>17.MEDICINA ESPECIALIZADA NIVEL II</v>
          </cell>
          <cell r="S3078">
            <v>0</v>
          </cell>
          <cell r="T3078" t="str">
            <v>05/01/2023</v>
          </cell>
          <cell r="U3078" t="str">
            <v>12/01/2023</v>
          </cell>
          <cell r="V3078">
            <v>7</v>
          </cell>
          <cell r="W3078">
            <v>4</v>
          </cell>
          <cell r="X3078">
            <v>0</v>
          </cell>
          <cell r="Y3078">
            <v>0</v>
          </cell>
          <cell r="Z3078">
            <v>0</v>
          </cell>
          <cell r="AE3078" t="str">
            <v>CCF050-088-2022</v>
          </cell>
          <cell r="AF3078" t="str">
            <v>NO</v>
          </cell>
          <cell r="AG3078" t="str">
            <v>NO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Q3078" t="str">
            <v>GONZALO</v>
          </cell>
          <cell r="AS3078" t="str">
            <v>SOTO</v>
          </cell>
          <cell r="AT3078" t="str">
            <v>URBINA</v>
          </cell>
          <cell r="AU3078" t="str">
            <v>CC</v>
          </cell>
          <cell r="AV3078" t="str">
            <v>5440339</v>
          </cell>
          <cell r="AW3078" t="str">
            <v>GIANCARLA DURAN</v>
          </cell>
          <cell r="AX3078" t="str">
            <v>BOTELLO MEJÍA DEYSI DAVIANA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836 </v>
          </cell>
          <cell r="BD3078" t="str">
            <v>1324540</v>
          </cell>
          <cell r="BE3078" t="str">
            <v>11/01/2023</v>
          </cell>
          <cell r="BF3078" t="str">
            <v>NO</v>
          </cell>
          <cell r="BH3078" t="str">
            <v>02/01/2023</v>
          </cell>
          <cell r="BI3078">
            <v>48870</v>
          </cell>
        </row>
        <row r="3079">
          <cell r="A3079" t="str">
            <v>890500810-FE29211</v>
          </cell>
          <cell r="B3079">
            <v>34123</v>
          </cell>
          <cell r="C3079" t="str">
            <v>CCF050</v>
          </cell>
          <cell r="D3079" t="str">
            <v>E.S.E. HOSPITAL MENTAL RUDESINDO SOTO</v>
          </cell>
          <cell r="E3079" t="str">
            <v>890500810</v>
          </cell>
          <cell r="F3079" t="str">
            <v>540010048801</v>
          </cell>
          <cell r="G3079" t="str">
            <v>EVENTO PBS</v>
          </cell>
          <cell r="H3079">
            <v>1771872</v>
          </cell>
          <cell r="I3079" t="str">
            <v>FE29211</v>
          </cell>
          <cell r="J3079" t="str">
            <v>RADICADA</v>
          </cell>
          <cell r="K3079" t="str">
            <v>10/12/2022</v>
          </cell>
          <cell r="L3079" t="str">
            <v>05/01/2023</v>
          </cell>
          <cell r="M3079" t="str">
            <v>05/12/2022</v>
          </cell>
          <cell r="N3079">
            <v>24570</v>
          </cell>
          <cell r="O3079">
            <v>17</v>
          </cell>
          <cell r="P3079" t="str">
            <v>17.MEDICINA ESPECIALIZADA NIVEL II</v>
          </cell>
          <cell r="S3079">
            <v>0</v>
          </cell>
          <cell r="T3079" t="str">
            <v>05/01/2023</v>
          </cell>
          <cell r="U3079" t="str">
            <v>12/01/2023</v>
          </cell>
          <cell r="V3079">
            <v>7</v>
          </cell>
          <cell r="W3079">
            <v>4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CCF050-088-2022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FRANCELINA</v>
          </cell>
          <cell r="AS3079" t="str">
            <v>ROLON</v>
          </cell>
          <cell r="AT3079" t="str">
            <v>DELGADO</v>
          </cell>
          <cell r="AU3079" t="str">
            <v>CC</v>
          </cell>
          <cell r="AV3079" t="str">
            <v>60306749</v>
          </cell>
          <cell r="AW3079" t="str">
            <v>GIANCARLA DURAN</v>
          </cell>
          <cell r="AX3079" t="str">
            <v>BOTELLO MEJÍA DEYSI DAVIANA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836 </v>
          </cell>
          <cell r="BD3079" t="str">
            <v>1324539</v>
          </cell>
          <cell r="BE3079" t="str">
            <v>11/01/2023</v>
          </cell>
          <cell r="BF3079" t="str">
            <v>NO</v>
          </cell>
          <cell r="BH3079" t="str">
            <v>02/01/2023</v>
          </cell>
          <cell r="BI3079">
            <v>24570</v>
          </cell>
        </row>
        <row r="3080">
          <cell r="A3080" t="str">
            <v>890500810-FE29201</v>
          </cell>
          <cell r="B3080">
            <v>34123</v>
          </cell>
          <cell r="C3080" t="str">
            <v>CCF050</v>
          </cell>
          <cell r="D3080" t="str">
            <v>E.S.E. HOSPITAL MENTAL RUDESINDO SOTO</v>
          </cell>
          <cell r="E3080" t="str">
            <v>890500810</v>
          </cell>
          <cell r="F3080" t="str">
            <v>540010048801</v>
          </cell>
          <cell r="G3080" t="str">
            <v>EVENTO PBS</v>
          </cell>
          <cell r="H3080">
            <v>1771871</v>
          </cell>
          <cell r="I3080" t="str">
            <v>FE29201</v>
          </cell>
          <cell r="J3080" t="str">
            <v>RADICADA</v>
          </cell>
          <cell r="K3080" t="str">
            <v>10/12/2022</v>
          </cell>
          <cell r="L3080" t="str">
            <v>05/01/2023</v>
          </cell>
          <cell r="M3080" t="str">
            <v>03/12/2022</v>
          </cell>
          <cell r="N3080">
            <v>115470</v>
          </cell>
          <cell r="O3080">
            <v>22</v>
          </cell>
          <cell r="P3080" t="str">
            <v>22.COMPLEMENTACION DIAGNOSTICA Y TERAPEUTICA NIVEL II</v>
          </cell>
          <cell r="S3080">
            <v>0</v>
          </cell>
          <cell r="T3080" t="str">
            <v>05/01/2023</v>
          </cell>
          <cell r="U3080" t="str">
            <v>12/01/2023</v>
          </cell>
          <cell r="V3080">
            <v>7</v>
          </cell>
          <cell r="W3080">
            <v>4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CCF050-088-2022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DANNA</v>
          </cell>
          <cell r="AR3080" t="str">
            <v>ISABELLA</v>
          </cell>
          <cell r="AS3080" t="str">
            <v>RANGEL</v>
          </cell>
          <cell r="AT3080" t="str">
            <v>MELGAREJO</v>
          </cell>
          <cell r="AU3080" t="str">
            <v>RC</v>
          </cell>
          <cell r="AV3080" t="str">
            <v>1092086879</v>
          </cell>
          <cell r="AW3080" t="str">
            <v>GIANCARLA DURAN</v>
          </cell>
          <cell r="AX3080" t="str">
            <v>BOTELLO MEJÍA DEYSI DAVIANA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836 </v>
          </cell>
          <cell r="BD3080" t="str">
            <v>1324538</v>
          </cell>
          <cell r="BE3080" t="str">
            <v>11/01/2023</v>
          </cell>
          <cell r="BF3080" t="str">
            <v>NO</v>
          </cell>
          <cell r="BH3080" t="str">
            <v>02/01/2023</v>
          </cell>
          <cell r="BI3080">
            <v>115470</v>
          </cell>
        </row>
        <row r="3081">
          <cell r="A3081" t="str">
            <v>890500810-FE29200</v>
          </cell>
          <cell r="B3081">
            <v>34123</v>
          </cell>
          <cell r="C3081" t="str">
            <v>CCF050</v>
          </cell>
          <cell r="D3081" t="str">
            <v>E.S.E. HOSPITAL MENTAL RUDESINDO SOTO</v>
          </cell>
          <cell r="E3081" t="str">
            <v>890500810</v>
          </cell>
          <cell r="F3081" t="str">
            <v>540010048801</v>
          </cell>
          <cell r="G3081" t="str">
            <v>EVENTO PBS</v>
          </cell>
          <cell r="H3081">
            <v>1771870</v>
          </cell>
          <cell r="I3081" t="str">
            <v>FE29200</v>
          </cell>
          <cell r="J3081" t="str">
            <v>RADICADA</v>
          </cell>
          <cell r="K3081" t="str">
            <v>10/12/2022</v>
          </cell>
          <cell r="L3081" t="str">
            <v>05/01/2023</v>
          </cell>
          <cell r="M3081" t="str">
            <v>03/12/2022</v>
          </cell>
          <cell r="N3081">
            <v>115470</v>
          </cell>
          <cell r="O3081">
            <v>22</v>
          </cell>
          <cell r="P3081" t="str">
            <v>22.COMPLEMENTACION DIAGNOSTICA Y TERAPEUTICA NIVEL II</v>
          </cell>
          <cell r="S3081">
            <v>0</v>
          </cell>
          <cell r="T3081" t="str">
            <v>05/01/2023</v>
          </cell>
          <cell r="U3081" t="str">
            <v>12/01/2023</v>
          </cell>
          <cell r="V3081">
            <v>7</v>
          </cell>
          <cell r="W3081">
            <v>4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CCF050-088-2022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LIAN</v>
          </cell>
          <cell r="AR3081" t="str">
            <v>MATHIAS</v>
          </cell>
          <cell r="AS3081" t="str">
            <v>JAIMES</v>
          </cell>
          <cell r="AT3081" t="str">
            <v>CAMARON</v>
          </cell>
          <cell r="AU3081" t="str">
            <v>RC</v>
          </cell>
          <cell r="AV3081" t="str">
            <v>1092027236</v>
          </cell>
          <cell r="AW3081" t="str">
            <v>GIANCARLA DURAN</v>
          </cell>
          <cell r="AX3081" t="str">
            <v>BOTELLO MEJÍA DEYSI DAVIANA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836 </v>
          </cell>
          <cell r="BD3081" t="str">
            <v>1324537</v>
          </cell>
          <cell r="BE3081" t="str">
            <v>11/01/2023</v>
          </cell>
          <cell r="BF3081" t="str">
            <v>NO</v>
          </cell>
          <cell r="BH3081" t="str">
            <v>02/01/2023</v>
          </cell>
          <cell r="BI3081">
            <v>115470</v>
          </cell>
        </row>
        <row r="3082">
          <cell r="A3082" t="str">
            <v>890500810-FE29199</v>
          </cell>
          <cell r="B3082">
            <v>34123</v>
          </cell>
          <cell r="C3082" t="str">
            <v>CCF050</v>
          </cell>
          <cell r="D3082" t="str">
            <v>E.S.E. HOSPITAL MENTAL RUDESINDO SOTO</v>
          </cell>
          <cell r="E3082" t="str">
            <v>890500810</v>
          </cell>
          <cell r="F3082" t="str">
            <v>540010048801</v>
          </cell>
          <cell r="G3082" t="str">
            <v>EVENTO PBS</v>
          </cell>
          <cell r="H3082">
            <v>1771869</v>
          </cell>
          <cell r="I3082" t="str">
            <v>FE29199</v>
          </cell>
          <cell r="J3082" t="str">
            <v>RADICADA</v>
          </cell>
          <cell r="K3082" t="str">
            <v>10/12/2022</v>
          </cell>
          <cell r="L3082" t="str">
            <v>05/01/2023</v>
          </cell>
          <cell r="M3082" t="str">
            <v>03/12/2022</v>
          </cell>
          <cell r="N3082">
            <v>115470</v>
          </cell>
          <cell r="O3082">
            <v>22</v>
          </cell>
          <cell r="P3082" t="str">
            <v>22.COMPLEMENTACION DIAGNOSTICA Y TERAPEUTICA NIVEL II</v>
          </cell>
          <cell r="S3082">
            <v>0</v>
          </cell>
          <cell r="T3082" t="str">
            <v>05/01/2023</v>
          </cell>
          <cell r="U3082" t="str">
            <v>12/01/2023</v>
          </cell>
          <cell r="V3082">
            <v>7</v>
          </cell>
          <cell r="W3082">
            <v>4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CCF050-088-2022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CAMILO</v>
          </cell>
          <cell r="AR3082" t="str">
            <v>ANDRES</v>
          </cell>
          <cell r="AS3082" t="str">
            <v>MARTINEZ</v>
          </cell>
          <cell r="AT3082" t="str">
            <v>PARADA</v>
          </cell>
          <cell r="AU3082" t="str">
            <v>RC</v>
          </cell>
          <cell r="AV3082" t="str">
            <v>1093805771</v>
          </cell>
          <cell r="AW3082" t="str">
            <v>GIANCARLA DURAN</v>
          </cell>
          <cell r="AX3082" t="str">
            <v>BOTELLO MEJÍA DEYSI DAVIANA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836 </v>
          </cell>
          <cell r="BD3082" t="str">
            <v>1324536</v>
          </cell>
          <cell r="BE3082" t="str">
            <v>11/01/2023</v>
          </cell>
          <cell r="BF3082" t="str">
            <v>NO</v>
          </cell>
          <cell r="BH3082" t="str">
            <v>02/01/2023</v>
          </cell>
          <cell r="BI3082">
            <v>115470</v>
          </cell>
        </row>
        <row r="3083">
          <cell r="A3083" t="str">
            <v>890500810-FE29197</v>
          </cell>
          <cell r="B3083">
            <v>34163</v>
          </cell>
          <cell r="C3083" t="str">
            <v>CCF050</v>
          </cell>
          <cell r="D3083" t="str">
            <v>E.S.E. HOSPITAL MENTAL RUDESINDO SOTO</v>
          </cell>
          <cell r="E3083" t="str">
            <v>890500810</v>
          </cell>
          <cell r="F3083" t="str">
            <v>540010048801</v>
          </cell>
          <cell r="G3083" t="str">
            <v>EVENTO PBS</v>
          </cell>
          <cell r="H3083">
            <v>1773978</v>
          </cell>
          <cell r="I3083" t="str">
            <v>FE29197</v>
          </cell>
          <cell r="J3083" t="str">
            <v>RADICADA</v>
          </cell>
          <cell r="K3083" t="str">
            <v>10/12/2022</v>
          </cell>
          <cell r="L3083" t="str">
            <v>05/01/2023</v>
          </cell>
          <cell r="M3083" t="str">
            <v>02/12/2022</v>
          </cell>
          <cell r="N3083">
            <v>59130</v>
          </cell>
          <cell r="O3083">
            <v>21</v>
          </cell>
          <cell r="P3083" t="str">
            <v>21.URGENCIAS NIVEL II</v>
          </cell>
          <cell r="S3083">
            <v>0</v>
          </cell>
          <cell r="T3083" t="str">
            <v>05/01/2023</v>
          </cell>
          <cell r="U3083" t="str">
            <v>11/01/2023</v>
          </cell>
          <cell r="V3083">
            <v>6</v>
          </cell>
          <cell r="W3083">
            <v>3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CCF050-088-2022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JESUS</v>
          </cell>
          <cell r="AR3083" t="str">
            <v>RODOLFO</v>
          </cell>
          <cell r="AS3083" t="str">
            <v>MARCIALES</v>
          </cell>
          <cell r="AT3083" t="str">
            <v>GOMEZ</v>
          </cell>
          <cell r="AU3083" t="str">
            <v>CC</v>
          </cell>
          <cell r="AV3083" t="str">
            <v>1004877590</v>
          </cell>
          <cell r="AW3083" t="str">
            <v>GIANCARLA DURAN</v>
          </cell>
          <cell r="AX3083" t="str">
            <v>MALPICA DURAN LILIANA CAROLINA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1318218</v>
          </cell>
          <cell r="BE3083" t="str">
            <v>11/01/2023</v>
          </cell>
          <cell r="BF3083" t="str">
            <v>NO</v>
          </cell>
          <cell r="BH3083" t="str">
            <v>02/01/2023</v>
          </cell>
          <cell r="BI3083">
            <v>59130</v>
          </cell>
        </row>
        <row r="3084">
          <cell r="A3084" t="str">
            <v>890500810-FE29190</v>
          </cell>
          <cell r="B3084">
            <v>34123</v>
          </cell>
          <cell r="C3084" t="str">
            <v>CCF050</v>
          </cell>
          <cell r="D3084" t="str">
            <v>E.S.E. HOSPITAL MENTAL RUDESINDO SOTO</v>
          </cell>
          <cell r="E3084" t="str">
            <v>890500810</v>
          </cell>
          <cell r="F3084" t="str">
            <v>540010048801</v>
          </cell>
          <cell r="G3084" t="str">
            <v>EVENTO PBS</v>
          </cell>
          <cell r="H3084">
            <v>1771868</v>
          </cell>
          <cell r="I3084" t="str">
            <v>FE29190</v>
          </cell>
          <cell r="J3084" t="str">
            <v>RADICADA</v>
          </cell>
          <cell r="K3084" t="str">
            <v>10/12/2022</v>
          </cell>
          <cell r="L3084" t="str">
            <v>05/01/2023</v>
          </cell>
          <cell r="M3084" t="str">
            <v>02/11/2022</v>
          </cell>
          <cell r="N3084">
            <v>99990</v>
          </cell>
          <cell r="O3084">
            <v>22</v>
          </cell>
          <cell r="P3084" t="str">
            <v>22.COMPLEMENTACION DIAGNOSTICA Y TERAPEUTICA NIVEL II</v>
          </cell>
          <cell r="S3084">
            <v>0</v>
          </cell>
          <cell r="T3084" t="str">
            <v>05/01/2023</v>
          </cell>
          <cell r="U3084" t="str">
            <v>12/01/2023</v>
          </cell>
          <cell r="V3084">
            <v>7</v>
          </cell>
          <cell r="W3084">
            <v>4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CCF050-088-2022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WILMER</v>
          </cell>
          <cell r="AR3084" t="str">
            <v>ALEXIS</v>
          </cell>
          <cell r="AS3084" t="str">
            <v>RINCON</v>
          </cell>
          <cell r="AT3084" t="str">
            <v>NIÑO</v>
          </cell>
          <cell r="AU3084" t="str">
            <v>CC</v>
          </cell>
          <cell r="AV3084" t="str">
            <v>1090461339</v>
          </cell>
          <cell r="AW3084" t="str">
            <v>GIANCARLA DURAN</v>
          </cell>
          <cell r="AX3084" t="str">
            <v>BOTELLO MEJÍA DEYSI DAVIANA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836 </v>
          </cell>
          <cell r="BD3084" t="str">
            <v>1324535</v>
          </cell>
          <cell r="BE3084" t="str">
            <v>11/01/2023</v>
          </cell>
          <cell r="BF3084" t="str">
            <v>NO</v>
          </cell>
          <cell r="BH3084" t="str">
            <v>02/01/2023</v>
          </cell>
          <cell r="BI3084">
            <v>99990</v>
          </cell>
        </row>
        <row r="3085">
          <cell r="A3085" t="str">
            <v>890500810-FE29186</v>
          </cell>
          <cell r="B3085">
            <v>34167</v>
          </cell>
          <cell r="C3085" t="str">
            <v>CCFC50</v>
          </cell>
          <cell r="D3085" t="str">
            <v>E.S.E. HOSPITAL MENTAL RUDESINDO SOTO</v>
          </cell>
          <cell r="E3085" t="str">
            <v>890500810</v>
          </cell>
          <cell r="F3085" t="str">
            <v>540010048801</v>
          </cell>
          <cell r="G3085" t="str">
            <v>EVENTO PBS</v>
          </cell>
          <cell r="H3085">
            <v>1778045</v>
          </cell>
          <cell r="I3085" t="str">
            <v>FE29186</v>
          </cell>
          <cell r="J3085" t="str">
            <v>RADICADA</v>
          </cell>
          <cell r="K3085" t="str">
            <v>10/12/2022</v>
          </cell>
          <cell r="L3085" t="str">
            <v>05/01/2023</v>
          </cell>
          <cell r="M3085" t="str">
            <v>02/12/2022</v>
          </cell>
          <cell r="N3085">
            <v>48870</v>
          </cell>
          <cell r="O3085">
            <v>17</v>
          </cell>
          <cell r="P3085" t="str">
            <v>17.MEDICINA ESPECIALIZADA NIVEL II</v>
          </cell>
          <cell r="S3085">
            <v>0</v>
          </cell>
          <cell r="T3085" t="str">
            <v>06/01/2023</v>
          </cell>
          <cell r="U3085" t="str">
            <v>11/01/2023</v>
          </cell>
          <cell r="V3085">
            <v>5</v>
          </cell>
          <cell r="W3085">
            <v>3</v>
          </cell>
          <cell r="X3085">
            <v>0</v>
          </cell>
          <cell r="Y3085">
            <v>0</v>
          </cell>
          <cell r="Z3085">
            <v>0</v>
          </cell>
          <cell r="AE3085" t="str">
            <v>CCFC50-053-2022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WILFREDD</v>
          </cell>
          <cell r="AS3085" t="str">
            <v>VILLAMIZAR</v>
          </cell>
          <cell r="AT3085" t="str">
            <v>TOM</v>
          </cell>
          <cell r="AU3085" t="str">
            <v>CC</v>
          </cell>
          <cell r="AV3085" t="str">
            <v>88190301</v>
          </cell>
          <cell r="AW3085" t="str">
            <v>GIANCARLA DURAN</v>
          </cell>
          <cell r="AX3085" t="str">
            <v>SOTO HERNANDEZ LUZ KARIME</v>
          </cell>
          <cell r="AY3085">
            <v>3700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736 </v>
          </cell>
          <cell r="BD3085" t="str">
            <v>0102871</v>
          </cell>
          <cell r="BE3085" t="str">
            <v>11/01/2023</v>
          </cell>
          <cell r="BF3085" t="str">
            <v>NO</v>
          </cell>
          <cell r="BH3085" t="str">
            <v>02/01/2023</v>
          </cell>
          <cell r="BI3085">
            <v>45170</v>
          </cell>
        </row>
        <row r="3086">
          <cell r="A3086" t="str">
            <v>890500810-FE29178</v>
          </cell>
          <cell r="B3086">
            <v>34123</v>
          </cell>
          <cell r="C3086" t="str">
            <v>CCF050</v>
          </cell>
          <cell r="D3086" t="str">
            <v>E.S.E. HOSPITAL MENTAL RUDESINDO SOTO</v>
          </cell>
          <cell r="E3086" t="str">
            <v>890500810</v>
          </cell>
          <cell r="F3086" t="str">
            <v>540010048801</v>
          </cell>
          <cell r="G3086" t="str">
            <v>EVENTO PBS</v>
          </cell>
          <cell r="H3086">
            <v>1771867</v>
          </cell>
          <cell r="I3086" t="str">
            <v>FE29178</v>
          </cell>
          <cell r="J3086" t="str">
            <v>RADICADA</v>
          </cell>
          <cell r="K3086" t="str">
            <v>10/12/2022</v>
          </cell>
          <cell r="L3086" t="str">
            <v>05/01/2023</v>
          </cell>
          <cell r="M3086" t="str">
            <v>02/12/2022</v>
          </cell>
          <cell r="N3086">
            <v>51930</v>
          </cell>
          <cell r="O3086">
            <v>17</v>
          </cell>
          <cell r="P3086" t="str">
            <v>17.MEDICINA ESPECIALIZADA NIVEL II</v>
          </cell>
          <cell r="S3086">
            <v>0</v>
          </cell>
          <cell r="T3086" t="str">
            <v>05/01/2023</v>
          </cell>
          <cell r="U3086" t="str">
            <v>12/01/2023</v>
          </cell>
          <cell r="V3086">
            <v>7</v>
          </cell>
          <cell r="W3086">
            <v>4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CCF050-088-2022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NOHORA</v>
          </cell>
          <cell r="AS3086" t="str">
            <v>OCHOA</v>
          </cell>
          <cell r="AT3086" t="str">
            <v>MARTINEZ</v>
          </cell>
          <cell r="AU3086" t="str">
            <v>CC</v>
          </cell>
          <cell r="AV3086" t="str">
            <v>60324528</v>
          </cell>
          <cell r="AW3086" t="str">
            <v>GIANCARLA DURAN</v>
          </cell>
          <cell r="AX3086" t="str">
            <v>OSORIO NUNEZ BETTY YOLANDA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836 </v>
          </cell>
          <cell r="BD3086" t="str">
            <v>1320070</v>
          </cell>
          <cell r="BE3086" t="str">
            <v>11/01/2023</v>
          </cell>
          <cell r="BF3086" t="str">
            <v>NO</v>
          </cell>
          <cell r="BH3086" t="str">
            <v>02/01/2023</v>
          </cell>
          <cell r="BI3086">
            <v>51930</v>
          </cell>
        </row>
        <row r="3087">
          <cell r="A3087" t="str">
            <v>890500810-FE29175</v>
          </cell>
          <cell r="B3087">
            <v>34123</v>
          </cell>
          <cell r="C3087" t="str">
            <v>CCF050</v>
          </cell>
          <cell r="D3087" t="str">
            <v>E.S.E. HOSPITAL MENTAL RUDESINDO SOTO</v>
          </cell>
          <cell r="E3087" t="str">
            <v>890500810</v>
          </cell>
          <cell r="F3087" t="str">
            <v>540010048801</v>
          </cell>
          <cell r="G3087" t="str">
            <v>EVENTO PBS</v>
          </cell>
          <cell r="H3087">
            <v>1771866</v>
          </cell>
          <cell r="I3087" t="str">
            <v>FE29175</v>
          </cell>
          <cell r="J3087" t="str">
            <v>RADICADA</v>
          </cell>
          <cell r="K3087" t="str">
            <v>10/12/2022</v>
          </cell>
          <cell r="L3087" t="str">
            <v>05/01/2023</v>
          </cell>
          <cell r="M3087" t="str">
            <v>19/10/2022</v>
          </cell>
          <cell r="N3087">
            <v>957000</v>
          </cell>
          <cell r="O3087">
            <v>22</v>
          </cell>
          <cell r="P3087" t="str">
            <v>22.COMPLEMENTACION DIAGNOSTICA Y TERAPEUTICA NIVEL II</v>
          </cell>
          <cell r="S3087">
            <v>0</v>
          </cell>
          <cell r="T3087" t="str">
            <v>05/01/2023</v>
          </cell>
          <cell r="U3087" t="str">
            <v>12/01/2023</v>
          </cell>
          <cell r="V3087">
            <v>7</v>
          </cell>
          <cell r="W3087">
            <v>4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CCF050-088-2022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ANDERSON</v>
          </cell>
          <cell r="AR3087" t="str">
            <v>FABIAN</v>
          </cell>
          <cell r="AS3087" t="str">
            <v>GARCIA</v>
          </cell>
          <cell r="AT3087" t="str">
            <v>PULIDO</v>
          </cell>
          <cell r="AU3087" t="str">
            <v>CC</v>
          </cell>
          <cell r="AV3087" t="str">
            <v>1093794685</v>
          </cell>
          <cell r="AW3087" t="str">
            <v>MARIA DEL CARMEN LANDINEZ OCHOA</v>
          </cell>
          <cell r="AX3087" t="str">
            <v>OSORIO NUNEZ BETTY YOLANDA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836 </v>
          </cell>
          <cell r="BD3087" t="str">
            <v>1320069</v>
          </cell>
          <cell r="BE3087" t="str">
            <v>08/01/2023</v>
          </cell>
          <cell r="BF3087" t="str">
            <v>NO</v>
          </cell>
          <cell r="BH3087" t="str">
            <v>02/01/2023</v>
          </cell>
          <cell r="BI3087">
            <v>957000</v>
          </cell>
        </row>
        <row r="3088">
          <cell r="A3088" t="str">
            <v>890500810-FE29157</v>
          </cell>
          <cell r="B3088">
            <v>34123</v>
          </cell>
          <cell r="C3088" t="str">
            <v>CCF050</v>
          </cell>
          <cell r="D3088" t="str">
            <v>E.S.E. HOSPITAL MENTAL RUDESINDO SOTO</v>
          </cell>
          <cell r="E3088" t="str">
            <v>890500810</v>
          </cell>
          <cell r="F3088" t="str">
            <v>540010048801</v>
          </cell>
          <cell r="G3088" t="str">
            <v>EVENTO PBS</v>
          </cell>
          <cell r="H3088">
            <v>1771865</v>
          </cell>
          <cell r="I3088" t="str">
            <v>FE29157</v>
          </cell>
          <cell r="J3088" t="str">
            <v>RADICADA</v>
          </cell>
          <cell r="K3088" t="str">
            <v>10/12/2022</v>
          </cell>
          <cell r="L3088" t="str">
            <v>05/01/2023</v>
          </cell>
          <cell r="M3088" t="str">
            <v>02/12/2022</v>
          </cell>
          <cell r="N3088">
            <v>51930</v>
          </cell>
          <cell r="O3088">
            <v>17</v>
          </cell>
          <cell r="P3088" t="str">
            <v>17.MEDICINA ESPECIALIZADA NIVEL II</v>
          </cell>
          <cell r="S3088">
            <v>0</v>
          </cell>
          <cell r="T3088" t="str">
            <v>05/01/2023</v>
          </cell>
          <cell r="U3088" t="str">
            <v>12/01/2023</v>
          </cell>
          <cell r="V3088">
            <v>7</v>
          </cell>
          <cell r="W3088">
            <v>4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CCF050-088-2022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MARIA</v>
          </cell>
          <cell r="AR3088" t="str">
            <v>EUGENIA</v>
          </cell>
          <cell r="AS3088" t="str">
            <v>MANAURE</v>
          </cell>
          <cell r="AT3088" t="str">
            <v>NIERES</v>
          </cell>
          <cell r="AU3088" t="str">
            <v>PE</v>
          </cell>
          <cell r="AV3088" t="str">
            <v>830701017081977</v>
          </cell>
          <cell r="AW3088" t="str">
            <v>GIANCARLA DURAN</v>
          </cell>
          <cell r="AX3088" t="str">
            <v>OSORIO NUNEZ BETTY YOLANDA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836 </v>
          </cell>
          <cell r="BD3088" t="str">
            <v>1320068</v>
          </cell>
          <cell r="BE3088" t="str">
            <v>11/01/2023</v>
          </cell>
          <cell r="BF3088" t="str">
            <v>NO</v>
          </cell>
          <cell r="BH3088" t="str">
            <v>02/01/2023</v>
          </cell>
          <cell r="BI3088">
            <v>51930</v>
          </cell>
        </row>
        <row r="3089">
          <cell r="A3089" t="str">
            <v>890500810-FE29155</v>
          </cell>
          <cell r="B3089">
            <v>34123</v>
          </cell>
          <cell r="C3089" t="str">
            <v>CCF050</v>
          </cell>
          <cell r="D3089" t="str">
            <v>E.S.E. HOSPITAL MENTAL RUDESINDO SOTO</v>
          </cell>
          <cell r="E3089" t="str">
            <v>890500810</v>
          </cell>
          <cell r="F3089" t="str">
            <v>540010048801</v>
          </cell>
          <cell r="G3089" t="str">
            <v>EVENTO PBS</v>
          </cell>
          <cell r="H3089">
            <v>1771864</v>
          </cell>
          <cell r="I3089" t="str">
            <v>FE29155</v>
          </cell>
          <cell r="J3089" t="str">
            <v>RADICADA</v>
          </cell>
          <cell r="K3089" t="str">
            <v>10/12/2022</v>
          </cell>
          <cell r="L3089" t="str">
            <v>05/01/2023</v>
          </cell>
          <cell r="M3089" t="str">
            <v>02/12/2022</v>
          </cell>
          <cell r="N3089">
            <v>48870</v>
          </cell>
          <cell r="O3089">
            <v>17</v>
          </cell>
          <cell r="P3089" t="str">
            <v>17.MEDICINA ESPECIALIZADA NIVEL II</v>
          </cell>
          <cell r="S3089">
            <v>0</v>
          </cell>
          <cell r="T3089" t="str">
            <v>05/01/2023</v>
          </cell>
          <cell r="U3089" t="str">
            <v>12/01/2023</v>
          </cell>
          <cell r="V3089">
            <v>7</v>
          </cell>
          <cell r="W3089">
            <v>4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CCF050-088-2022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CARLOS</v>
          </cell>
          <cell r="AR3089" t="str">
            <v>OMAR</v>
          </cell>
          <cell r="AS3089" t="str">
            <v>RIVERA</v>
          </cell>
          <cell r="AT3089" t="str">
            <v>OCHOA</v>
          </cell>
          <cell r="AU3089" t="str">
            <v>CC</v>
          </cell>
          <cell r="AV3089" t="str">
            <v>13507472</v>
          </cell>
          <cell r="AW3089" t="str">
            <v>GIANCARLA DURAN</v>
          </cell>
          <cell r="AX3089" t="str">
            <v>OSORIO NUNEZ BETTY YOLANDA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836 </v>
          </cell>
          <cell r="BD3089" t="str">
            <v>1320067</v>
          </cell>
          <cell r="BE3089" t="str">
            <v>11/01/2023</v>
          </cell>
          <cell r="BF3089" t="str">
            <v>NO</v>
          </cell>
          <cell r="BH3089" t="str">
            <v>02/01/2023</v>
          </cell>
          <cell r="BI3089">
            <v>48870</v>
          </cell>
        </row>
        <row r="3090">
          <cell r="A3090" t="str">
            <v>890500810-FE29153</v>
          </cell>
          <cell r="B3090">
            <v>34123</v>
          </cell>
          <cell r="C3090" t="str">
            <v>CCF050</v>
          </cell>
          <cell r="D3090" t="str">
            <v>E.S.E. HOSPITAL MENTAL RUDESINDO SOTO</v>
          </cell>
          <cell r="E3090" t="str">
            <v>890500810</v>
          </cell>
          <cell r="F3090" t="str">
            <v>540010048801</v>
          </cell>
          <cell r="G3090" t="str">
            <v>EVENTO PBS</v>
          </cell>
          <cell r="H3090">
            <v>1771863</v>
          </cell>
          <cell r="I3090" t="str">
            <v>FE29153</v>
          </cell>
          <cell r="J3090" t="str">
            <v>RADICADA</v>
          </cell>
          <cell r="K3090" t="str">
            <v>10/12/2022</v>
          </cell>
          <cell r="L3090" t="str">
            <v>05/01/2023</v>
          </cell>
          <cell r="M3090" t="str">
            <v>02/12/2022</v>
          </cell>
          <cell r="N3090">
            <v>51930</v>
          </cell>
          <cell r="O3090">
            <v>17</v>
          </cell>
          <cell r="P3090" t="str">
            <v>17.MEDICINA ESPECIALIZADA NIVEL II</v>
          </cell>
          <cell r="S3090">
            <v>0</v>
          </cell>
          <cell r="T3090" t="str">
            <v>05/01/2023</v>
          </cell>
          <cell r="U3090" t="str">
            <v>12/01/2023</v>
          </cell>
          <cell r="V3090">
            <v>7</v>
          </cell>
          <cell r="W3090">
            <v>4</v>
          </cell>
          <cell r="X3090">
            <v>0</v>
          </cell>
          <cell r="Y3090">
            <v>0</v>
          </cell>
          <cell r="Z3090">
            <v>0</v>
          </cell>
          <cell r="AE3090" t="str">
            <v>CCF050-088-2022</v>
          </cell>
          <cell r="AF3090" t="str">
            <v>NO</v>
          </cell>
          <cell r="AG3090" t="str">
            <v>NO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Q3090" t="str">
            <v>MARIA</v>
          </cell>
          <cell r="AR3090" t="str">
            <v>DEL ROSARIO</v>
          </cell>
          <cell r="AS3090" t="str">
            <v>PEREZ</v>
          </cell>
          <cell r="AT3090" t="str">
            <v>BERBESI</v>
          </cell>
          <cell r="AU3090" t="str">
            <v>CC</v>
          </cell>
          <cell r="AV3090" t="str">
            <v>37235223</v>
          </cell>
          <cell r="AW3090" t="str">
            <v>GIANCARLA DURAN</v>
          </cell>
          <cell r="AX3090" t="str">
            <v>OSORIO NUNEZ BETTY YOLANDA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836 </v>
          </cell>
          <cell r="BD3090" t="str">
            <v>1320066</v>
          </cell>
          <cell r="BE3090" t="str">
            <v>11/01/2023</v>
          </cell>
          <cell r="BF3090" t="str">
            <v>NO</v>
          </cell>
          <cell r="BH3090" t="str">
            <v>02/01/2023</v>
          </cell>
          <cell r="BI3090">
            <v>51930</v>
          </cell>
        </row>
        <row r="3091">
          <cell r="A3091" t="str">
            <v>890500810-FE29152</v>
          </cell>
          <cell r="B3091">
            <v>34123</v>
          </cell>
          <cell r="C3091" t="str">
            <v>CCF050</v>
          </cell>
          <cell r="D3091" t="str">
            <v>E.S.E. HOSPITAL MENTAL RUDESINDO SOTO</v>
          </cell>
          <cell r="E3091" t="str">
            <v>890500810</v>
          </cell>
          <cell r="F3091" t="str">
            <v>540010048801</v>
          </cell>
          <cell r="G3091" t="str">
            <v>EVENTO PBS</v>
          </cell>
          <cell r="H3091">
            <v>1771862</v>
          </cell>
          <cell r="I3091" t="str">
            <v>FE29152</v>
          </cell>
          <cell r="J3091" t="str">
            <v>RADICADA</v>
          </cell>
          <cell r="K3091" t="str">
            <v>10/12/2022</v>
          </cell>
          <cell r="L3091" t="str">
            <v>05/01/2023</v>
          </cell>
          <cell r="M3091" t="str">
            <v>02/12/2022</v>
          </cell>
          <cell r="N3091">
            <v>51930</v>
          </cell>
          <cell r="O3091">
            <v>17</v>
          </cell>
          <cell r="P3091" t="str">
            <v>17.MEDICINA ESPECIALIZADA NIVEL II</v>
          </cell>
          <cell r="S3091">
            <v>0</v>
          </cell>
          <cell r="T3091" t="str">
            <v>05/01/2023</v>
          </cell>
          <cell r="U3091" t="str">
            <v>12/01/2023</v>
          </cell>
          <cell r="V3091">
            <v>7</v>
          </cell>
          <cell r="W3091">
            <v>4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CCF050-088-2022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LUIS</v>
          </cell>
          <cell r="AR3091" t="str">
            <v>ALEXANDER</v>
          </cell>
          <cell r="AS3091" t="str">
            <v>CORSO</v>
          </cell>
          <cell r="AT3091" t="str">
            <v>SEPULVEDA</v>
          </cell>
          <cell r="AU3091" t="str">
            <v>CC</v>
          </cell>
          <cell r="AV3091" t="str">
            <v>1098100614</v>
          </cell>
          <cell r="AW3091" t="str">
            <v>GIANCARLA DURAN</v>
          </cell>
          <cell r="AX3091" t="str">
            <v>OSORIO NUNEZ BETTY YOLANDA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836 </v>
          </cell>
          <cell r="BD3091" t="str">
            <v>1320065</v>
          </cell>
          <cell r="BE3091" t="str">
            <v>11/01/2023</v>
          </cell>
          <cell r="BF3091" t="str">
            <v>NO</v>
          </cell>
          <cell r="BH3091" t="str">
            <v>02/01/2023</v>
          </cell>
          <cell r="BI3091">
            <v>51930</v>
          </cell>
        </row>
        <row r="3092">
          <cell r="A3092" t="str">
            <v>890500810-FE29151</v>
          </cell>
          <cell r="B3092">
            <v>34123</v>
          </cell>
          <cell r="C3092" t="str">
            <v>CCF050</v>
          </cell>
          <cell r="D3092" t="str">
            <v>E.S.E. HOSPITAL MENTAL RUDESINDO SOTO</v>
          </cell>
          <cell r="E3092" t="str">
            <v>890500810</v>
          </cell>
          <cell r="F3092" t="str">
            <v>540010048801</v>
          </cell>
          <cell r="G3092" t="str">
            <v>EVENTO PBS</v>
          </cell>
          <cell r="H3092">
            <v>1771861</v>
          </cell>
          <cell r="I3092" t="str">
            <v>FE29151</v>
          </cell>
          <cell r="J3092" t="str">
            <v>RADICADA</v>
          </cell>
          <cell r="K3092" t="str">
            <v>10/12/2022</v>
          </cell>
          <cell r="L3092" t="str">
            <v>05/01/2023</v>
          </cell>
          <cell r="M3092" t="str">
            <v>02/12/2022</v>
          </cell>
          <cell r="N3092">
            <v>51930</v>
          </cell>
          <cell r="O3092">
            <v>17</v>
          </cell>
          <cell r="P3092" t="str">
            <v>17.MEDICINA ESPECIALIZADA NIVEL II</v>
          </cell>
          <cell r="S3092">
            <v>0</v>
          </cell>
          <cell r="T3092" t="str">
            <v>05/01/2023</v>
          </cell>
          <cell r="U3092" t="str">
            <v>12/01/2023</v>
          </cell>
          <cell r="V3092">
            <v>7</v>
          </cell>
          <cell r="W3092">
            <v>4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CCF050-088-2022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KAROL</v>
          </cell>
          <cell r="AR3092" t="str">
            <v>SNEIDER</v>
          </cell>
          <cell r="AS3092" t="str">
            <v>PRADO</v>
          </cell>
          <cell r="AT3092" t="str">
            <v>PINTO</v>
          </cell>
          <cell r="AU3092" t="str">
            <v>CC</v>
          </cell>
          <cell r="AV3092" t="str">
            <v>1030040513</v>
          </cell>
          <cell r="AW3092" t="str">
            <v>GIANCARLA DURAN</v>
          </cell>
          <cell r="AX3092" t="str">
            <v>OSORIO NUNEZ BETTY YOLANDA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836 </v>
          </cell>
          <cell r="BD3092" t="str">
            <v>1320064</v>
          </cell>
          <cell r="BE3092" t="str">
            <v>11/01/2023</v>
          </cell>
          <cell r="BF3092" t="str">
            <v>NO</v>
          </cell>
          <cell r="BH3092" t="str">
            <v>02/01/2023</v>
          </cell>
          <cell r="BI3092">
            <v>51930</v>
          </cell>
        </row>
        <row r="3093">
          <cell r="A3093" t="str">
            <v>890500810-FE29149</v>
          </cell>
          <cell r="B3093">
            <v>34167</v>
          </cell>
          <cell r="C3093" t="str">
            <v>CCFC50</v>
          </cell>
          <cell r="D3093" t="str">
            <v>E.S.E. HOSPITAL MENTAL RUDESINDO SOTO</v>
          </cell>
          <cell r="E3093" t="str">
            <v>890500810</v>
          </cell>
          <cell r="F3093" t="str">
            <v>540010048801</v>
          </cell>
          <cell r="G3093" t="str">
            <v>EVENTO PBS</v>
          </cell>
          <cell r="H3093">
            <v>1778044</v>
          </cell>
          <cell r="I3093" t="str">
            <v>FE29149</v>
          </cell>
          <cell r="J3093" t="str">
            <v>RADICADA</v>
          </cell>
          <cell r="K3093" t="str">
            <v>10/12/2022</v>
          </cell>
          <cell r="L3093" t="str">
            <v>05/01/2023</v>
          </cell>
          <cell r="M3093" t="str">
            <v>02/12/2022</v>
          </cell>
          <cell r="N3093">
            <v>48870</v>
          </cell>
          <cell r="O3093">
            <v>17</v>
          </cell>
          <cell r="P3093" t="str">
            <v>17.MEDICINA ESPECIALIZADA NIVEL II</v>
          </cell>
          <cell r="S3093">
            <v>0</v>
          </cell>
          <cell r="T3093" t="str">
            <v>06/01/2023</v>
          </cell>
          <cell r="U3093" t="str">
            <v>11/01/2023</v>
          </cell>
          <cell r="V3093">
            <v>5</v>
          </cell>
          <cell r="W3093">
            <v>3</v>
          </cell>
          <cell r="X3093">
            <v>0</v>
          </cell>
          <cell r="Y3093">
            <v>0</v>
          </cell>
          <cell r="Z3093">
            <v>0</v>
          </cell>
          <cell r="AE3093" t="str">
            <v>CCFC50-053-2022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ROSALBA</v>
          </cell>
          <cell r="AS3093" t="str">
            <v>FLOREZ</v>
          </cell>
          <cell r="AU3093" t="str">
            <v>CC</v>
          </cell>
          <cell r="AV3093" t="str">
            <v>37240273</v>
          </cell>
          <cell r="AW3093" t="str">
            <v>GIANCARLA DURAN</v>
          </cell>
          <cell r="AX3093" t="str">
            <v>PARRA NUÑEZ GLADISMAR - SENA</v>
          </cell>
          <cell r="AY3093">
            <v>3700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736 </v>
          </cell>
          <cell r="BD3093" t="str">
            <v>0103061</v>
          </cell>
          <cell r="BE3093" t="str">
            <v>11/01/2023</v>
          </cell>
          <cell r="BF3093" t="str">
            <v>NO</v>
          </cell>
          <cell r="BH3093" t="str">
            <v>02/01/2023</v>
          </cell>
          <cell r="BI3093">
            <v>45170</v>
          </cell>
        </row>
        <row r="3094">
          <cell r="A3094" t="str">
            <v>890500810-FE29144</v>
          </cell>
          <cell r="B3094">
            <v>34123</v>
          </cell>
          <cell r="C3094" t="str">
            <v>CCF050</v>
          </cell>
          <cell r="D3094" t="str">
            <v>E.S.E. HOSPITAL MENTAL RUDESINDO SOTO</v>
          </cell>
          <cell r="E3094" t="str">
            <v>890500810</v>
          </cell>
          <cell r="F3094" t="str">
            <v>540010048801</v>
          </cell>
          <cell r="G3094" t="str">
            <v>EVENTO PBS</v>
          </cell>
          <cell r="H3094">
            <v>1771860</v>
          </cell>
          <cell r="I3094" t="str">
            <v>FE29144</v>
          </cell>
          <cell r="J3094" t="str">
            <v>RADICADA</v>
          </cell>
          <cell r="K3094" t="str">
            <v>10/12/2022</v>
          </cell>
          <cell r="L3094" t="str">
            <v>05/01/2023</v>
          </cell>
          <cell r="M3094" t="str">
            <v>02/12/2022</v>
          </cell>
          <cell r="N3094">
            <v>24570</v>
          </cell>
          <cell r="O3094">
            <v>17</v>
          </cell>
          <cell r="P3094" t="str">
            <v>17.MEDICINA ESPECIALIZADA NIVEL II</v>
          </cell>
          <cell r="S3094">
            <v>0</v>
          </cell>
          <cell r="T3094" t="str">
            <v>05/01/2023</v>
          </cell>
          <cell r="U3094" t="str">
            <v>12/01/2023</v>
          </cell>
          <cell r="V3094">
            <v>7</v>
          </cell>
          <cell r="W3094">
            <v>4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CCF050-088-2022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PEDRO</v>
          </cell>
          <cell r="AR3094" t="str">
            <v>MARIA</v>
          </cell>
          <cell r="AS3094" t="str">
            <v>MARTINEZ</v>
          </cell>
          <cell r="AT3094" t="str">
            <v>SUAREZ</v>
          </cell>
          <cell r="AU3094" t="str">
            <v>CC</v>
          </cell>
          <cell r="AV3094" t="str">
            <v>88248226</v>
          </cell>
          <cell r="AW3094" t="str">
            <v>GIANCARLA DURAN</v>
          </cell>
          <cell r="AX3094" t="str">
            <v>OSORIO NUNEZ BETTY YOLANDA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836 </v>
          </cell>
          <cell r="BD3094" t="str">
            <v>1320063</v>
          </cell>
          <cell r="BE3094" t="str">
            <v>11/01/2023</v>
          </cell>
          <cell r="BF3094" t="str">
            <v>NO</v>
          </cell>
          <cell r="BH3094" t="str">
            <v>02/01/2023</v>
          </cell>
          <cell r="BI3094">
            <v>24570</v>
          </cell>
        </row>
        <row r="3095">
          <cell r="A3095" t="str">
            <v>890500810-FE29143</v>
          </cell>
          <cell r="B3095">
            <v>34123</v>
          </cell>
          <cell r="C3095" t="str">
            <v>CCF050</v>
          </cell>
          <cell r="D3095" t="str">
            <v>E.S.E. HOSPITAL MENTAL RUDESINDO SOTO</v>
          </cell>
          <cell r="E3095" t="str">
            <v>890500810</v>
          </cell>
          <cell r="F3095" t="str">
            <v>540010048801</v>
          </cell>
          <cell r="G3095" t="str">
            <v>EVENTO PBS</v>
          </cell>
          <cell r="H3095">
            <v>1771859</v>
          </cell>
          <cell r="I3095" t="str">
            <v>FE29143</v>
          </cell>
          <cell r="J3095" t="str">
            <v>RADICADA</v>
          </cell>
          <cell r="K3095" t="str">
            <v>10/12/2022</v>
          </cell>
          <cell r="L3095" t="str">
            <v>05/01/2023</v>
          </cell>
          <cell r="M3095" t="str">
            <v>02/12/2022</v>
          </cell>
          <cell r="N3095">
            <v>48870</v>
          </cell>
          <cell r="O3095">
            <v>17</v>
          </cell>
          <cell r="P3095" t="str">
            <v>17.MEDICINA ESPECIALIZADA NIVEL II</v>
          </cell>
          <cell r="S3095">
            <v>0</v>
          </cell>
          <cell r="T3095" t="str">
            <v>05/01/2023</v>
          </cell>
          <cell r="U3095" t="str">
            <v>12/01/2023</v>
          </cell>
          <cell r="V3095">
            <v>7</v>
          </cell>
          <cell r="W3095">
            <v>4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CCF050-088-2022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PEDRO</v>
          </cell>
          <cell r="AR3095" t="str">
            <v>MARIA</v>
          </cell>
          <cell r="AS3095" t="str">
            <v>MARTINEZ</v>
          </cell>
          <cell r="AT3095" t="str">
            <v>SUAREZ</v>
          </cell>
          <cell r="AU3095" t="str">
            <v>CC</v>
          </cell>
          <cell r="AV3095" t="str">
            <v>88248226</v>
          </cell>
          <cell r="AW3095" t="str">
            <v>GIANCARLA DURAN</v>
          </cell>
          <cell r="AX3095" t="str">
            <v>OSORIO NUNEZ BETTY YOLANDA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836 </v>
          </cell>
          <cell r="BD3095" t="str">
            <v>1320062</v>
          </cell>
          <cell r="BE3095" t="str">
            <v>11/01/2023</v>
          </cell>
          <cell r="BF3095" t="str">
            <v>NO</v>
          </cell>
          <cell r="BH3095" t="str">
            <v>02/01/2023</v>
          </cell>
          <cell r="BI3095">
            <v>48870</v>
          </cell>
        </row>
        <row r="3096">
          <cell r="A3096" t="str">
            <v>890500810-FE29137</v>
          </cell>
          <cell r="B3096">
            <v>34123</v>
          </cell>
          <cell r="C3096" t="str">
            <v>CCF050</v>
          </cell>
          <cell r="D3096" t="str">
            <v>E.S.E. HOSPITAL MENTAL RUDESINDO SOTO</v>
          </cell>
          <cell r="E3096" t="str">
            <v>890500810</v>
          </cell>
          <cell r="F3096" t="str">
            <v>540010048801</v>
          </cell>
          <cell r="G3096" t="str">
            <v>EVENTO PBS</v>
          </cell>
          <cell r="H3096">
            <v>1771858</v>
          </cell>
          <cell r="I3096" t="str">
            <v>FE29137</v>
          </cell>
          <cell r="J3096" t="str">
            <v>RADICADA</v>
          </cell>
          <cell r="K3096" t="str">
            <v>10/12/2022</v>
          </cell>
          <cell r="L3096" t="str">
            <v>05/01/2023</v>
          </cell>
          <cell r="M3096" t="str">
            <v>02/12/2022</v>
          </cell>
          <cell r="N3096">
            <v>48870</v>
          </cell>
          <cell r="O3096">
            <v>17</v>
          </cell>
          <cell r="P3096" t="str">
            <v>17.MEDICINA ESPECIALIZADA NIVEL II</v>
          </cell>
          <cell r="S3096">
            <v>0</v>
          </cell>
          <cell r="T3096" t="str">
            <v>05/01/2023</v>
          </cell>
          <cell r="U3096" t="str">
            <v>12/01/2023</v>
          </cell>
          <cell r="V3096">
            <v>7</v>
          </cell>
          <cell r="W3096">
            <v>4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CCF050-088-2022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TERESA</v>
          </cell>
          <cell r="AS3096" t="str">
            <v>ALVAREZ</v>
          </cell>
          <cell r="AT3096" t="str">
            <v>FRANCO</v>
          </cell>
          <cell r="AU3096" t="str">
            <v>CC</v>
          </cell>
          <cell r="AV3096" t="str">
            <v>63278942</v>
          </cell>
          <cell r="AW3096" t="str">
            <v>GIANCARLA DURAN</v>
          </cell>
          <cell r="AX3096" t="str">
            <v>OSORIO NUNEZ BETTY YOLANDA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836 </v>
          </cell>
          <cell r="BD3096" t="str">
            <v>1320061</v>
          </cell>
          <cell r="BE3096" t="str">
            <v>11/01/2023</v>
          </cell>
          <cell r="BF3096" t="str">
            <v>NO</v>
          </cell>
          <cell r="BH3096" t="str">
            <v>02/01/2023</v>
          </cell>
          <cell r="BI3096">
            <v>48870</v>
          </cell>
        </row>
        <row r="3097">
          <cell r="A3097" t="str">
            <v>890500810-FE29136</v>
          </cell>
          <cell r="B3097">
            <v>34123</v>
          </cell>
          <cell r="C3097" t="str">
            <v>CCF050</v>
          </cell>
          <cell r="D3097" t="str">
            <v>E.S.E. HOSPITAL MENTAL RUDESINDO SOTO</v>
          </cell>
          <cell r="E3097" t="str">
            <v>890500810</v>
          </cell>
          <cell r="F3097" t="str">
            <v>540010048801</v>
          </cell>
          <cell r="G3097" t="str">
            <v>EVENTO PBS</v>
          </cell>
          <cell r="H3097">
            <v>1771857</v>
          </cell>
          <cell r="I3097" t="str">
            <v>FE29136</v>
          </cell>
          <cell r="J3097" t="str">
            <v>RADICADA</v>
          </cell>
          <cell r="K3097" t="str">
            <v>10/12/2022</v>
          </cell>
          <cell r="L3097" t="str">
            <v>05/01/2023</v>
          </cell>
          <cell r="M3097" t="str">
            <v>02/12/2022</v>
          </cell>
          <cell r="N3097">
            <v>48870</v>
          </cell>
          <cell r="O3097">
            <v>17</v>
          </cell>
          <cell r="P3097" t="str">
            <v>17.MEDICINA ESPECIALIZADA NIVEL II</v>
          </cell>
          <cell r="S3097">
            <v>0</v>
          </cell>
          <cell r="T3097" t="str">
            <v>05/01/2023</v>
          </cell>
          <cell r="U3097" t="str">
            <v>12/01/2023</v>
          </cell>
          <cell r="V3097">
            <v>7</v>
          </cell>
          <cell r="W3097">
            <v>4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CCF050-088-2022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JOSE</v>
          </cell>
          <cell r="AR3097" t="str">
            <v>ANTONIO</v>
          </cell>
          <cell r="AS3097" t="str">
            <v>ROJAS</v>
          </cell>
          <cell r="AU3097" t="str">
            <v>CC</v>
          </cell>
          <cell r="AV3097" t="str">
            <v>5616982</v>
          </cell>
          <cell r="AW3097" t="str">
            <v>GIANCARLA DURAN</v>
          </cell>
          <cell r="AX3097" t="str">
            <v>OSORIO NUNEZ BETTY YOLANDA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836 </v>
          </cell>
          <cell r="BD3097" t="str">
            <v>1320060</v>
          </cell>
          <cell r="BE3097" t="str">
            <v>11/01/2023</v>
          </cell>
          <cell r="BF3097" t="str">
            <v>NO</v>
          </cell>
          <cell r="BH3097" t="str">
            <v>02/01/2023</v>
          </cell>
          <cell r="BI3097">
            <v>48870</v>
          </cell>
        </row>
        <row r="3098">
          <cell r="A3098" t="str">
            <v>890500810-FE29123</v>
          </cell>
          <cell r="B3098">
            <v>34123</v>
          </cell>
          <cell r="C3098" t="str">
            <v>CCF050</v>
          </cell>
          <cell r="D3098" t="str">
            <v>E.S.E. HOSPITAL MENTAL RUDESINDO SOTO</v>
          </cell>
          <cell r="E3098" t="str">
            <v>890500810</v>
          </cell>
          <cell r="F3098" t="str">
            <v>540010048801</v>
          </cell>
          <cell r="G3098" t="str">
            <v>EVENTO PBS</v>
          </cell>
          <cell r="H3098">
            <v>1771856</v>
          </cell>
          <cell r="I3098" t="str">
            <v>FE29123</v>
          </cell>
          <cell r="J3098" t="str">
            <v>RADICADA</v>
          </cell>
          <cell r="K3098" t="str">
            <v>10/12/2022</v>
          </cell>
          <cell r="L3098" t="str">
            <v>05/01/2023</v>
          </cell>
          <cell r="M3098" t="str">
            <v>01/12/2022</v>
          </cell>
          <cell r="N3098">
            <v>48870</v>
          </cell>
          <cell r="O3098">
            <v>17</v>
          </cell>
          <cell r="P3098" t="str">
            <v>17.MEDICINA ESPECIALIZADA NIVEL II</v>
          </cell>
          <cell r="S3098">
            <v>0</v>
          </cell>
          <cell r="T3098" t="str">
            <v>05/01/2023</v>
          </cell>
          <cell r="U3098" t="str">
            <v>12/01/2023</v>
          </cell>
          <cell r="V3098">
            <v>7</v>
          </cell>
          <cell r="W3098">
            <v>4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CCF050-088-2022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JHORMAN</v>
          </cell>
          <cell r="AR3098" t="str">
            <v>ALEXIS</v>
          </cell>
          <cell r="AS3098" t="str">
            <v>MOROS</v>
          </cell>
          <cell r="AT3098" t="str">
            <v>GONZALEZ</v>
          </cell>
          <cell r="AU3098" t="str">
            <v>CC</v>
          </cell>
          <cell r="AV3098" t="str">
            <v>1090469330</v>
          </cell>
          <cell r="AW3098" t="str">
            <v>GIANCARLA DURAN</v>
          </cell>
          <cell r="AX3098" t="str">
            <v>OSORIO NUNEZ BETTY YOLANDA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836 </v>
          </cell>
          <cell r="BD3098" t="str">
            <v>1320059</v>
          </cell>
          <cell r="BE3098" t="str">
            <v>11/01/2023</v>
          </cell>
          <cell r="BF3098" t="str">
            <v>NO</v>
          </cell>
          <cell r="BH3098" t="str">
            <v>02/01/2023</v>
          </cell>
          <cell r="BI3098">
            <v>48870</v>
          </cell>
        </row>
        <row r="3099">
          <cell r="A3099" t="str">
            <v>890500810-FE29121</v>
          </cell>
          <cell r="B3099">
            <v>34123</v>
          </cell>
          <cell r="C3099" t="str">
            <v>CCF050</v>
          </cell>
          <cell r="D3099" t="str">
            <v>E.S.E. HOSPITAL MENTAL RUDESINDO SOTO</v>
          </cell>
          <cell r="E3099" t="str">
            <v>890500810</v>
          </cell>
          <cell r="F3099" t="str">
            <v>540010048801</v>
          </cell>
          <cell r="G3099" t="str">
            <v>EVENTO PBS</v>
          </cell>
          <cell r="H3099">
            <v>1771855</v>
          </cell>
          <cell r="I3099" t="str">
            <v>FE29121</v>
          </cell>
          <cell r="J3099" t="str">
            <v>RADICADA</v>
          </cell>
          <cell r="K3099" t="str">
            <v>10/12/2022</v>
          </cell>
          <cell r="L3099" t="str">
            <v>05/01/2023</v>
          </cell>
          <cell r="M3099" t="str">
            <v>04/10/2022</v>
          </cell>
          <cell r="N3099">
            <v>957000</v>
          </cell>
          <cell r="O3099">
            <v>22</v>
          </cell>
          <cell r="P3099" t="str">
            <v>22.COMPLEMENTACION DIAGNOSTICA Y TERAPEUTICA NIVEL II</v>
          </cell>
          <cell r="S3099">
            <v>0</v>
          </cell>
          <cell r="T3099" t="str">
            <v>05/01/2023</v>
          </cell>
          <cell r="U3099" t="str">
            <v>12/01/2023</v>
          </cell>
          <cell r="V3099">
            <v>7</v>
          </cell>
          <cell r="W3099">
            <v>4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CCF050-088-2022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BRAYAN</v>
          </cell>
          <cell r="AR3099" t="str">
            <v>LEONEL</v>
          </cell>
          <cell r="AS3099" t="str">
            <v>BARBOSA</v>
          </cell>
          <cell r="AU3099" t="str">
            <v>TI</v>
          </cell>
          <cell r="AV3099" t="str">
            <v>1092948153</v>
          </cell>
          <cell r="AW3099" t="str">
            <v>MARIA DEL CARMEN LANDINEZ OCHOA</v>
          </cell>
          <cell r="AX3099" t="str">
            <v>OSORIO NUNEZ BETTY YOLANDA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836 </v>
          </cell>
          <cell r="BD3099" t="str">
            <v>1320058</v>
          </cell>
          <cell r="BE3099" t="str">
            <v>08/01/2023</v>
          </cell>
          <cell r="BF3099" t="str">
            <v>NO</v>
          </cell>
          <cell r="BH3099" t="str">
            <v>02/01/2023</v>
          </cell>
          <cell r="BI3099">
            <v>957000</v>
          </cell>
        </row>
        <row r="3100">
          <cell r="A3100" t="str">
            <v>890500810-FE29119</v>
          </cell>
          <cell r="B3100">
            <v>34123</v>
          </cell>
          <cell r="C3100" t="str">
            <v>CCF050</v>
          </cell>
          <cell r="D3100" t="str">
            <v>E.S.E. HOSPITAL MENTAL RUDESINDO SOTO</v>
          </cell>
          <cell r="E3100" t="str">
            <v>890500810</v>
          </cell>
          <cell r="F3100" t="str">
            <v>540010048801</v>
          </cell>
          <cell r="G3100" t="str">
            <v>EVENTO PBS</v>
          </cell>
          <cell r="H3100">
            <v>1771854</v>
          </cell>
          <cell r="I3100" t="str">
            <v>FE29119</v>
          </cell>
          <cell r="J3100" t="str">
            <v>RADICADA</v>
          </cell>
          <cell r="K3100" t="str">
            <v>10/12/2022</v>
          </cell>
          <cell r="L3100" t="str">
            <v>05/01/2023</v>
          </cell>
          <cell r="M3100" t="str">
            <v>01/12/2022</v>
          </cell>
          <cell r="N3100">
            <v>48870</v>
          </cell>
          <cell r="O3100">
            <v>17</v>
          </cell>
          <cell r="P3100" t="str">
            <v>17.MEDICINA ESPECIALIZADA NIVEL II</v>
          </cell>
          <cell r="S3100">
            <v>0</v>
          </cell>
          <cell r="T3100" t="str">
            <v>05/01/2023</v>
          </cell>
          <cell r="U3100" t="str">
            <v>12/01/2023</v>
          </cell>
          <cell r="V3100">
            <v>7</v>
          </cell>
          <cell r="W3100">
            <v>4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CCF050-088-2022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JAIRO</v>
          </cell>
          <cell r="AR3100" t="str">
            <v>ENRIQUE</v>
          </cell>
          <cell r="AS3100" t="str">
            <v>AVILA</v>
          </cell>
          <cell r="AT3100" t="str">
            <v>IBARRA</v>
          </cell>
          <cell r="AU3100" t="str">
            <v>CC</v>
          </cell>
          <cell r="AV3100" t="str">
            <v>13481798</v>
          </cell>
          <cell r="AW3100" t="str">
            <v>GIANCARLA DURAN</v>
          </cell>
          <cell r="AX3100" t="str">
            <v>OSORIO NUNEZ BETTY YOLANDA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836 </v>
          </cell>
          <cell r="BD3100" t="str">
            <v>1320057</v>
          </cell>
          <cell r="BE3100" t="str">
            <v>11/01/2023</v>
          </cell>
          <cell r="BF3100" t="str">
            <v>NO</v>
          </cell>
          <cell r="BH3100" t="str">
            <v>02/01/2023</v>
          </cell>
          <cell r="BI3100">
            <v>48870</v>
          </cell>
        </row>
        <row r="3101">
          <cell r="A3101" t="str">
            <v>890500810-FE29115</v>
          </cell>
          <cell r="B3101">
            <v>34123</v>
          </cell>
          <cell r="C3101" t="str">
            <v>CCF050</v>
          </cell>
          <cell r="D3101" t="str">
            <v>E.S.E. HOSPITAL MENTAL RUDESINDO SOTO</v>
          </cell>
          <cell r="E3101" t="str">
            <v>890500810</v>
          </cell>
          <cell r="F3101" t="str">
            <v>540010048801</v>
          </cell>
          <cell r="G3101" t="str">
            <v>EVENTO PBS</v>
          </cell>
          <cell r="H3101">
            <v>1771853</v>
          </cell>
          <cell r="I3101" t="str">
            <v>FE29115</v>
          </cell>
          <cell r="J3101" t="str">
            <v>RADICADA</v>
          </cell>
          <cell r="K3101" t="str">
            <v>10/12/2022</v>
          </cell>
          <cell r="L3101" t="str">
            <v>05/01/2023</v>
          </cell>
          <cell r="M3101" t="str">
            <v>03/10/2022</v>
          </cell>
          <cell r="N3101">
            <v>84870</v>
          </cell>
          <cell r="O3101">
            <v>22</v>
          </cell>
          <cell r="P3101" t="str">
            <v>22.COMPLEMENTACION DIAGNOSTICA Y TERAPEUTICA NIVEL II</v>
          </cell>
          <cell r="S3101">
            <v>0</v>
          </cell>
          <cell r="T3101" t="str">
            <v>05/01/2023</v>
          </cell>
          <cell r="U3101" t="str">
            <v>12/01/2023</v>
          </cell>
          <cell r="V3101">
            <v>7</v>
          </cell>
          <cell r="W3101">
            <v>4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CCF050-088-2022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DIEGO</v>
          </cell>
          <cell r="AR3101" t="str">
            <v>FERNANDO</v>
          </cell>
          <cell r="AS3101" t="str">
            <v>IGLESIAS</v>
          </cell>
          <cell r="AT3101" t="str">
            <v>PEREZ</v>
          </cell>
          <cell r="AU3101" t="str">
            <v>CC</v>
          </cell>
          <cell r="AV3101" t="str">
            <v>1097407868</v>
          </cell>
          <cell r="AW3101" t="str">
            <v>GIANCARLA DURAN</v>
          </cell>
          <cell r="AX3101" t="str">
            <v>OSORIO NUNEZ BETTY YOLANDA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836 </v>
          </cell>
          <cell r="BD3101" t="str">
            <v>1320056</v>
          </cell>
          <cell r="BE3101" t="str">
            <v>11/01/2023</v>
          </cell>
          <cell r="BF3101" t="str">
            <v>NO</v>
          </cell>
          <cell r="BH3101" t="str">
            <v>02/01/2023</v>
          </cell>
          <cell r="BI3101">
            <v>84870</v>
          </cell>
        </row>
        <row r="3102">
          <cell r="A3102" t="str">
            <v>890500810-FE29114</v>
          </cell>
          <cell r="B3102">
            <v>34123</v>
          </cell>
          <cell r="C3102" t="str">
            <v>CCF050</v>
          </cell>
          <cell r="D3102" t="str">
            <v>E.S.E. HOSPITAL MENTAL RUDESINDO SOTO</v>
          </cell>
          <cell r="E3102" t="str">
            <v>890500810</v>
          </cell>
          <cell r="F3102" t="str">
            <v>540010048801</v>
          </cell>
          <cell r="G3102" t="str">
            <v>EVENTO PBS</v>
          </cell>
          <cell r="H3102">
            <v>1771852</v>
          </cell>
          <cell r="I3102" t="str">
            <v>FE29114</v>
          </cell>
          <cell r="J3102" t="str">
            <v>RADICADA</v>
          </cell>
          <cell r="K3102" t="str">
            <v>10/12/2022</v>
          </cell>
          <cell r="L3102" t="str">
            <v>05/01/2023</v>
          </cell>
          <cell r="M3102" t="str">
            <v>26/10/2022</v>
          </cell>
          <cell r="N3102">
            <v>357390</v>
          </cell>
          <cell r="O3102">
            <v>22</v>
          </cell>
          <cell r="P3102" t="str">
            <v>22.COMPLEMENTACION DIAGNOSTICA Y TERAPEUTICA NIVEL II</v>
          </cell>
          <cell r="S3102">
            <v>0</v>
          </cell>
          <cell r="T3102" t="str">
            <v>05/01/2023</v>
          </cell>
          <cell r="U3102" t="str">
            <v>12/01/2023</v>
          </cell>
          <cell r="V3102">
            <v>7</v>
          </cell>
          <cell r="W3102">
            <v>4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CCF050-088-2022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SEBASTIAN</v>
          </cell>
          <cell r="AS3102" t="str">
            <v>ARDILA</v>
          </cell>
          <cell r="AT3102" t="str">
            <v>JAUREGUI</v>
          </cell>
          <cell r="AU3102" t="str">
            <v>TI</v>
          </cell>
          <cell r="AV3102" t="str">
            <v>1090405278</v>
          </cell>
          <cell r="AW3102" t="str">
            <v>GIANCARLA DURAN</v>
          </cell>
          <cell r="AX3102" t="str">
            <v>OSORIO NUNEZ BETTY YOLANDA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836 </v>
          </cell>
          <cell r="BD3102" t="str">
            <v>1320055</v>
          </cell>
          <cell r="BE3102" t="str">
            <v>11/01/2023</v>
          </cell>
          <cell r="BF3102" t="str">
            <v>NO</v>
          </cell>
          <cell r="BH3102" t="str">
            <v>02/01/2023</v>
          </cell>
          <cell r="BI3102">
            <v>357390</v>
          </cell>
        </row>
        <row r="3103">
          <cell r="A3103" t="str">
            <v>890500810-FE29101</v>
          </cell>
          <cell r="B3103">
            <v>34167</v>
          </cell>
          <cell r="C3103" t="str">
            <v>CCFC50</v>
          </cell>
          <cell r="D3103" t="str">
            <v>E.S.E. HOSPITAL MENTAL RUDESINDO SOTO</v>
          </cell>
          <cell r="E3103" t="str">
            <v>890500810</v>
          </cell>
          <cell r="F3103" t="str">
            <v>540010048801</v>
          </cell>
          <cell r="G3103" t="str">
            <v>EVENTO PBS</v>
          </cell>
          <cell r="H3103">
            <v>1778043</v>
          </cell>
          <cell r="I3103" t="str">
            <v>FE29101</v>
          </cell>
          <cell r="J3103" t="str">
            <v>RADICADA</v>
          </cell>
          <cell r="K3103" t="str">
            <v>10/12/2022</v>
          </cell>
          <cell r="L3103" t="str">
            <v>05/01/2023</v>
          </cell>
          <cell r="M3103" t="str">
            <v>01/12/2022</v>
          </cell>
          <cell r="N3103">
            <v>51930</v>
          </cell>
          <cell r="O3103">
            <v>17</v>
          </cell>
          <cell r="P3103" t="str">
            <v>17.MEDICINA ESPECIALIZADA NIVEL II</v>
          </cell>
          <cell r="S3103">
            <v>0</v>
          </cell>
          <cell r="T3103" t="str">
            <v>06/01/2023</v>
          </cell>
          <cell r="U3103" t="str">
            <v>11/01/2023</v>
          </cell>
          <cell r="V3103">
            <v>5</v>
          </cell>
          <cell r="W3103">
            <v>3</v>
          </cell>
          <cell r="X3103">
            <v>0</v>
          </cell>
          <cell r="Y3103">
            <v>0</v>
          </cell>
          <cell r="Z3103">
            <v>0</v>
          </cell>
          <cell r="AE3103" t="str">
            <v>CCFC50-053-2022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WENDI</v>
          </cell>
          <cell r="AR3103" t="str">
            <v>DAYANA</v>
          </cell>
          <cell r="AS3103" t="str">
            <v>BADILLO</v>
          </cell>
          <cell r="AT3103" t="str">
            <v>VERGEL</v>
          </cell>
          <cell r="AU3103" t="str">
            <v>CC</v>
          </cell>
          <cell r="AV3103" t="str">
            <v>1090503184</v>
          </cell>
          <cell r="AW3103" t="str">
            <v>GIANCARLA DURAN</v>
          </cell>
          <cell r="AX3103" t="str">
            <v>PARRA NUÑEZ GLADISMAR - SENA</v>
          </cell>
          <cell r="AY3103">
            <v>3700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736 </v>
          </cell>
          <cell r="BD3103" t="str">
            <v>0103060</v>
          </cell>
          <cell r="BE3103" t="str">
            <v>11/01/2023</v>
          </cell>
          <cell r="BF3103" t="str">
            <v>NO</v>
          </cell>
          <cell r="BH3103" t="str">
            <v>02/01/2023</v>
          </cell>
          <cell r="BI3103">
            <v>48230</v>
          </cell>
        </row>
        <row r="3104">
          <cell r="A3104" t="str">
            <v>890500810-FE29099</v>
          </cell>
          <cell r="B3104">
            <v>34123</v>
          </cell>
          <cell r="C3104" t="str">
            <v>CCF050</v>
          </cell>
          <cell r="D3104" t="str">
            <v>E.S.E. HOSPITAL MENTAL RUDESINDO SOTO</v>
          </cell>
          <cell r="E3104" t="str">
            <v>890500810</v>
          </cell>
          <cell r="F3104" t="str">
            <v>540010048801</v>
          </cell>
          <cell r="G3104" t="str">
            <v>EVENTO PBS</v>
          </cell>
          <cell r="H3104">
            <v>1771851</v>
          </cell>
          <cell r="I3104" t="str">
            <v>FE29099</v>
          </cell>
          <cell r="J3104" t="str">
            <v>RADICADA</v>
          </cell>
          <cell r="K3104" t="str">
            <v>10/12/2022</v>
          </cell>
          <cell r="L3104" t="str">
            <v>05/01/2023</v>
          </cell>
          <cell r="M3104" t="str">
            <v>01/12/2022</v>
          </cell>
          <cell r="N3104">
            <v>48870</v>
          </cell>
          <cell r="O3104">
            <v>17</v>
          </cell>
          <cell r="P3104" t="str">
            <v>17.MEDICINA ESPECIALIZADA NIVEL II</v>
          </cell>
          <cell r="S3104">
            <v>0</v>
          </cell>
          <cell r="T3104" t="str">
            <v>05/01/2023</v>
          </cell>
          <cell r="U3104" t="str">
            <v>12/01/2023</v>
          </cell>
          <cell r="V3104">
            <v>7</v>
          </cell>
          <cell r="W3104">
            <v>4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CCF050-088-2022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ROSA</v>
          </cell>
          <cell r="AR3104" t="str">
            <v>ELVA</v>
          </cell>
          <cell r="AS3104" t="str">
            <v>DURAN</v>
          </cell>
          <cell r="AT3104" t="str">
            <v>DE HERNANDEZ</v>
          </cell>
          <cell r="AU3104" t="str">
            <v>CC</v>
          </cell>
          <cell r="AV3104" t="str">
            <v>27641058</v>
          </cell>
          <cell r="AW3104" t="str">
            <v>GIANCARLA DURAN</v>
          </cell>
          <cell r="AX3104" t="str">
            <v>OSORIO NUNEZ BETTY YOLANDA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836 </v>
          </cell>
          <cell r="BD3104" t="str">
            <v>1320054</v>
          </cell>
          <cell r="BE3104" t="str">
            <v>11/01/2023</v>
          </cell>
          <cell r="BF3104" t="str">
            <v>NO</v>
          </cell>
          <cell r="BH3104" t="str">
            <v>02/01/2023</v>
          </cell>
          <cell r="BI3104">
            <v>48870</v>
          </cell>
        </row>
        <row r="3105">
          <cell r="A3105" t="str">
            <v>890500810-FE29098</v>
          </cell>
          <cell r="B3105">
            <v>34123</v>
          </cell>
          <cell r="C3105" t="str">
            <v>CCF050</v>
          </cell>
          <cell r="D3105" t="str">
            <v>E.S.E. HOSPITAL MENTAL RUDESINDO SOTO</v>
          </cell>
          <cell r="E3105" t="str">
            <v>890500810</v>
          </cell>
          <cell r="F3105" t="str">
            <v>540010048801</v>
          </cell>
          <cell r="G3105" t="str">
            <v>EVENTO PBS</v>
          </cell>
          <cell r="H3105">
            <v>1771850</v>
          </cell>
          <cell r="I3105" t="str">
            <v>FE29098</v>
          </cell>
          <cell r="J3105" t="str">
            <v>RADICADA</v>
          </cell>
          <cell r="K3105" t="str">
            <v>10/12/2022</v>
          </cell>
          <cell r="L3105" t="str">
            <v>05/01/2023</v>
          </cell>
          <cell r="M3105" t="str">
            <v>10/10/2022</v>
          </cell>
          <cell r="N3105">
            <v>84870</v>
          </cell>
          <cell r="O3105">
            <v>22</v>
          </cell>
          <cell r="P3105" t="str">
            <v>22.COMPLEMENTACION DIAGNOSTICA Y TERAPEUTICA NIVEL II</v>
          </cell>
          <cell r="S3105">
            <v>0</v>
          </cell>
          <cell r="T3105" t="str">
            <v>05/01/2023</v>
          </cell>
          <cell r="U3105" t="str">
            <v>12/01/2023</v>
          </cell>
          <cell r="V3105">
            <v>7</v>
          </cell>
          <cell r="W3105">
            <v>4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CCF050-088-2022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LUIS</v>
          </cell>
          <cell r="AR3105" t="str">
            <v>ANDERSON</v>
          </cell>
          <cell r="AS3105" t="str">
            <v>APONTE</v>
          </cell>
          <cell r="AT3105" t="str">
            <v>VALDIVIEZO</v>
          </cell>
          <cell r="AU3105" t="str">
            <v>PT</v>
          </cell>
          <cell r="AV3105" t="str">
            <v>6280798</v>
          </cell>
          <cell r="AW3105" t="str">
            <v>GIANCARLA DURAN</v>
          </cell>
          <cell r="AX3105" t="str">
            <v>VALDERRAMA CAJIAO BERTHA ALEXANDRA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836 </v>
          </cell>
          <cell r="BD3105" t="str">
            <v>1322071</v>
          </cell>
          <cell r="BE3105" t="str">
            <v>11/01/2023</v>
          </cell>
          <cell r="BF3105" t="str">
            <v>NO</v>
          </cell>
          <cell r="BH3105" t="str">
            <v>02/01/2023</v>
          </cell>
          <cell r="BI3105">
            <v>84870</v>
          </cell>
        </row>
        <row r="3106">
          <cell r="A3106" t="str">
            <v>890500810-FE29096</v>
          </cell>
          <cell r="B3106">
            <v>34163</v>
          </cell>
          <cell r="C3106" t="str">
            <v>CCF050</v>
          </cell>
          <cell r="D3106" t="str">
            <v>E.S.E. HOSPITAL MENTAL RUDESINDO SOTO</v>
          </cell>
          <cell r="E3106" t="str">
            <v>890500810</v>
          </cell>
          <cell r="F3106" t="str">
            <v>540010048801</v>
          </cell>
          <cell r="G3106" t="str">
            <v>EVENTO PBS</v>
          </cell>
          <cell r="H3106">
            <v>1773977</v>
          </cell>
          <cell r="I3106" t="str">
            <v>FE29096</v>
          </cell>
          <cell r="J3106" t="str">
            <v>RADICADA</v>
          </cell>
          <cell r="K3106" t="str">
            <v>10/12/2022</v>
          </cell>
          <cell r="L3106" t="str">
            <v>05/01/2023</v>
          </cell>
          <cell r="M3106" t="str">
            <v>01/12/2022</v>
          </cell>
          <cell r="N3106">
            <v>59130</v>
          </cell>
          <cell r="O3106">
            <v>21</v>
          </cell>
          <cell r="P3106" t="str">
            <v>21.URGENCIAS NIVEL II</v>
          </cell>
          <cell r="S3106">
            <v>0</v>
          </cell>
          <cell r="T3106" t="str">
            <v>05/01/2023</v>
          </cell>
          <cell r="U3106" t="str">
            <v>11/01/2023</v>
          </cell>
          <cell r="V3106">
            <v>6</v>
          </cell>
          <cell r="W3106">
            <v>3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CCF050-088-2022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NUBIA</v>
          </cell>
          <cell r="AS3106" t="str">
            <v>SUAREZ</v>
          </cell>
          <cell r="AT3106" t="str">
            <v>HERNANDEZ</v>
          </cell>
          <cell r="AU3106" t="str">
            <v>CC</v>
          </cell>
          <cell r="AV3106" t="str">
            <v>60368947</v>
          </cell>
          <cell r="AW3106" t="str">
            <v>GIANCARLA DURAN</v>
          </cell>
          <cell r="AX3106" t="str">
            <v>VALDERRAMA CAJIAO BERTHA ALEXANDRA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836 </v>
          </cell>
          <cell r="BD3106" t="str">
            <v>1317284</v>
          </cell>
          <cell r="BE3106" t="str">
            <v>11/01/2023</v>
          </cell>
          <cell r="BF3106" t="str">
            <v>NO</v>
          </cell>
          <cell r="BH3106" t="str">
            <v>02/01/2023</v>
          </cell>
          <cell r="BI3106">
            <v>59130</v>
          </cell>
        </row>
        <row r="3107">
          <cell r="A3107" t="str">
            <v>890500810-FE29092</v>
          </cell>
          <cell r="B3107">
            <v>34123</v>
          </cell>
          <cell r="C3107" t="str">
            <v>CCF050</v>
          </cell>
          <cell r="D3107" t="str">
            <v>E.S.E. HOSPITAL MENTAL RUDESINDO SOTO</v>
          </cell>
          <cell r="E3107" t="str">
            <v>890500810</v>
          </cell>
          <cell r="F3107" t="str">
            <v>540010048801</v>
          </cell>
          <cell r="G3107" t="str">
            <v>EVENTO PBS</v>
          </cell>
          <cell r="H3107">
            <v>1771849</v>
          </cell>
          <cell r="I3107" t="str">
            <v>FE29092</v>
          </cell>
          <cell r="J3107" t="str">
            <v>RADICADA</v>
          </cell>
          <cell r="K3107" t="str">
            <v>10/12/2022</v>
          </cell>
          <cell r="L3107" t="str">
            <v>05/01/2023</v>
          </cell>
          <cell r="M3107" t="str">
            <v>01/12/2022</v>
          </cell>
          <cell r="N3107">
            <v>51930</v>
          </cell>
          <cell r="O3107">
            <v>17</v>
          </cell>
          <cell r="P3107" t="str">
            <v>17.MEDICINA ESPECIALIZADA NIVEL II</v>
          </cell>
          <cell r="S3107">
            <v>0</v>
          </cell>
          <cell r="T3107" t="str">
            <v>05/01/2023</v>
          </cell>
          <cell r="U3107" t="str">
            <v>12/01/2023</v>
          </cell>
          <cell r="V3107">
            <v>7</v>
          </cell>
          <cell r="W3107">
            <v>4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CCF050-088-2022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BEATRIZ</v>
          </cell>
          <cell r="AS3107" t="str">
            <v>DIAZ</v>
          </cell>
          <cell r="AT3107" t="str">
            <v>CARVAJAL</v>
          </cell>
          <cell r="AU3107" t="str">
            <v>CC</v>
          </cell>
          <cell r="AV3107" t="str">
            <v>60279000</v>
          </cell>
          <cell r="AW3107" t="str">
            <v>GIANCARLA DURAN</v>
          </cell>
          <cell r="AX3107" t="str">
            <v>VALDERRAMA CAJIAO BERTHA ALEXANDRA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836 </v>
          </cell>
          <cell r="BD3107" t="str">
            <v>1322070</v>
          </cell>
          <cell r="BE3107" t="str">
            <v>11/01/2023</v>
          </cell>
          <cell r="BF3107" t="str">
            <v>NO</v>
          </cell>
          <cell r="BH3107" t="str">
            <v>02/01/2023</v>
          </cell>
          <cell r="BI3107">
            <v>51930</v>
          </cell>
        </row>
        <row r="3108">
          <cell r="A3108" t="str">
            <v>890500810-FE29090</v>
          </cell>
          <cell r="B3108">
            <v>34123</v>
          </cell>
          <cell r="C3108" t="str">
            <v>CCF050</v>
          </cell>
          <cell r="D3108" t="str">
            <v>E.S.E. HOSPITAL MENTAL RUDESINDO SOTO</v>
          </cell>
          <cell r="E3108" t="str">
            <v>890500810</v>
          </cell>
          <cell r="F3108" t="str">
            <v>540010048801</v>
          </cell>
          <cell r="G3108" t="str">
            <v>EVENTO PBS</v>
          </cell>
          <cell r="H3108">
            <v>1771848</v>
          </cell>
          <cell r="I3108" t="str">
            <v>FE29090</v>
          </cell>
          <cell r="J3108" t="str">
            <v>RADICADA</v>
          </cell>
          <cell r="K3108" t="str">
            <v>10/12/2022</v>
          </cell>
          <cell r="L3108" t="str">
            <v>05/01/2023</v>
          </cell>
          <cell r="M3108" t="str">
            <v>01/12/2022</v>
          </cell>
          <cell r="N3108">
            <v>24570</v>
          </cell>
          <cell r="O3108">
            <v>17</v>
          </cell>
          <cell r="P3108" t="str">
            <v>17.MEDICINA ESPECIALIZADA NIVEL II</v>
          </cell>
          <cell r="S3108">
            <v>0</v>
          </cell>
          <cell r="T3108" t="str">
            <v>05/01/2023</v>
          </cell>
          <cell r="U3108" t="str">
            <v>12/01/2023</v>
          </cell>
          <cell r="V3108">
            <v>7</v>
          </cell>
          <cell r="W3108">
            <v>4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CCF050-088-2022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JHALIMAR</v>
          </cell>
          <cell r="AS3108" t="str">
            <v>SALAS</v>
          </cell>
          <cell r="AT3108" t="str">
            <v>PORRAS</v>
          </cell>
          <cell r="AU3108" t="str">
            <v>CC</v>
          </cell>
          <cell r="AV3108" t="str">
            <v>1094048012</v>
          </cell>
          <cell r="AW3108" t="str">
            <v>GIANCARLA DURAN</v>
          </cell>
          <cell r="AX3108" t="str">
            <v>VALDERRAMA CAJIAO BERTHA ALEXANDRA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836 </v>
          </cell>
          <cell r="BD3108" t="str">
            <v>1322069</v>
          </cell>
          <cell r="BE3108" t="str">
            <v>11/01/2023</v>
          </cell>
          <cell r="BF3108" t="str">
            <v>NO</v>
          </cell>
          <cell r="BH3108" t="str">
            <v>02/01/2023</v>
          </cell>
          <cell r="BI3108">
            <v>24570</v>
          </cell>
        </row>
        <row r="3109">
          <cell r="A3109" t="str">
            <v>890500810-FE29088</v>
          </cell>
          <cell r="B3109">
            <v>34123</v>
          </cell>
          <cell r="C3109" t="str">
            <v>CCF050</v>
          </cell>
          <cell r="D3109" t="str">
            <v>E.S.E. HOSPITAL MENTAL RUDESINDO SOTO</v>
          </cell>
          <cell r="E3109" t="str">
            <v>890500810</v>
          </cell>
          <cell r="F3109" t="str">
            <v>540010048801</v>
          </cell>
          <cell r="G3109" t="str">
            <v>EVENTO PBS</v>
          </cell>
          <cell r="H3109">
            <v>1771847</v>
          </cell>
          <cell r="I3109" t="str">
            <v>FE29088</v>
          </cell>
          <cell r="J3109" t="str">
            <v>RADICADA</v>
          </cell>
          <cell r="K3109" t="str">
            <v>10/12/2022</v>
          </cell>
          <cell r="L3109" t="str">
            <v>05/01/2023</v>
          </cell>
          <cell r="M3109" t="str">
            <v>01/12/2022</v>
          </cell>
          <cell r="N3109">
            <v>48870</v>
          </cell>
          <cell r="O3109">
            <v>17</v>
          </cell>
          <cell r="P3109" t="str">
            <v>17.MEDICINA ESPECIALIZADA NIVEL II</v>
          </cell>
          <cell r="S3109">
            <v>0</v>
          </cell>
          <cell r="T3109" t="str">
            <v>05/01/2023</v>
          </cell>
          <cell r="U3109" t="str">
            <v>12/01/2023</v>
          </cell>
          <cell r="V3109">
            <v>7</v>
          </cell>
          <cell r="W3109">
            <v>4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CCF050-088-2022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ELVA</v>
          </cell>
          <cell r="AR3109" t="str">
            <v>MARIA</v>
          </cell>
          <cell r="AS3109" t="str">
            <v>PINEDA</v>
          </cell>
          <cell r="AT3109" t="str">
            <v>GARCIA</v>
          </cell>
          <cell r="AU3109" t="str">
            <v>CC</v>
          </cell>
          <cell r="AV3109" t="str">
            <v>60397526</v>
          </cell>
          <cell r="AW3109" t="str">
            <v>GIANCARLA DURAN</v>
          </cell>
          <cell r="AX3109" t="str">
            <v>VALDERRAMA CAJIAO BERTHA ALEXANDRA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836 </v>
          </cell>
          <cell r="BD3109" t="str">
            <v>1322068</v>
          </cell>
          <cell r="BE3109" t="str">
            <v>11/01/2023</v>
          </cell>
          <cell r="BF3109" t="str">
            <v>NO</v>
          </cell>
          <cell r="BH3109" t="str">
            <v>02/01/2023</v>
          </cell>
          <cell r="BI3109">
            <v>48870</v>
          </cell>
        </row>
        <row r="3110">
          <cell r="A3110" t="str">
            <v>890500810-FE29085</v>
          </cell>
          <cell r="B3110">
            <v>34123</v>
          </cell>
          <cell r="C3110" t="str">
            <v>CCF050</v>
          </cell>
          <cell r="D3110" t="str">
            <v>E.S.E. HOSPITAL MENTAL RUDESINDO SOTO</v>
          </cell>
          <cell r="E3110" t="str">
            <v>890500810</v>
          </cell>
          <cell r="F3110" t="str">
            <v>540010048801</v>
          </cell>
          <cell r="G3110" t="str">
            <v>EVENTO PBS</v>
          </cell>
          <cell r="H3110">
            <v>1771846</v>
          </cell>
          <cell r="I3110" t="str">
            <v>FE29085</v>
          </cell>
          <cell r="J3110" t="str">
            <v>RADICADA</v>
          </cell>
          <cell r="K3110" t="str">
            <v>10/12/2022</v>
          </cell>
          <cell r="L3110" t="str">
            <v>05/01/2023</v>
          </cell>
          <cell r="M3110" t="str">
            <v>01/12/2022</v>
          </cell>
          <cell r="N3110">
            <v>115470</v>
          </cell>
          <cell r="O3110">
            <v>22</v>
          </cell>
          <cell r="P3110" t="str">
            <v>22.COMPLEMENTACION DIAGNOSTICA Y TERAPEUTICA NIVEL II</v>
          </cell>
          <cell r="S3110">
            <v>0</v>
          </cell>
          <cell r="T3110" t="str">
            <v>05/01/2023</v>
          </cell>
          <cell r="U3110" t="str">
            <v>12/01/2023</v>
          </cell>
          <cell r="V3110">
            <v>7</v>
          </cell>
          <cell r="W3110">
            <v>4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CCF050-088-2022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JORGE</v>
          </cell>
          <cell r="AR3110" t="str">
            <v>ENRIQUE</v>
          </cell>
          <cell r="AS3110" t="str">
            <v>HERNANDEZ</v>
          </cell>
          <cell r="AT3110" t="str">
            <v>ALVAREZ</v>
          </cell>
          <cell r="AU3110" t="str">
            <v>CC</v>
          </cell>
          <cell r="AV3110" t="str">
            <v>1092335221</v>
          </cell>
          <cell r="AW3110" t="str">
            <v>GIANCARLA DURAN</v>
          </cell>
          <cell r="AX3110" t="str">
            <v>VALDERRAMA CAJIAO BERTHA ALEXANDRA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836 </v>
          </cell>
          <cell r="BD3110" t="str">
            <v>1322067</v>
          </cell>
          <cell r="BE3110" t="str">
            <v>11/01/2023</v>
          </cell>
          <cell r="BF3110" t="str">
            <v>NO</v>
          </cell>
          <cell r="BH3110" t="str">
            <v>02/01/2023</v>
          </cell>
          <cell r="BI3110">
            <v>115470</v>
          </cell>
        </row>
        <row r="3111">
          <cell r="A3111" t="str">
            <v>890500810-FE29084</v>
          </cell>
          <cell r="B3111">
            <v>34123</v>
          </cell>
          <cell r="C3111" t="str">
            <v>CCF050</v>
          </cell>
          <cell r="D3111" t="str">
            <v>E.S.E. HOSPITAL MENTAL RUDESINDO SOTO</v>
          </cell>
          <cell r="E3111" t="str">
            <v>890500810</v>
          </cell>
          <cell r="F3111" t="str">
            <v>540010048801</v>
          </cell>
          <cell r="G3111" t="str">
            <v>EVENTO PBS</v>
          </cell>
          <cell r="H3111">
            <v>1771845</v>
          </cell>
          <cell r="I3111" t="str">
            <v>FE29084</v>
          </cell>
          <cell r="J3111" t="str">
            <v>RADICADA</v>
          </cell>
          <cell r="K3111" t="str">
            <v>10/12/2022</v>
          </cell>
          <cell r="L3111" t="str">
            <v>05/01/2023</v>
          </cell>
          <cell r="M3111" t="str">
            <v>01/12/2022</v>
          </cell>
          <cell r="N3111">
            <v>48870</v>
          </cell>
          <cell r="O3111">
            <v>17</v>
          </cell>
          <cell r="P3111" t="str">
            <v>17.MEDICINA ESPECIALIZADA NIVEL II</v>
          </cell>
          <cell r="S3111">
            <v>0</v>
          </cell>
          <cell r="T3111" t="str">
            <v>05/01/2023</v>
          </cell>
          <cell r="U3111" t="str">
            <v>12/01/2023</v>
          </cell>
          <cell r="V3111">
            <v>7</v>
          </cell>
          <cell r="W3111">
            <v>4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CCF050-088-2022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ALIX</v>
          </cell>
          <cell r="AS3111" t="str">
            <v>ORTEGA</v>
          </cell>
          <cell r="AT3111" t="str">
            <v>BECERRA</v>
          </cell>
          <cell r="AU3111" t="str">
            <v>CC</v>
          </cell>
          <cell r="AV3111" t="str">
            <v>27674467</v>
          </cell>
          <cell r="AW3111" t="str">
            <v>GIANCARLA DURAN</v>
          </cell>
          <cell r="AX3111" t="str">
            <v>VALDERRAMA CAJIAO BERTHA ALEXANDRA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836 </v>
          </cell>
          <cell r="BD3111" t="str">
            <v>1322066</v>
          </cell>
          <cell r="BE3111" t="str">
            <v>11/01/2023</v>
          </cell>
          <cell r="BF3111" t="str">
            <v>NO</v>
          </cell>
          <cell r="BH3111" t="str">
            <v>02/01/2023</v>
          </cell>
          <cell r="BI3111">
            <v>48870</v>
          </cell>
        </row>
        <row r="3112">
          <cell r="A3112" t="str">
            <v>890500810-FE29078</v>
          </cell>
          <cell r="B3112">
            <v>34123</v>
          </cell>
          <cell r="C3112" t="str">
            <v>CCF050</v>
          </cell>
          <cell r="D3112" t="str">
            <v>E.S.E. HOSPITAL MENTAL RUDESINDO SOTO</v>
          </cell>
          <cell r="E3112" t="str">
            <v>890500810</v>
          </cell>
          <cell r="F3112" t="str">
            <v>540010048801</v>
          </cell>
          <cell r="G3112" t="str">
            <v>EVENTO PBS</v>
          </cell>
          <cell r="H3112">
            <v>1771844</v>
          </cell>
          <cell r="I3112" t="str">
            <v>FE29078</v>
          </cell>
          <cell r="J3112" t="str">
            <v>RADICADA</v>
          </cell>
          <cell r="K3112" t="str">
            <v>10/12/2022</v>
          </cell>
          <cell r="L3112" t="str">
            <v>05/01/2023</v>
          </cell>
          <cell r="M3112" t="str">
            <v>01/12/2022</v>
          </cell>
          <cell r="N3112">
            <v>48870</v>
          </cell>
          <cell r="O3112">
            <v>17</v>
          </cell>
          <cell r="P3112" t="str">
            <v>17.MEDICINA ESPECIALIZADA NIVEL II</v>
          </cell>
          <cell r="S3112">
            <v>0</v>
          </cell>
          <cell r="T3112" t="str">
            <v>05/01/2023</v>
          </cell>
          <cell r="U3112" t="str">
            <v>12/01/2023</v>
          </cell>
          <cell r="V3112">
            <v>7</v>
          </cell>
          <cell r="W3112">
            <v>4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CCF050-088-2022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CARLOS</v>
          </cell>
          <cell r="AR3112" t="str">
            <v>ANDRES</v>
          </cell>
          <cell r="AS3112" t="str">
            <v>RAMIREZ</v>
          </cell>
          <cell r="AT3112" t="str">
            <v>VEGA</v>
          </cell>
          <cell r="AU3112" t="str">
            <v>CC</v>
          </cell>
          <cell r="AV3112" t="str">
            <v>1010079895</v>
          </cell>
          <cell r="AW3112" t="str">
            <v>GIANCARLA DURAN</v>
          </cell>
          <cell r="AX3112" t="str">
            <v>VALDERRAMA CAJIAO BERTHA ALEXANDRA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836 </v>
          </cell>
          <cell r="BD3112" t="str">
            <v>1322065</v>
          </cell>
          <cell r="BE3112" t="str">
            <v>11/01/2023</v>
          </cell>
          <cell r="BF3112" t="str">
            <v>NO</v>
          </cell>
          <cell r="BH3112" t="str">
            <v>02/01/2023</v>
          </cell>
          <cell r="BI3112">
            <v>48870</v>
          </cell>
        </row>
        <row r="3113">
          <cell r="A3113" t="str">
            <v>890500810-FE29077</v>
          </cell>
          <cell r="B3113">
            <v>34123</v>
          </cell>
          <cell r="C3113" t="str">
            <v>CCF050</v>
          </cell>
          <cell r="D3113" t="str">
            <v>E.S.E. HOSPITAL MENTAL RUDESINDO SOTO</v>
          </cell>
          <cell r="E3113" t="str">
            <v>890500810</v>
          </cell>
          <cell r="F3113" t="str">
            <v>540010048801</v>
          </cell>
          <cell r="G3113" t="str">
            <v>EVENTO PBS</v>
          </cell>
          <cell r="H3113">
            <v>1771843</v>
          </cell>
          <cell r="I3113" t="str">
            <v>FE29077</v>
          </cell>
          <cell r="J3113" t="str">
            <v>RADICADA</v>
          </cell>
          <cell r="K3113" t="str">
            <v>10/12/2022</v>
          </cell>
          <cell r="L3113" t="str">
            <v>05/01/2023</v>
          </cell>
          <cell r="M3113" t="str">
            <v>01/12/2022</v>
          </cell>
          <cell r="N3113">
            <v>115470</v>
          </cell>
          <cell r="O3113">
            <v>22</v>
          </cell>
          <cell r="P3113" t="str">
            <v>22.COMPLEMENTACION DIAGNOSTICA Y TERAPEUTICA NIVEL II</v>
          </cell>
          <cell r="S3113">
            <v>0</v>
          </cell>
          <cell r="T3113" t="str">
            <v>05/01/2023</v>
          </cell>
          <cell r="U3113" t="str">
            <v>12/01/2023</v>
          </cell>
          <cell r="V3113">
            <v>7</v>
          </cell>
          <cell r="W3113">
            <v>4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CCF050-088-2022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NATHALIA</v>
          </cell>
          <cell r="AR3113" t="str">
            <v>PAOLA</v>
          </cell>
          <cell r="AS3113" t="str">
            <v>SANGUINO</v>
          </cell>
          <cell r="AT3113" t="str">
            <v>BARRANCO</v>
          </cell>
          <cell r="AU3113" t="str">
            <v>TI</v>
          </cell>
          <cell r="AV3113" t="str">
            <v>1090989666</v>
          </cell>
          <cell r="AW3113" t="str">
            <v>GIANCARLA DURAN</v>
          </cell>
          <cell r="AX3113" t="str">
            <v>VALDERRAMA CAJIAO BERTHA ALEXANDRA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836 </v>
          </cell>
          <cell r="BD3113" t="str">
            <v>1322064</v>
          </cell>
          <cell r="BE3113" t="str">
            <v>11/01/2023</v>
          </cell>
          <cell r="BF3113" t="str">
            <v>NO</v>
          </cell>
          <cell r="BH3113" t="str">
            <v>02/01/2023</v>
          </cell>
          <cell r="BI3113">
            <v>115470</v>
          </cell>
        </row>
        <row r="3114">
          <cell r="A3114" t="str">
            <v>890500810-FE29075</v>
          </cell>
          <cell r="B3114">
            <v>34123</v>
          </cell>
          <cell r="C3114" t="str">
            <v>CCF050</v>
          </cell>
          <cell r="D3114" t="str">
            <v>E.S.E. HOSPITAL MENTAL RUDESINDO SOTO</v>
          </cell>
          <cell r="E3114" t="str">
            <v>890500810</v>
          </cell>
          <cell r="F3114" t="str">
            <v>540010048801</v>
          </cell>
          <cell r="G3114" t="str">
            <v>EVENTO PBS</v>
          </cell>
          <cell r="H3114">
            <v>1771842</v>
          </cell>
          <cell r="I3114" t="str">
            <v>FE29075</v>
          </cell>
          <cell r="J3114" t="str">
            <v>RADICADA</v>
          </cell>
          <cell r="K3114" t="str">
            <v>10/12/2022</v>
          </cell>
          <cell r="L3114" t="str">
            <v>05/01/2023</v>
          </cell>
          <cell r="M3114" t="str">
            <v>01/12/2022</v>
          </cell>
          <cell r="N3114">
            <v>115470</v>
          </cell>
          <cell r="O3114">
            <v>22</v>
          </cell>
          <cell r="P3114" t="str">
            <v>22.COMPLEMENTACION DIAGNOSTICA Y TERAPEUTICA NIVEL II</v>
          </cell>
          <cell r="S3114">
            <v>0</v>
          </cell>
          <cell r="T3114" t="str">
            <v>05/01/2023</v>
          </cell>
          <cell r="U3114" t="str">
            <v>12/01/2023</v>
          </cell>
          <cell r="V3114">
            <v>7</v>
          </cell>
          <cell r="W3114">
            <v>4</v>
          </cell>
          <cell r="X3114">
            <v>0</v>
          </cell>
          <cell r="Y3114">
            <v>0</v>
          </cell>
          <cell r="Z3114">
            <v>0</v>
          </cell>
          <cell r="AE3114" t="str">
            <v>CCF050-088-2022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KLEIBER</v>
          </cell>
          <cell r="AR3114" t="str">
            <v>DREIMAR</v>
          </cell>
          <cell r="AS3114" t="str">
            <v>SILVA</v>
          </cell>
          <cell r="AT3114" t="str">
            <v>COTAMO</v>
          </cell>
          <cell r="AU3114" t="str">
            <v>CC</v>
          </cell>
          <cell r="AV3114" t="str">
            <v>1127352467</v>
          </cell>
          <cell r="AW3114" t="str">
            <v>GIANCARLA DURAN</v>
          </cell>
          <cell r="AX3114" t="str">
            <v>VALDERRAMA CAJIAO BERTHA ALEXANDRA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836 </v>
          </cell>
          <cell r="BD3114" t="str">
            <v>1322063</v>
          </cell>
          <cell r="BE3114" t="str">
            <v>11/01/2023</v>
          </cell>
          <cell r="BF3114" t="str">
            <v>NO</v>
          </cell>
          <cell r="BH3114" t="str">
            <v>02/01/2023</v>
          </cell>
          <cell r="BI3114">
            <v>115470</v>
          </cell>
        </row>
        <row r="3115">
          <cell r="A3115" t="str">
            <v>890500810-FE29074</v>
          </cell>
          <cell r="B3115">
            <v>34123</v>
          </cell>
          <cell r="C3115" t="str">
            <v>CCF050</v>
          </cell>
          <cell r="D3115" t="str">
            <v>E.S.E. HOSPITAL MENTAL RUDESINDO SOTO</v>
          </cell>
          <cell r="E3115" t="str">
            <v>890500810</v>
          </cell>
          <cell r="F3115" t="str">
            <v>540010048801</v>
          </cell>
          <cell r="G3115" t="str">
            <v>EVENTO PBS</v>
          </cell>
          <cell r="H3115">
            <v>1771841</v>
          </cell>
          <cell r="I3115" t="str">
            <v>FE29074</v>
          </cell>
          <cell r="J3115" t="str">
            <v>RADICADA</v>
          </cell>
          <cell r="K3115" t="str">
            <v>10/12/2022</v>
          </cell>
          <cell r="L3115" t="str">
            <v>05/01/2023</v>
          </cell>
          <cell r="M3115" t="str">
            <v>01/12/2022</v>
          </cell>
          <cell r="N3115">
            <v>51930</v>
          </cell>
          <cell r="O3115">
            <v>17</v>
          </cell>
          <cell r="P3115" t="str">
            <v>17.MEDICINA ESPECIALIZADA NIVEL II</v>
          </cell>
          <cell r="S3115">
            <v>0</v>
          </cell>
          <cell r="T3115" t="str">
            <v>05/01/2023</v>
          </cell>
          <cell r="U3115" t="str">
            <v>12/01/2023</v>
          </cell>
          <cell r="V3115">
            <v>7</v>
          </cell>
          <cell r="W3115">
            <v>4</v>
          </cell>
          <cell r="X3115">
            <v>0</v>
          </cell>
          <cell r="Y3115">
            <v>0</v>
          </cell>
          <cell r="Z3115">
            <v>0</v>
          </cell>
          <cell r="AE3115" t="str">
            <v>CCF050-088-2022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LUIS</v>
          </cell>
          <cell r="AR3115" t="str">
            <v>ANTONIO</v>
          </cell>
          <cell r="AS3115" t="str">
            <v>LEMUS</v>
          </cell>
          <cell r="AT3115" t="str">
            <v>MANRRIQUE</v>
          </cell>
          <cell r="AU3115" t="str">
            <v>CC</v>
          </cell>
          <cell r="AV3115" t="str">
            <v>88167224</v>
          </cell>
          <cell r="AW3115" t="str">
            <v>GIANCARLA DURAN</v>
          </cell>
          <cell r="AX3115" t="str">
            <v>VALDERRAMA CAJIAO BERTHA ALEXANDRA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836 </v>
          </cell>
          <cell r="BD3115" t="str">
            <v>1322062</v>
          </cell>
          <cell r="BE3115" t="str">
            <v>11/01/2023</v>
          </cell>
          <cell r="BF3115" t="str">
            <v>NO</v>
          </cell>
          <cell r="BH3115" t="str">
            <v>02/01/2023</v>
          </cell>
          <cell r="BI3115">
            <v>51930</v>
          </cell>
        </row>
        <row r="3116">
          <cell r="A3116" t="str">
            <v>890500810-FE29072</v>
          </cell>
          <cell r="B3116">
            <v>34123</v>
          </cell>
          <cell r="C3116" t="str">
            <v>CCF050</v>
          </cell>
          <cell r="D3116" t="str">
            <v>E.S.E. HOSPITAL MENTAL RUDESINDO SOTO</v>
          </cell>
          <cell r="E3116" t="str">
            <v>890500810</v>
          </cell>
          <cell r="F3116" t="str">
            <v>540010048801</v>
          </cell>
          <cell r="G3116" t="str">
            <v>EVENTO PBS</v>
          </cell>
          <cell r="H3116">
            <v>1771840</v>
          </cell>
          <cell r="I3116" t="str">
            <v>FE29072</v>
          </cell>
          <cell r="J3116" t="str">
            <v>RADICADA</v>
          </cell>
          <cell r="K3116" t="str">
            <v>10/12/2022</v>
          </cell>
          <cell r="L3116" t="str">
            <v>05/01/2023</v>
          </cell>
          <cell r="M3116" t="str">
            <v>01/12/2022</v>
          </cell>
          <cell r="N3116">
            <v>48870</v>
          </cell>
          <cell r="O3116">
            <v>17</v>
          </cell>
          <cell r="P3116" t="str">
            <v>17.MEDICINA ESPECIALIZADA NIVEL II</v>
          </cell>
          <cell r="S3116">
            <v>0</v>
          </cell>
          <cell r="T3116" t="str">
            <v>05/01/2023</v>
          </cell>
          <cell r="U3116" t="str">
            <v>12/01/2023</v>
          </cell>
          <cell r="V3116">
            <v>7</v>
          </cell>
          <cell r="W3116">
            <v>4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CCF050-088-2022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JOSE</v>
          </cell>
          <cell r="AR3116" t="str">
            <v>ANTONIO</v>
          </cell>
          <cell r="AS3116" t="str">
            <v>RAMIREZ</v>
          </cell>
          <cell r="AT3116" t="str">
            <v>SALGUERO</v>
          </cell>
          <cell r="AU3116" t="str">
            <v>CC</v>
          </cell>
          <cell r="AV3116" t="str">
            <v>13491705</v>
          </cell>
          <cell r="AW3116" t="str">
            <v>GIANCARLA DURAN</v>
          </cell>
          <cell r="AX3116" t="str">
            <v>VALDERRAMA CAJIAO BERTHA ALEXANDRA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836 </v>
          </cell>
          <cell r="BD3116" t="str">
            <v>1322061</v>
          </cell>
          <cell r="BE3116" t="str">
            <v>11/01/2023</v>
          </cell>
          <cell r="BF3116" t="str">
            <v>NO</v>
          </cell>
          <cell r="BH3116" t="str">
            <v>02/01/2023</v>
          </cell>
          <cell r="BI3116">
            <v>48870</v>
          </cell>
        </row>
        <row r="3117">
          <cell r="A3117" t="str">
            <v>890500810-FE29071</v>
          </cell>
          <cell r="B3117">
            <v>34123</v>
          </cell>
          <cell r="C3117" t="str">
            <v>CCF050</v>
          </cell>
          <cell r="D3117" t="str">
            <v>E.S.E. HOSPITAL MENTAL RUDESINDO SOTO</v>
          </cell>
          <cell r="E3117" t="str">
            <v>890500810</v>
          </cell>
          <cell r="F3117" t="str">
            <v>540010048801</v>
          </cell>
          <cell r="G3117" t="str">
            <v>EVENTO PBS</v>
          </cell>
          <cell r="H3117">
            <v>1771839</v>
          </cell>
          <cell r="I3117" t="str">
            <v>FE29071</v>
          </cell>
          <cell r="J3117" t="str">
            <v>RADICADA</v>
          </cell>
          <cell r="K3117" t="str">
            <v>10/12/2022</v>
          </cell>
          <cell r="L3117" t="str">
            <v>05/01/2023</v>
          </cell>
          <cell r="M3117" t="str">
            <v>01/12/2022</v>
          </cell>
          <cell r="N3117">
            <v>24570</v>
          </cell>
          <cell r="O3117">
            <v>17</v>
          </cell>
          <cell r="P3117" t="str">
            <v>17.MEDICINA ESPECIALIZADA NIVEL II</v>
          </cell>
          <cell r="S3117">
            <v>0</v>
          </cell>
          <cell r="T3117" t="str">
            <v>05/01/2023</v>
          </cell>
          <cell r="U3117" t="str">
            <v>12/01/2023</v>
          </cell>
          <cell r="V3117">
            <v>7</v>
          </cell>
          <cell r="W3117">
            <v>4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CCF050-088-2022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NELLY</v>
          </cell>
          <cell r="AR3117" t="str">
            <v>MARIA</v>
          </cell>
          <cell r="AS3117" t="str">
            <v>GUERRERO</v>
          </cell>
          <cell r="AT3117" t="str">
            <v>MORA</v>
          </cell>
          <cell r="AU3117" t="str">
            <v>CC</v>
          </cell>
          <cell r="AV3117" t="str">
            <v>60435333</v>
          </cell>
          <cell r="AW3117" t="str">
            <v>GIANCARLA DURAN</v>
          </cell>
          <cell r="AX3117" t="str">
            <v>VALDERRAMA CAJIAO BERTHA ALEXANDRA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836 </v>
          </cell>
          <cell r="BD3117" t="str">
            <v>1322060</v>
          </cell>
          <cell r="BE3117" t="str">
            <v>11/01/2023</v>
          </cell>
          <cell r="BF3117" t="str">
            <v>NO</v>
          </cell>
          <cell r="BH3117" t="str">
            <v>02/01/2023</v>
          </cell>
          <cell r="BI3117">
            <v>24570</v>
          </cell>
        </row>
        <row r="3118">
          <cell r="A3118" t="str">
            <v>890500810-FE29070</v>
          </cell>
          <cell r="B3118">
            <v>34123</v>
          </cell>
          <cell r="C3118" t="str">
            <v>CCF050</v>
          </cell>
          <cell r="D3118" t="str">
            <v>E.S.E. HOSPITAL MENTAL RUDESINDO SOTO</v>
          </cell>
          <cell r="E3118" t="str">
            <v>890500810</v>
          </cell>
          <cell r="F3118" t="str">
            <v>540010048801</v>
          </cell>
          <cell r="G3118" t="str">
            <v>EVENTO PBS</v>
          </cell>
          <cell r="H3118">
            <v>1771838</v>
          </cell>
          <cell r="I3118" t="str">
            <v>FE29070</v>
          </cell>
          <cell r="J3118" t="str">
            <v>RADICADA</v>
          </cell>
          <cell r="K3118" t="str">
            <v>10/12/2022</v>
          </cell>
          <cell r="L3118" t="str">
            <v>05/01/2023</v>
          </cell>
          <cell r="M3118" t="str">
            <v>01/12/2022</v>
          </cell>
          <cell r="N3118">
            <v>48870</v>
          </cell>
          <cell r="O3118">
            <v>17</v>
          </cell>
          <cell r="P3118" t="str">
            <v>17.MEDICINA ESPECIALIZADA NIVEL II</v>
          </cell>
          <cell r="S3118">
            <v>0</v>
          </cell>
          <cell r="T3118" t="str">
            <v>05/01/2023</v>
          </cell>
          <cell r="U3118" t="str">
            <v>12/01/2023</v>
          </cell>
          <cell r="V3118">
            <v>7</v>
          </cell>
          <cell r="W3118">
            <v>4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CCF050-088-2022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NELLY</v>
          </cell>
          <cell r="AR3118" t="str">
            <v>MARIA</v>
          </cell>
          <cell r="AS3118" t="str">
            <v>GUERRERO</v>
          </cell>
          <cell r="AT3118" t="str">
            <v>MORA</v>
          </cell>
          <cell r="AU3118" t="str">
            <v>CC</v>
          </cell>
          <cell r="AV3118" t="str">
            <v>60435333</v>
          </cell>
          <cell r="AW3118" t="str">
            <v>GIANCARLA DURAN</v>
          </cell>
          <cell r="AX3118" t="str">
            <v>VALDERRAMA CAJIAO BERTHA ALEXANDRA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836 </v>
          </cell>
          <cell r="BD3118" t="str">
            <v>1322059</v>
          </cell>
          <cell r="BE3118" t="str">
            <v>11/01/2023</v>
          </cell>
          <cell r="BF3118" t="str">
            <v>NO</v>
          </cell>
          <cell r="BH3118" t="str">
            <v>02/01/2023</v>
          </cell>
          <cell r="BI3118">
            <v>48870</v>
          </cell>
        </row>
        <row r="3119">
          <cell r="A3119" t="str">
            <v>890500810-FE29067</v>
          </cell>
          <cell r="B3119">
            <v>34123</v>
          </cell>
          <cell r="C3119" t="str">
            <v>CCF050</v>
          </cell>
          <cell r="D3119" t="str">
            <v>E.S.E. HOSPITAL MENTAL RUDESINDO SOTO</v>
          </cell>
          <cell r="E3119" t="str">
            <v>890500810</v>
          </cell>
          <cell r="F3119" t="str">
            <v>540010048801</v>
          </cell>
          <cell r="G3119" t="str">
            <v>EVENTO PBS</v>
          </cell>
          <cell r="H3119">
            <v>1771837</v>
          </cell>
          <cell r="I3119" t="str">
            <v>FE29067</v>
          </cell>
          <cell r="J3119" t="str">
            <v>RADICADA</v>
          </cell>
          <cell r="K3119" t="str">
            <v>10/12/2022</v>
          </cell>
          <cell r="L3119" t="str">
            <v>05/01/2023</v>
          </cell>
          <cell r="M3119" t="str">
            <v>01/12/2022</v>
          </cell>
          <cell r="N3119">
            <v>48870</v>
          </cell>
          <cell r="O3119">
            <v>17</v>
          </cell>
          <cell r="P3119" t="str">
            <v>17.MEDICINA ESPECIALIZADA NIVEL II</v>
          </cell>
          <cell r="S3119">
            <v>0</v>
          </cell>
          <cell r="T3119" t="str">
            <v>05/01/2023</v>
          </cell>
          <cell r="U3119" t="str">
            <v>12/01/2023</v>
          </cell>
          <cell r="V3119">
            <v>7</v>
          </cell>
          <cell r="W3119">
            <v>4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CCF050-088-2022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ELMAN</v>
          </cell>
          <cell r="AR3119" t="str">
            <v>ALONSO</v>
          </cell>
          <cell r="AS3119" t="str">
            <v>CACERES</v>
          </cell>
          <cell r="AT3119" t="str">
            <v>JAUREGUI</v>
          </cell>
          <cell r="AU3119" t="str">
            <v>CC</v>
          </cell>
          <cell r="AV3119" t="str">
            <v>88001474</v>
          </cell>
          <cell r="AW3119" t="str">
            <v>GIANCARLA DURAN</v>
          </cell>
          <cell r="AX3119" t="str">
            <v>VALDERRAMA CAJIAO BERTHA ALEXANDRA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836 </v>
          </cell>
          <cell r="BD3119" t="str">
            <v>1322058</v>
          </cell>
          <cell r="BE3119" t="str">
            <v>11/01/2023</v>
          </cell>
          <cell r="BF3119" t="str">
            <v>NO</v>
          </cell>
          <cell r="BH3119" t="str">
            <v>02/01/2023</v>
          </cell>
          <cell r="BI3119">
            <v>48870</v>
          </cell>
        </row>
        <row r="3120">
          <cell r="A3120" t="str">
            <v>890500810-FE29064</v>
          </cell>
          <cell r="B3120">
            <v>34123</v>
          </cell>
          <cell r="C3120" t="str">
            <v>CCF050</v>
          </cell>
          <cell r="D3120" t="str">
            <v>E.S.E. HOSPITAL MENTAL RUDESINDO SOTO</v>
          </cell>
          <cell r="E3120" t="str">
            <v>890500810</v>
          </cell>
          <cell r="F3120" t="str">
            <v>540010048801</v>
          </cell>
          <cell r="G3120" t="str">
            <v>EVENTO PBS</v>
          </cell>
          <cell r="H3120">
            <v>1771836</v>
          </cell>
          <cell r="I3120" t="str">
            <v>FE29064</v>
          </cell>
          <cell r="J3120" t="str">
            <v>RADICADA</v>
          </cell>
          <cell r="K3120" t="str">
            <v>10/12/2022</v>
          </cell>
          <cell r="L3120" t="str">
            <v>05/01/2023</v>
          </cell>
          <cell r="M3120" t="str">
            <v>01/12/2022</v>
          </cell>
          <cell r="N3120">
            <v>115470</v>
          </cell>
          <cell r="O3120">
            <v>22</v>
          </cell>
          <cell r="P3120" t="str">
            <v>22.COMPLEMENTACION DIAGNOSTICA Y TERAPEUTICA NIVEL II</v>
          </cell>
          <cell r="S3120">
            <v>0</v>
          </cell>
          <cell r="T3120" t="str">
            <v>05/01/2023</v>
          </cell>
          <cell r="U3120" t="str">
            <v>12/01/2023</v>
          </cell>
          <cell r="V3120">
            <v>7</v>
          </cell>
          <cell r="W3120">
            <v>4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CCF050-088-2022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JOSE</v>
          </cell>
          <cell r="AR3120" t="str">
            <v>ALEJANDRO</v>
          </cell>
          <cell r="AS3120" t="str">
            <v>CARDENAS</v>
          </cell>
          <cell r="AT3120" t="str">
            <v>ARCINIEGAS</v>
          </cell>
          <cell r="AU3120" t="str">
            <v>TI</v>
          </cell>
          <cell r="AV3120" t="str">
            <v>1094448530</v>
          </cell>
          <cell r="AW3120" t="str">
            <v>GIANCARLA DURAN</v>
          </cell>
          <cell r="AX3120" t="str">
            <v>VALDERRAMA CAJIAO BERTHA ALEXANDRA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836 </v>
          </cell>
          <cell r="BD3120" t="str">
            <v>1322057</v>
          </cell>
          <cell r="BE3120" t="str">
            <v>11/01/2023</v>
          </cell>
          <cell r="BF3120" t="str">
            <v>NO</v>
          </cell>
          <cell r="BH3120" t="str">
            <v>02/01/2023</v>
          </cell>
          <cell r="BI3120">
            <v>115470</v>
          </cell>
        </row>
        <row r="3121">
          <cell r="A3121" t="str">
            <v>890500810-FE29063</v>
          </cell>
          <cell r="B3121">
            <v>34123</v>
          </cell>
          <cell r="C3121" t="str">
            <v>CCF050</v>
          </cell>
          <cell r="D3121" t="str">
            <v>E.S.E. HOSPITAL MENTAL RUDESINDO SOTO</v>
          </cell>
          <cell r="E3121" t="str">
            <v>890500810</v>
          </cell>
          <cell r="F3121" t="str">
            <v>540010048801</v>
          </cell>
          <cell r="G3121" t="str">
            <v>EVENTO PBS</v>
          </cell>
          <cell r="H3121">
            <v>1771835</v>
          </cell>
          <cell r="I3121" t="str">
            <v>FE29063</v>
          </cell>
          <cell r="J3121" t="str">
            <v>RADICADA</v>
          </cell>
          <cell r="K3121" t="str">
            <v>10/12/2022</v>
          </cell>
          <cell r="L3121" t="str">
            <v>05/01/2023</v>
          </cell>
          <cell r="M3121" t="str">
            <v>01/12/2022</v>
          </cell>
          <cell r="N3121">
            <v>51930</v>
          </cell>
          <cell r="O3121">
            <v>17</v>
          </cell>
          <cell r="P3121" t="str">
            <v>17.MEDICINA ESPECIALIZADA NIVEL II</v>
          </cell>
          <cell r="S3121">
            <v>0</v>
          </cell>
          <cell r="T3121" t="str">
            <v>05/01/2023</v>
          </cell>
          <cell r="U3121" t="str">
            <v>12/01/2023</v>
          </cell>
          <cell r="V3121">
            <v>7</v>
          </cell>
          <cell r="W3121">
            <v>4</v>
          </cell>
          <cell r="X3121">
            <v>0</v>
          </cell>
          <cell r="Y3121">
            <v>0</v>
          </cell>
          <cell r="Z3121">
            <v>0</v>
          </cell>
          <cell r="AE3121" t="str">
            <v>CCF050-088-2022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MARIA</v>
          </cell>
          <cell r="AR3121" t="str">
            <v>CELINA</v>
          </cell>
          <cell r="AS3121" t="str">
            <v>VEGA</v>
          </cell>
          <cell r="AT3121" t="str">
            <v>PINEDA</v>
          </cell>
          <cell r="AU3121" t="str">
            <v>CC</v>
          </cell>
          <cell r="AV3121" t="str">
            <v>37257641</v>
          </cell>
          <cell r="AW3121" t="str">
            <v>GIANCARLA DURAN</v>
          </cell>
          <cell r="AX3121" t="str">
            <v>VALDERRAMA CAJIAO BERTHA ALEXANDRA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836 </v>
          </cell>
          <cell r="BD3121" t="str">
            <v>1322056</v>
          </cell>
          <cell r="BE3121" t="str">
            <v>11/01/2023</v>
          </cell>
          <cell r="BF3121" t="str">
            <v>NO</v>
          </cell>
          <cell r="BH3121" t="str">
            <v>02/01/2023</v>
          </cell>
          <cell r="BI3121">
            <v>51930</v>
          </cell>
        </row>
        <row r="3122">
          <cell r="A3122" t="str">
            <v>890500810-FE29062</v>
          </cell>
          <cell r="B3122">
            <v>34123</v>
          </cell>
          <cell r="C3122" t="str">
            <v>CCF050</v>
          </cell>
          <cell r="D3122" t="str">
            <v>E.S.E. HOSPITAL MENTAL RUDESINDO SOTO</v>
          </cell>
          <cell r="E3122" t="str">
            <v>890500810</v>
          </cell>
          <cell r="F3122" t="str">
            <v>540010048801</v>
          </cell>
          <cell r="G3122" t="str">
            <v>EVENTO PBS</v>
          </cell>
          <cell r="H3122">
            <v>1771834</v>
          </cell>
          <cell r="I3122" t="str">
            <v>FE29062</v>
          </cell>
          <cell r="J3122" t="str">
            <v>RADICADA</v>
          </cell>
          <cell r="K3122" t="str">
            <v>10/12/2022</v>
          </cell>
          <cell r="L3122" t="str">
            <v>05/01/2023</v>
          </cell>
          <cell r="M3122" t="str">
            <v>01/12/2022</v>
          </cell>
          <cell r="N3122">
            <v>115470</v>
          </cell>
          <cell r="O3122">
            <v>22</v>
          </cell>
          <cell r="P3122" t="str">
            <v>22.COMPLEMENTACION DIAGNOSTICA Y TERAPEUTICA NIVEL II</v>
          </cell>
          <cell r="S3122">
            <v>0</v>
          </cell>
          <cell r="T3122" t="str">
            <v>05/01/2023</v>
          </cell>
          <cell r="U3122" t="str">
            <v>12/01/2023</v>
          </cell>
          <cell r="V3122">
            <v>7</v>
          </cell>
          <cell r="W3122">
            <v>4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CCF050-088-2022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JOSUE</v>
          </cell>
          <cell r="AR3122" t="str">
            <v>ISRAEL</v>
          </cell>
          <cell r="AS3122" t="str">
            <v>RAMIREZ</v>
          </cell>
          <cell r="AT3122" t="str">
            <v>BAYONA</v>
          </cell>
          <cell r="AU3122" t="str">
            <v>TI</v>
          </cell>
          <cell r="AV3122" t="str">
            <v>1127356723</v>
          </cell>
          <cell r="AW3122" t="str">
            <v>GIANCARLA DURAN</v>
          </cell>
          <cell r="AX3122" t="str">
            <v>VALDERRAMA CAJIAO BERTHA ALEXANDRA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836 </v>
          </cell>
          <cell r="BD3122" t="str">
            <v>1322055</v>
          </cell>
          <cell r="BE3122" t="str">
            <v>11/01/2023</v>
          </cell>
          <cell r="BF3122" t="str">
            <v>NO</v>
          </cell>
          <cell r="BH3122" t="str">
            <v>02/01/2023</v>
          </cell>
          <cell r="BI3122">
            <v>115470</v>
          </cell>
        </row>
        <row r="3123">
          <cell r="A3123" t="str">
            <v>890500810-FE28907</v>
          </cell>
          <cell r="B3123">
            <v>34163</v>
          </cell>
          <cell r="C3123" t="str">
            <v>CCF050</v>
          </cell>
          <cell r="D3123" t="str">
            <v>E.S.E. HOSPITAL MENTAL RUDESINDO SOTO</v>
          </cell>
          <cell r="E3123" t="str">
            <v>890500810</v>
          </cell>
          <cell r="F3123" t="str">
            <v>540010048801</v>
          </cell>
          <cell r="G3123" t="str">
            <v>EVENTO PBS</v>
          </cell>
          <cell r="H3123">
            <v>1773976</v>
          </cell>
          <cell r="I3123" t="str">
            <v>FE28907</v>
          </cell>
          <cell r="J3123" t="str">
            <v>RADICADA</v>
          </cell>
          <cell r="K3123" t="str">
            <v>29/11/2022</v>
          </cell>
          <cell r="L3123" t="str">
            <v>05/01/2023</v>
          </cell>
          <cell r="M3123" t="str">
            <v>18/11/2022</v>
          </cell>
          <cell r="N3123">
            <v>4016082</v>
          </cell>
          <cell r="O3123">
            <v>24</v>
          </cell>
          <cell r="P3123" t="str">
            <v>24.HOSPITALIZACION NO QUIRURGICA</v>
          </cell>
          <cell r="S3123">
            <v>0</v>
          </cell>
          <cell r="T3123" t="str">
            <v>05/01/2023</v>
          </cell>
          <cell r="U3123" t="str">
            <v>11/01/2023</v>
          </cell>
          <cell r="V3123">
            <v>6</v>
          </cell>
          <cell r="W3123">
            <v>3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CCF050-088-2022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JESUS</v>
          </cell>
          <cell r="AR3123" t="str">
            <v>RODOLFO</v>
          </cell>
          <cell r="AS3123" t="str">
            <v>MARCIALES</v>
          </cell>
          <cell r="AT3123" t="str">
            <v>GOMEZ</v>
          </cell>
          <cell r="AU3123" t="str">
            <v>CC</v>
          </cell>
          <cell r="AV3123" t="str">
            <v>1004877590</v>
          </cell>
          <cell r="AW3123" t="str">
            <v>MARIA DEL CARMEN LANDINEZ OCHOA</v>
          </cell>
          <cell r="AX3123" t="str">
            <v>DIHOLMAR TORRES REY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836 </v>
          </cell>
          <cell r="BD3123" t="str">
            <v>1318775</v>
          </cell>
          <cell r="BE3123" t="str">
            <v>08/01/2023</v>
          </cell>
          <cell r="BF3123" t="str">
            <v>NO</v>
          </cell>
          <cell r="BH3123" t="str">
            <v>02/01/2023</v>
          </cell>
          <cell r="BI3123">
            <v>4016082</v>
          </cell>
        </row>
        <row r="3124">
          <cell r="A3124" t="str">
            <v>890500810-FE28837</v>
          </cell>
          <cell r="B3124">
            <v>33996</v>
          </cell>
          <cell r="C3124" t="str">
            <v>CCFC50</v>
          </cell>
          <cell r="D3124" t="str">
            <v>E.S.E. HOSPITAL MENTAL RUDESINDO SOTO</v>
          </cell>
          <cell r="E3124" t="str">
            <v>890500810</v>
          </cell>
          <cell r="F3124" t="str">
            <v>540010048801</v>
          </cell>
          <cell r="G3124" t="str">
            <v>EVENTO PBS</v>
          </cell>
          <cell r="H3124">
            <v>1768295</v>
          </cell>
          <cell r="I3124" t="str">
            <v>FE28837</v>
          </cell>
          <cell r="J3124" t="str">
            <v>RADICADA</v>
          </cell>
          <cell r="K3124" t="str">
            <v>10/12/2022</v>
          </cell>
          <cell r="L3124" t="str">
            <v>05/01/2023</v>
          </cell>
          <cell r="M3124" t="str">
            <v>26/11/2022</v>
          </cell>
          <cell r="N3124">
            <v>1374342</v>
          </cell>
          <cell r="O3124">
            <v>24</v>
          </cell>
          <cell r="P3124" t="str">
            <v>24.HOSPITALIZACION NO QUIRURGICA</v>
          </cell>
          <cell r="S3124">
            <v>0</v>
          </cell>
          <cell r="T3124" t="str">
            <v>05/01/2023</v>
          </cell>
          <cell r="U3124" t="str">
            <v>11/01/2023</v>
          </cell>
          <cell r="V3124">
            <v>6</v>
          </cell>
          <cell r="W3124">
            <v>3</v>
          </cell>
          <cell r="X3124">
            <v>0</v>
          </cell>
          <cell r="Y3124">
            <v>0</v>
          </cell>
          <cell r="Z3124">
            <v>0</v>
          </cell>
          <cell r="AE3124" t="str">
            <v>CCFC50-053-2022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WILSON</v>
          </cell>
          <cell r="AR3124" t="str">
            <v>NICOLAS</v>
          </cell>
          <cell r="AS3124" t="str">
            <v>GIRALDO</v>
          </cell>
          <cell r="AT3124" t="str">
            <v>ECHAVARRIA</v>
          </cell>
          <cell r="AU3124" t="str">
            <v>CC</v>
          </cell>
          <cell r="AV3124" t="str">
            <v>1017266626</v>
          </cell>
          <cell r="AW3124" t="str">
            <v>MARIA DEL CARMEN LANDINEZ OCHOA</v>
          </cell>
          <cell r="AX3124" t="str">
            <v>GALVIS MORALES DANIELA ANDREA</v>
          </cell>
          <cell r="AY3124">
            <v>158052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736 </v>
          </cell>
          <cell r="BD3124" t="str">
            <v>0103080</v>
          </cell>
          <cell r="BE3124" t="str">
            <v>08/01/2023</v>
          </cell>
          <cell r="BF3124" t="str">
            <v>NO</v>
          </cell>
          <cell r="BH3124" t="str">
            <v>02/01/2023</v>
          </cell>
          <cell r="BI3124">
            <v>1216290</v>
          </cell>
        </row>
        <row r="3125">
          <cell r="A3125" t="str">
            <v>890500810-FE28766</v>
          </cell>
          <cell r="B3125">
            <v>34163</v>
          </cell>
          <cell r="C3125" t="str">
            <v>CCF050</v>
          </cell>
          <cell r="D3125" t="str">
            <v>E.S.E. HOSPITAL MENTAL RUDESINDO SOTO</v>
          </cell>
          <cell r="E3125" t="str">
            <v>890500810</v>
          </cell>
          <cell r="F3125" t="str">
            <v>540010048801</v>
          </cell>
          <cell r="G3125" t="str">
            <v>EVENTO PBS</v>
          </cell>
          <cell r="H3125">
            <v>1773975</v>
          </cell>
          <cell r="I3125" t="str">
            <v>FE28766</v>
          </cell>
          <cell r="J3125" t="str">
            <v>RADICADA</v>
          </cell>
          <cell r="K3125" t="str">
            <v>10/12/2022</v>
          </cell>
          <cell r="L3125" t="str">
            <v>05/01/2023</v>
          </cell>
          <cell r="M3125" t="str">
            <v>25/11/2022</v>
          </cell>
          <cell r="N3125">
            <v>59130</v>
          </cell>
          <cell r="O3125">
            <v>21</v>
          </cell>
          <cell r="P3125" t="str">
            <v>21.URGENCIAS NIVEL II</v>
          </cell>
          <cell r="S3125">
            <v>0</v>
          </cell>
          <cell r="T3125" t="str">
            <v>05/01/2023</v>
          </cell>
          <cell r="U3125" t="str">
            <v>11/01/2023</v>
          </cell>
          <cell r="V3125">
            <v>6</v>
          </cell>
          <cell r="W3125">
            <v>3</v>
          </cell>
          <cell r="X3125">
            <v>0</v>
          </cell>
          <cell r="Y3125">
            <v>0</v>
          </cell>
          <cell r="Z3125">
            <v>0</v>
          </cell>
          <cell r="AE3125" t="str">
            <v>CCF050-088-2022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SAMUEL</v>
          </cell>
          <cell r="AS3125" t="str">
            <v>JAIMES</v>
          </cell>
          <cell r="AT3125" t="str">
            <v>ACOSTA</v>
          </cell>
          <cell r="AU3125" t="str">
            <v>CC</v>
          </cell>
          <cell r="AV3125" t="str">
            <v>88167087</v>
          </cell>
          <cell r="AW3125" t="str">
            <v>GIANCARLA DURAN</v>
          </cell>
          <cell r="AX3125" t="str">
            <v>SOTO HERNANDEZ LUZ KARIME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836 </v>
          </cell>
          <cell r="BD3125" t="str">
            <v>1319779</v>
          </cell>
          <cell r="BE3125" t="str">
            <v>11/01/2023</v>
          </cell>
          <cell r="BF3125" t="str">
            <v>NO</v>
          </cell>
          <cell r="BH3125" t="str">
            <v>02/01/2023</v>
          </cell>
          <cell r="BI3125">
            <v>59130</v>
          </cell>
        </row>
        <row r="3126">
          <cell r="A3126" t="str">
            <v>890500810-FE28653</v>
          </cell>
          <cell r="B3126">
            <v>34167</v>
          </cell>
          <cell r="C3126" t="str">
            <v>CCFC50</v>
          </cell>
          <cell r="D3126" t="str">
            <v>E.S.E. HOSPITAL MENTAL RUDESINDO SOTO</v>
          </cell>
          <cell r="E3126" t="str">
            <v>890500810</v>
          </cell>
          <cell r="F3126" t="str">
            <v>540010048801</v>
          </cell>
          <cell r="G3126" t="str">
            <v>EVENTO PBS</v>
          </cell>
          <cell r="H3126">
            <v>1778042</v>
          </cell>
          <cell r="I3126" t="str">
            <v>FE28653</v>
          </cell>
          <cell r="J3126" t="str">
            <v>RADICADA</v>
          </cell>
          <cell r="K3126" t="str">
            <v>29/11/2022</v>
          </cell>
          <cell r="L3126" t="str">
            <v>05/01/2023</v>
          </cell>
          <cell r="M3126" t="str">
            <v>06/06/2022</v>
          </cell>
          <cell r="N3126">
            <v>415330</v>
          </cell>
          <cell r="O3126">
            <v>22</v>
          </cell>
          <cell r="P3126" t="str">
            <v>22.COMPLEMENTACION DIAGNOSTICA Y TERAPEUTICA NIVEL II</v>
          </cell>
          <cell r="S3126">
            <v>0</v>
          </cell>
          <cell r="T3126" t="str">
            <v>06/01/2023</v>
          </cell>
          <cell r="U3126" t="str">
            <v>11/01/2023</v>
          </cell>
          <cell r="V3126">
            <v>5</v>
          </cell>
          <cell r="W3126">
            <v>3</v>
          </cell>
          <cell r="X3126">
            <v>0</v>
          </cell>
          <cell r="Y3126">
            <v>0</v>
          </cell>
          <cell r="Z3126">
            <v>0</v>
          </cell>
          <cell r="AE3126" t="str">
            <v>CCFC50-053-2022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LUIS</v>
          </cell>
          <cell r="AR3126" t="str">
            <v>ALEJANDRO</v>
          </cell>
          <cell r="AS3126" t="str">
            <v>CABEZAS</v>
          </cell>
          <cell r="AT3126" t="str">
            <v>GONZALEZ</v>
          </cell>
          <cell r="AU3126" t="str">
            <v>CC</v>
          </cell>
          <cell r="AV3126" t="str">
            <v>1090515499</v>
          </cell>
          <cell r="AW3126" t="str">
            <v>GIANCARLA DURAN</v>
          </cell>
          <cell r="AX3126" t="str">
            <v>BOTELLO MEJÍA DEYSI DAVIANA</v>
          </cell>
          <cell r="AY3126">
            <v>3700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736 </v>
          </cell>
          <cell r="BD3126" t="str">
            <v>0103000</v>
          </cell>
          <cell r="BE3126" t="str">
            <v>11/01/2023</v>
          </cell>
          <cell r="BF3126" t="str">
            <v>NO</v>
          </cell>
          <cell r="BH3126" t="str">
            <v>02/01/2023</v>
          </cell>
          <cell r="BI3126">
            <v>411630</v>
          </cell>
        </row>
        <row r="3127">
          <cell r="A3127" t="str">
            <v>890500810-FE28514</v>
          </cell>
          <cell r="B3127">
            <v>34167</v>
          </cell>
          <cell r="C3127" t="str">
            <v>CCFC50</v>
          </cell>
          <cell r="D3127" t="str">
            <v>E.S.E. HOSPITAL MENTAL RUDESINDO SOTO</v>
          </cell>
          <cell r="E3127" t="str">
            <v>890500810</v>
          </cell>
          <cell r="F3127" t="str">
            <v>540010048801</v>
          </cell>
          <cell r="G3127" t="str">
            <v>EVENTO PBS</v>
          </cell>
          <cell r="H3127">
            <v>1778041</v>
          </cell>
          <cell r="I3127" t="str">
            <v>FE28514</v>
          </cell>
          <cell r="J3127" t="str">
            <v>RADICADA</v>
          </cell>
          <cell r="K3127" t="str">
            <v>10/12/2022</v>
          </cell>
          <cell r="L3127" t="str">
            <v>05/01/2023</v>
          </cell>
          <cell r="M3127" t="str">
            <v>29/11/2022</v>
          </cell>
          <cell r="N3127">
            <v>24570</v>
          </cell>
          <cell r="O3127">
            <v>17</v>
          </cell>
          <cell r="P3127" t="str">
            <v>17.MEDICINA ESPECIALIZADA NIVEL II</v>
          </cell>
          <cell r="S3127">
            <v>0</v>
          </cell>
          <cell r="T3127" t="str">
            <v>06/01/2023</v>
          </cell>
          <cell r="U3127" t="str">
            <v>11/01/2023</v>
          </cell>
          <cell r="V3127">
            <v>5</v>
          </cell>
          <cell r="W3127">
            <v>3</v>
          </cell>
          <cell r="X3127">
            <v>0</v>
          </cell>
          <cell r="Y3127">
            <v>0</v>
          </cell>
          <cell r="Z3127">
            <v>0</v>
          </cell>
          <cell r="AE3127" t="str">
            <v>CCFC50-053-2022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NESTOR</v>
          </cell>
          <cell r="AR3127" t="str">
            <v>JOSE</v>
          </cell>
          <cell r="AS3127" t="str">
            <v>ACOSTA</v>
          </cell>
          <cell r="AT3127" t="str">
            <v>CONTRERAS</v>
          </cell>
          <cell r="AU3127" t="str">
            <v>PT</v>
          </cell>
          <cell r="AV3127" t="str">
            <v>1864748</v>
          </cell>
          <cell r="AW3127" t="str">
            <v>GIANCARLA DURAN</v>
          </cell>
          <cell r="AX3127" t="str">
            <v>GALVIS MORALES DANIELA ANDREA</v>
          </cell>
          <cell r="AY3127">
            <v>3700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736 </v>
          </cell>
          <cell r="BD3127" t="str">
            <v>0103082</v>
          </cell>
          <cell r="BE3127" t="str">
            <v>11/01/2023</v>
          </cell>
          <cell r="BF3127" t="str">
            <v>NO</v>
          </cell>
          <cell r="BH3127" t="str">
            <v>02/01/2023</v>
          </cell>
          <cell r="BI3127">
            <v>20870</v>
          </cell>
        </row>
        <row r="3128">
          <cell r="A3128" t="str">
            <v>890500810-FE26545</v>
          </cell>
          <cell r="B3128">
            <v>34284</v>
          </cell>
          <cell r="C3128" t="str">
            <v>CCF050</v>
          </cell>
          <cell r="D3128" t="str">
            <v>E.S.E. HOSPITAL MENTAL RUDESINDO SOTO</v>
          </cell>
          <cell r="E3128" t="str">
            <v>890500810</v>
          </cell>
          <cell r="F3128" t="str">
            <v>540010048801</v>
          </cell>
          <cell r="G3128" t="str">
            <v>EVENTO PBS</v>
          </cell>
          <cell r="H3128">
            <v>1782167</v>
          </cell>
          <cell r="I3128" t="str">
            <v>FE26545</v>
          </cell>
          <cell r="J3128" t="str">
            <v>GLOSADA</v>
          </cell>
          <cell r="K3128" t="str">
            <v>30/09/2022</v>
          </cell>
          <cell r="L3128" t="str">
            <v>06/01/2023</v>
          </cell>
          <cell r="M3128" t="str">
            <v>22/08/2022</v>
          </cell>
          <cell r="N3128">
            <v>6901751</v>
          </cell>
          <cell r="O3128">
            <v>24</v>
          </cell>
          <cell r="P3128" t="str">
            <v>24.HOSPITALIZACION NO QUIRURGICA</v>
          </cell>
          <cell r="Q3128" t="str">
            <v>Parcial</v>
          </cell>
          <cell r="R3128" t="str">
            <v>CCF8207</v>
          </cell>
          <cell r="S3128">
            <v>124200</v>
          </cell>
          <cell r="T3128" t="str">
            <v>06/01/2023</v>
          </cell>
          <cell r="U3128" t="str">
            <v>11/01/2023</v>
          </cell>
          <cell r="V3128">
            <v>5</v>
          </cell>
          <cell r="W3128">
            <v>2</v>
          </cell>
          <cell r="X3128">
            <v>124200</v>
          </cell>
          <cell r="Y3128">
            <v>0</v>
          </cell>
          <cell r="Z3128">
            <v>0</v>
          </cell>
          <cell r="AA3128" t="str">
            <v>11/01/2023</v>
          </cell>
          <cell r="AB3128" t="str">
            <v>10/02/2023</v>
          </cell>
          <cell r="AC3128" t="str">
            <v>11/02/2023</v>
          </cell>
          <cell r="AD3128" t="str">
            <v>11/02/2023</v>
          </cell>
          <cell r="AE3128" t="str">
            <v>CCF050-088-2022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JAIRO</v>
          </cell>
          <cell r="AR3128" t="str">
            <v>OSWALDO</v>
          </cell>
          <cell r="AS3128" t="str">
            <v>DIAZ</v>
          </cell>
          <cell r="AT3128" t="str">
            <v>TOVAR</v>
          </cell>
          <cell r="AU3128" t="str">
            <v>CC</v>
          </cell>
          <cell r="AV3128" t="str">
            <v>1010055146</v>
          </cell>
          <cell r="AW3128" t="str">
            <v>MARIA DEL CARMEN LANDINEZ OCHOA</v>
          </cell>
          <cell r="AX3128" t="str">
            <v>BECERRA PABON JOSE GABRIEL</v>
          </cell>
          <cell r="AY3128">
            <v>0</v>
          </cell>
          <cell r="AZ3128">
            <v>0</v>
          </cell>
          <cell r="BA3128">
            <v>0</v>
          </cell>
          <cell r="BB3128" t="str">
            <v>SI</v>
          </cell>
          <cell r="BC3128" t="str">
            <v xml:space="preserve">836 </v>
          </cell>
          <cell r="BD3128" t="str">
            <v>1314275</v>
          </cell>
          <cell r="BE3128" t="str">
            <v>08/01/2023</v>
          </cell>
          <cell r="BF3128" t="str">
            <v>NO</v>
          </cell>
          <cell r="BH3128" t="str">
            <v>02/01/2023</v>
          </cell>
          <cell r="BI3128">
            <v>6901751</v>
          </cell>
        </row>
        <row r="3129">
          <cell r="A3129" t="str">
            <v>890500810-FE24679</v>
          </cell>
          <cell r="B3129">
            <v>34284</v>
          </cell>
          <cell r="C3129" t="str">
            <v>CCF050</v>
          </cell>
          <cell r="D3129" t="str">
            <v>E.S.E. HOSPITAL MENTAL RUDESINDO SOTO</v>
          </cell>
          <cell r="E3129" t="str">
            <v>890500810</v>
          </cell>
          <cell r="F3129" t="str">
            <v>540010048801</v>
          </cell>
          <cell r="G3129" t="str">
            <v>EVENTO PBS</v>
          </cell>
          <cell r="H3129">
            <v>1782166</v>
          </cell>
          <cell r="I3129" t="str">
            <v>FE24679</v>
          </cell>
          <cell r="J3129" t="str">
            <v>RADICADA</v>
          </cell>
          <cell r="K3129" t="str">
            <v>20/08/2022</v>
          </cell>
          <cell r="L3129" t="str">
            <v>06/01/2023</v>
          </cell>
          <cell r="M3129" t="str">
            <v>11/08/2022</v>
          </cell>
          <cell r="N3129">
            <v>59130</v>
          </cell>
          <cell r="O3129">
            <v>17</v>
          </cell>
          <cell r="P3129" t="str">
            <v>17.MEDICINA ESPECIALIZADA NIVEL II</v>
          </cell>
          <cell r="S3129">
            <v>0</v>
          </cell>
          <cell r="T3129" t="str">
            <v>06/01/2023</v>
          </cell>
          <cell r="U3129" t="str">
            <v>11/01/2023</v>
          </cell>
          <cell r="V3129">
            <v>5</v>
          </cell>
          <cell r="W3129">
            <v>2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CCF050-088-2022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HISMAR</v>
          </cell>
          <cell r="AR3129" t="str">
            <v>JOSE</v>
          </cell>
          <cell r="AS3129" t="str">
            <v>MORENO</v>
          </cell>
          <cell r="AT3129" t="str">
            <v>RANGEL</v>
          </cell>
          <cell r="AU3129" t="str">
            <v>CC</v>
          </cell>
          <cell r="AV3129" t="str">
            <v>1092393870</v>
          </cell>
          <cell r="AW3129" t="str">
            <v>GIANCARLA DURAN</v>
          </cell>
          <cell r="AX3129" t="str">
            <v>BECERRA PABON JOSE GABRIEL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836 </v>
          </cell>
          <cell r="BD3129" t="str">
            <v>1314274</v>
          </cell>
          <cell r="BE3129" t="str">
            <v>11/01/2023</v>
          </cell>
          <cell r="BF3129" t="str">
            <v>NO</v>
          </cell>
          <cell r="BH3129" t="str">
            <v>02/01/2023</v>
          </cell>
          <cell r="BI3129">
            <v>59130</v>
          </cell>
        </row>
        <row r="3130">
          <cell r="A3130" t="str">
            <v>890500810-FE24372</v>
          </cell>
          <cell r="B3130">
            <v>34271</v>
          </cell>
          <cell r="C3130" t="str">
            <v>CCFC50</v>
          </cell>
          <cell r="D3130" t="str">
            <v>E.S.E. HOSPITAL MENTAL RUDESINDO SOTO</v>
          </cell>
          <cell r="E3130" t="str">
            <v>890500810</v>
          </cell>
          <cell r="F3130" t="str">
            <v>540010048801</v>
          </cell>
          <cell r="G3130" t="str">
            <v>EVENTO PBS</v>
          </cell>
          <cell r="H3130">
            <v>1781624</v>
          </cell>
          <cell r="I3130" t="str">
            <v>FE24372</v>
          </cell>
          <cell r="J3130" t="str">
            <v>GLOSADA</v>
          </cell>
          <cell r="K3130" t="str">
            <v>10/08/2022</v>
          </cell>
          <cell r="L3130" t="str">
            <v>06/01/2023</v>
          </cell>
          <cell r="M3130" t="str">
            <v>30/06/2022</v>
          </cell>
          <cell r="N3130">
            <v>99990</v>
          </cell>
          <cell r="O3130">
            <v>22</v>
          </cell>
          <cell r="P3130" t="str">
            <v>22.COMPLEMENTACION DIAGNOSTICA Y TERAPEUTICA NIVEL II</v>
          </cell>
          <cell r="Q3130" t="str">
            <v>Parcial</v>
          </cell>
          <cell r="R3130" t="str">
            <v>CCF8248</v>
          </cell>
          <cell r="S3130">
            <v>3700</v>
          </cell>
          <cell r="T3130" t="str">
            <v>06/01/2023</v>
          </cell>
          <cell r="U3130" t="str">
            <v>11/01/2023</v>
          </cell>
          <cell r="V3130">
            <v>5</v>
          </cell>
          <cell r="W3130">
            <v>2</v>
          </cell>
          <cell r="X3130">
            <v>3700</v>
          </cell>
          <cell r="Y3130">
            <v>0</v>
          </cell>
          <cell r="Z3130">
            <v>0</v>
          </cell>
          <cell r="AA3130" t="str">
            <v>11/01/2023</v>
          </cell>
          <cell r="AB3130" t="str">
            <v>20/02/2023</v>
          </cell>
          <cell r="AC3130" t="str">
            <v>20/02/2023</v>
          </cell>
          <cell r="AD3130" t="str">
            <v>20/02/2023</v>
          </cell>
          <cell r="AE3130" t="str">
            <v>CCFC50-053-2022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SEBASTIAN</v>
          </cell>
          <cell r="AR3130" t="str">
            <v>PAOLO</v>
          </cell>
          <cell r="AS3130" t="str">
            <v>GONZALEZ</v>
          </cell>
          <cell r="AT3130" t="str">
            <v>JAIMES</v>
          </cell>
          <cell r="AU3130" t="str">
            <v>CC</v>
          </cell>
          <cell r="AV3130" t="str">
            <v>1094277109</v>
          </cell>
          <cell r="AW3130" t="str">
            <v>GIANCARLA DURAN</v>
          </cell>
          <cell r="AX3130" t="str">
            <v>BOTELLO MEJÍA DEYSI DAVIANA</v>
          </cell>
          <cell r="AY3130">
            <v>0</v>
          </cell>
          <cell r="AZ3130">
            <v>0</v>
          </cell>
          <cell r="BA3130">
            <v>0</v>
          </cell>
          <cell r="BB3130" t="str">
            <v>SI</v>
          </cell>
          <cell r="BC3130" t="str">
            <v xml:space="preserve">736 </v>
          </cell>
          <cell r="BD3130" t="str">
            <v>0103012</v>
          </cell>
          <cell r="BE3130" t="str">
            <v>11/01/2023</v>
          </cell>
          <cell r="BF3130" t="str">
            <v>NO</v>
          </cell>
          <cell r="BH3130" t="str">
            <v>02/01/2023</v>
          </cell>
          <cell r="BI3130">
            <v>99990</v>
          </cell>
        </row>
        <row r="3131">
          <cell r="A3131" t="str">
            <v>890500810-FE23944</v>
          </cell>
          <cell r="B3131">
            <v>34271</v>
          </cell>
          <cell r="C3131" t="str">
            <v>CCFC50</v>
          </cell>
          <cell r="D3131" t="str">
            <v>E.S.E. HOSPITAL MENTAL RUDESINDO SOTO</v>
          </cell>
          <cell r="E3131" t="str">
            <v>890500810</v>
          </cell>
          <cell r="F3131" t="str">
            <v>540010048801</v>
          </cell>
          <cell r="G3131" t="str">
            <v>EVENTO PBS</v>
          </cell>
          <cell r="H3131">
            <v>1781623</v>
          </cell>
          <cell r="I3131" t="str">
            <v>FE23944</v>
          </cell>
          <cell r="J3131" t="str">
            <v>GLOSADA</v>
          </cell>
          <cell r="K3131" t="str">
            <v>31/07/2022</v>
          </cell>
          <cell r="L3131" t="str">
            <v>06/01/2023</v>
          </cell>
          <cell r="M3131" t="str">
            <v>06/06/2022</v>
          </cell>
          <cell r="N3131">
            <v>236036</v>
          </cell>
          <cell r="O3131">
            <v>22</v>
          </cell>
          <cell r="P3131" t="str">
            <v>22.COMPLEMENTACION DIAGNOSTICA Y TERAPEUTICA NIVEL II</v>
          </cell>
          <cell r="Q3131" t="str">
            <v>Parcial</v>
          </cell>
          <cell r="R3131" t="str">
            <v>CCF8248</v>
          </cell>
          <cell r="S3131">
            <v>3700</v>
          </cell>
          <cell r="T3131" t="str">
            <v>06/01/2023</v>
          </cell>
          <cell r="U3131" t="str">
            <v>11/01/2023</v>
          </cell>
          <cell r="V3131">
            <v>5</v>
          </cell>
          <cell r="W3131">
            <v>2</v>
          </cell>
          <cell r="X3131">
            <v>3700</v>
          </cell>
          <cell r="Y3131">
            <v>0</v>
          </cell>
          <cell r="Z3131">
            <v>0</v>
          </cell>
          <cell r="AA3131" t="str">
            <v>11/01/2023</v>
          </cell>
          <cell r="AB3131" t="str">
            <v>20/02/2023</v>
          </cell>
          <cell r="AC3131" t="str">
            <v>20/02/2023</v>
          </cell>
          <cell r="AD3131" t="str">
            <v>20/02/2023</v>
          </cell>
          <cell r="AE3131" t="str">
            <v>CCFC50-053-2022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Q3131" t="str">
            <v>LUIS</v>
          </cell>
          <cell r="AR3131" t="str">
            <v>ALEJANDRO</v>
          </cell>
          <cell r="AS3131" t="str">
            <v>CABEZAS</v>
          </cell>
          <cell r="AT3131" t="str">
            <v>GONZALEZ</v>
          </cell>
          <cell r="AU3131" t="str">
            <v>CC</v>
          </cell>
          <cell r="AV3131" t="str">
            <v>1090515499</v>
          </cell>
          <cell r="AW3131" t="str">
            <v>GIANCARLA DURAN</v>
          </cell>
          <cell r="AX3131" t="str">
            <v>GALVIS MORALES DANIELA ANDREA</v>
          </cell>
          <cell r="AY3131">
            <v>0</v>
          </cell>
          <cell r="AZ3131">
            <v>0</v>
          </cell>
          <cell r="BA3131">
            <v>0</v>
          </cell>
          <cell r="BB3131" t="str">
            <v>SI</v>
          </cell>
          <cell r="BC3131" t="str">
            <v xml:space="preserve">736 </v>
          </cell>
          <cell r="BD3131" t="str">
            <v>0103083</v>
          </cell>
          <cell r="BE3131" t="str">
            <v>11/01/2023</v>
          </cell>
          <cell r="BF3131" t="str">
            <v>NO</v>
          </cell>
          <cell r="BH3131" t="str">
            <v>02/01/2023</v>
          </cell>
          <cell r="BI3131">
            <v>236036</v>
          </cell>
        </row>
        <row r="3132">
          <cell r="A3132" t="str">
            <v>890500810-FE23757</v>
          </cell>
          <cell r="B3132">
            <v>34271</v>
          </cell>
          <cell r="C3132" t="str">
            <v>CCFC50</v>
          </cell>
          <cell r="D3132" t="str">
            <v>E.S.E. HOSPITAL MENTAL RUDESINDO SOTO</v>
          </cell>
          <cell r="E3132" t="str">
            <v>890500810</v>
          </cell>
          <cell r="F3132" t="str">
            <v>540010048801</v>
          </cell>
          <cell r="G3132" t="str">
            <v>EVENTO PBS</v>
          </cell>
          <cell r="H3132">
            <v>1781622</v>
          </cell>
          <cell r="I3132" t="str">
            <v>FE23757</v>
          </cell>
          <cell r="J3132" t="str">
            <v>GLOSADA</v>
          </cell>
          <cell r="K3132" t="str">
            <v>31/07/2022</v>
          </cell>
          <cell r="L3132" t="str">
            <v>06/01/2023</v>
          </cell>
          <cell r="M3132" t="str">
            <v>25/07/2022</v>
          </cell>
          <cell r="N3132">
            <v>51930</v>
          </cell>
          <cell r="O3132">
            <v>17</v>
          </cell>
          <cell r="P3132" t="str">
            <v>17.MEDICINA ESPECIALIZADA NIVEL II</v>
          </cell>
          <cell r="Q3132" t="str">
            <v>Parcial</v>
          </cell>
          <cell r="R3132" t="str">
            <v>CCF8248</v>
          </cell>
          <cell r="S3132">
            <v>3700</v>
          </cell>
          <cell r="T3132" t="str">
            <v>06/01/2023</v>
          </cell>
          <cell r="U3132" t="str">
            <v>11/01/2023</v>
          </cell>
          <cell r="V3132">
            <v>5</v>
          </cell>
          <cell r="W3132">
            <v>2</v>
          </cell>
          <cell r="X3132">
            <v>3700</v>
          </cell>
          <cell r="Y3132">
            <v>0</v>
          </cell>
          <cell r="Z3132">
            <v>0</v>
          </cell>
          <cell r="AA3132" t="str">
            <v>11/01/2023</v>
          </cell>
          <cell r="AB3132" t="str">
            <v>20/02/2023</v>
          </cell>
          <cell r="AC3132" t="str">
            <v>20/02/2023</v>
          </cell>
          <cell r="AD3132" t="str">
            <v>20/02/2023</v>
          </cell>
          <cell r="AE3132" t="str">
            <v>CCFC50-053-2022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ELENA</v>
          </cell>
          <cell r="AR3132" t="str">
            <v>MARIA</v>
          </cell>
          <cell r="AS3132" t="str">
            <v>TORRADO</v>
          </cell>
          <cell r="AT3132" t="str">
            <v>DE MARQUEZ</v>
          </cell>
          <cell r="AU3132" t="str">
            <v>CC</v>
          </cell>
          <cell r="AV3132" t="str">
            <v>37213298</v>
          </cell>
          <cell r="AW3132" t="str">
            <v>GIANCARLA DURAN</v>
          </cell>
          <cell r="AX3132" t="str">
            <v>OSORIO NUNEZ BETTY YOLANDA</v>
          </cell>
          <cell r="AY3132">
            <v>0</v>
          </cell>
          <cell r="AZ3132">
            <v>0</v>
          </cell>
          <cell r="BA3132">
            <v>0</v>
          </cell>
          <cell r="BB3132" t="str">
            <v>SI</v>
          </cell>
          <cell r="BC3132" t="str">
            <v xml:space="preserve">736 </v>
          </cell>
          <cell r="BD3132" t="str">
            <v>0103030</v>
          </cell>
          <cell r="BE3132" t="str">
            <v>11/01/2023</v>
          </cell>
          <cell r="BF3132" t="str">
            <v>NO</v>
          </cell>
          <cell r="BH3132" t="str">
            <v>02/01/2023</v>
          </cell>
          <cell r="BI3132">
            <v>51930</v>
          </cell>
        </row>
        <row r="3133">
          <cell r="A3133" t="str">
            <v>890500810-FE23643</v>
          </cell>
          <cell r="B3133">
            <v>34278</v>
          </cell>
          <cell r="C3133" t="str">
            <v>CCF050</v>
          </cell>
          <cell r="D3133" t="str">
            <v>E.S.E. HOSPITAL MENTAL RUDESINDO SOTO</v>
          </cell>
          <cell r="E3133" t="str">
            <v>890500810</v>
          </cell>
          <cell r="F3133" t="str">
            <v>540010048801</v>
          </cell>
          <cell r="G3133" t="str">
            <v>EVENTO PBS</v>
          </cell>
          <cell r="H3133">
            <v>1781884</v>
          </cell>
          <cell r="I3133" t="str">
            <v>FE23643</v>
          </cell>
          <cell r="J3133" t="str">
            <v>RADICADA</v>
          </cell>
          <cell r="K3133" t="str">
            <v>31/07/2022</v>
          </cell>
          <cell r="L3133" t="str">
            <v>06/01/2023</v>
          </cell>
          <cell r="M3133" t="str">
            <v>21/07/2022</v>
          </cell>
          <cell r="N3133">
            <v>48870</v>
          </cell>
          <cell r="O3133">
            <v>17</v>
          </cell>
          <cell r="P3133" t="str">
            <v>17.MEDICINA ESPECIALIZADA NIVEL II</v>
          </cell>
          <cell r="S3133">
            <v>0</v>
          </cell>
          <cell r="T3133" t="str">
            <v>06/01/2023</v>
          </cell>
          <cell r="U3133" t="str">
            <v>11/01/2023</v>
          </cell>
          <cell r="V3133">
            <v>5</v>
          </cell>
          <cell r="W3133">
            <v>2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CCF050-088-2022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ORLANDO</v>
          </cell>
          <cell r="AR3133" t="str">
            <v>JOSE</v>
          </cell>
          <cell r="AS3133" t="str">
            <v>PEREZ</v>
          </cell>
          <cell r="AT3133" t="str">
            <v>URIBE</v>
          </cell>
          <cell r="AU3133" t="str">
            <v>CC</v>
          </cell>
          <cell r="AV3133" t="str">
            <v>1090467314</v>
          </cell>
          <cell r="AW3133" t="str">
            <v>GIANCARLA DURAN</v>
          </cell>
          <cell r="AX3133" t="str">
            <v>PARRA NUÑEZ GLADISMAR - SENA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836 </v>
          </cell>
          <cell r="BD3133" t="str">
            <v>1314711</v>
          </cell>
          <cell r="BE3133" t="str">
            <v>11/01/2023</v>
          </cell>
          <cell r="BF3133" t="str">
            <v>NO</v>
          </cell>
          <cell r="BH3133" t="str">
            <v>02/01/2023</v>
          </cell>
          <cell r="BI3133">
            <v>48870</v>
          </cell>
        </row>
        <row r="3134">
          <cell r="A3134" t="str">
            <v>890500810-FE23488</v>
          </cell>
          <cell r="B3134">
            <v>34278</v>
          </cell>
          <cell r="C3134" t="str">
            <v>CCF050</v>
          </cell>
          <cell r="D3134" t="str">
            <v>E.S.E. HOSPITAL MENTAL RUDESINDO SOTO</v>
          </cell>
          <cell r="E3134" t="str">
            <v>890500810</v>
          </cell>
          <cell r="F3134" t="str">
            <v>540010048801</v>
          </cell>
          <cell r="G3134" t="str">
            <v>EVENTO PBS</v>
          </cell>
          <cell r="H3134">
            <v>1781883</v>
          </cell>
          <cell r="I3134" t="str">
            <v>FE23488</v>
          </cell>
          <cell r="J3134" t="str">
            <v>GLOSADA</v>
          </cell>
          <cell r="K3134" t="str">
            <v>20/07/2022</v>
          </cell>
          <cell r="L3134" t="str">
            <v>06/01/2023</v>
          </cell>
          <cell r="M3134" t="str">
            <v>15/07/2022</v>
          </cell>
          <cell r="N3134">
            <v>51930</v>
          </cell>
          <cell r="O3134">
            <v>17</v>
          </cell>
          <cell r="P3134" t="str">
            <v>17.MEDICINA ESPECIALIZADA NIVEL II</v>
          </cell>
          <cell r="Q3134" t="str">
            <v>Total</v>
          </cell>
          <cell r="R3134" t="str">
            <v>CCF8245</v>
          </cell>
          <cell r="S3134">
            <v>51930</v>
          </cell>
          <cell r="T3134" t="str">
            <v>06/01/2023</v>
          </cell>
          <cell r="U3134" t="str">
            <v>11/01/2023</v>
          </cell>
          <cell r="V3134">
            <v>5</v>
          </cell>
          <cell r="W3134">
            <v>2</v>
          </cell>
          <cell r="X3134">
            <v>0</v>
          </cell>
          <cell r="Y3134">
            <v>0</v>
          </cell>
          <cell r="Z3134">
            <v>51930</v>
          </cell>
          <cell r="AA3134" t="str">
            <v>11/01/2023</v>
          </cell>
          <cell r="AB3134" t="str">
            <v>14/02/2023</v>
          </cell>
          <cell r="AC3134" t="str">
            <v>17/02/2023</v>
          </cell>
          <cell r="AD3134" t="str">
            <v>17/02/2023</v>
          </cell>
          <cell r="AE3134" t="str">
            <v>CCF050-088-2022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ISRAEL</v>
          </cell>
          <cell r="AR3134" t="str">
            <v>ALBERTO</v>
          </cell>
          <cell r="AS3134" t="str">
            <v>CABALLERO</v>
          </cell>
          <cell r="AT3134" t="str">
            <v>RUGELES</v>
          </cell>
          <cell r="AU3134" t="str">
            <v>CC</v>
          </cell>
          <cell r="AV3134" t="str">
            <v>88255834</v>
          </cell>
          <cell r="AW3134" t="str">
            <v>GIANCARLA DURAN</v>
          </cell>
          <cell r="AX3134" t="str">
            <v>VALDERRAMA CAJIAO BERTHA ALEXANDRA</v>
          </cell>
          <cell r="AY3134">
            <v>0</v>
          </cell>
          <cell r="AZ3134">
            <v>0</v>
          </cell>
          <cell r="BA3134">
            <v>0</v>
          </cell>
          <cell r="BB3134" t="str">
            <v>SI</v>
          </cell>
          <cell r="BE3134" t="str">
            <v>11/01/2023</v>
          </cell>
          <cell r="BF3134" t="str">
            <v>NO</v>
          </cell>
          <cell r="BI3134">
            <v>0</v>
          </cell>
        </row>
        <row r="3135">
          <cell r="A3135" t="str">
            <v>890500810-FE23448</v>
          </cell>
          <cell r="B3135">
            <v>34278</v>
          </cell>
          <cell r="C3135" t="str">
            <v>CCF050</v>
          </cell>
          <cell r="D3135" t="str">
            <v>E.S.E. HOSPITAL MENTAL RUDESINDO SOTO</v>
          </cell>
          <cell r="E3135" t="str">
            <v>890500810</v>
          </cell>
          <cell r="F3135" t="str">
            <v>540010048801</v>
          </cell>
          <cell r="G3135" t="str">
            <v>EVENTO PBS</v>
          </cell>
          <cell r="H3135">
            <v>1781882</v>
          </cell>
          <cell r="I3135" t="str">
            <v>FE23448</v>
          </cell>
          <cell r="J3135" t="str">
            <v>RADICADA</v>
          </cell>
          <cell r="K3135" t="str">
            <v>20/07/2022</v>
          </cell>
          <cell r="L3135" t="str">
            <v>06/01/2023</v>
          </cell>
          <cell r="M3135" t="str">
            <v>14/07/2022</v>
          </cell>
          <cell r="N3135">
            <v>48870</v>
          </cell>
          <cell r="O3135">
            <v>17</v>
          </cell>
          <cell r="P3135" t="str">
            <v>17.MEDICINA ESPECIALIZADA NIVEL II</v>
          </cell>
          <cell r="S3135">
            <v>0</v>
          </cell>
          <cell r="T3135" t="str">
            <v>06/01/2023</v>
          </cell>
          <cell r="U3135" t="str">
            <v>11/01/2023</v>
          </cell>
          <cell r="V3135">
            <v>5</v>
          </cell>
          <cell r="W3135">
            <v>2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CCF050-088-2022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MARIELSE</v>
          </cell>
          <cell r="AS3135" t="str">
            <v>RIOS</v>
          </cell>
          <cell r="AT3135" t="str">
            <v>PICON</v>
          </cell>
          <cell r="AU3135" t="str">
            <v>CC</v>
          </cell>
          <cell r="AV3135" t="str">
            <v>27705818</v>
          </cell>
          <cell r="AW3135" t="str">
            <v>GIANCARLA DURAN</v>
          </cell>
          <cell r="AX3135" t="str">
            <v>VILLARREAL RUBIO BELKYS XIOMARA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836 </v>
          </cell>
          <cell r="BD3135" t="str">
            <v>1319362</v>
          </cell>
          <cell r="BE3135" t="str">
            <v>11/01/2023</v>
          </cell>
          <cell r="BF3135" t="str">
            <v>NO</v>
          </cell>
          <cell r="BH3135" t="str">
            <v>02/01/2023</v>
          </cell>
          <cell r="BI3135">
            <v>48870</v>
          </cell>
        </row>
        <row r="3136">
          <cell r="A3136" t="str">
            <v>890500810-FE23412</v>
          </cell>
          <cell r="B3136">
            <v>34271</v>
          </cell>
          <cell r="C3136" t="str">
            <v>CCFC50</v>
          </cell>
          <cell r="D3136" t="str">
            <v>E.S.E. HOSPITAL MENTAL RUDESINDO SOTO</v>
          </cell>
          <cell r="E3136" t="str">
            <v>890500810</v>
          </cell>
          <cell r="F3136" t="str">
            <v>540010048801</v>
          </cell>
          <cell r="G3136" t="str">
            <v>EVENTO PBS</v>
          </cell>
          <cell r="H3136">
            <v>1781621</v>
          </cell>
          <cell r="I3136" t="str">
            <v>FE23412</v>
          </cell>
          <cell r="J3136" t="str">
            <v>RADICADA</v>
          </cell>
          <cell r="K3136" t="str">
            <v>20/07/2022</v>
          </cell>
          <cell r="L3136" t="str">
            <v>06/01/2023</v>
          </cell>
          <cell r="M3136" t="str">
            <v>14/07/2022</v>
          </cell>
          <cell r="N3136">
            <v>48870</v>
          </cell>
          <cell r="O3136">
            <v>17</v>
          </cell>
          <cell r="P3136" t="str">
            <v>17.MEDICINA ESPECIALIZADA NIVEL II</v>
          </cell>
          <cell r="S3136">
            <v>0</v>
          </cell>
          <cell r="T3136" t="str">
            <v>06/01/2023</v>
          </cell>
          <cell r="U3136" t="str">
            <v>11/01/2023</v>
          </cell>
          <cell r="V3136">
            <v>5</v>
          </cell>
          <cell r="W3136">
            <v>2</v>
          </cell>
          <cell r="X3136">
            <v>0</v>
          </cell>
          <cell r="Y3136">
            <v>0</v>
          </cell>
          <cell r="Z3136">
            <v>0</v>
          </cell>
          <cell r="AE3136" t="str">
            <v>CCFC50-053-2022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OTTO</v>
          </cell>
          <cell r="AR3136" t="str">
            <v>SERGIO</v>
          </cell>
          <cell r="AS3136" t="str">
            <v>CARRILLO</v>
          </cell>
          <cell r="AT3136" t="str">
            <v>ALBARRACIN</v>
          </cell>
          <cell r="AU3136" t="str">
            <v>CC</v>
          </cell>
          <cell r="AV3136" t="str">
            <v>1094267640</v>
          </cell>
          <cell r="AW3136" t="str">
            <v>GIANCARLA DURAN</v>
          </cell>
          <cell r="AX3136" t="str">
            <v>OSORIO NUNEZ BETTY YOLANDA</v>
          </cell>
          <cell r="AY3136">
            <v>3700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736 </v>
          </cell>
          <cell r="BD3136" t="str">
            <v>0103020</v>
          </cell>
          <cell r="BE3136" t="str">
            <v>11/01/2023</v>
          </cell>
          <cell r="BF3136" t="str">
            <v>NO</v>
          </cell>
          <cell r="BH3136" t="str">
            <v>02/01/2023</v>
          </cell>
          <cell r="BI3136">
            <v>45170</v>
          </cell>
        </row>
        <row r="3137">
          <cell r="A3137" t="str">
            <v>890500810-FE23286</v>
          </cell>
          <cell r="B3137">
            <v>34280</v>
          </cell>
          <cell r="C3137" t="str">
            <v>CCF050</v>
          </cell>
          <cell r="D3137" t="str">
            <v>E.S.E. HOSPITAL MENTAL RUDESINDO SOTO</v>
          </cell>
          <cell r="E3137" t="str">
            <v>890500810</v>
          </cell>
          <cell r="F3137" t="str">
            <v>540010048801</v>
          </cell>
          <cell r="G3137" t="str">
            <v>EVENTO PBS</v>
          </cell>
          <cell r="H3137">
            <v>1781887</v>
          </cell>
          <cell r="I3137" t="str">
            <v>FE23286</v>
          </cell>
          <cell r="J3137" t="str">
            <v>RADICADA</v>
          </cell>
          <cell r="K3137" t="str">
            <v>10/07/2022</v>
          </cell>
          <cell r="L3137" t="str">
            <v>06/01/2023</v>
          </cell>
          <cell r="M3137" t="str">
            <v>05/01/2022</v>
          </cell>
          <cell r="N3137">
            <v>24570</v>
          </cell>
          <cell r="O3137">
            <v>17</v>
          </cell>
          <cell r="P3137" t="str">
            <v>17.MEDICINA ESPECIALIZADA NIVEL II</v>
          </cell>
          <cell r="S3137">
            <v>0</v>
          </cell>
          <cell r="T3137" t="str">
            <v>06/01/2023</v>
          </cell>
          <cell r="U3137" t="str">
            <v>11/01/2023</v>
          </cell>
          <cell r="V3137">
            <v>5</v>
          </cell>
          <cell r="W3137">
            <v>2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CCF050-081-2021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GILBERTO</v>
          </cell>
          <cell r="AS3137" t="str">
            <v>ANAYA</v>
          </cell>
          <cell r="AT3137" t="str">
            <v>CASTILLO</v>
          </cell>
          <cell r="AU3137" t="str">
            <v>CC</v>
          </cell>
          <cell r="AV3137" t="str">
            <v>13472384</v>
          </cell>
          <cell r="AW3137" t="str">
            <v>GIANCARLA DURAN</v>
          </cell>
          <cell r="AX3137" t="str">
            <v>CABARICO VARGAS JUAN MANUEL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836 </v>
          </cell>
          <cell r="BD3137" t="str">
            <v>1317708</v>
          </cell>
          <cell r="BE3137" t="str">
            <v>11/01/2023</v>
          </cell>
          <cell r="BF3137" t="str">
            <v>NO</v>
          </cell>
          <cell r="BH3137" t="str">
            <v>02/01/2023</v>
          </cell>
          <cell r="BI3137">
            <v>24570</v>
          </cell>
        </row>
        <row r="3138">
          <cell r="A3138" t="str">
            <v>890500810-FE23091</v>
          </cell>
          <cell r="B3138">
            <v>34278</v>
          </cell>
          <cell r="C3138" t="str">
            <v>CCF050</v>
          </cell>
          <cell r="D3138" t="str">
            <v>E.S.E. HOSPITAL MENTAL RUDESINDO SOTO</v>
          </cell>
          <cell r="E3138" t="str">
            <v>890500810</v>
          </cell>
          <cell r="F3138" t="str">
            <v>540010048801</v>
          </cell>
          <cell r="G3138" t="str">
            <v>EVENTO PBS</v>
          </cell>
          <cell r="H3138">
            <v>1781881</v>
          </cell>
          <cell r="I3138" t="str">
            <v>FE23091</v>
          </cell>
          <cell r="J3138" t="str">
            <v>GLOSADA</v>
          </cell>
          <cell r="K3138" t="str">
            <v>10/07/2022</v>
          </cell>
          <cell r="L3138" t="str">
            <v>06/01/2023</v>
          </cell>
          <cell r="M3138" t="str">
            <v>07/07/2022</v>
          </cell>
          <cell r="N3138">
            <v>48870</v>
          </cell>
          <cell r="O3138">
            <v>17</v>
          </cell>
          <cell r="P3138" t="str">
            <v>17.MEDICINA ESPECIALIZADA NIVEL II</v>
          </cell>
          <cell r="Q3138" t="str">
            <v>Total</v>
          </cell>
          <cell r="R3138" t="str">
            <v>CCF8245</v>
          </cell>
          <cell r="S3138">
            <v>48870</v>
          </cell>
          <cell r="T3138" t="str">
            <v>06/01/2023</v>
          </cell>
          <cell r="U3138" t="str">
            <v>11/01/2023</v>
          </cell>
          <cell r="V3138">
            <v>5</v>
          </cell>
          <cell r="W3138">
            <v>2</v>
          </cell>
          <cell r="X3138">
            <v>0</v>
          </cell>
          <cell r="Y3138">
            <v>0</v>
          </cell>
          <cell r="Z3138">
            <v>48870</v>
          </cell>
          <cell r="AA3138" t="str">
            <v>11/01/2023</v>
          </cell>
          <cell r="AB3138" t="str">
            <v>14/02/2023</v>
          </cell>
          <cell r="AC3138" t="str">
            <v>17/02/2023</v>
          </cell>
          <cell r="AD3138" t="str">
            <v>17/02/2023</v>
          </cell>
          <cell r="AE3138" t="str">
            <v>CCF050-088-2022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ELIZABETH</v>
          </cell>
          <cell r="AS3138" t="str">
            <v>BELTRAN</v>
          </cell>
          <cell r="AT3138" t="str">
            <v>CEBALLOS</v>
          </cell>
          <cell r="AU3138" t="str">
            <v>CC</v>
          </cell>
          <cell r="AV3138" t="str">
            <v>63340454</v>
          </cell>
          <cell r="AW3138" t="str">
            <v>GIANCARLA DURAN</v>
          </cell>
          <cell r="AX3138" t="str">
            <v>SOTO HERNANDEZ LUZ KARIME</v>
          </cell>
          <cell r="AY3138">
            <v>0</v>
          </cell>
          <cell r="AZ3138">
            <v>0</v>
          </cell>
          <cell r="BA3138">
            <v>0</v>
          </cell>
          <cell r="BB3138" t="str">
            <v>SI</v>
          </cell>
          <cell r="BE3138" t="str">
            <v>11/01/2023</v>
          </cell>
          <cell r="BF3138" t="str">
            <v>NO</v>
          </cell>
          <cell r="BI3138">
            <v>0</v>
          </cell>
        </row>
      </sheetData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3">
          <cell r="K3">
            <v>651105938</v>
          </cell>
        </row>
        <row r="4">
          <cell r="F4">
            <v>2125</v>
          </cell>
          <cell r="K4">
            <v>2251260</v>
          </cell>
          <cell r="L4">
            <v>0</v>
          </cell>
          <cell r="N4">
            <v>0</v>
          </cell>
          <cell r="O4">
            <v>0</v>
          </cell>
          <cell r="P4">
            <v>0</v>
          </cell>
          <cell r="Q4">
            <v>661320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1589940</v>
          </cell>
          <cell r="W4">
            <v>0</v>
          </cell>
          <cell r="X4">
            <v>0</v>
          </cell>
          <cell r="Y4">
            <v>0</v>
          </cell>
        </row>
        <row r="5">
          <cell r="B5" t="str">
            <v>FACIPSNroID</v>
          </cell>
          <cell r="C5" t="str">
            <v>FACIPSNombre</v>
          </cell>
          <cell r="D5" t="str">
            <v>FACNumeroFactura</v>
          </cell>
          <cell r="E5" t="str">
            <v>FACPrefijoFactura</v>
          </cell>
          <cell r="G5" t="str">
            <v>FACFacturaAnioEmision</v>
          </cell>
          <cell r="H5" t="str">
            <v>IPSValorFactura</v>
          </cell>
          <cell r="I5" t="str">
            <v>IPSFechaEmisionFactura</v>
          </cell>
          <cell r="J5" t="str">
            <v>IPSFechaPresentacionFactura</v>
          </cell>
          <cell r="K5" t="str">
            <v>IPSSaldoFactura</v>
          </cell>
          <cell r="L5" t="str">
            <v>IPSFacturaEnCobroJuridico</v>
          </cell>
          <cell r="M5" t="str">
            <v xml:space="preserve">OBSERVACION COMFAORIENTE </v>
          </cell>
          <cell r="N5" t="str">
            <v>CANCELADO</v>
          </cell>
          <cell r="O5" t="str">
            <v>PROCESO EN PAGO</v>
          </cell>
          <cell r="P5" t="str">
            <v>GLOSA POR CONCILIAR</v>
          </cell>
          <cell r="Q5" t="str">
            <v>GLOSA ACEPTADA IPS</v>
          </cell>
          <cell r="R5" t="str">
            <v>COPAGO</v>
          </cell>
          <cell r="S5" t="str">
            <v>VALOR RECONOCIDO Y CANCELADO EN ACREENCIAS</v>
          </cell>
          <cell r="T5" t="str">
            <v>VALOR NO RECLAMADO EN ACREENCIAS</v>
          </cell>
          <cell r="U5" t="str">
            <v>VALOR RECHAZADO EN ACREENCIAS</v>
          </cell>
          <cell r="V5" t="str">
            <v>FACTURA DUPLICADA</v>
          </cell>
          <cell r="W5" t="str">
            <v>FACTURA NO REGISTRADA</v>
          </cell>
          <cell r="X5" t="str">
            <v>FACTURA DEVUELTA</v>
          </cell>
          <cell r="Y5" t="str">
            <v>DIFERENCIA</v>
          </cell>
          <cell r="Z5" t="str">
            <v>EGRESO</v>
          </cell>
          <cell r="AA5" t="str">
            <v xml:space="preserve">FECHA </v>
          </cell>
          <cell r="AB5" t="str">
            <v>TRAZABILIADAD</v>
          </cell>
        </row>
        <row r="6">
          <cell r="A6" t="str">
            <v>890500810-FE31493</v>
          </cell>
          <cell r="B6" t="str">
            <v>890500810</v>
          </cell>
          <cell r="C6" t="str">
            <v>ESE HOSPITAL MENTAL RUDESINDO SOTO</v>
          </cell>
          <cell r="D6" t="str">
            <v>31493</v>
          </cell>
          <cell r="E6" t="str">
            <v>FE</v>
          </cell>
          <cell r="F6" t="str">
            <v>FE31493</v>
          </cell>
          <cell r="G6" t="str">
            <v>2023</v>
          </cell>
          <cell r="H6" t="str">
            <v>800610,00</v>
          </cell>
          <cell r="I6" t="str">
            <v>2023-01-20 12:00:00 AM</v>
          </cell>
          <cell r="J6" t="str">
            <v>2023-02-06 12:00:00 AM</v>
          </cell>
          <cell r="K6">
            <v>791564</v>
          </cell>
          <cell r="L6" t="str">
            <v>NO</v>
          </cell>
          <cell r="M6" t="str">
            <v>CANCELADA</v>
          </cell>
          <cell r="N6">
            <v>791564</v>
          </cell>
          <cell r="Y6">
            <v>0</v>
          </cell>
          <cell r="Z6" t="str">
            <v>816-7368  816-7565</v>
          </cell>
          <cell r="AA6" t="str">
            <v>11/04/2023 07/06/2023</v>
          </cell>
          <cell r="AB6" t="str">
            <v/>
          </cell>
        </row>
        <row r="7">
          <cell r="A7" t="str">
            <v>890500810-FE32810</v>
          </cell>
          <cell r="B7" t="str">
            <v>890500810</v>
          </cell>
          <cell r="C7" t="str">
            <v>ESE HOSPITAL MENTAL RUDESINDO SOTO</v>
          </cell>
          <cell r="D7" t="str">
            <v>32810</v>
          </cell>
          <cell r="E7" t="str">
            <v>FE</v>
          </cell>
          <cell r="F7" t="str">
            <v>FE32810</v>
          </cell>
          <cell r="G7" t="str">
            <v>2023</v>
          </cell>
          <cell r="H7" t="str">
            <v>60308,00</v>
          </cell>
          <cell r="I7" t="str">
            <v>2023-03-30 12:00:00 AM</v>
          </cell>
          <cell r="J7" t="str">
            <v>2023-04-05 12:00:00 AM</v>
          </cell>
          <cell r="K7">
            <v>60308</v>
          </cell>
          <cell r="L7" t="str">
            <v>NO</v>
          </cell>
          <cell r="M7" t="str">
            <v>CANCELADA</v>
          </cell>
          <cell r="N7">
            <v>60308</v>
          </cell>
          <cell r="Y7">
            <v>0</v>
          </cell>
          <cell r="Z7" t="str">
            <v>816-7565</v>
          </cell>
          <cell r="AA7">
            <v>45084</v>
          </cell>
          <cell r="AB7" t="str">
            <v/>
          </cell>
        </row>
        <row r="8">
          <cell r="A8" t="str">
            <v>890500810-FE31461</v>
          </cell>
          <cell r="B8" t="str">
            <v>890500810</v>
          </cell>
          <cell r="C8" t="str">
            <v>ESE HOSPITAL MENTAL RUDESINDO SOTO</v>
          </cell>
          <cell r="D8" t="str">
            <v>31461</v>
          </cell>
          <cell r="E8" t="str">
            <v>FE</v>
          </cell>
          <cell r="F8" t="str">
            <v>FE31461</v>
          </cell>
          <cell r="G8" t="str">
            <v>2023</v>
          </cell>
          <cell r="H8" t="str">
            <v>957000,00</v>
          </cell>
          <cell r="I8" t="str">
            <v>2023-01-20 12:00:00 AM</v>
          </cell>
          <cell r="J8" t="str">
            <v>2023-02-06 12:00:00 AM</v>
          </cell>
          <cell r="K8">
            <v>935957</v>
          </cell>
          <cell r="L8" t="str">
            <v>NO</v>
          </cell>
          <cell r="M8" t="str">
            <v>CANCELADA</v>
          </cell>
          <cell r="N8">
            <v>935957</v>
          </cell>
          <cell r="Y8">
            <v>0</v>
          </cell>
          <cell r="Z8" t="str">
            <v>816-7368  816-7565</v>
          </cell>
          <cell r="AA8" t="str">
            <v>11/04/2023  07/06/2023</v>
          </cell>
          <cell r="AB8" t="str">
            <v/>
          </cell>
        </row>
        <row r="9">
          <cell r="A9" t="str">
            <v>890500810-FE31459</v>
          </cell>
          <cell r="B9" t="str">
            <v>890500810</v>
          </cell>
          <cell r="C9" t="str">
            <v>ESE HOSPITAL MENTAL RUDESINDO SOTO</v>
          </cell>
          <cell r="D9" t="str">
            <v>31459</v>
          </cell>
          <cell r="E9" t="str">
            <v>FE</v>
          </cell>
          <cell r="F9" t="str">
            <v>FE31459</v>
          </cell>
          <cell r="G9" t="str">
            <v>2023</v>
          </cell>
          <cell r="H9" t="str">
            <v>957000,00</v>
          </cell>
          <cell r="I9" t="str">
            <v>2023-01-20 12:00:00 AM</v>
          </cell>
          <cell r="J9" t="str">
            <v>2023-02-06 12:00:00 AM</v>
          </cell>
          <cell r="K9">
            <v>933407</v>
          </cell>
          <cell r="L9" t="str">
            <v>NO</v>
          </cell>
          <cell r="M9" t="str">
            <v>CANCELADA</v>
          </cell>
          <cell r="N9">
            <v>933407</v>
          </cell>
          <cell r="Y9">
            <v>0</v>
          </cell>
          <cell r="Z9" t="str">
            <v>816-7368  816-7565</v>
          </cell>
          <cell r="AA9" t="str">
            <v>11/04/2023  07/06/2023</v>
          </cell>
          <cell r="AB9" t="str">
            <v/>
          </cell>
        </row>
        <row r="10">
          <cell r="A10" t="str">
            <v>890500810-FE31471</v>
          </cell>
          <cell r="B10" t="str">
            <v>890500810</v>
          </cell>
          <cell r="C10" t="str">
            <v>ESE HOSPITAL MENTAL RUDESINDO SOTO</v>
          </cell>
          <cell r="D10" t="str">
            <v>31471</v>
          </cell>
          <cell r="E10" t="str">
            <v>FE</v>
          </cell>
          <cell r="F10" t="str">
            <v>FE31471</v>
          </cell>
          <cell r="G10" t="str">
            <v>2023</v>
          </cell>
          <cell r="H10" t="str">
            <v>957000,00</v>
          </cell>
          <cell r="I10" t="str">
            <v>2023-01-20 12:00:00 AM</v>
          </cell>
          <cell r="J10" t="str">
            <v>2023-02-06 12:00:00 AM</v>
          </cell>
          <cell r="K10">
            <v>933407</v>
          </cell>
          <cell r="L10" t="str">
            <v>NO</v>
          </cell>
          <cell r="M10" t="str">
            <v>CANCELADA</v>
          </cell>
          <cell r="N10">
            <v>933407</v>
          </cell>
          <cell r="Y10">
            <v>0</v>
          </cell>
          <cell r="Z10" t="str">
            <v>816-7368  816-7565</v>
          </cell>
          <cell r="AA10" t="str">
            <v>11/04/2023  07/06/2023</v>
          </cell>
          <cell r="AB10" t="str">
            <v/>
          </cell>
        </row>
        <row r="11">
          <cell r="A11" t="str">
            <v>890500810-FE31723</v>
          </cell>
          <cell r="B11" t="str">
            <v>890500810</v>
          </cell>
          <cell r="C11" t="str">
            <v>ESE HOSPITAL MENTAL RUDESINDO SOTO</v>
          </cell>
          <cell r="D11" t="str">
            <v>31723</v>
          </cell>
          <cell r="E11" t="str">
            <v>FE</v>
          </cell>
          <cell r="F11" t="str">
            <v>FE31723</v>
          </cell>
          <cell r="G11" t="str">
            <v>2023</v>
          </cell>
          <cell r="H11" t="str">
            <v>957000,00</v>
          </cell>
          <cell r="I11" t="str">
            <v>2023-01-31 12:00:00 AM</v>
          </cell>
          <cell r="J11" t="str">
            <v>2023-02-06 12:00:00 AM</v>
          </cell>
          <cell r="K11">
            <v>957000</v>
          </cell>
          <cell r="L11" t="str">
            <v>NO</v>
          </cell>
          <cell r="M11" t="str">
            <v>CANCELADA</v>
          </cell>
          <cell r="N11">
            <v>957000</v>
          </cell>
          <cell r="Y11">
            <v>0</v>
          </cell>
          <cell r="Z11" t="str">
            <v>816-7368  816-7565</v>
          </cell>
          <cell r="AA11" t="str">
            <v>11/04/2023  07/06/2023</v>
          </cell>
          <cell r="AB11" t="str">
            <v/>
          </cell>
        </row>
        <row r="12">
          <cell r="A12" t="str">
            <v>890500810-FE28516</v>
          </cell>
          <cell r="B12" t="str">
            <v>890500810</v>
          </cell>
          <cell r="C12" t="str">
            <v>ESE HOSPITAL MENTAL RUDESINDO SOTO</v>
          </cell>
          <cell r="D12" t="str">
            <v>28516</v>
          </cell>
          <cell r="E12" t="str">
            <v>FE</v>
          </cell>
          <cell r="F12" t="str">
            <v>FE28516</v>
          </cell>
          <cell r="G12" t="str">
            <v>2022</v>
          </cell>
          <cell r="H12" t="str">
            <v>20870,00</v>
          </cell>
          <cell r="I12" t="str">
            <v>2022-11-29 12:00:00 AM</v>
          </cell>
          <cell r="J12" t="str">
            <v>2022-12-05 12:00:00 AM</v>
          </cell>
          <cell r="K12">
            <v>20870</v>
          </cell>
          <cell r="L12" t="str">
            <v>NO</v>
          </cell>
          <cell r="M12" t="str">
            <v>GLOSA POR CONCILIAR</v>
          </cell>
          <cell r="P12">
            <v>20870</v>
          </cell>
          <cell r="Y12">
            <v>0</v>
          </cell>
        </row>
        <row r="13">
          <cell r="A13" t="str">
            <v>890500810-FE27749</v>
          </cell>
          <cell r="B13" t="str">
            <v>890500810</v>
          </cell>
          <cell r="C13" t="str">
            <v>ESE HOSPITAL MENTAL RUDESINDO SOTO</v>
          </cell>
          <cell r="D13" t="str">
            <v>27749</v>
          </cell>
          <cell r="E13" t="str">
            <v>FE</v>
          </cell>
          <cell r="F13" t="str">
            <v>FE27749</v>
          </cell>
          <cell r="G13" t="str">
            <v>2022</v>
          </cell>
          <cell r="H13" t="str">
            <v>45170,00</v>
          </cell>
          <cell r="I13" t="str">
            <v>2022-11-14 12:00:00 AM</v>
          </cell>
          <cell r="J13" t="str">
            <v>2022-12-05 12:00:00 AM</v>
          </cell>
          <cell r="K13">
            <v>45170</v>
          </cell>
          <cell r="L13" t="str">
            <v>NO</v>
          </cell>
          <cell r="M13" t="str">
            <v>GLOSA POR CONCILIAR</v>
          </cell>
          <cell r="P13">
            <v>45170</v>
          </cell>
          <cell r="Y13">
            <v>0</v>
          </cell>
        </row>
        <row r="14">
          <cell r="A14" t="str">
            <v>890500810-FE23091</v>
          </cell>
          <cell r="B14" t="str">
            <v>890500810</v>
          </cell>
          <cell r="C14" t="str">
            <v>ESE HOSPITAL MENTAL RUDESINDO SOTO</v>
          </cell>
          <cell r="D14" t="str">
            <v>23091</v>
          </cell>
          <cell r="E14" t="str">
            <v>FE</v>
          </cell>
          <cell r="F14" t="str">
            <v>FE23091</v>
          </cell>
          <cell r="G14" t="str">
            <v>2022</v>
          </cell>
          <cell r="H14" t="str">
            <v>48870,00</v>
          </cell>
          <cell r="I14" t="str">
            <v>2022-07-10 12:00:00 AM</v>
          </cell>
          <cell r="J14" t="str">
            <v>2022-08-03 12:00:00 AM</v>
          </cell>
          <cell r="K14">
            <v>48870</v>
          </cell>
          <cell r="L14" t="str">
            <v>NO</v>
          </cell>
          <cell r="M14" t="str">
            <v>GLOSA POR CONCILIAR</v>
          </cell>
          <cell r="P14">
            <v>48870</v>
          </cell>
          <cell r="Y14">
            <v>0</v>
          </cell>
        </row>
        <row r="15">
          <cell r="A15" t="str">
            <v>890500810-FE26015</v>
          </cell>
          <cell r="B15" t="str">
            <v>890500810</v>
          </cell>
          <cell r="C15" t="str">
            <v>ESE HOSPITAL MENTAL RUDESINDO SOTO</v>
          </cell>
          <cell r="D15" t="str">
            <v>26015</v>
          </cell>
          <cell r="E15" t="str">
            <v>FE</v>
          </cell>
          <cell r="F15" t="str">
            <v>FE26015</v>
          </cell>
          <cell r="G15" t="str">
            <v>2022</v>
          </cell>
          <cell r="H15" t="str">
            <v>2329454,00</v>
          </cell>
          <cell r="I15" t="str">
            <v>2022-09-10 12:00:00 AM</v>
          </cell>
          <cell r="J15" t="str">
            <v>2022-10-03 12:00:00 AM</v>
          </cell>
          <cell r="K15">
            <v>124200</v>
          </cell>
          <cell r="L15" t="str">
            <v>NO</v>
          </cell>
          <cell r="M15" t="str">
            <v>GLOSA POR CONCILIAR</v>
          </cell>
          <cell r="P15">
            <v>124200</v>
          </cell>
          <cell r="Y15">
            <v>0</v>
          </cell>
        </row>
        <row r="16">
          <cell r="A16" t="str">
            <v>890500810-FE27787</v>
          </cell>
          <cell r="B16" t="str">
            <v>890500810</v>
          </cell>
          <cell r="C16" t="str">
            <v>ESE HOSPITAL MENTAL RUDESINDO SOTO</v>
          </cell>
          <cell r="D16" t="str">
            <v>27787</v>
          </cell>
          <cell r="E16" t="str">
            <v>FE</v>
          </cell>
          <cell r="F16" t="str">
            <v>FE27787</v>
          </cell>
          <cell r="G16" t="str">
            <v>2022</v>
          </cell>
          <cell r="H16" t="str">
            <v>3421044,00</v>
          </cell>
          <cell r="I16" t="str">
            <v>2022-10-31 12:00:00 AM</v>
          </cell>
          <cell r="J16" t="str">
            <v>2022-11-05 12:00:00 AM</v>
          </cell>
          <cell r="K16">
            <v>148546</v>
          </cell>
          <cell r="L16" t="str">
            <v>NO</v>
          </cell>
          <cell r="M16" t="str">
            <v>GLOSA POR CONCILIAR</v>
          </cell>
          <cell r="P16">
            <v>148546</v>
          </cell>
          <cell r="Y16">
            <v>0</v>
          </cell>
        </row>
        <row r="17">
          <cell r="A17" t="str">
            <v>890500810-FE27788</v>
          </cell>
          <cell r="B17" t="str">
            <v>890500810</v>
          </cell>
          <cell r="C17" t="str">
            <v>ESE HOSPITAL MENTAL RUDESINDO SOTO</v>
          </cell>
          <cell r="D17" t="str">
            <v>27788</v>
          </cell>
          <cell r="E17" t="str">
            <v>FE</v>
          </cell>
          <cell r="F17" t="str">
            <v>FE27788</v>
          </cell>
          <cell r="G17" t="str">
            <v>2022</v>
          </cell>
          <cell r="H17" t="str">
            <v>3421044,00</v>
          </cell>
          <cell r="I17" t="str">
            <v>2022-10-31 12:00:00 AM</v>
          </cell>
          <cell r="J17" t="str">
            <v>2022-11-05 12:00:00 AM</v>
          </cell>
          <cell r="K17">
            <v>274419</v>
          </cell>
          <cell r="L17" t="str">
            <v>NO</v>
          </cell>
          <cell r="M17" t="str">
            <v>GLOSA POR CONCILIAR</v>
          </cell>
          <cell r="P17">
            <v>274419</v>
          </cell>
          <cell r="Y17">
            <v>0</v>
          </cell>
        </row>
        <row r="18">
          <cell r="A18" t="str">
            <v>890500810-FE10963</v>
          </cell>
          <cell r="B18" t="str">
            <v>890500810</v>
          </cell>
          <cell r="C18" t="str">
            <v>ESE HOSPITAL MENTAL RUDESINDO SOTO</v>
          </cell>
          <cell r="D18" t="str">
            <v>10963</v>
          </cell>
          <cell r="E18" t="str">
            <v>FE</v>
          </cell>
          <cell r="F18" t="str">
            <v>FE10963</v>
          </cell>
          <cell r="G18" t="str">
            <v>2021</v>
          </cell>
          <cell r="H18" t="str">
            <v>53730,00</v>
          </cell>
          <cell r="I18" t="str">
            <v>2021-09-29 12:00:00 AM</v>
          </cell>
          <cell r="J18" t="str">
            <v>2021-10-04 12:00:00 AM</v>
          </cell>
          <cell r="K18">
            <v>9270</v>
          </cell>
          <cell r="L18" t="str">
            <v>NO</v>
          </cell>
          <cell r="M18" t="str">
            <v>FACTURA DUPLICADA</v>
          </cell>
          <cell r="V18">
            <v>9270</v>
          </cell>
          <cell r="Y18">
            <v>0</v>
          </cell>
        </row>
        <row r="19">
          <cell r="A19" t="str">
            <v>890500810-FE11778</v>
          </cell>
          <cell r="B19" t="str">
            <v>890500810</v>
          </cell>
          <cell r="C19" t="str">
            <v>ESE HOSPITAL MENTAL RUDESINDO SOTO</v>
          </cell>
          <cell r="D19" t="str">
            <v>11778</v>
          </cell>
          <cell r="E19" t="str">
            <v>FE</v>
          </cell>
          <cell r="F19" t="str">
            <v>FE11778</v>
          </cell>
          <cell r="G19" t="str">
            <v>2021</v>
          </cell>
          <cell r="H19" t="str">
            <v>44460,00</v>
          </cell>
          <cell r="I19" t="str">
            <v>2021-10-15 12:00:00 AM</v>
          </cell>
          <cell r="J19" t="str">
            <v>2021-11-02 12:00:00 AM</v>
          </cell>
          <cell r="K19">
            <v>44460</v>
          </cell>
          <cell r="L19" t="str">
            <v>NO</v>
          </cell>
          <cell r="M19" t="str">
            <v>FACTURA DEVUELTA</v>
          </cell>
          <cell r="X19">
            <v>44460</v>
          </cell>
          <cell r="Y19">
            <v>0</v>
          </cell>
        </row>
        <row r="20">
          <cell r="A20" t="str">
            <v>890500810-FE11778</v>
          </cell>
          <cell r="B20" t="str">
            <v>890500810</v>
          </cell>
          <cell r="C20" t="str">
            <v>ESE HOSPITAL MENTAL RUDESINDO SOTO</v>
          </cell>
          <cell r="D20" t="str">
            <v>11778</v>
          </cell>
          <cell r="E20" t="str">
            <v>FE</v>
          </cell>
          <cell r="F20" t="str">
            <v>FE11778</v>
          </cell>
          <cell r="G20" t="str">
            <v>2022</v>
          </cell>
          <cell r="H20" t="str">
            <v>44460,00</v>
          </cell>
          <cell r="I20" t="str">
            <v>2022-01-31 12:00:00 AM</v>
          </cell>
          <cell r="J20" t="str">
            <v>2022-02-02 12:00:00 AM</v>
          </cell>
          <cell r="K20">
            <v>44460</v>
          </cell>
          <cell r="L20" t="str">
            <v>NO</v>
          </cell>
          <cell r="M20" t="str">
            <v>FACTURA DUPLICADA</v>
          </cell>
          <cell r="V20">
            <v>44460</v>
          </cell>
          <cell r="Y20">
            <v>0</v>
          </cell>
        </row>
        <row r="21">
          <cell r="A21" t="str">
            <v>890500810-FE11958</v>
          </cell>
          <cell r="B21" t="str">
            <v>890500810</v>
          </cell>
          <cell r="C21" t="str">
            <v>ESE HOSPITAL MENTAL RUDESINDO SOTO</v>
          </cell>
          <cell r="D21" t="str">
            <v>11958</v>
          </cell>
          <cell r="E21" t="str">
            <v>FE</v>
          </cell>
          <cell r="F21" t="str">
            <v>FE11958</v>
          </cell>
          <cell r="G21" t="str">
            <v>2021</v>
          </cell>
          <cell r="H21" t="str">
            <v>40960,00</v>
          </cell>
          <cell r="I21" t="str">
            <v>2021-10-21 12:00:00 AM</v>
          </cell>
          <cell r="J21" t="str">
            <v>2021-11-02 12:00:00 AM</v>
          </cell>
          <cell r="K21">
            <v>40960</v>
          </cell>
          <cell r="L21" t="str">
            <v>NO</v>
          </cell>
          <cell r="M21" t="str">
            <v>FACTURA DEVUELTA</v>
          </cell>
          <cell r="X21">
            <v>40960</v>
          </cell>
          <cell r="Y21">
            <v>0</v>
          </cell>
        </row>
        <row r="22">
          <cell r="A22" t="str">
            <v>890500810-FE11958</v>
          </cell>
          <cell r="B22" t="str">
            <v>890500810</v>
          </cell>
          <cell r="C22" t="str">
            <v>ESE HOSPITAL MENTAL RUDESINDO SOTO</v>
          </cell>
          <cell r="D22" t="str">
            <v>11958</v>
          </cell>
          <cell r="E22" t="str">
            <v>FE</v>
          </cell>
          <cell r="F22" t="str">
            <v>FE11958</v>
          </cell>
          <cell r="G22" t="str">
            <v>2022</v>
          </cell>
          <cell r="H22" t="str">
            <v>40960,00</v>
          </cell>
          <cell r="I22" t="str">
            <v>2022-02-20 12:00:00 AM</v>
          </cell>
          <cell r="J22" t="str">
            <v>2022-03-02 12:00:00 AM</v>
          </cell>
          <cell r="K22">
            <v>40960</v>
          </cell>
          <cell r="L22" t="str">
            <v>NO</v>
          </cell>
          <cell r="M22" t="str">
            <v>FACTURA DUPLICADA</v>
          </cell>
          <cell r="V22">
            <v>40960</v>
          </cell>
          <cell r="Y22">
            <v>0</v>
          </cell>
        </row>
        <row r="23">
          <cell r="A23" t="str">
            <v>890500810-FE12079</v>
          </cell>
          <cell r="B23" t="str">
            <v>890500810</v>
          </cell>
          <cell r="C23" t="str">
            <v>ESE HOSPITAL MENTAL RUDESINDO SOTO</v>
          </cell>
          <cell r="D23" t="str">
            <v>12079</v>
          </cell>
          <cell r="E23" t="str">
            <v>FE</v>
          </cell>
          <cell r="F23" t="str">
            <v>FE12079</v>
          </cell>
          <cell r="G23" t="str">
            <v>2021</v>
          </cell>
          <cell r="H23" t="str">
            <v>43660,00</v>
          </cell>
          <cell r="I23" t="str">
            <v>2021-10-22 12:00:00 AM</v>
          </cell>
          <cell r="J23" t="str">
            <v>2021-11-02 12:00:00 AM</v>
          </cell>
          <cell r="K23">
            <v>43660</v>
          </cell>
          <cell r="L23" t="str">
            <v>NO</v>
          </cell>
          <cell r="M23" t="str">
            <v>FACTURA DEVUELTA</v>
          </cell>
          <cell r="X23">
            <v>43660</v>
          </cell>
          <cell r="Y23">
            <v>0</v>
          </cell>
        </row>
        <row r="24">
          <cell r="A24" t="str">
            <v>890500810-FE12079</v>
          </cell>
          <cell r="B24" t="str">
            <v>890500810</v>
          </cell>
          <cell r="C24" t="str">
            <v>ESE HOSPITAL MENTAL RUDESINDO SOTO</v>
          </cell>
          <cell r="D24" t="str">
            <v>12079</v>
          </cell>
          <cell r="E24" t="str">
            <v>FE</v>
          </cell>
          <cell r="F24" t="str">
            <v>FE12079</v>
          </cell>
          <cell r="G24" t="str">
            <v>2022</v>
          </cell>
          <cell r="H24" t="str">
            <v>43660,00</v>
          </cell>
          <cell r="I24" t="str">
            <v>2022-02-20 12:00:00 AM</v>
          </cell>
          <cell r="J24" t="str">
            <v>2022-03-02 12:00:00 AM</v>
          </cell>
          <cell r="K24">
            <v>43660</v>
          </cell>
          <cell r="L24" t="str">
            <v>NO</v>
          </cell>
          <cell r="M24" t="str">
            <v>FACTURA DUPLICADA</v>
          </cell>
          <cell r="V24">
            <v>43660</v>
          </cell>
          <cell r="Y24">
            <v>0</v>
          </cell>
        </row>
        <row r="25">
          <cell r="A25" t="str">
            <v>890500810-FE12241</v>
          </cell>
          <cell r="B25" t="str">
            <v>890500810</v>
          </cell>
          <cell r="C25" t="str">
            <v>ESE HOSPITAL MENTAL RUDESINDO SOTO</v>
          </cell>
          <cell r="D25" t="str">
            <v>12241</v>
          </cell>
          <cell r="E25" t="str">
            <v>FE</v>
          </cell>
          <cell r="F25" t="str">
            <v>FE12241</v>
          </cell>
          <cell r="G25" t="str">
            <v>2022</v>
          </cell>
          <cell r="H25" t="str">
            <v>5781418,00</v>
          </cell>
          <cell r="I25" t="str">
            <v>2022-01-31 12:00:00 AM</v>
          </cell>
          <cell r="J25" t="str">
            <v>2022-02-02 12:00:00 AM</v>
          </cell>
          <cell r="K25">
            <v>1801170</v>
          </cell>
          <cell r="L25" t="str">
            <v>NO</v>
          </cell>
          <cell r="M25" t="str">
            <v>FACTURA DUPLICADA</v>
          </cell>
          <cell r="V25">
            <v>1801170</v>
          </cell>
          <cell r="Y25">
            <v>0</v>
          </cell>
        </row>
        <row r="26">
          <cell r="A26" t="str">
            <v>890500810-FE12241</v>
          </cell>
          <cell r="B26" t="str">
            <v>890500810</v>
          </cell>
          <cell r="C26" t="str">
            <v>ESE HOSPITAL MENTAL RUDESINDO SOTO</v>
          </cell>
          <cell r="D26" t="str">
            <v>12241</v>
          </cell>
          <cell r="E26" t="str">
            <v>FE</v>
          </cell>
          <cell r="F26" t="str">
            <v>FE12241</v>
          </cell>
          <cell r="G26" t="str">
            <v>2021</v>
          </cell>
          <cell r="H26" t="str">
            <v>5781418,00</v>
          </cell>
          <cell r="I26" t="str">
            <v>2021-10-26 12:00:00 AM</v>
          </cell>
          <cell r="J26" t="str">
            <v>2021-11-02 12:00:00 AM</v>
          </cell>
          <cell r="K26">
            <v>1801170</v>
          </cell>
          <cell r="L26" t="str">
            <v>NO</v>
          </cell>
          <cell r="M26" t="str">
            <v>GLOSA ACEPTADA IPS</v>
          </cell>
          <cell r="Q26">
            <v>1801170</v>
          </cell>
          <cell r="Y26">
            <v>0</v>
          </cell>
        </row>
        <row r="27">
          <cell r="A27" t="str">
            <v>890500810-FC92584</v>
          </cell>
          <cell r="B27" t="str">
            <v>890500810</v>
          </cell>
          <cell r="C27" t="str">
            <v>ESE HOSPITAL MENTAL RUDESINDO SOTO</v>
          </cell>
          <cell r="D27" t="str">
            <v>92584</v>
          </cell>
          <cell r="E27" t="str">
            <v>FC</v>
          </cell>
          <cell r="F27" t="str">
            <v>FC92584</v>
          </cell>
          <cell r="G27" t="str">
            <v>2013</v>
          </cell>
          <cell r="H27" t="str">
            <v>11900,00</v>
          </cell>
          <cell r="I27" t="str">
            <v>2013-03-08 12:00:00 AM</v>
          </cell>
          <cell r="J27" t="str">
            <v>2013-04-07 12:00:00 AM</v>
          </cell>
          <cell r="K27">
            <v>1530</v>
          </cell>
          <cell r="L27" t="str">
            <v>NO</v>
          </cell>
          <cell r="M27" t="str">
            <v>GLOSA ACEPTADA IPS</v>
          </cell>
          <cell r="Q27">
            <v>1530</v>
          </cell>
          <cell r="Y27">
            <v>0</v>
          </cell>
        </row>
        <row r="28">
          <cell r="A28" t="str">
            <v>890500810-FE12362</v>
          </cell>
          <cell r="B28" t="str">
            <v>890500810</v>
          </cell>
          <cell r="C28" t="str">
            <v>ESE HOSPITAL MENTAL RUDESINDO SOTO</v>
          </cell>
          <cell r="D28" t="str">
            <v>12362</v>
          </cell>
          <cell r="E28" t="str">
            <v>FE</v>
          </cell>
          <cell r="F28" t="str">
            <v>FE12362</v>
          </cell>
          <cell r="G28" t="str">
            <v>2022</v>
          </cell>
          <cell r="H28" t="str">
            <v>40960,00</v>
          </cell>
          <cell r="I28" t="str">
            <v>2022-02-20 12:00:00 AM</v>
          </cell>
          <cell r="J28" t="str">
            <v>2022-03-02 12:00:00 AM</v>
          </cell>
          <cell r="K28">
            <v>40960</v>
          </cell>
          <cell r="L28" t="str">
            <v>NO</v>
          </cell>
          <cell r="M28" t="str">
            <v>FACTURA DEVUELTA</v>
          </cell>
          <cell r="X28">
            <v>40960</v>
          </cell>
          <cell r="Y28">
            <v>0</v>
          </cell>
        </row>
        <row r="29">
          <cell r="A29" t="str">
            <v>890500810-FE12362</v>
          </cell>
          <cell r="B29" t="str">
            <v>890500810</v>
          </cell>
          <cell r="C29" t="str">
            <v>ESE HOSPITAL MENTAL RUDESINDO SOTO</v>
          </cell>
          <cell r="D29" t="str">
            <v>12362</v>
          </cell>
          <cell r="E29" t="str">
            <v>FE</v>
          </cell>
          <cell r="F29" t="str">
            <v>FE12362</v>
          </cell>
          <cell r="G29" t="str">
            <v>2021</v>
          </cell>
          <cell r="H29" t="str">
            <v>40960,00</v>
          </cell>
          <cell r="I29" t="str">
            <v>2021-10-29 12:00:00 AM</v>
          </cell>
          <cell r="J29" t="str">
            <v>2021-11-02 12:00:00 AM</v>
          </cell>
          <cell r="K29">
            <v>40960</v>
          </cell>
          <cell r="L29" t="str">
            <v>NO</v>
          </cell>
          <cell r="M29" t="str">
            <v>FACTURA DUPLICADA</v>
          </cell>
          <cell r="V29">
            <v>40960</v>
          </cell>
          <cell r="Y29">
            <v>0</v>
          </cell>
        </row>
        <row r="30">
          <cell r="A30" t="str">
            <v>890500810-HM273668</v>
          </cell>
          <cell r="B30" t="str">
            <v>890500810</v>
          </cell>
          <cell r="C30" t="str">
            <v>ESE HOSPITAL MENTAL RUDESINDO SOTO</v>
          </cell>
          <cell r="D30" t="str">
            <v>273668</v>
          </cell>
          <cell r="E30" t="str">
            <v>HM</v>
          </cell>
          <cell r="F30" t="str">
            <v>HM273668</v>
          </cell>
          <cell r="G30" t="str">
            <v>2017</v>
          </cell>
          <cell r="H30" t="str">
            <v>38250,00</v>
          </cell>
          <cell r="I30" t="str">
            <v>2017-03-31 12:00:00 AM</v>
          </cell>
          <cell r="J30" t="str">
            <v>2017-04-12 12:00:00 AM</v>
          </cell>
          <cell r="K30">
            <v>2160</v>
          </cell>
          <cell r="L30" t="str">
            <v>NO</v>
          </cell>
          <cell r="M30" t="str">
            <v>GLOSA ACEPTADA IPS</v>
          </cell>
          <cell r="Q30">
            <v>2160</v>
          </cell>
          <cell r="Y30">
            <v>0</v>
          </cell>
        </row>
        <row r="31">
          <cell r="A31" t="str">
            <v>890500810-HM248075</v>
          </cell>
          <cell r="B31" t="str">
            <v>890500810</v>
          </cell>
          <cell r="C31" t="str">
            <v>ESE HOSPITAL MENTAL RUDESINDO SOTO</v>
          </cell>
          <cell r="D31" t="str">
            <v>248075</v>
          </cell>
          <cell r="E31" t="str">
            <v>HM</v>
          </cell>
          <cell r="F31" t="str">
            <v>HM248075</v>
          </cell>
          <cell r="G31" t="str">
            <v>2016</v>
          </cell>
          <cell r="H31" t="str">
            <v>35820,00</v>
          </cell>
          <cell r="I31" t="str">
            <v>2016-01-06 12:00:00 AM</v>
          </cell>
          <cell r="J31" t="str">
            <v>2016-02-10 12:00:00 AM</v>
          </cell>
          <cell r="K31">
            <v>2430</v>
          </cell>
          <cell r="L31" t="str">
            <v>NO</v>
          </cell>
          <cell r="M31" t="str">
            <v>GLOSA ACEPTADA IPS</v>
          </cell>
          <cell r="Q31">
            <v>2430</v>
          </cell>
          <cell r="Y31">
            <v>0</v>
          </cell>
        </row>
        <row r="32">
          <cell r="A32" t="str">
            <v>890500810-HM248080</v>
          </cell>
          <cell r="B32" t="str">
            <v>890500810</v>
          </cell>
          <cell r="C32" t="str">
            <v>ESE HOSPITAL MENTAL RUDESINDO SOTO</v>
          </cell>
          <cell r="D32" t="str">
            <v>248080</v>
          </cell>
          <cell r="E32" t="str">
            <v>HM</v>
          </cell>
          <cell r="F32" t="str">
            <v>HM248080</v>
          </cell>
          <cell r="G32" t="str">
            <v>2016</v>
          </cell>
          <cell r="H32" t="str">
            <v>35820,00</v>
          </cell>
          <cell r="I32" t="str">
            <v>2016-01-06 12:00:00 AM</v>
          </cell>
          <cell r="J32" t="str">
            <v>2016-02-10 12:00:00 AM</v>
          </cell>
          <cell r="K32">
            <v>2430</v>
          </cell>
          <cell r="L32" t="str">
            <v>NO</v>
          </cell>
          <cell r="M32" t="str">
            <v>GLOSA ACEPTADA IPS</v>
          </cell>
          <cell r="Q32">
            <v>2430</v>
          </cell>
          <cell r="Y32">
            <v>0</v>
          </cell>
        </row>
        <row r="33">
          <cell r="A33" t="str">
            <v>890500810-HM248190</v>
          </cell>
          <cell r="B33" t="str">
            <v>890500810</v>
          </cell>
          <cell r="C33" t="str">
            <v>ESE HOSPITAL MENTAL RUDESINDO SOTO</v>
          </cell>
          <cell r="D33" t="str">
            <v>248190</v>
          </cell>
          <cell r="E33" t="str">
            <v>HM</v>
          </cell>
          <cell r="F33" t="str">
            <v>HM248190</v>
          </cell>
          <cell r="G33" t="str">
            <v>2016</v>
          </cell>
          <cell r="H33" t="str">
            <v>35820,00</v>
          </cell>
          <cell r="I33" t="str">
            <v>2016-01-07 12:00:00 AM</v>
          </cell>
          <cell r="J33" t="str">
            <v>2016-02-10 12:00:00 AM</v>
          </cell>
          <cell r="K33">
            <v>2430</v>
          </cell>
          <cell r="L33" t="str">
            <v>NO</v>
          </cell>
          <cell r="M33" t="str">
            <v>GLOSA ACEPTADA IPS</v>
          </cell>
          <cell r="Q33">
            <v>2430</v>
          </cell>
          <cell r="Y33">
            <v>0</v>
          </cell>
        </row>
        <row r="34">
          <cell r="A34" t="str">
            <v>890500810-HM248225</v>
          </cell>
          <cell r="B34" t="str">
            <v>890500810</v>
          </cell>
          <cell r="C34" t="str">
            <v>ESE HOSPITAL MENTAL RUDESINDO SOTO</v>
          </cell>
          <cell r="D34" t="str">
            <v>248225</v>
          </cell>
          <cell r="E34" t="str">
            <v>HM</v>
          </cell>
          <cell r="F34" t="str">
            <v>HM248225</v>
          </cell>
          <cell r="G34" t="str">
            <v>2016</v>
          </cell>
          <cell r="H34" t="str">
            <v>35820,00</v>
          </cell>
          <cell r="I34" t="str">
            <v>2016-01-08 12:00:00 AM</v>
          </cell>
          <cell r="J34" t="str">
            <v>2016-02-10 12:00:00 AM</v>
          </cell>
          <cell r="K34">
            <v>2430</v>
          </cell>
          <cell r="L34" t="str">
            <v>NO</v>
          </cell>
          <cell r="M34" t="str">
            <v>GLOSA ACEPTADA IPS</v>
          </cell>
          <cell r="Q34">
            <v>2430</v>
          </cell>
          <cell r="Y34">
            <v>0</v>
          </cell>
        </row>
        <row r="35">
          <cell r="A35" t="str">
            <v>890500810-HM248340</v>
          </cell>
          <cell r="B35" t="str">
            <v>890500810</v>
          </cell>
          <cell r="C35" t="str">
            <v>ESE HOSPITAL MENTAL RUDESINDO SOTO</v>
          </cell>
          <cell r="D35" t="str">
            <v>248340</v>
          </cell>
          <cell r="E35" t="str">
            <v>HM</v>
          </cell>
          <cell r="F35" t="str">
            <v>HM248340</v>
          </cell>
          <cell r="G35" t="str">
            <v>2016</v>
          </cell>
          <cell r="H35" t="str">
            <v>35820,00</v>
          </cell>
          <cell r="I35" t="str">
            <v>2016-01-12 12:00:00 AM</v>
          </cell>
          <cell r="J35" t="str">
            <v>2016-02-10 12:00:00 AM</v>
          </cell>
          <cell r="K35">
            <v>2430</v>
          </cell>
          <cell r="L35" t="str">
            <v>NO</v>
          </cell>
          <cell r="M35" t="str">
            <v>GLOSA ACEPTADA IPS</v>
          </cell>
          <cell r="Q35">
            <v>2430</v>
          </cell>
          <cell r="Y35">
            <v>0</v>
          </cell>
        </row>
        <row r="36">
          <cell r="A36" t="str">
            <v>890500810-HM248818</v>
          </cell>
          <cell r="B36" t="str">
            <v>890500810</v>
          </cell>
          <cell r="C36" t="str">
            <v>ESE HOSPITAL MENTAL RUDESINDO SOTO</v>
          </cell>
          <cell r="D36" t="str">
            <v>248818</v>
          </cell>
          <cell r="E36" t="str">
            <v>HM</v>
          </cell>
          <cell r="F36" t="str">
            <v>HM248818</v>
          </cell>
          <cell r="G36" t="str">
            <v>2016</v>
          </cell>
          <cell r="H36" t="str">
            <v>35820,00</v>
          </cell>
          <cell r="I36" t="str">
            <v>2016-01-22 12:00:00 AM</v>
          </cell>
          <cell r="J36" t="str">
            <v>2016-02-10 12:00:00 AM</v>
          </cell>
          <cell r="K36">
            <v>2430</v>
          </cell>
          <cell r="L36" t="str">
            <v>NO</v>
          </cell>
          <cell r="M36" t="str">
            <v>GLOSA ACEPTADA IPS</v>
          </cell>
          <cell r="Q36">
            <v>2430</v>
          </cell>
          <cell r="Y36">
            <v>0</v>
          </cell>
        </row>
        <row r="37">
          <cell r="A37" t="str">
            <v>890500810-HM296624</v>
          </cell>
          <cell r="B37" t="str">
            <v>890500810</v>
          </cell>
          <cell r="C37" t="str">
            <v>ESE HOSPITAL MENTAL RUDESINDO SOTO</v>
          </cell>
          <cell r="D37" t="str">
            <v>296624</v>
          </cell>
          <cell r="E37" t="str">
            <v>HM</v>
          </cell>
          <cell r="F37" t="str">
            <v>HM296624</v>
          </cell>
          <cell r="G37" t="str">
            <v>2018</v>
          </cell>
          <cell r="H37" t="str">
            <v>40590,00</v>
          </cell>
          <cell r="I37" t="str">
            <v>2018-04-27 12:00:00 AM</v>
          </cell>
          <cell r="J37" t="str">
            <v>2018-05-04 12:00:00 AM</v>
          </cell>
          <cell r="K37">
            <v>2430</v>
          </cell>
          <cell r="L37" t="str">
            <v>NO</v>
          </cell>
          <cell r="M37" t="str">
            <v>GLOSA ACEPTADA IPS</v>
          </cell>
          <cell r="Q37">
            <v>2430</v>
          </cell>
          <cell r="Y37">
            <v>0</v>
          </cell>
        </row>
        <row r="38">
          <cell r="A38" t="str">
            <v>890500810-FE14074</v>
          </cell>
          <cell r="B38" t="str">
            <v>890500810</v>
          </cell>
          <cell r="C38" t="str">
            <v>ESE HOSPITAL MENTAL RUDESINDO SOTO</v>
          </cell>
          <cell r="D38" t="str">
            <v>14074</v>
          </cell>
          <cell r="E38" t="str">
            <v>FE</v>
          </cell>
          <cell r="F38" t="str">
            <v>FE14074</v>
          </cell>
          <cell r="G38" t="str">
            <v>2021</v>
          </cell>
          <cell r="H38" t="str">
            <v>22320,00</v>
          </cell>
          <cell r="I38" t="str">
            <v>2021-12-10 12:00:00 AM</v>
          </cell>
          <cell r="J38" t="str">
            <v>2022-01-03 12:00:00 AM</v>
          </cell>
          <cell r="K38">
            <v>22320</v>
          </cell>
          <cell r="L38" t="str">
            <v>NO</v>
          </cell>
          <cell r="M38" t="str">
            <v>FACTURA DEVUELTA</v>
          </cell>
          <cell r="X38">
            <v>22320</v>
          </cell>
          <cell r="Y38">
            <v>0</v>
          </cell>
        </row>
        <row r="39">
          <cell r="A39" t="str">
            <v>890500810-FE14074</v>
          </cell>
          <cell r="B39" t="str">
            <v>890500810</v>
          </cell>
          <cell r="C39" t="str">
            <v>ESE HOSPITAL MENTAL RUDESINDO SOTO</v>
          </cell>
          <cell r="D39" t="str">
            <v>14074</v>
          </cell>
          <cell r="E39" t="str">
            <v>FE</v>
          </cell>
          <cell r="F39" t="str">
            <v>FE14074</v>
          </cell>
          <cell r="G39" t="str">
            <v>2022</v>
          </cell>
          <cell r="H39" t="str">
            <v>22320,00</v>
          </cell>
          <cell r="I39" t="str">
            <v>2022-03-30 12:00:00 AM</v>
          </cell>
          <cell r="J39" t="str">
            <v>2022-04-04 12:00:00 AM</v>
          </cell>
          <cell r="K39">
            <v>22320</v>
          </cell>
          <cell r="L39" t="str">
            <v>NO</v>
          </cell>
          <cell r="M39" t="str">
            <v>FACTURA DUPLICADA</v>
          </cell>
          <cell r="V39">
            <v>22320</v>
          </cell>
          <cell r="Y39">
            <v>0</v>
          </cell>
        </row>
        <row r="40">
          <cell r="A40" t="str">
            <v>890500810-HM314175</v>
          </cell>
          <cell r="B40" t="str">
            <v>890500810</v>
          </cell>
          <cell r="C40" t="str">
            <v>ESE HOSPITAL MENTAL RUDESINDO SOTO</v>
          </cell>
          <cell r="D40" t="str">
            <v>314175</v>
          </cell>
          <cell r="E40" t="str">
            <v>HM</v>
          </cell>
          <cell r="F40" t="str">
            <v>HM314175</v>
          </cell>
          <cell r="G40" t="str">
            <v>2021</v>
          </cell>
          <cell r="H40" t="str">
            <v>43020,00</v>
          </cell>
          <cell r="I40" t="str">
            <v>2021-09-29 12:00:00 AM</v>
          </cell>
          <cell r="J40" t="str">
            <v>2021-10-04 12:00:00 AM</v>
          </cell>
          <cell r="K40">
            <v>2500</v>
          </cell>
          <cell r="L40" t="str">
            <v>NO</v>
          </cell>
          <cell r="M40" t="str">
            <v>GLOSA ACEPTADA IPS</v>
          </cell>
          <cell r="Q40">
            <v>2500</v>
          </cell>
          <cell r="Y40">
            <v>0</v>
          </cell>
        </row>
        <row r="41">
          <cell r="A41" t="str">
            <v>890500810-HM330411</v>
          </cell>
          <cell r="B41" t="str">
            <v>890500810</v>
          </cell>
          <cell r="C41" t="str">
            <v>ESE HOSPITAL MENTAL RUDESINDO SOTO</v>
          </cell>
          <cell r="D41" t="str">
            <v>330411</v>
          </cell>
          <cell r="E41" t="str">
            <v>HM</v>
          </cell>
          <cell r="F41" t="str">
            <v>HM330411</v>
          </cell>
          <cell r="G41" t="str">
            <v>2021</v>
          </cell>
          <cell r="H41" t="str">
            <v>43020,00</v>
          </cell>
          <cell r="I41" t="str">
            <v>2021-11-19 12:00:00 AM</v>
          </cell>
          <cell r="J41" t="str">
            <v>2021-12-02 12:00:00 AM</v>
          </cell>
          <cell r="K41">
            <v>2520</v>
          </cell>
          <cell r="L41" t="str">
            <v>NO</v>
          </cell>
          <cell r="M41" t="str">
            <v>GLOSA ACEPTADA IPS</v>
          </cell>
          <cell r="Q41">
            <v>2520</v>
          </cell>
          <cell r="Y41">
            <v>0</v>
          </cell>
        </row>
        <row r="42">
          <cell r="A42" t="str">
            <v>890500810-HM336841</v>
          </cell>
          <cell r="B42" t="str">
            <v>890500810</v>
          </cell>
          <cell r="C42" t="str">
            <v>ESE HOSPITAL MENTAL RUDESINDO SOTO</v>
          </cell>
          <cell r="D42" t="str">
            <v>336841</v>
          </cell>
          <cell r="E42" t="str">
            <v>HM</v>
          </cell>
          <cell r="F42" t="str">
            <v>HM336841</v>
          </cell>
          <cell r="G42" t="str">
            <v>2021</v>
          </cell>
          <cell r="H42" t="str">
            <v>45540,00</v>
          </cell>
          <cell r="I42" t="str">
            <v>2021-12-30 12:00:00 AM</v>
          </cell>
          <cell r="J42" t="str">
            <v>2022-01-03 12:00:00 AM</v>
          </cell>
          <cell r="K42">
            <v>2610</v>
          </cell>
          <cell r="L42" t="str">
            <v>NO</v>
          </cell>
          <cell r="M42" t="str">
            <v>GLOSA ACEPTADA IPS</v>
          </cell>
          <cell r="Q42">
            <v>2610</v>
          </cell>
          <cell r="Y42">
            <v>0</v>
          </cell>
        </row>
        <row r="43">
          <cell r="A43" t="str">
            <v>890500810-FC92585</v>
          </cell>
          <cell r="B43" t="str">
            <v>890500810</v>
          </cell>
          <cell r="C43" t="str">
            <v>ESE HOSPITAL MENTAL RUDESINDO SOTO</v>
          </cell>
          <cell r="D43" t="str">
            <v>92585</v>
          </cell>
          <cell r="E43" t="str">
            <v>FC</v>
          </cell>
          <cell r="F43" t="str">
            <v>FC92585</v>
          </cell>
          <cell r="G43" t="str">
            <v>2013</v>
          </cell>
          <cell r="H43" t="str">
            <v>15600,00</v>
          </cell>
          <cell r="I43" t="str">
            <v>2013-03-08 12:00:00 AM</v>
          </cell>
          <cell r="J43" t="str">
            <v>2013-04-07 12:00:00 AM</v>
          </cell>
          <cell r="K43">
            <v>2765</v>
          </cell>
          <cell r="L43" t="str">
            <v>NO</v>
          </cell>
          <cell r="M43" t="str">
            <v>GLOSA ACEPTADA IPS</v>
          </cell>
          <cell r="Q43">
            <v>2765</v>
          </cell>
          <cell r="Y43">
            <v>0</v>
          </cell>
        </row>
        <row r="44">
          <cell r="A44" t="str">
            <v>890500810-FC92695</v>
          </cell>
          <cell r="B44" t="str">
            <v>890500810</v>
          </cell>
          <cell r="C44" t="str">
            <v>ESE HOSPITAL MENTAL RUDESINDO SOTO</v>
          </cell>
          <cell r="D44" t="str">
            <v>92695</v>
          </cell>
          <cell r="E44" t="str">
            <v>FC</v>
          </cell>
          <cell r="F44" t="str">
            <v>FC92695</v>
          </cell>
          <cell r="G44" t="str">
            <v>2013</v>
          </cell>
          <cell r="H44" t="str">
            <v>15600,00</v>
          </cell>
          <cell r="I44" t="str">
            <v>2013-03-11 12:00:00 AM</v>
          </cell>
          <cell r="J44" t="str">
            <v>2013-04-10 12:00:00 AM</v>
          </cell>
          <cell r="K44">
            <v>2765</v>
          </cell>
          <cell r="L44" t="str">
            <v>NO</v>
          </cell>
          <cell r="M44" t="str">
            <v>GLOSA ACEPTADA IPS</v>
          </cell>
          <cell r="Q44">
            <v>2765</v>
          </cell>
          <cell r="Y44">
            <v>0</v>
          </cell>
        </row>
        <row r="45">
          <cell r="A45" t="str">
            <v>890500810-FC91036</v>
          </cell>
          <cell r="B45" t="str">
            <v>890500810</v>
          </cell>
          <cell r="C45" t="str">
            <v>ESE HOSPITAL MENTAL RUDESINDO SOTO</v>
          </cell>
          <cell r="D45" t="str">
            <v>91036</v>
          </cell>
          <cell r="E45" t="str">
            <v>FC</v>
          </cell>
          <cell r="F45" t="str">
            <v>FC91036</v>
          </cell>
          <cell r="G45" t="str">
            <v>2013</v>
          </cell>
          <cell r="H45" t="str">
            <v>38100,00</v>
          </cell>
          <cell r="I45" t="str">
            <v>2013-02-12 12:00:00 AM</v>
          </cell>
          <cell r="J45" t="str">
            <v>2013-03-14 12:00:00 AM</v>
          </cell>
          <cell r="K45">
            <v>3200</v>
          </cell>
          <cell r="L45" t="str">
            <v>NO</v>
          </cell>
          <cell r="M45" t="str">
            <v>GLOSA ACEPTADA IPS</v>
          </cell>
          <cell r="Q45">
            <v>3200</v>
          </cell>
          <cell r="Y45">
            <v>0</v>
          </cell>
        </row>
        <row r="46">
          <cell r="A46" t="str">
            <v>890500810-FC92152</v>
          </cell>
          <cell r="B46" t="str">
            <v>890500810</v>
          </cell>
          <cell r="C46" t="str">
            <v>ESE HOSPITAL MENTAL RUDESINDO SOTO</v>
          </cell>
          <cell r="D46" t="str">
            <v>92152</v>
          </cell>
          <cell r="E46" t="str">
            <v>FC</v>
          </cell>
          <cell r="F46" t="str">
            <v>FC92152</v>
          </cell>
          <cell r="G46" t="str">
            <v>2013</v>
          </cell>
          <cell r="H46" t="str">
            <v>15800,00</v>
          </cell>
          <cell r="I46" t="str">
            <v>2013-03-01 12:00:00 AM</v>
          </cell>
          <cell r="J46" t="str">
            <v>2013-03-31 12:00:00 AM</v>
          </cell>
          <cell r="K46">
            <v>3475</v>
          </cell>
          <cell r="L46" t="str">
            <v>NO</v>
          </cell>
          <cell r="M46" t="str">
            <v>GLOSA ACEPTADA IPS</v>
          </cell>
          <cell r="Q46">
            <v>3475</v>
          </cell>
          <cell r="Y46">
            <v>0</v>
          </cell>
        </row>
        <row r="47">
          <cell r="A47" t="str">
            <v>890500810-FC92581</v>
          </cell>
          <cell r="B47" t="str">
            <v>890500810</v>
          </cell>
          <cell r="C47" t="str">
            <v>ESE HOSPITAL MENTAL RUDESINDO SOTO</v>
          </cell>
          <cell r="D47" t="str">
            <v>92581</v>
          </cell>
          <cell r="E47" t="str">
            <v>FC</v>
          </cell>
          <cell r="F47" t="str">
            <v>FC92581</v>
          </cell>
          <cell r="G47" t="str">
            <v>2013</v>
          </cell>
          <cell r="H47" t="str">
            <v>15800,00</v>
          </cell>
          <cell r="I47" t="str">
            <v>2013-03-08 12:00:00 AM</v>
          </cell>
          <cell r="J47" t="str">
            <v>2013-04-07 12:00:00 AM</v>
          </cell>
          <cell r="K47">
            <v>3475</v>
          </cell>
          <cell r="L47" t="str">
            <v>NO</v>
          </cell>
          <cell r="M47" t="str">
            <v>GLOSA ACEPTADA IPS</v>
          </cell>
          <cell r="Q47">
            <v>3475</v>
          </cell>
          <cell r="Y47">
            <v>0</v>
          </cell>
        </row>
        <row r="48">
          <cell r="A48" t="str">
            <v>890500810-FC92943</v>
          </cell>
          <cell r="B48" t="str">
            <v>890500810</v>
          </cell>
          <cell r="C48" t="str">
            <v>ESE HOSPITAL MENTAL RUDESINDO SOTO</v>
          </cell>
          <cell r="D48" t="str">
            <v>92943</v>
          </cell>
          <cell r="E48" t="str">
            <v>FC</v>
          </cell>
          <cell r="F48" t="str">
            <v>FC92943</v>
          </cell>
          <cell r="G48" t="str">
            <v>2013</v>
          </cell>
          <cell r="H48" t="str">
            <v>15800,00</v>
          </cell>
          <cell r="I48" t="str">
            <v>2013-03-14 12:00:00 AM</v>
          </cell>
          <cell r="J48" t="str">
            <v>2013-04-13 12:00:00 AM</v>
          </cell>
          <cell r="K48">
            <v>3475</v>
          </cell>
          <cell r="L48" t="str">
            <v>NO</v>
          </cell>
          <cell r="M48" t="str">
            <v>GLOSA ACEPTADA IPS</v>
          </cell>
          <cell r="Q48">
            <v>3475</v>
          </cell>
          <cell r="Y48">
            <v>0</v>
          </cell>
        </row>
        <row r="49">
          <cell r="A49" t="str">
            <v>890500810-FC93251</v>
          </cell>
          <cell r="B49" t="str">
            <v>890500810</v>
          </cell>
          <cell r="C49" t="str">
            <v>ESE HOSPITAL MENTAL RUDESINDO SOTO</v>
          </cell>
          <cell r="D49" t="str">
            <v>93251</v>
          </cell>
          <cell r="E49" t="str">
            <v>FC</v>
          </cell>
          <cell r="F49" t="str">
            <v>FC93251</v>
          </cell>
          <cell r="G49" t="str">
            <v>2013</v>
          </cell>
          <cell r="H49" t="str">
            <v>15800,00</v>
          </cell>
          <cell r="I49" t="str">
            <v>2013-03-20 12:00:00 AM</v>
          </cell>
          <cell r="J49" t="str">
            <v>2013-04-19 12:00:00 AM</v>
          </cell>
          <cell r="K49">
            <v>3475</v>
          </cell>
          <cell r="L49" t="str">
            <v>NO</v>
          </cell>
          <cell r="M49" t="str">
            <v>GLOSA ACEPTADA IPS</v>
          </cell>
          <cell r="Q49">
            <v>3475</v>
          </cell>
          <cell r="Y49">
            <v>0</v>
          </cell>
        </row>
        <row r="50">
          <cell r="A50" t="str">
            <v>890500810-FC93332</v>
          </cell>
          <cell r="B50" t="str">
            <v>890500810</v>
          </cell>
          <cell r="C50" t="str">
            <v>ESE HOSPITAL MENTAL RUDESINDO SOTO</v>
          </cell>
          <cell r="D50" t="str">
            <v>93332</v>
          </cell>
          <cell r="E50" t="str">
            <v>FC</v>
          </cell>
          <cell r="F50" t="str">
            <v>FC93332</v>
          </cell>
          <cell r="G50" t="str">
            <v>2013</v>
          </cell>
          <cell r="H50" t="str">
            <v>15800,00</v>
          </cell>
          <cell r="I50" t="str">
            <v>2013-03-21 12:00:00 AM</v>
          </cell>
          <cell r="J50" t="str">
            <v>2013-04-20 12:00:00 AM</v>
          </cell>
          <cell r="K50">
            <v>3475</v>
          </cell>
          <cell r="L50" t="str">
            <v>NO</v>
          </cell>
          <cell r="M50" t="str">
            <v>GLOSA ACEPTADA IPS</v>
          </cell>
          <cell r="Q50">
            <v>3475</v>
          </cell>
          <cell r="Y50">
            <v>0</v>
          </cell>
        </row>
        <row r="51">
          <cell r="A51" t="str">
            <v>890500810-FC92583</v>
          </cell>
          <cell r="B51" t="str">
            <v>890500810</v>
          </cell>
          <cell r="C51" t="str">
            <v>ESE HOSPITAL MENTAL RUDESINDO SOTO</v>
          </cell>
          <cell r="D51" t="str">
            <v>92583</v>
          </cell>
          <cell r="E51" t="str">
            <v>FC</v>
          </cell>
          <cell r="F51" t="str">
            <v>FC92583</v>
          </cell>
          <cell r="G51" t="str">
            <v>2013</v>
          </cell>
          <cell r="H51" t="str">
            <v>23500,00</v>
          </cell>
          <cell r="I51" t="str">
            <v>2013-03-08 12:00:00 AM</v>
          </cell>
          <cell r="J51" t="str">
            <v>2013-04-07 12:00:00 AM</v>
          </cell>
          <cell r="K51">
            <v>3525</v>
          </cell>
          <cell r="L51" t="str">
            <v>NO</v>
          </cell>
          <cell r="M51" t="str">
            <v>GLOSA ACEPTADA IPS</v>
          </cell>
          <cell r="Q51">
            <v>3525</v>
          </cell>
          <cell r="Y51">
            <v>0</v>
          </cell>
        </row>
        <row r="52">
          <cell r="A52" t="str">
            <v>890500810-FC92153</v>
          </cell>
          <cell r="B52" t="str">
            <v>890500810</v>
          </cell>
          <cell r="C52" t="str">
            <v>ESE HOSPITAL MENTAL RUDESINDO SOTO</v>
          </cell>
          <cell r="D52" t="str">
            <v>92153</v>
          </cell>
          <cell r="E52" t="str">
            <v>FC</v>
          </cell>
          <cell r="F52" t="str">
            <v>FC92153</v>
          </cell>
          <cell r="G52" t="str">
            <v>2013</v>
          </cell>
          <cell r="H52" t="str">
            <v>23600,00</v>
          </cell>
          <cell r="I52" t="str">
            <v>2013-03-01 12:00:00 AM</v>
          </cell>
          <cell r="J52" t="str">
            <v>2013-03-31 12:00:00 AM</v>
          </cell>
          <cell r="K52">
            <v>3540</v>
          </cell>
          <cell r="L52" t="str">
            <v>NO</v>
          </cell>
          <cell r="M52" t="str">
            <v>GLOSA ACEPTADA IPS</v>
          </cell>
          <cell r="Q52">
            <v>3540</v>
          </cell>
          <cell r="Y52">
            <v>0</v>
          </cell>
        </row>
        <row r="53">
          <cell r="A53" t="str">
            <v>890500810-FC92580</v>
          </cell>
          <cell r="B53" t="str">
            <v>890500810</v>
          </cell>
          <cell r="C53" t="str">
            <v>ESE HOSPITAL MENTAL RUDESINDO SOTO</v>
          </cell>
          <cell r="D53" t="str">
            <v>92580</v>
          </cell>
          <cell r="E53" t="str">
            <v>FC</v>
          </cell>
          <cell r="F53" t="str">
            <v>FC92580</v>
          </cell>
          <cell r="G53" t="str">
            <v>2013</v>
          </cell>
          <cell r="H53" t="str">
            <v>23600,00</v>
          </cell>
          <cell r="I53" t="str">
            <v>2013-03-08 12:00:00 AM</v>
          </cell>
          <cell r="J53" t="str">
            <v>2013-04-07 12:00:00 AM</v>
          </cell>
          <cell r="K53">
            <v>3540</v>
          </cell>
          <cell r="L53" t="str">
            <v>NO</v>
          </cell>
          <cell r="M53" t="str">
            <v>GLOSA ACEPTADA IPS</v>
          </cell>
          <cell r="Q53">
            <v>3540</v>
          </cell>
          <cell r="Y53">
            <v>0</v>
          </cell>
        </row>
        <row r="54">
          <cell r="A54" t="str">
            <v>890500810-FC93446</v>
          </cell>
          <cell r="B54" t="str">
            <v>890500810</v>
          </cell>
          <cell r="C54" t="str">
            <v>ESE HOSPITAL MENTAL RUDESINDO SOTO</v>
          </cell>
          <cell r="D54" t="str">
            <v>93446</v>
          </cell>
          <cell r="E54" t="str">
            <v>FC</v>
          </cell>
          <cell r="F54" t="str">
            <v>FC93446</v>
          </cell>
          <cell r="G54" t="str">
            <v>2013</v>
          </cell>
          <cell r="H54" t="str">
            <v>15900,00</v>
          </cell>
          <cell r="I54" t="str">
            <v>2013-03-22 12:00:00 AM</v>
          </cell>
          <cell r="J54" t="str">
            <v>2013-04-21 12:00:00 AM</v>
          </cell>
          <cell r="K54">
            <v>3575</v>
          </cell>
          <cell r="L54" t="str">
            <v>NO</v>
          </cell>
          <cell r="M54" t="str">
            <v>GLOSA ACEPTADA IPS</v>
          </cell>
          <cell r="Q54">
            <v>3575</v>
          </cell>
          <cell r="Y54">
            <v>0</v>
          </cell>
        </row>
        <row r="55">
          <cell r="A55" t="str">
            <v>890500810-FC92150</v>
          </cell>
          <cell r="B55" t="str">
            <v>890500810</v>
          </cell>
          <cell r="C55" t="str">
            <v>ESE HOSPITAL MENTAL RUDESINDO SOTO</v>
          </cell>
          <cell r="D55" t="str">
            <v>92150</v>
          </cell>
          <cell r="E55" t="str">
            <v>FC</v>
          </cell>
          <cell r="F55" t="str">
            <v>FC92150</v>
          </cell>
          <cell r="G55" t="str">
            <v>2013</v>
          </cell>
          <cell r="H55" t="str">
            <v>33700,00</v>
          </cell>
          <cell r="I55" t="str">
            <v>2013-03-01 12:00:00 AM</v>
          </cell>
          <cell r="J55" t="str">
            <v>2013-03-31 12:00:00 AM</v>
          </cell>
          <cell r="K55">
            <v>4800</v>
          </cell>
          <cell r="L55" t="str">
            <v>NO</v>
          </cell>
          <cell r="M55" t="str">
            <v>GLOSA ACEPTADA IPS</v>
          </cell>
          <cell r="Q55">
            <v>4800</v>
          </cell>
          <cell r="Y55">
            <v>0</v>
          </cell>
        </row>
        <row r="56">
          <cell r="A56" t="str">
            <v>890500810-FC92162</v>
          </cell>
          <cell r="B56" t="str">
            <v>890500810</v>
          </cell>
          <cell r="C56" t="str">
            <v>ESE HOSPITAL MENTAL RUDESINDO SOTO</v>
          </cell>
          <cell r="D56" t="str">
            <v>92162</v>
          </cell>
          <cell r="E56" t="str">
            <v>FC</v>
          </cell>
          <cell r="F56" t="str">
            <v>FC92162</v>
          </cell>
          <cell r="G56" t="str">
            <v>2013</v>
          </cell>
          <cell r="H56" t="str">
            <v>33700,00</v>
          </cell>
          <cell r="I56" t="str">
            <v>2013-03-01 12:00:00 AM</v>
          </cell>
          <cell r="J56" t="str">
            <v>2013-03-31 12:00:00 AM</v>
          </cell>
          <cell r="K56">
            <v>4800</v>
          </cell>
          <cell r="L56" t="str">
            <v>NO</v>
          </cell>
          <cell r="M56" t="str">
            <v>GLOSA ACEPTADA IPS</v>
          </cell>
          <cell r="Q56">
            <v>4800</v>
          </cell>
          <cell r="Y56">
            <v>0</v>
          </cell>
        </row>
        <row r="57">
          <cell r="A57" t="str">
            <v>890500810-FC92232</v>
          </cell>
          <cell r="B57" t="str">
            <v>890500810</v>
          </cell>
          <cell r="C57" t="str">
            <v>ESE HOSPITAL MENTAL RUDESINDO SOTO</v>
          </cell>
          <cell r="D57" t="str">
            <v>92232</v>
          </cell>
          <cell r="E57" t="str">
            <v>FC</v>
          </cell>
          <cell r="F57" t="str">
            <v>FC92232</v>
          </cell>
          <cell r="G57" t="str">
            <v>2013</v>
          </cell>
          <cell r="H57" t="str">
            <v>33700,00</v>
          </cell>
          <cell r="I57" t="str">
            <v>2013-03-04 12:00:00 AM</v>
          </cell>
          <cell r="J57" t="str">
            <v>2013-04-03 12:00:00 AM</v>
          </cell>
          <cell r="K57">
            <v>4800</v>
          </cell>
          <cell r="L57" t="str">
            <v>NO</v>
          </cell>
          <cell r="M57" t="str">
            <v>GLOSA ACEPTADA IPS</v>
          </cell>
          <cell r="Q57">
            <v>4800</v>
          </cell>
          <cell r="Y57">
            <v>0</v>
          </cell>
        </row>
        <row r="58">
          <cell r="A58" t="str">
            <v>890500810-FC92249</v>
          </cell>
          <cell r="B58" t="str">
            <v>890500810</v>
          </cell>
          <cell r="C58" t="str">
            <v>ESE HOSPITAL MENTAL RUDESINDO SOTO</v>
          </cell>
          <cell r="D58" t="str">
            <v>92249</v>
          </cell>
          <cell r="E58" t="str">
            <v>FC</v>
          </cell>
          <cell r="F58" t="str">
            <v>FC92249</v>
          </cell>
          <cell r="G58" t="str">
            <v>2013</v>
          </cell>
          <cell r="H58" t="str">
            <v>33700,00</v>
          </cell>
          <cell r="I58" t="str">
            <v>2013-03-04 12:00:00 AM</v>
          </cell>
          <cell r="J58" t="str">
            <v>2013-04-03 12:00:00 AM</v>
          </cell>
          <cell r="K58">
            <v>4800</v>
          </cell>
          <cell r="L58" t="str">
            <v>NO</v>
          </cell>
          <cell r="M58" t="str">
            <v>GLOSA ACEPTADA IPS</v>
          </cell>
          <cell r="Q58">
            <v>4800</v>
          </cell>
          <cell r="Y58">
            <v>0</v>
          </cell>
        </row>
        <row r="59">
          <cell r="A59" t="str">
            <v>890500810-FC92255</v>
          </cell>
          <cell r="B59" t="str">
            <v>890500810</v>
          </cell>
          <cell r="C59" t="str">
            <v>ESE HOSPITAL MENTAL RUDESINDO SOTO</v>
          </cell>
          <cell r="D59" t="str">
            <v>92255</v>
          </cell>
          <cell r="E59" t="str">
            <v>FC</v>
          </cell>
          <cell r="F59" t="str">
            <v>FC92255</v>
          </cell>
          <cell r="G59" t="str">
            <v>2013</v>
          </cell>
          <cell r="H59" t="str">
            <v>33700,00</v>
          </cell>
          <cell r="I59" t="str">
            <v>2013-03-04 12:00:00 AM</v>
          </cell>
          <cell r="J59" t="str">
            <v>2013-04-03 12:00:00 AM</v>
          </cell>
          <cell r="K59">
            <v>4800</v>
          </cell>
          <cell r="L59" t="str">
            <v>NO</v>
          </cell>
          <cell r="M59" t="str">
            <v>GLOSA ACEPTADA IPS</v>
          </cell>
          <cell r="Q59">
            <v>4800</v>
          </cell>
          <cell r="Y59">
            <v>0</v>
          </cell>
        </row>
        <row r="60">
          <cell r="A60" t="str">
            <v>890500810-FC92267</v>
          </cell>
          <cell r="B60" t="str">
            <v>890500810</v>
          </cell>
          <cell r="C60" t="str">
            <v>ESE HOSPITAL MENTAL RUDESINDO SOTO</v>
          </cell>
          <cell r="D60" t="str">
            <v>92267</v>
          </cell>
          <cell r="E60" t="str">
            <v>FC</v>
          </cell>
          <cell r="F60" t="str">
            <v>FC92267</v>
          </cell>
          <cell r="G60" t="str">
            <v>2013</v>
          </cell>
          <cell r="H60" t="str">
            <v>33700,00</v>
          </cell>
          <cell r="I60" t="str">
            <v>2013-03-04 12:00:00 AM</v>
          </cell>
          <cell r="J60" t="str">
            <v>2013-04-03 12:00:00 AM</v>
          </cell>
          <cell r="K60">
            <v>4800</v>
          </cell>
          <cell r="L60" t="str">
            <v>NO</v>
          </cell>
          <cell r="M60" t="str">
            <v>GLOSA ACEPTADA IPS</v>
          </cell>
          <cell r="Q60">
            <v>4800</v>
          </cell>
          <cell r="Y60">
            <v>0</v>
          </cell>
        </row>
        <row r="61">
          <cell r="A61" t="str">
            <v>890500810-FC92268</v>
          </cell>
          <cell r="B61" t="str">
            <v>890500810</v>
          </cell>
          <cell r="C61" t="str">
            <v>ESE HOSPITAL MENTAL RUDESINDO SOTO</v>
          </cell>
          <cell r="D61" t="str">
            <v>92268</v>
          </cell>
          <cell r="E61" t="str">
            <v>FC</v>
          </cell>
          <cell r="F61" t="str">
            <v>FC92268</v>
          </cell>
          <cell r="G61" t="str">
            <v>2013</v>
          </cell>
          <cell r="H61" t="str">
            <v>33700,00</v>
          </cell>
          <cell r="I61" t="str">
            <v>2013-03-04 12:00:00 AM</v>
          </cell>
          <cell r="J61" t="str">
            <v>2013-04-03 12:00:00 AM</v>
          </cell>
          <cell r="K61">
            <v>4800</v>
          </cell>
          <cell r="L61" t="str">
            <v>NO</v>
          </cell>
          <cell r="M61" t="str">
            <v>GLOSA ACEPTADA IPS</v>
          </cell>
          <cell r="Q61">
            <v>4800</v>
          </cell>
          <cell r="Y61">
            <v>0</v>
          </cell>
        </row>
        <row r="62">
          <cell r="A62" t="str">
            <v>890500810-FC92311</v>
          </cell>
          <cell r="B62" t="str">
            <v>890500810</v>
          </cell>
          <cell r="C62" t="str">
            <v>ESE HOSPITAL MENTAL RUDESINDO SOTO</v>
          </cell>
          <cell r="D62" t="str">
            <v>92311</v>
          </cell>
          <cell r="E62" t="str">
            <v>FC</v>
          </cell>
          <cell r="F62" t="str">
            <v>FC92311</v>
          </cell>
          <cell r="G62" t="str">
            <v>2013</v>
          </cell>
          <cell r="H62" t="str">
            <v>33700,00</v>
          </cell>
          <cell r="I62" t="str">
            <v>2013-03-04 12:00:00 AM</v>
          </cell>
          <cell r="J62" t="str">
            <v>2013-04-03 12:00:00 AM</v>
          </cell>
          <cell r="K62">
            <v>4800</v>
          </cell>
          <cell r="L62" t="str">
            <v>NO</v>
          </cell>
          <cell r="M62" t="str">
            <v>GLOSA ACEPTADA IPS</v>
          </cell>
          <cell r="Q62">
            <v>4800</v>
          </cell>
          <cell r="Y62">
            <v>0</v>
          </cell>
        </row>
        <row r="63">
          <cell r="A63" t="str">
            <v>890500810-FC92312</v>
          </cell>
          <cell r="B63" t="str">
            <v>890500810</v>
          </cell>
          <cell r="C63" t="str">
            <v>ESE HOSPITAL MENTAL RUDESINDO SOTO</v>
          </cell>
          <cell r="D63" t="str">
            <v>92312</v>
          </cell>
          <cell r="E63" t="str">
            <v>FC</v>
          </cell>
          <cell r="F63" t="str">
            <v>FC92312</v>
          </cell>
          <cell r="G63" t="str">
            <v>2013</v>
          </cell>
          <cell r="H63" t="str">
            <v>33700,00</v>
          </cell>
          <cell r="I63" t="str">
            <v>2013-03-04 12:00:00 AM</v>
          </cell>
          <cell r="J63" t="str">
            <v>2013-04-03 12:00:00 AM</v>
          </cell>
          <cell r="K63">
            <v>4800</v>
          </cell>
          <cell r="L63" t="str">
            <v>NO</v>
          </cell>
          <cell r="M63" t="str">
            <v>GLOSA ACEPTADA IPS</v>
          </cell>
          <cell r="Q63">
            <v>4800</v>
          </cell>
          <cell r="Y63">
            <v>0</v>
          </cell>
        </row>
        <row r="64">
          <cell r="A64" t="str">
            <v>890500810-FC92351</v>
          </cell>
          <cell r="B64" t="str">
            <v>890500810</v>
          </cell>
          <cell r="C64" t="str">
            <v>ESE HOSPITAL MENTAL RUDESINDO SOTO</v>
          </cell>
          <cell r="D64" t="str">
            <v>92351</v>
          </cell>
          <cell r="E64" t="str">
            <v>FC</v>
          </cell>
          <cell r="F64" t="str">
            <v>FC92351</v>
          </cell>
          <cell r="G64" t="str">
            <v>2013</v>
          </cell>
          <cell r="H64" t="str">
            <v>33700,00</v>
          </cell>
          <cell r="I64" t="str">
            <v>2013-03-05 12:00:00 AM</v>
          </cell>
          <cell r="J64" t="str">
            <v>2013-04-04 12:00:00 AM</v>
          </cell>
          <cell r="K64">
            <v>4800</v>
          </cell>
          <cell r="L64" t="str">
            <v>NO</v>
          </cell>
          <cell r="M64" t="str">
            <v>GLOSA ACEPTADA IPS</v>
          </cell>
          <cell r="Q64">
            <v>4800</v>
          </cell>
          <cell r="Y64">
            <v>0</v>
          </cell>
        </row>
        <row r="65">
          <cell r="A65" t="str">
            <v>890500810-FC92364</v>
          </cell>
          <cell r="B65" t="str">
            <v>890500810</v>
          </cell>
          <cell r="C65" t="str">
            <v>ESE HOSPITAL MENTAL RUDESINDO SOTO</v>
          </cell>
          <cell r="D65" t="str">
            <v>92364</v>
          </cell>
          <cell r="E65" t="str">
            <v>FC</v>
          </cell>
          <cell r="F65" t="str">
            <v>FC92364</v>
          </cell>
          <cell r="G65" t="str">
            <v>2013</v>
          </cell>
          <cell r="H65" t="str">
            <v>33700,00</v>
          </cell>
          <cell r="I65" t="str">
            <v>2013-03-05 12:00:00 AM</v>
          </cell>
          <cell r="J65" t="str">
            <v>2013-04-04 12:00:00 AM</v>
          </cell>
          <cell r="K65">
            <v>4800</v>
          </cell>
          <cell r="L65" t="str">
            <v>NO</v>
          </cell>
          <cell r="M65" t="str">
            <v>GLOSA ACEPTADA IPS</v>
          </cell>
          <cell r="Q65">
            <v>4800</v>
          </cell>
          <cell r="Y65">
            <v>0</v>
          </cell>
        </row>
        <row r="66">
          <cell r="A66" t="str">
            <v>890500810-FC92370</v>
          </cell>
          <cell r="B66" t="str">
            <v>890500810</v>
          </cell>
          <cell r="C66" t="str">
            <v>ESE HOSPITAL MENTAL RUDESINDO SOTO</v>
          </cell>
          <cell r="D66" t="str">
            <v>92370</v>
          </cell>
          <cell r="E66" t="str">
            <v>FC</v>
          </cell>
          <cell r="F66" t="str">
            <v>FC92370</v>
          </cell>
          <cell r="G66" t="str">
            <v>2013</v>
          </cell>
          <cell r="H66" t="str">
            <v>33700,00</v>
          </cell>
          <cell r="I66" t="str">
            <v>2013-03-05 12:00:00 AM</v>
          </cell>
          <cell r="J66" t="str">
            <v>2013-04-04 12:00:00 AM</v>
          </cell>
          <cell r="K66">
            <v>4800</v>
          </cell>
          <cell r="L66" t="str">
            <v>NO</v>
          </cell>
          <cell r="M66" t="str">
            <v>GLOSA ACEPTADA IPS</v>
          </cell>
          <cell r="Q66">
            <v>4800</v>
          </cell>
          <cell r="Y66">
            <v>0</v>
          </cell>
        </row>
        <row r="67">
          <cell r="A67" t="str">
            <v>890500810-FC92381</v>
          </cell>
          <cell r="B67" t="str">
            <v>890500810</v>
          </cell>
          <cell r="C67" t="str">
            <v>ESE HOSPITAL MENTAL RUDESINDO SOTO</v>
          </cell>
          <cell r="D67" t="str">
            <v>92381</v>
          </cell>
          <cell r="E67" t="str">
            <v>FC</v>
          </cell>
          <cell r="F67" t="str">
            <v>FC92381</v>
          </cell>
          <cell r="G67" t="str">
            <v>2013</v>
          </cell>
          <cell r="H67" t="str">
            <v>33700,00</v>
          </cell>
          <cell r="I67" t="str">
            <v>2013-03-05 12:00:00 AM</v>
          </cell>
          <cell r="J67" t="str">
            <v>2013-04-04 12:00:00 AM</v>
          </cell>
          <cell r="K67">
            <v>4800</v>
          </cell>
          <cell r="L67" t="str">
            <v>NO</v>
          </cell>
          <cell r="M67" t="str">
            <v>GLOSA ACEPTADA IPS</v>
          </cell>
          <cell r="Q67">
            <v>4800</v>
          </cell>
          <cell r="Y67">
            <v>0</v>
          </cell>
        </row>
        <row r="68">
          <cell r="A68" t="str">
            <v>890500810-FC92382</v>
          </cell>
          <cell r="B68" t="str">
            <v>890500810</v>
          </cell>
          <cell r="C68" t="str">
            <v>ESE HOSPITAL MENTAL RUDESINDO SOTO</v>
          </cell>
          <cell r="D68" t="str">
            <v>92382</v>
          </cell>
          <cell r="E68" t="str">
            <v>FC</v>
          </cell>
          <cell r="F68" t="str">
            <v>FC92382</v>
          </cell>
          <cell r="G68" t="str">
            <v>2013</v>
          </cell>
          <cell r="H68" t="str">
            <v>33700,00</v>
          </cell>
          <cell r="I68" t="str">
            <v>2013-03-05 12:00:00 AM</v>
          </cell>
          <cell r="J68" t="str">
            <v>2013-04-04 12:00:00 AM</v>
          </cell>
          <cell r="K68">
            <v>4800</v>
          </cell>
          <cell r="L68" t="str">
            <v>NO</v>
          </cell>
          <cell r="M68" t="str">
            <v>GLOSA ACEPTADA IPS</v>
          </cell>
          <cell r="Q68">
            <v>4800</v>
          </cell>
          <cell r="Y68">
            <v>0</v>
          </cell>
        </row>
        <row r="69">
          <cell r="A69" t="str">
            <v>890500810-FC92392</v>
          </cell>
          <cell r="B69" t="str">
            <v>890500810</v>
          </cell>
          <cell r="C69" t="str">
            <v>ESE HOSPITAL MENTAL RUDESINDO SOTO</v>
          </cell>
          <cell r="D69" t="str">
            <v>92392</v>
          </cell>
          <cell r="E69" t="str">
            <v>FC</v>
          </cell>
          <cell r="F69" t="str">
            <v>FC92392</v>
          </cell>
          <cell r="G69" t="str">
            <v>2013</v>
          </cell>
          <cell r="H69" t="str">
            <v>33700,00</v>
          </cell>
          <cell r="I69" t="str">
            <v>2013-03-05 12:00:00 AM</v>
          </cell>
          <cell r="J69" t="str">
            <v>2013-04-04 12:00:00 AM</v>
          </cell>
          <cell r="K69">
            <v>4800</v>
          </cell>
          <cell r="L69" t="str">
            <v>NO</v>
          </cell>
          <cell r="M69" t="str">
            <v>GLOSA ACEPTADA IPS</v>
          </cell>
          <cell r="Q69">
            <v>4800</v>
          </cell>
          <cell r="Y69">
            <v>0</v>
          </cell>
        </row>
        <row r="70">
          <cell r="A70" t="str">
            <v>890500810-FC92410</v>
          </cell>
          <cell r="B70" t="str">
            <v>890500810</v>
          </cell>
          <cell r="C70" t="str">
            <v>ESE HOSPITAL MENTAL RUDESINDO SOTO</v>
          </cell>
          <cell r="D70" t="str">
            <v>92410</v>
          </cell>
          <cell r="E70" t="str">
            <v>FC</v>
          </cell>
          <cell r="F70" t="str">
            <v>FC92410</v>
          </cell>
          <cell r="G70" t="str">
            <v>2013</v>
          </cell>
          <cell r="H70" t="str">
            <v>33700,00</v>
          </cell>
          <cell r="I70" t="str">
            <v>2013-03-05 12:00:00 AM</v>
          </cell>
          <cell r="J70" t="str">
            <v>2013-04-04 12:00:00 AM</v>
          </cell>
          <cell r="K70">
            <v>4800</v>
          </cell>
          <cell r="L70" t="str">
            <v>NO</v>
          </cell>
          <cell r="M70" t="str">
            <v>GLOSA ACEPTADA IPS</v>
          </cell>
          <cell r="Q70">
            <v>4800</v>
          </cell>
          <cell r="Y70">
            <v>0</v>
          </cell>
        </row>
        <row r="71">
          <cell r="A71" t="str">
            <v>890500810-FC92473</v>
          </cell>
          <cell r="B71" t="str">
            <v>890500810</v>
          </cell>
          <cell r="C71" t="str">
            <v>ESE HOSPITAL MENTAL RUDESINDO SOTO</v>
          </cell>
          <cell r="D71" t="str">
            <v>92473</v>
          </cell>
          <cell r="E71" t="str">
            <v>FC</v>
          </cell>
          <cell r="F71" t="str">
            <v>FC92473</v>
          </cell>
          <cell r="G71" t="str">
            <v>2013</v>
          </cell>
          <cell r="H71" t="str">
            <v>33700,00</v>
          </cell>
          <cell r="I71" t="str">
            <v>2013-03-06 12:00:00 AM</v>
          </cell>
          <cell r="J71" t="str">
            <v>2013-04-05 12:00:00 AM</v>
          </cell>
          <cell r="K71">
            <v>4800</v>
          </cell>
          <cell r="L71" t="str">
            <v>NO</v>
          </cell>
          <cell r="M71" t="str">
            <v>GLOSA ACEPTADA IPS</v>
          </cell>
          <cell r="Q71">
            <v>4800</v>
          </cell>
          <cell r="Y71">
            <v>0</v>
          </cell>
        </row>
        <row r="72">
          <cell r="A72" t="str">
            <v>890500810-FC92504</v>
          </cell>
          <cell r="B72" t="str">
            <v>890500810</v>
          </cell>
          <cell r="C72" t="str">
            <v>ESE HOSPITAL MENTAL RUDESINDO SOTO</v>
          </cell>
          <cell r="D72" t="str">
            <v>92504</v>
          </cell>
          <cell r="E72" t="str">
            <v>FC</v>
          </cell>
          <cell r="F72" t="str">
            <v>FC92504</v>
          </cell>
          <cell r="G72" t="str">
            <v>2013</v>
          </cell>
          <cell r="H72" t="str">
            <v>33700,00</v>
          </cell>
          <cell r="I72" t="str">
            <v>2013-03-07 12:00:00 AM</v>
          </cell>
          <cell r="J72" t="str">
            <v>2013-04-06 12:00:00 AM</v>
          </cell>
          <cell r="K72">
            <v>4800</v>
          </cell>
          <cell r="L72" t="str">
            <v>NO</v>
          </cell>
          <cell r="M72" t="str">
            <v>GLOSA ACEPTADA IPS</v>
          </cell>
          <cell r="Q72">
            <v>4800</v>
          </cell>
          <cell r="Y72">
            <v>0</v>
          </cell>
        </row>
        <row r="73">
          <cell r="A73" t="str">
            <v>890500810-FC92522</v>
          </cell>
          <cell r="B73" t="str">
            <v>890500810</v>
          </cell>
          <cell r="C73" t="str">
            <v>ESE HOSPITAL MENTAL RUDESINDO SOTO</v>
          </cell>
          <cell r="D73" t="str">
            <v>92522</v>
          </cell>
          <cell r="E73" t="str">
            <v>FC</v>
          </cell>
          <cell r="F73" t="str">
            <v>FC92522</v>
          </cell>
          <cell r="G73" t="str">
            <v>2013</v>
          </cell>
          <cell r="H73" t="str">
            <v>33700,00</v>
          </cell>
          <cell r="I73" t="str">
            <v>2013-03-07 12:00:00 AM</v>
          </cell>
          <cell r="J73" t="str">
            <v>2013-04-06 12:00:00 AM</v>
          </cell>
          <cell r="K73">
            <v>4800</v>
          </cell>
          <cell r="L73" t="str">
            <v>NO</v>
          </cell>
          <cell r="M73" t="str">
            <v>GLOSA ACEPTADA IPS</v>
          </cell>
          <cell r="Q73">
            <v>4800</v>
          </cell>
          <cell r="Y73">
            <v>0</v>
          </cell>
        </row>
        <row r="74">
          <cell r="A74" t="str">
            <v>890500810-FC92554</v>
          </cell>
          <cell r="B74" t="str">
            <v>890500810</v>
          </cell>
          <cell r="C74" t="str">
            <v>ESE HOSPITAL MENTAL RUDESINDO SOTO</v>
          </cell>
          <cell r="D74" t="str">
            <v>92554</v>
          </cell>
          <cell r="E74" t="str">
            <v>FC</v>
          </cell>
          <cell r="F74" t="str">
            <v>FC92554</v>
          </cell>
          <cell r="G74" t="str">
            <v>2013</v>
          </cell>
          <cell r="H74" t="str">
            <v>33700,00</v>
          </cell>
          <cell r="I74" t="str">
            <v>2013-03-07 12:00:00 AM</v>
          </cell>
          <cell r="J74" t="str">
            <v>2013-04-06 12:00:00 AM</v>
          </cell>
          <cell r="K74">
            <v>4800</v>
          </cell>
          <cell r="L74" t="str">
            <v>NO</v>
          </cell>
          <cell r="M74" t="str">
            <v>GLOSA ACEPTADA IPS</v>
          </cell>
          <cell r="Q74">
            <v>4800</v>
          </cell>
          <cell r="Y74">
            <v>0</v>
          </cell>
        </row>
        <row r="75">
          <cell r="A75" t="str">
            <v>890500810-FC92615</v>
          </cell>
          <cell r="B75" t="str">
            <v>890500810</v>
          </cell>
          <cell r="C75" t="str">
            <v>ESE HOSPITAL MENTAL RUDESINDO SOTO</v>
          </cell>
          <cell r="D75" t="str">
            <v>92615</v>
          </cell>
          <cell r="E75" t="str">
            <v>FC</v>
          </cell>
          <cell r="F75" t="str">
            <v>FC92615</v>
          </cell>
          <cell r="G75" t="str">
            <v>2013</v>
          </cell>
          <cell r="H75" t="str">
            <v>33700,00</v>
          </cell>
          <cell r="I75" t="str">
            <v>2013-03-08 12:00:00 AM</v>
          </cell>
          <cell r="J75" t="str">
            <v>2013-04-07 12:00:00 AM</v>
          </cell>
          <cell r="K75">
            <v>4800</v>
          </cell>
          <cell r="L75" t="str">
            <v>NO</v>
          </cell>
          <cell r="M75" t="str">
            <v>GLOSA ACEPTADA IPS</v>
          </cell>
          <cell r="Q75">
            <v>4800</v>
          </cell>
          <cell r="Y75">
            <v>0</v>
          </cell>
        </row>
        <row r="76">
          <cell r="A76" t="str">
            <v>890500810-FC92650</v>
          </cell>
          <cell r="B76" t="str">
            <v>890500810</v>
          </cell>
          <cell r="C76" t="str">
            <v>ESE HOSPITAL MENTAL RUDESINDO SOTO</v>
          </cell>
          <cell r="D76" t="str">
            <v>92650</v>
          </cell>
          <cell r="E76" t="str">
            <v>FC</v>
          </cell>
          <cell r="F76" t="str">
            <v>FC92650</v>
          </cell>
          <cell r="G76" t="str">
            <v>2013</v>
          </cell>
          <cell r="H76" t="str">
            <v>33700,00</v>
          </cell>
          <cell r="I76" t="str">
            <v>2013-03-11 12:00:00 AM</v>
          </cell>
          <cell r="J76" t="str">
            <v>2013-04-10 12:00:00 AM</v>
          </cell>
          <cell r="K76">
            <v>4800</v>
          </cell>
          <cell r="L76" t="str">
            <v>NO</v>
          </cell>
          <cell r="M76" t="str">
            <v>GLOSA ACEPTADA IPS</v>
          </cell>
          <cell r="Q76">
            <v>4800</v>
          </cell>
          <cell r="Y76">
            <v>0</v>
          </cell>
        </row>
        <row r="77">
          <cell r="A77" t="str">
            <v>890500810-FC92659</v>
          </cell>
          <cell r="B77" t="str">
            <v>890500810</v>
          </cell>
          <cell r="C77" t="str">
            <v>ESE HOSPITAL MENTAL RUDESINDO SOTO</v>
          </cell>
          <cell r="D77" t="str">
            <v>92659</v>
          </cell>
          <cell r="E77" t="str">
            <v>FC</v>
          </cell>
          <cell r="F77" t="str">
            <v>FC92659</v>
          </cell>
          <cell r="G77" t="str">
            <v>2013</v>
          </cell>
          <cell r="H77" t="str">
            <v>33700,00</v>
          </cell>
          <cell r="I77" t="str">
            <v>2013-03-11 12:00:00 AM</v>
          </cell>
          <cell r="J77" t="str">
            <v>2013-04-10 12:00:00 AM</v>
          </cell>
          <cell r="K77">
            <v>4800</v>
          </cell>
          <cell r="L77" t="str">
            <v>NO</v>
          </cell>
          <cell r="M77" t="str">
            <v>GLOSA ACEPTADA IPS</v>
          </cell>
          <cell r="Q77">
            <v>4800</v>
          </cell>
          <cell r="Y77">
            <v>0</v>
          </cell>
        </row>
        <row r="78">
          <cell r="A78" t="str">
            <v>890500810-FC92663</v>
          </cell>
          <cell r="B78" t="str">
            <v>890500810</v>
          </cell>
          <cell r="C78" t="str">
            <v>ESE HOSPITAL MENTAL RUDESINDO SOTO</v>
          </cell>
          <cell r="D78" t="str">
            <v>92663</v>
          </cell>
          <cell r="E78" t="str">
            <v>FC</v>
          </cell>
          <cell r="F78" t="str">
            <v>FC92663</v>
          </cell>
          <cell r="G78" t="str">
            <v>2013</v>
          </cell>
          <cell r="H78" t="str">
            <v>33700,00</v>
          </cell>
          <cell r="I78" t="str">
            <v>2013-03-11 12:00:00 AM</v>
          </cell>
          <cell r="J78" t="str">
            <v>2013-04-10 12:00:00 AM</v>
          </cell>
          <cell r="K78">
            <v>4800</v>
          </cell>
          <cell r="L78" t="str">
            <v>NO</v>
          </cell>
          <cell r="M78" t="str">
            <v>GLOSA ACEPTADA IPS</v>
          </cell>
          <cell r="Q78">
            <v>4800</v>
          </cell>
          <cell r="Y78">
            <v>0</v>
          </cell>
        </row>
        <row r="79">
          <cell r="A79" t="str">
            <v>890500810-FC92679</v>
          </cell>
          <cell r="B79" t="str">
            <v>890500810</v>
          </cell>
          <cell r="C79" t="str">
            <v>ESE HOSPITAL MENTAL RUDESINDO SOTO</v>
          </cell>
          <cell r="D79" t="str">
            <v>92679</v>
          </cell>
          <cell r="E79" t="str">
            <v>FC</v>
          </cell>
          <cell r="F79" t="str">
            <v>FC92679</v>
          </cell>
          <cell r="G79" t="str">
            <v>2013</v>
          </cell>
          <cell r="H79" t="str">
            <v>33700,00</v>
          </cell>
          <cell r="I79" t="str">
            <v>2013-03-11 12:00:00 AM</v>
          </cell>
          <cell r="J79" t="str">
            <v>2013-04-10 12:00:00 AM</v>
          </cell>
          <cell r="K79">
            <v>4800</v>
          </cell>
          <cell r="L79" t="str">
            <v>NO</v>
          </cell>
          <cell r="M79" t="str">
            <v>GLOSA ACEPTADA IPS</v>
          </cell>
          <cell r="Q79">
            <v>4800</v>
          </cell>
          <cell r="Y79">
            <v>0</v>
          </cell>
        </row>
        <row r="80">
          <cell r="A80" t="str">
            <v>890500810-FC92715</v>
          </cell>
          <cell r="B80" t="str">
            <v>890500810</v>
          </cell>
          <cell r="C80" t="str">
            <v>ESE HOSPITAL MENTAL RUDESINDO SOTO</v>
          </cell>
          <cell r="D80" t="str">
            <v>92715</v>
          </cell>
          <cell r="E80" t="str">
            <v>FC</v>
          </cell>
          <cell r="F80" t="str">
            <v>FC92715</v>
          </cell>
          <cell r="G80" t="str">
            <v>2013</v>
          </cell>
          <cell r="H80" t="str">
            <v>33700,00</v>
          </cell>
          <cell r="I80" t="str">
            <v>2013-03-11 12:00:00 AM</v>
          </cell>
          <cell r="J80" t="str">
            <v>2013-04-10 12:00:00 AM</v>
          </cell>
          <cell r="K80">
            <v>4800</v>
          </cell>
          <cell r="L80" t="str">
            <v>NO</v>
          </cell>
          <cell r="M80" t="str">
            <v>GLOSA ACEPTADA IPS</v>
          </cell>
          <cell r="Q80">
            <v>4800</v>
          </cell>
          <cell r="Y80">
            <v>0</v>
          </cell>
        </row>
        <row r="81">
          <cell r="A81" t="str">
            <v>890500810-FC92743</v>
          </cell>
          <cell r="B81" t="str">
            <v>890500810</v>
          </cell>
          <cell r="C81" t="str">
            <v>ESE HOSPITAL MENTAL RUDESINDO SOTO</v>
          </cell>
          <cell r="D81" t="str">
            <v>92743</v>
          </cell>
          <cell r="E81" t="str">
            <v>FC</v>
          </cell>
          <cell r="F81" t="str">
            <v>FC92743</v>
          </cell>
          <cell r="G81" t="str">
            <v>2013</v>
          </cell>
          <cell r="H81" t="str">
            <v>33700,00</v>
          </cell>
          <cell r="I81" t="str">
            <v>2013-03-12 12:00:00 AM</v>
          </cell>
          <cell r="J81" t="str">
            <v>2013-04-11 12:00:00 AM</v>
          </cell>
          <cell r="K81">
            <v>4800</v>
          </cell>
          <cell r="L81" t="str">
            <v>NO</v>
          </cell>
          <cell r="M81" t="str">
            <v>GLOSA ACEPTADA IPS</v>
          </cell>
          <cell r="Q81">
            <v>4800</v>
          </cell>
          <cell r="Y81">
            <v>0</v>
          </cell>
        </row>
        <row r="82">
          <cell r="A82" t="str">
            <v>890500810-FC92751</v>
          </cell>
          <cell r="B82" t="str">
            <v>890500810</v>
          </cell>
          <cell r="C82" t="str">
            <v>ESE HOSPITAL MENTAL RUDESINDO SOTO</v>
          </cell>
          <cell r="D82" t="str">
            <v>92751</v>
          </cell>
          <cell r="E82" t="str">
            <v>FC</v>
          </cell>
          <cell r="F82" t="str">
            <v>FC92751</v>
          </cell>
          <cell r="G82" t="str">
            <v>2013</v>
          </cell>
          <cell r="H82" t="str">
            <v>33700,00</v>
          </cell>
          <cell r="I82" t="str">
            <v>2013-03-12 12:00:00 AM</v>
          </cell>
          <cell r="J82" t="str">
            <v>2013-04-11 12:00:00 AM</v>
          </cell>
          <cell r="K82">
            <v>4800</v>
          </cell>
          <cell r="L82" t="str">
            <v>NO</v>
          </cell>
          <cell r="M82" t="str">
            <v>GLOSA ACEPTADA IPS</v>
          </cell>
          <cell r="Q82">
            <v>4800</v>
          </cell>
          <cell r="Y82">
            <v>0</v>
          </cell>
        </row>
        <row r="83">
          <cell r="A83" t="str">
            <v>890500810-FC92758</v>
          </cell>
          <cell r="B83" t="str">
            <v>890500810</v>
          </cell>
          <cell r="C83" t="str">
            <v>ESE HOSPITAL MENTAL RUDESINDO SOTO</v>
          </cell>
          <cell r="D83" t="str">
            <v>92758</v>
          </cell>
          <cell r="E83" t="str">
            <v>FC</v>
          </cell>
          <cell r="F83" t="str">
            <v>FC92758</v>
          </cell>
          <cell r="G83" t="str">
            <v>2013</v>
          </cell>
          <cell r="H83" t="str">
            <v>33700,00</v>
          </cell>
          <cell r="I83" t="str">
            <v>2013-03-12 12:00:00 AM</v>
          </cell>
          <cell r="J83" t="str">
            <v>2013-04-11 12:00:00 AM</v>
          </cell>
          <cell r="K83">
            <v>4800</v>
          </cell>
          <cell r="L83" t="str">
            <v>NO</v>
          </cell>
          <cell r="M83" t="str">
            <v>GLOSA ACEPTADA IPS</v>
          </cell>
          <cell r="Q83">
            <v>4800</v>
          </cell>
          <cell r="Y83">
            <v>0</v>
          </cell>
        </row>
        <row r="84">
          <cell r="A84" t="str">
            <v>890500810-FC92761</v>
          </cell>
          <cell r="B84" t="str">
            <v>890500810</v>
          </cell>
          <cell r="C84" t="str">
            <v>ESE HOSPITAL MENTAL RUDESINDO SOTO</v>
          </cell>
          <cell r="D84" t="str">
            <v>92761</v>
          </cell>
          <cell r="E84" t="str">
            <v>FC</v>
          </cell>
          <cell r="F84" t="str">
            <v>FC92761</v>
          </cell>
          <cell r="G84" t="str">
            <v>2013</v>
          </cell>
          <cell r="H84" t="str">
            <v>33700,00</v>
          </cell>
          <cell r="I84" t="str">
            <v>2013-03-12 12:00:00 AM</v>
          </cell>
          <cell r="J84" t="str">
            <v>2013-04-11 12:00:00 AM</v>
          </cell>
          <cell r="K84">
            <v>4800</v>
          </cell>
          <cell r="L84" t="str">
            <v>NO</v>
          </cell>
          <cell r="M84" t="str">
            <v>GLOSA ACEPTADA IPS</v>
          </cell>
          <cell r="Q84">
            <v>4800</v>
          </cell>
          <cell r="Y84">
            <v>0</v>
          </cell>
        </row>
        <row r="85">
          <cell r="A85" t="str">
            <v>890500810-FC92764</v>
          </cell>
          <cell r="B85" t="str">
            <v>890500810</v>
          </cell>
          <cell r="C85" t="str">
            <v>ESE HOSPITAL MENTAL RUDESINDO SOTO</v>
          </cell>
          <cell r="D85" t="str">
            <v>92764</v>
          </cell>
          <cell r="E85" t="str">
            <v>FC</v>
          </cell>
          <cell r="F85" t="str">
            <v>FC92764</v>
          </cell>
          <cell r="G85" t="str">
            <v>2013</v>
          </cell>
          <cell r="H85" t="str">
            <v>33700,00</v>
          </cell>
          <cell r="I85" t="str">
            <v>2013-03-12 12:00:00 AM</v>
          </cell>
          <cell r="J85" t="str">
            <v>2013-04-11 12:00:00 AM</v>
          </cell>
          <cell r="K85">
            <v>4800</v>
          </cell>
          <cell r="L85" t="str">
            <v>NO</v>
          </cell>
          <cell r="M85" t="str">
            <v>GLOSA ACEPTADA IPS</v>
          </cell>
          <cell r="Q85">
            <v>4800</v>
          </cell>
          <cell r="Y85">
            <v>0</v>
          </cell>
        </row>
        <row r="86">
          <cell r="A86" t="str">
            <v>890500810-FC92765</v>
          </cell>
          <cell r="B86" t="str">
            <v>890500810</v>
          </cell>
          <cell r="C86" t="str">
            <v>ESE HOSPITAL MENTAL RUDESINDO SOTO</v>
          </cell>
          <cell r="D86" t="str">
            <v>92765</v>
          </cell>
          <cell r="E86" t="str">
            <v>FC</v>
          </cell>
          <cell r="F86" t="str">
            <v>FC92765</v>
          </cell>
          <cell r="G86" t="str">
            <v>2013</v>
          </cell>
          <cell r="H86" t="str">
            <v>33800,00</v>
          </cell>
          <cell r="I86" t="str">
            <v>2013-03-12 12:00:00 AM</v>
          </cell>
          <cell r="J86" t="str">
            <v>2013-04-11 12:00:00 AM</v>
          </cell>
          <cell r="K86">
            <v>4800</v>
          </cell>
          <cell r="L86" t="str">
            <v>NO</v>
          </cell>
          <cell r="M86" t="str">
            <v>GLOSA ACEPTADA IPS</v>
          </cell>
          <cell r="Q86">
            <v>4800</v>
          </cell>
          <cell r="Y86">
            <v>0</v>
          </cell>
        </row>
        <row r="87">
          <cell r="A87" t="str">
            <v>890500810-FC92779</v>
          </cell>
          <cell r="B87" t="str">
            <v>890500810</v>
          </cell>
          <cell r="C87" t="str">
            <v>ESE HOSPITAL MENTAL RUDESINDO SOTO</v>
          </cell>
          <cell r="D87" t="str">
            <v>92779</v>
          </cell>
          <cell r="E87" t="str">
            <v>FC</v>
          </cell>
          <cell r="F87" t="str">
            <v>FC92779</v>
          </cell>
          <cell r="G87" t="str">
            <v>2013</v>
          </cell>
          <cell r="H87" t="str">
            <v>33700,00</v>
          </cell>
          <cell r="I87" t="str">
            <v>2013-03-12 12:00:00 AM</v>
          </cell>
          <cell r="J87" t="str">
            <v>2013-04-11 12:00:00 AM</v>
          </cell>
          <cell r="K87">
            <v>4800</v>
          </cell>
          <cell r="L87" t="str">
            <v>NO</v>
          </cell>
          <cell r="M87" t="str">
            <v>GLOSA ACEPTADA IPS</v>
          </cell>
          <cell r="Q87">
            <v>4800</v>
          </cell>
          <cell r="Y87">
            <v>0</v>
          </cell>
        </row>
        <row r="88">
          <cell r="A88" t="str">
            <v>890500810-FC92780</v>
          </cell>
          <cell r="B88" t="str">
            <v>890500810</v>
          </cell>
          <cell r="C88" t="str">
            <v>ESE HOSPITAL MENTAL RUDESINDO SOTO</v>
          </cell>
          <cell r="D88" t="str">
            <v>92780</v>
          </cell>
          <cell r="E88" t="str">
            <v>FC</v>
          </cell>
          <cell r="F88" t="str">
            <v>FC92780</v>
          </cell>
          <cell r="G88" t="str">
            <v>2013</v>
          </cell>
          <cell r="H88" t="str">
            <v>33700,00</v>
          </cell>
          <cell r="I88" t="str">
            <v>2013-03-12 12:00:00 AM</v>
          </cell>
          <cell r="J88" t="str">
            <v>2013-04-11 12:00:00 AM</v>
          </cell>
          <cell r="K88">
            <v>4800</v>
          </cell>
          <cell r="L88" t="str">
            <v>NO</v>
          </cell>
          <cell r="M88" t="str">
            <v>GLOSA ACEPTADA IPS</v>
          </cell>
          <cell r="Q88">
            <v>4800</v>
          </cell>
          <cell r="Y88">
            <v>0</v>
          </cell>
        </row>
        <row r="89">
          <cell r="A89" t="str">
            <v>890500810-FC92787</v>
          </cell>
          <cell r="B89" t="str">
            <v>890500810</v>
          </cell>
          <cell r="C89" t="str">
            <v>ESE HOSPITAL MENTAL RUDESINDO SOTO</v>
          </cell>
          <cell r="D89" t="str">
            <v>92787</v>
          </cell>
          <cell r="E89" t="str">
            <v>FC</v>
          </cell>
          <cell r="F89" t="str">
            <v>FC92787</v>
          </cell>
          <cell r="G89" t="str">
            <v>2013</v>
          </cell>
          <cell r="H89" t="str">
            <v>33700,00</v>
          </cell>
          <cell r="I89" t="str">
            <v>2013-03-12 12:00:00 AM</v>
          </cell>
          <cell r="J89" t="str">
            <v>2013-04-11 12:00:00 AM</v>
          </cell>
          <cell r="K89">
            <v>4800</v>
          </cell>
          <cell r="L89" t="str">
            <v>NO</v>
          </cell>
          <cell r="M89" t="str">
            <v>GLOSA ACEPTADA IPS</v>
          </cell>
          <cell r="Q89">
            <v>4800</v>
          </cell>
          <cell r="Y89">
            <v>0</v>
          </cell>
        </row>
        <row r="90">
          <cell r="A90" t="str">
            <v>890500810-FC92851</v>
          </cell>
          <cell r="B90" t="str">
            <v>890500810</v>
          </cell>
          <cell r="C90" t="str">
            <v>ESE HOSPITAL MENTAL RUDESINDO SOTO</v>
          </cell>
          <cell r="D90" t="str">
            <v>92851</v>
          </cell>
          <cell r="E90" t="str">
            <v>FC</v>
          </cell>
          <cell r="F90" t="str">
            <v>FC92851</v>
          </cell>
          <cell r="G90" t="str">
            <v>2013</v>
          </cell>
          <cell r="H90" t="str">
            <v>33700,00</v>
          </cell>
          <cell r="I90" t="str">
            <v>2013-03-11 12:00:00 AM</v>
          </cell>
          <cell r="J90" t="str">
            <v>2013-04-10 12:00:00 AM</v>
          </cell>
          <cell r="K90">
            <v>4800</v>
          </cell>
          <cell r="L90" t="str">
            <v>NO</v>
          </cell>
          <cell r="M90" t="str">
            <v>GLOSA ACEPTADA IPS</v>
          </cell>
          <cell r="Q90">
            <v>4800</v>
          </cell>
          <cell r="Y90">
            <v>0</v>
          </cell>
        </row>
        <row r="91">
          <cell r="A91" t="str">
            <v>890500810-FC92890</v>
          </cell>
          <cell r="B91" t="str">
            <v>890500810</v>
          </cell>
          <cell r="C91" t="str">
            <v>ESE HOSPITAL MENTAL RUDESINDO SOTO</v>
          </cell>
          <cell r="D91" t="str">
            <v>92890</v>
          </cell>
          <cell r="E91" t="str">
            <v>FC</v>
          </cell>
          <cell r="F91" t="str">
            <v>FC92890</v>
          </cell>
          <cell r="G91" t="str">
            <v>2013</v>
          </cell>
          <cell r="H91" t="str">
            <v>33700,00</v>
          </cell>
          <cell r="I91" t="str">
            <v>2013-03-13 12:00:00 AM</v>
          </cell>
          <cell r="J91" t="str">
            <v>2013-04-12 12:00:00 AM</v>
          </cell>
          <cell r="K91">
            <v>4800</v>
          </cell>
          <cell r="L91" t="str">
            <v>NO</v>
          </cell>
          <cell r="M91" t="str">
            <v>GLOSA ACEPTADA IPS</v>
          </cell>
          <cell r="Q91">
            <v>4800</v>
          </cell>
          <cell r="Y91">
            <v>0</v>
          </cell>
        </row>
        <row r="92">
          <cell r="A92" t="str">
            <v>890500810-FC92908</v>
          </cell>
          <cell r="B92" t="str">
            <v>890500810</v>
          </cell>
          <cell r="C92" t="str">
            <v>ESE HOSPITAL MENTAL RUDESINDO SOTO</v>
          </cell>
          <cell r="D92" t="str">
            <v>92908</v>
          </cell>
          <cell r="E92" t="str">
            <v>FC</v>
          </cell>
          <cell r="F92" t="str">
            <v>FC92908</v>
          </cell>
          <cell r="G92" t="str">
            <v>2013</v>
          </cell>
          <cell r="H92" t="str">
            <v>33700,00</v>
          </cell>
          <cell r="I92" t="str">
            <v>2013-03-14 12:00:00 AM</v>
          </cell>
          <cell r="J92" t="str">
            <v>2013-04-13 12:00:00 AM</v>
          </cell>
          <cell r="K92">
            <v>4800</v>
          </cell>
          <cell r="L92" t="str">
            <v>NO</v>
          </cell>
          <cell r="M92" t="str">
            <v>GLOSA ACEPTADA IPS</v>
          </cell>
          <cell r="Q92">
            <v>4800</v>
          </cell>
          <cell r="Y92">
            <v>0</v>
          </cell>
        </row>
        <row r="93">
          <cell r="A93" t="str">
            <v>890500810-FC92917</v>
          </cell>
          <cell r="B93" t="str">
            <v>890500810</v>
          </cell>
          <cell r="C93" t="str">
            <v>ESE HOSPITAL MENTAL RUDESINDO SOTO</v>
          </cell>
          <cell r="D93" t="str">
            <v>92917</v>
          </cell>
          <cell r="E93" t="str">
            <v>FC</v>
          </cell>
          <cell r="F93" t="str">
            <v>FC92917</v>
          </cell>
          <cell r="G93" t="str">
            <v>2013</v>
          </cell>
          <cell r="H93" t="str">
            <v>33700,00</v>
          </cell>
          <cell r="I93" t="str">
            <v>2013-03-14 12:00:00 AM</v>
          </cell>
          <cell r="J93" t="str">
            <v>2013-04-13 12:00:00 AM</v>
          </cell>
          <cell r="K93">
            <v>4800</v>
          </cell>
          <cell r="L93" t="str">
            <v>NO</v>
          </cell>
          <cell r="M93" t="str">
            <v>GLOSA ACEPTADA IPS</v>
          </cell>
          <cell r="Q93">
            <v>4800</v>
          </cell>
          <cell r="Y93">
            <v>0</v>
          </cell>
        </row>
        <row r="94">
          <cell r="A94" t="str">
            <v>890500810-FC92941</v>
          </cell>
          <cell r="B94" t="str">
            <v>890500810</v>
          </cell>
          <cell r="C94" t="str">
            <v>ESE HOSPITAL MENTAL RUDESINDO SOTO</v>
          </cell>
          <cell r="D94" t="str">
            <v>92941</v>
          </cell>
          <cell r="E94" t="str">
            <v>FC</v>
          </cell>
          <cell r="F94" t="str">
            <v>FC92941</v>
          </cell>
          <cell r="G94" t="str">
            <v>2013</v>
          </cell>
          <cell r="H94" t="str">
            <v>33700,00</v>
          </cell>
          <cell r="I94" t="str">
            <v>2013-03-14 12:00:00 AM</v>
          </cell>
          <cell r="J94" t="str">
            <v>2013-04-13 12:00:00 AM</v>
          </cell>
          <cell r="K94">
            <v>4800</v>
          </cell>
          <cell r="L94" t="str">
            <v>NO</v>
          </cell>
          <cell r="M94" t="str">
            <v>GLOSA ACEPTADA IPS</v>
          </cell>
          <cell r="Q94">
            <v>4800</v>
          </cell>
          <cell r="Y94">
            <v>0</v>
          </cell>
        </row>
        <row r="95">
          <cell r="A95" t="str">
            <v>890500810-FC92945</v>
          </cell>
          <cell r="B95" t="str">
            <v>890500810</v>
          </cell>
          <cell r="C95" t="str">
            <v>ESE HOSPITAL MENTAL RUDESINDO SOTO</v>
          </cell>
          <cell r="D95" t="str">
            <v>92945</v>
          </cell>
          <cell r="E95" t="str">
            <v>FC</v>
          </cell>
          <cell r="F95" t="str">
            <v>FC92945</v>
          </cell>
          <cell r="G95" t="str">
            <v>2013</v>
          </cell>
          <cell r="H95" t="str">
            <v>33700,00</v>
          </cell>
          <cell r="I95" t="str">
            <v>2013-03-14 12:00:00 AM</v>
          </cell>
          <cell r="J95" t="str">
            <v>2013-04-13 12:00:00 AM</v>
          </cell>
          <cell r="K95">
            <v>4800</v>
          </cell>
          <cell r="L95" t="str">
            <v>NO</v>
          </cell>
          <cell r="M95" t="str">
            <v>GLOSA ACEPTADA IPS</v>
          </cell>
          <cell r="Q95">
            <v>4800</v>
          </cell>
          <cell r="Y95">
            <v>0</v>
          </cell>
        </row>
        <row r="96">
          <cell r="A96" t="str">
            <v>890500810-FC92949</v>
          </cell>
          <cell r="B96" t="str">
            <v>890500810</v>
          </cell>
          <cell r="C96" t="str">
            <v>ESE HOSPITAL MENTAL RUDESINDO SOTO</v>
          </cell>
          <cell r="D96" t="str">
            <v>92949</v>
          </cell>
          <cell r="E96" t="str">
            <v>FC</v>
          </cell>
          <cell r="F96" t="str">
            <v>FC92949</v>
          </cell>
          <cell r="G96" t="str">
            <v>2013</v>
          </cell>
          <cell r="H96" t="str">
            <v>33700,00</v>
          </cell>
          <cell r="I96" t="str">
            <v>2013-03-14 12:00:00 AM</v>
          </cell>
          <cell r="J96" t="str">
            <v>2013-04-13 12:00:00 AM</v>
          </cell>
          <cell r="K96">
            <v>4800</v>
          </cell>
          <cell r="L96" t="str">
            <v>NO</v>
          </cell>
          <cell r="M96" t="str">
            <v>GLOSA ACEPTADA IPS</v>
          </cell>
          <cell r="Q96">
            <v>4800</v>
          </cell>
          <cell r="Y96">
            <v>0</v>
          </cell>
        </row>
        <row r="97">
          <cell r="A97" t="str">
            <v>890500810-FC93018</v>
          </cell>
          <cell r="B97" t="str">
            <v>890500810</v>
          </cell>
          <cell r="C97" t="str">
            <v>ESE HOSPITAL MENTAL RUDESINDO SOTO</v>
          </cell>
          <cell r="D97" t="str">
            <v>93018</v>
          </cell>
          <cell r="E97" t="str">
            <v>FC</v>
          </cell>
          <cell r="F97" t="str">
            <v>FC93018</v>
          </cell>
          <cell r="G97" t="str">
            <v>2013</v>
          </cell>
          <cell r="H97" t="str">
            <v>33700,00</v>
          </cell>
          <cell r="I97" t="str">
            <v>2013-03-15 12:00:00 AM</v>
          </cell>
          <cell r="J97" t="str">
            <v>2013-04-14 12:00:00 AM</v>
          </cell>
          <cell r="K97">
            <v>4800</v>
          </cell>
          <cell r="L97" t="str">
            <v>NO</v>
          </cell>
          <cell r="M97" t="str">
            <v>GLOSA ACEPTADA IPS</v>
          </cell>
          <cell r="Q97">
            <v>4800</v>
          </cell>
          <cell r="Y97">
            <v>0</v>
          </cell>
        </row>
        <row r="98">
          <cell r="A98" t="str">
            <v>890500810-FC93044</v>
          </cell>
          <cell r="B98" t="str">
            <v>890500810</v>
          </cell>
          <cell r="C98" t="str">
            <v>ESE HOSPITAL MENTAL RUDESINDO SOTO</v>
          </cell>
          <cell r="D98" t="str">
            <v>93044</v>
          </cell>
          <cell r="E98" t="str">
            <v>FC</v>
          </cell>
          <cell r="F98" t="str">
            <v>FC93044</v>
          </cell>
          <cell r="G98" t="str">
            <v>2013</v>
          </cell>
          <cell r="H98" t="str">
            <v>33700,00</v>
          </cell>
          <cell r="I98" t="str">
            <v>2013-03-15 12:00:00 AM</v>
          </cell>
          <cell r="J98" t="str">
            <v>2013-04-14 12:00:00 AM</v>
          </cell>
          <cell r="K98">
            <v>4800</v>
          </cell>
          <cell r="L98" t="str">
            <v>NO</v>
          </cell>
          <cell r="M98" t="str">
            <v>GLOSA ACEPTADA IPS</v>
          </cell>
          <cell r="Q98">
            <v>4800</v>
          </cell>
          <cell r="Y98">
            <v>0</v>
          </cell>
        </row>
        <row r="99">
          <cell r="A99" t="str">
            <v>890500810-FC93060</v>
          </cell>
          <cell r="B99" t="str">
            <v>890500810</v>
          </cell>
          <cell r="C99" t="str">
            <v>ESE HOSPITAL MENTAL RUDESINDO SOTO</v>
          </cell>
          <cell r="D99" t="str">
            <v>93060</v>
          </cell>
          <cell r="E99" t="str">
            <v>FC</v>
          </cell>
          <cell r="F99" t="str">
            <v>FC93060</v>
          </cell>
          <cell r="G99" t="str">
            <v>2013</v>
          </cell>
          <cell r="H99" t="str">
            <v>33700,00</v>
          </cell>
          <cell r="I99" t="str">
            <v>2013-03-18 12:00:00 AM</v>
          </cell>
          <cell r="J99" t="str">
            <v>2013-04-17 12:00:00 AM</v>
          </cell>
          <cell r="K99">
            <v>4800</v>
          </cell>
          <cell r="L99" t="str">
            <v>NO</v>
          </cell>
          <cell r="M99" t="str">
            <v>GLOSA ACEPTADA IPS</v>
          </cell>
          <cell r="Q99">
            <v>4800</v>
          </cell>
          <cell r="Y99">
            <v>0</v>
          </cell>
        </row>
        <row r="100">
          <cell r="A100" t="str">
            <v>890500810-FC93061</v>
          </cell>
          <cell r="B100" t="str">
            <v>890500810</v>
          </cell>
          <cell r="C100" t="str">
            <v>ESE HOSPITAL MENTAL RUDESINDO SOTO</v>
          </cell>
          <cell r="D100" t="str">
            <v>93061</v>
          </cell>
          <cell r="E100" t="str">
            <v>FC</v>
          </cell>
          <cell r="F100" t="str">
            <v>FC93061</v>
          </cell>
          <cell r="G100" t="str">
            <v>2013</v>
          </cell>
          <cell r="H100" t="str">
            <v>33700,00</v>
          </cell>
          <cell r="I100" t="str">
            <v>2013-03-18 12:00:00 AM</v>
          </cell>
          <cell r="J100" t="str">
            <v>2013-04-17 12:00:00 AM</v>
          </cell>
          <cell r="K100">
            <v>4800</v>
          </cell>
          <cell r="L100" t="str">
            <v>NO</v>
          </cell>
          <cell r="M100" t="str">
            <v>GLOSA ACEPTADA IPS</v>
          </cell>
          <cell r="Q100">
            <v>4800</v>
          </cell>
          <cell r="Y100">
            <v>0</v>
          </cell>
        </row>
        <row r="101">
          <cell r="A101" t="str">
            <v>890500810-FC93068</v>
          </cell>
          <cell r="B101" t="str">
            <v>890500810</v>
          </cell>
          <cell r="C101" t="str">
            <v>ESE HOSPITAL MENTAL RUDESINDO SOTO</v>
          </cell>
          <cell r="D101" t="str">
            <v>93068</v>
          </cell>
          <cell r="E101" t="str">
            <v>FC</v>
          </cell>
          <cell r="F101" t="str">
            <v>FC93068</v>
          </cell>
          <cell r="G101" t="str">
            <v>2013</v>
          </cell>
          <cell r="H101" t="str">
            <v>33700,00</v>
          </cell>
          <cell r="I101" t="str">
            <v>2013-03-18 12:00:00 AM</v>
          </cell>
          <cell r="J101" t="str">
            <v>2013-04-17 12:00:00 AM</v>
          </cell>
          <cell r="K101">
            <v>4800</v>
          </cell>
          <cell r="L101" t="str">
            <v>NO</v>
          </cell>
          <cell r="M101" t="str">
            <v>GLOSA ACEPTADA IPS</v>
          </cell>
          <cell r="Q101">
            <v>4800</v>
          </cell>
          <cell r="Y101">
            <v>0</v>
          </cell>
        </row>
        <row r="102">
          <cell r="A102" t="str">
            <v>890500810-FC93078</v>
          </cell>
          <cell r="B102" t="str">
            <v>890500810</v>
          </cell>
          <cell r="C102" t="str">
            <v>ESE HOSPITAL MENTAL RUDESINDO SOTO</v>
          </cell>
          <cell r="D102" t="str">
            <v>93078</v>
          </cell>
          <cell r="E102" t="str">
            <v>FC</v>
          </cell>
          <cell r="F102" t="str">
            <v>FC93078</v>
          </cell>
          <cell r="G102" t="str">
            <v>2013</v>
          </cell>
          <cell r="H102" t="str">
            <v>33700,00</v>
          </cell>
          <cell r="I102" t="str">
            <v>2013-03-18 12:00:00 AM</v>
          </cell>
          <cell r="J102" t="str">
            <v>2013-04-17 12:00:00 AM</v>
          </cell>
          <cell r="K102">
            <v>4800</v>
          </cell>
          <cell r="L102" t="str">
            <v>NO</v>
          </cell>
          <cell r="M102" t="str">
            <v>GLOSA ACEPTADA IPS</v>
          </cell>
          <cell r="Q102">
            <v>4800</v>
          </cell>
          <cell r="Y102">
            <v>0</v>
          </cell>
        </row>
        <row r="103">
          <cell r="A103" t="str">
            <v>890500810-FC93080</v>
          </cell>
          <cell r="B103" t="str">
            <v>890500810</v>
          </cell>
          <cell r="C103" t="str">
            <v>ESE HOSPITAL MENTAL RUDESINDO SOTO</v>
          </cell>
          <cell r="D103" t="str">
            <v>93080</v>
          </cell>
          <cell r="E103" t="str">
            <v>FC</v>
          </cell>
          <cell r="F103" t="str">
            <v>FC93080</v>
          </cell>
          <cell r="G103" t="str">
            <v>2013</v>
          </cell>
          <cell r="H103" t="str">
            <v>33700,00</v>
          </cell>
          <cell r="I103" t="str">
            <v>2013-03-18 12:00:00 AM</v>
          </cell>
          <cell r="J103" t="str">
            <v>2013-04-17 12:00:00 AM</v>
          </cell>
          <cell r="K103">
            <v>4800</v>
          </cell>
          <cell r="L103" t="str">
            <v>NO</v>
          </cell>
          <cell r="M103" t="str">
            <v>GLOSA ACEPTADA IPS</v>
          </cell>
          <cell r="Q103">
            <v>4800</v>
          </cell>
          <cell r="Y103">
            <v>0</v>
          </cell>
        </row>
        <row r="104">
          <cell r="A104" t="str">
            <v>890500810-FC93088</v>
          </cell>
          <cell r="B104" t="str">
            <v>890500810</v>
          </cell>
          <cell r="C104" t="str">
            <v>ESE HOSPITAL MENTAL RUDESINDO SOTO</v>
          </cell>
          <cell r="D104" t="str">
            <v>93088</v>
          </cell>
          <cell r="E104" t="str">
            <v>FC</v>
          </cell>
          <cell r="F104" t="str">
            <v>FC93088</v>
          </cell>
          <cell r="G104" t="str">
            <v>2013</v>
          </cell>
          <cell r="H104" t="str">
            <v>33700,00</v>
          </cell>
          <cell r="I104" t="str">
            <v>2013-03-18 12:00:00 AM</v>
          </cell>
          <cell r="J104" t="str">
            <v>2013-04-17 12:00:00 AM</v>
          </cell>
          <cell r="K104">
            <v>4800</v>
          </cell>
          <cell r="L104" t="str">
            <v>NO</v>
          </cell>
          <cell r="M104" t="str">
            <v>GLOSA ACEPTADA IPS</v>
          </cell>
          <cell r="Q104">
            <v>4800</v>
          </cell>
          <cell r="Y104">
            <v>0</v>
          </cell>
        </row>
        <row r="105">
          <cell r="A105" t="str">
            <v>890500810-FC93092</v>
          </cell>
          <cell r="B105" t="str">
            <v>890500810</v>
          </cell>
          <cell r="C105" t="str">
            <v>ESE HOSPITAL MENTAL RUDESINDO SOTO</v>
          </cell>
          <cell r="D105" t="str">
            <v>93092</v>
          </cell>
          <cell r="E105" t="str">
            <v>FC</v>
          </cell>
          <cell r="F105" t="str">
            <v>FC93092</v>
          </cell>
          <cell r="G105" t="str">
            <v>2013</v>
          </cell>
          <cell r="H105" t="str">
            <v>33700,00</v>
          </cell>
          <cell r="I105" t="str">
            <v>2013-03-18 12:00:00 AM</v>
          </cell>
          <cell r="J105" t="str">
            <v>2013-04-17 12:00:00 AM</v>
          </cell>
          <cell r="K105">
            <v>4800</v>
          </cell>
          <cell r="L105" t="str">
            <v>NO</v>
          </cell>
          <cell r="M105" t="str">
            <v>GLOSA ACEPTADA IPS</v>
          </cell>
          <cell r="Q105">
            <v>4800</v>
          </cell>
          <cell r="Y105">
            <v>0</v>
          </cell>
        </row>
        <row r="106">
          <cell r="A106" t="str">
            <v>890500810-FC93121</v>
          </cell>
          <cell r="B106" t="str">
            <v>890500810</v>
          </cell>
          <cell r="C106" t="str">
            <v>ESE HOSPITAL MENTAL RUDESINDO SOTO</v>
          </cell>
          <cell r="D106" t="str">
            <v>93121</v>
          </cell>
          <cell r="E106" t="str">
            <v>FC</v>
          </cell>
          <cell r="F106" t="str">
            <v>FC93121</v>
          </cell>
          <cell r="G106" t="str">
            <v>2013</v>
          </cell>
          <cell r="H106" t="str">
            <v>33700,00</v>
          </cell>
          <cell r="I106" t="str">
            <v>2013-03-18 12:00:00 AM</v>
          </cell>
          <cell r="J106" t="str">
            <v>2013-04-17 12:00:00 AM</v>
          </cell>
          <cell r="K106">
            <v>4800</v>
          </cell>
          <cell r="L106" t="str">
            <v>NO</v>
          </cell>
          <cell r="M106" t="str">
            <v>GLOSA ACEPTADA IPS</v>
          </cell>
          <cell r="Q106">
            <v>4800</v>
          </cell>
          <cell r="Y106">
            <v>0</v>
          </cell>
        </row>
        <row r="107">
          <cell r="A107" t="str">
            <v>890500810-FC93134</v>
          </cell>
          <cell r="B107" t="str">
            <v>890500810</v>
          </cell>
          <cell r="C107" t="str">
            <v>ESE HOSPITAL MENTAL RUDESINDO SOTO</v>
          </cell>
          <cell r="D107" t="str">
            <v>93134</v>
          </cell>
          <cell r="E107" t="str">
            <v>FC</v>
          </cell>
          <cell r="F107" t="str">
            <v>FC93134</v>
          </cell>
          <cell r="G107" t="str">
            <v>2013</v>
          </cell>
          <cell r="H107" t="str">
            <v>33700,00</v>
          </cell>
          <cell r="I107" t="str">
            <v>2013-03-18 12:00:00 AM</v>
          </cell>
          <cell r="J107" t="str">
            <v>2013-04-17 12:00:00 AM</v>
          </cell>
          <cell r="K107">
            <v>4800</v>
          </cell>
          <cell r="L107" t="str">
            <v>NO</v>
          </cell>
          <cell r="M107" t="str">
            <v>GLOSA ACEPTADA IPS</v>
          </cell>
          <cell r="Q107">
            <v>4800</v>
          </cell>
          <cell r="Y107">
            <v>0</v>
          </cell>
        </row>
        <row r="108">
          <cell r="A108" t="str">
            <v>890500810-FC93138</v>
          </cell>
          <cell r="B108" t="str">
            <v>890500810</v>
          </cell>
          <cell r="C108" t="str">
            <v>ESE HOSPITAL MENTAL RUDESINDO SOTO</v>
          </cell>
          <cell r="D108" t="str">
            <v>93138</v>
          </cell>
          <cell r="E108" t="str">
            <v>FC</v>
          </cell>
          <cell r="F108" t="str">
            <v>FC93138</v>
          </cell>
          <cell r="G108" t="str">
            <v>2013</v>
          </cell>
          <cell r="H108" t="str">
            <v>33700,00</v>
          </cell>
          <cell r="I108" t="str">
            <v>2013-03-18 12:00:00 AM</v>
          </cell>
          <cell r="J108" t="str">
            <v>2013-04-17 12:00:00 AM</v>
          </cell>
          <cell r="K108">
            <v>4800</v>
          </cell>
          <cell r="L108" t="str">
            <v>NO</v>
          </cell>
          <cell r="M108" t="str">
            <v>GLOSA ACEPTADA IPS</v>
          </cell>
          <cell r="Q108">
            <v>4800</v>
          </cell>
          <cell r="Y108">
            <v>0</v>
          </cell>
        </row>
        <row r="109">
          <cell r="A109" t="str">
            <v>890500810-FC93140</v>
          </cell>
          <cell r="B109" t="str">
            <v>890500810</v>
          </cell>
          <cell r="C109" t="str">
            <v>ESE HOSPITAL MENTAL RUDESINDO SOTO</v>
          </cell>
          <cell r="D109" t="str">
            <v>93140</v>
          </cell>
          <cell r="E109" t="str">
            <v>FC</v>
          </cell>
          <cell r="F109" t="str">
            <v>FC93140</v>
          </cell>
          <cell r="G109" t="str">
            <v>2013</v>
          </cell>
          <cell r="H109" t="str">
            <v>33700,00</v>
          </cell>
          <cell r="I109" t="str">
            <v>2013-03-18 12:00:00 AM</v>
          </cell>
          <cell r="J109" t="str">
            <v>2013-04-17 12:00:00 AM</v>
          </cell>
          <cell r="K109">
            <v>4800</v>
          </cell>
          <cell r="L109" t="str">
            <v>NO</v>
          </cell>
          <cell r="M109" t="str">
            <v>GLOSA ACEPTADA IPS</v>
          </cell>
          <cell r="Q109">
            <v>4800</v>
          </cell>
          <cell r="Y109">
            <v>0</v>
          </cell>
        </row>
        <row r="110">
          <cell r="A110" t="str">
            <v>890500810-FC93168</v>
          </cell>
          <cell r="B110" t="str">
            <v>890500810</v>
          </cell>
          <cell r="C110" t="str">
            <v>ESE HOSPITAL MENTAL RUDESINDO SOTO</v>
          </cell>
          <cell r="D110" t="str">
            <v>93168</v>
          </cell>
          <cell r="E110" t="str">
            <v>FC</v>
          </cell>
          <cell r="F110" t="str">
            <v>FC93168</v>
          </cell>
          <cell r="G110" t="str">
            <v>2013</v>
          </cell>
          <cell r="H110" t="str">
            <v>33700,00</v>
          </cell>
          <cell r="I110" t="str">
            <v>2013-03-19 12:00:00 AM</v>
          </cell>
          <cell r="J110" t="str">
            <v>2013-04-18 12:00:00 AM</v>
          </cell>
          <cell r="K110">
            <v>4800</v>
          </cell>
          <cell r="L110" t="str">
            <v>NO</v>
          </cell>
          <cell r="M110" t="str">
            <v>GLOSA ACEPTADA IPS</v>
          </cell>
          <cell r="Q110">
            <v>4800</v>
          </cell>
          <cell r="Y110">
            <v>0</v>
          </cell>
        </row>
        <row r="111">
          <cell r="A111" t="str">
            <v>890500810-FC93182</v>
          </cell>
          <cell r="B111" t="str">
            <v>890500810</v>
          </cell>
          <cell r="C111" t="str">
            <v>ESE HOSPITAL MENTAL RUDESINDO SOTO</v>
          </cell>
          <cell r="D111" t="str">
            <v>93182</v>
          </cell>
          <cell r="E111" t="str">
            <v>FC</v>
          </cell>
          <cell r="F111" t="str">
            <v>FC93182</v>
          </cell>
          <cell r="G111" t="str">
            <v>2013</v>
          </cell>
          <cell r="H111" t="str">
            <v>33700,00</v>
          </cell>
          <cell r="I111" t="str">
            <v>2013-03-19 12:00:00 AM</v>
          </cell>
          <cell r="J111" t="str">
            <v>2013-04-18 12:00:00 AM</v>
          </cell>
          <cell r="K111">
            <v>4800</v>
          </cell>
          <cell r="L111" t="str">
            <v>NO</v>
          </cell>
          <cell r="M111" t="str">
            <v>GLOSA ACEPTADA IPS</v>
          </cell>
          <cell r="Q111">
            <v>4800</v>
          </cell>
          <cell r="Y111">
            <v>0</v>
          </cell>
        </row>
        <row r="112">
          <cell r="A112" t="str">
            <v>890500810-FC93190</v>
          </cell>
          <cell r="B112" t="str">
            <v>890500810</v>
          </cell>
          <cell r="C112" t="str">
            <v>ESE HOSPITAL MENTAL RUDESINDO SOTO</v>
          </cell>
          <cell r="D112" t="str">
            <v>93190</v>
          </cell>
          <cell r="E112" t="str">
            <v>FC</v>
          </cell>
          <cell r="F112" t="str">
            <v>FC93190</v>
          </cell>
          <cell r="G112" t="str">
            <v>2013</v>
          </cell>
          <cell r="H112" t="str">
            <v>33700,00</v>
          </cell>
          <cell r="I112" t="str">
            <v>2013-03-19 12:00:00 AM</v>
          </cell>
          <cell r="J112" t="str">
            <v>2013-04-18 12:00:00 AM</v>
          </cell>
          <cell r="K112">
            <v>4800</v>
          </cell>
          <cell r="L112" t="str">
            <v>NO</v>
          </cell>
          <cell r="M112" t="str">
            <v>GLOSA ACEPTADA IPS</v>
          </cell>
          <cell r="Q112">
            <v>4800</v>
          </cell>
          <cell r="Y112">
            <v>0</v>
          </cell>
        </row>
        <row r="113">
          <cell r="A113" t="str">
            <v>890500810-FC93206</v>
          </cell>
          <cell r="B113" t="str">
            <v>890500810</v>
          </cell>
          <cell r="C113" t="str">
            <v>ESE HOSPITAL MENTAL RUDESINDO SOTO</v>
          </cell>
          <cell r="D113" t="str">
            <v>93206</v>
          </cell>
          <cell r="E113" t="str">
            <v>FC</v>
          </cell>
          <cell r="F113" t="str">
            <v>FC93206</v>
          </cell>
          <cell r="G113" t="str">
            <v>2013</v>
          </cell>
          <cell r="H113" t="str">
            <v>33700,00</v>
          </cell>
          <cell r="I113" t="str">
            <v>2013-03-19 12:00:00 AM</v>
          </cell>
          <cell r="J113" t="str">
            <v>2013-04-18 12:00:00 AM</v>
          </cell>
          <cell r="K113">
            <v>4800</v>
          </cell>
          <cell r="L113" t="str">
            <v>NO</v>
          </cell>
          <cell r="M113" t="str">
            <v>GLOSA ACEPTADA IPS</v>
          </cell>
          <cell r="Q113">
            <v>4800</v>
          </cell>
          <cell r="Y113">
            <v>0</v>
          </cell>
        </row>
        <row r="114">
          <cell r="A114" t="str">
            <v>890500810-FC93208</v>
          </cell>
          <cell r="B114" t="str">
            <v>890500810</v>
          </cell>
          <cell r="C114" t="str">
            <v>ESE HOSPITAL MENTAL RUDESINDO SOTO</v>
          </cell>
          <cell r="D114" t="str">
            <v>93208</v>
          </cell>
          <cell r="E114" t="str">
            <v>FC</v>
          </cell>
          <cell r="F114" t="str">
            <v>FC93208</v>
          </cell>
          <cell r="G114" t="str">
            <v>2013</v>
          </cell>
          <cell r="H114" t="str">
            <v>33700,00</v>
          </cell>
          <cell r="I114" t="str">
            <v>2013-03-19 12:00:00 AM</v>
          </cell>
          <cell r="J114" t="str">
            <v>2013-04-18 12:00:00 AM</v>
          </cell>
          <cell r="K114">
            <v>4800</v>
          </cell>
          <cell r="L114" t="str">
            <v>NO</v>
          </cell>
          <cell r="M114" t="str">
            <v>GLOSA ACEPTADA IPS</v>
          </cell>
          <cell r="Q114">
            <v>4800</v>
          </cell>
          <cell r="Y114">
            <v>0</v>
          </cell>
        </row>
        <row r="115">
          <cell r="A115" t="str">
            <v>890500810-FC93239</v>
          </cell>
          <cell r="B115" t="str">
            <v>890500810</v>
          </cell>
          <cell r="C115" t="str">
            <v>ESE HOSPITAL MENTAL RUDESINDO SOTO</v>
          </cell>
          <cell r="D115" t="str">
            <v>93239</v>
          </cell>
          <cell r="E115" t="str">
            <v>FC</v>
          </cell>
          <cell r="F115" t="str">
            <v>FC93239</v>
          </cell>
          <cell r="G115" t="str">
            <v>2013</v>
          </cell>
          <cell r="H115" t="str">
            <v>33700,00</v>
          </cell>
          <cell r="I115" t="str">
            <v>2013-03-19 12:00:00 AM</v>
          </cell>
          <cell r="J115" t="str">
            <v>2013-04-18 12:00:00 AM</v>
          </cell>
          <cell r="K115">
            <v>4800</v>
          </cell>
          <cell r="L115" t="str">
            <v>NO</v>
          </cell>
          <cell r="M115" t="str">
            <v>GLOSA ACEPTADA IPS</v>
          </cell>
          <cell r="Q115">
            <v>4800</v>
          </cell>
          <cell r="Y115">
            <v>0</v>
          </cell>
        </row>
        <row r="116">
          <cell r="A116" t="str">
            <v>890500810-FC93249</v>
          </cell>
          <cell r="B116" t="str">
            <v>890500810</v>
          </cell>
          <cell r="C116" t="str">
            <v>ESE HOSPITAL MENTAL RUDESINDO SOTO</v>
          </cell>
          <cell r="D116" t="str">
            <v>93249</v>
          </cell>
          <cell r="E116" t="str">
            <v>FC</v>
          </cell>
          <cell r="F116" t="str">
            <v>FC93249</v>
          </cell>
          <cell r="G116" t="str">
            <v>2013</v>
          </cell>
          <cell r="H116" t="str">
            <v>33700,00</v>
          </cell>
          <cell r="I116" t="str">
            <v>2013-03-20 12:00:00 AM</v>
          </cell>
          <cell r="J116" t="str">
            <v>2013-04-19 12:00:00 AM</v>
          </cell>
          <cell r="K116">
            <v>4800</v>
          </cell>
          <cell r="L116" t="str">
            <v>NO</v>
          </cell>
          <cell r="M116" t="str">
            <v>GLOSA ACEPTADA IPS</v>
          </cell>
          <cell r="Q116">
            <v>4800</v>
          </cell>
          <cell r="Y116">
            <v>0</v>
          </cell>
        </row>
        <row r="117">
          <cell r="A117" t="str">
            <v>890500810-FC93257</v>
          </cell>
          <cell r="B117" t="str">
            <v>890500810</v>
          </cell>
          <cell r="C117" t="str">
            <v>ESE HOSPITAL MENTAL RUDESINDO SOTO</v>
          </cell>
          <cell r="D117" t="str">
            <v>93257</v>
          </cell>
          <cell r="E117" t="str">
            <v>FC</v>
          </cell>
          <cell r="F117" t="str">
            <v>FC93257</v>
          </cell>
          <cell r="G117" t="str">
            <v>2013</v>
          </cell>
          <cell r="H117" t="str">
            <v>33700,00</v>
          </cell>
          <cell r="I117" t="str">
            <v>2013-03-20 12:00:00 AM</v>
          </cell>
          <cell r="J117" t="str">
            <v>2013-04-19 12:00:00 AM</v>
          </cell>
          <cell r="K117">
            <v>4800</v>
          </cell>
          <cell r="L117" t="str">
            <v>NO</v>
          </cell>
          <cell r="M117" t="str">
            <v>GLOSA ACEPTADA IPS</v>
          </cell>
          <cell r="Q117">
            <v>4800</v>
          </cell>
          <cell r="Y117">
            <v>0</v>
          </cell>
        </row>
        <row r="118">
          <cell r="A118" t="str">
            <v>890500810-FC93303</v>
          </cell>
          <cell r="B118" t="str">
            <v>890500810</v>
          </cell>
          <cell r="C118" t="str">
            <v>ESE HOSPITAL MENTAL RUDESINDO SOTO</v>
          </cell>
          <cell r="D118" t="str">
            <v>93303</v>
          </cell>
          <cell r="E118" t="str">
            <v>FC</v>
          </cell>
          <cell r="F118" t="str">
            <v>FC93303</v>
          </cell>
          <cell r="G118" t="str">
            <v>2013</v>
          </cell>
          <cell r="H118" t="str">
            <v>33700,00</v>
          </cell>
          <cell r="I118" t="str">
            <v>2013-03-20 12:00:00 AM</v>
          </cell>
          <cell r="J118" t="str">
            <v>2013-04-19 12:00:00 AM</v>
          </cell>
          <cell r="K118">
            <v>4800</v>
          </cell>
          <cell r="L118" t="str">
            <v>NO</v>
          </cell>
          <cell r="M118" t="str">
            <v>GLOSA ACEPTADA IPS</v>
          </cell>
          <cell r="Q118">
            <v>4800</v>
          </cell>
          <cell r="Y118">
            <v>0</v>
          </cell>
        </row>
        <row r="119">
          <cell r="A119" t="str">
            <v>890500810-FC93304</v>
          </cell>
          <cell r="B119" t="str">
            <v>890500810</v>
          </cell>
          <cell r="C119" t="str">
            <v>ESE HOSPITAL MENTAL RUDESINDO SOTO</v>
          </cell>
          <cell r="D119" t="str">
            <v>93304</v>
          </cell>
          <cell r="E119" t="str">
            <v>FC</v>
          </cell>
          <cell r="F119" t="str">
            <v>FC93304</v>
          </cell>
          <cell r="G119" t="str">
            <v>2013</v>
          </cell>
          <cell r="H119" t="str">
            <v>33700,00</v>
          </cell>
          <cell r="I119" t="str">
            <v>2013-03-20 12:00:00 AM</v>
          </cell>
          <cell r="J119" t="str">
            <v>2013-04-19 12:00:00 AM</v>
          </cell>
          <cell r="K119">
            <v>4800</v>
          </cell>
          <cell r="L119" t="str">
            <v>NO</v>
          </cell>
          <cell r="M119" t="str">
            <v>GLOSA ACEPTADA IPS</v>
          </cell>
          <cell r="Q119">
            <v>4800</v>
          </cell>
          <cell r="Y119">
            <v>0</v>
          </cell>
        </row>
        <row r="120">
          <cell r="A120" t="str">
            <v>890500810-FC93378</v>
          </cell>
          <cell r="B120" t="str">
            <v>890500810</v>
          </cell>
          <cell r="C120" t="str">
            <v>ESE HOSPITAL MENTAL RUDESINDO SOTO</v>
          </cell>
          <cell r="D120" t="str">
            <v>93378</v>
          </cell>
          <cell r="E120" t="str">
            <v>FC</v>
          </cell>
          <cell r="F120" t="str">
            <v>FC93378</v>
          </cell>
          <cell r="G120" t="str">
            <v>2013</v>
          </cell>
          <cell r="H120" t="str">
            <v>33700,00</v>
          </cell>
          <cell r="I120" t="str">
            <v>2013-03-21 12:00:00 AM</v>
          </cell>
          <cell r="J120" t="str">
            <v>2013-04-20 12:00:00 AM</v>
          </cell>
          <cell r="K120">
            <v>4800</v>
          </cell>
          <cell r="L120" t="str">
            <v>NO</v>
          </cell>
          <cell r="M120" t="str">
            <v>GLOSA ACEPTADA IPS</v>
          </cell>
          <cell r="Q120">
            <v>4800</v>
          </cell>
          <cell r="Y120">
            <v>0</v>
          </cell>
        </row>
        <row r="121">
          <cell r="A121" t="str">
            <v>890500810-FC93404</v>
          </cell>
          <cell r="B121" t="str">
            <v>890500810</v>
          </cell>
          <cell r="C121" t="str">
            <v>ESE HOSPITAL MENTAL RUDESINDO SOTO</v>
          </cell>
          <cell r="D121" t="str">
            <v>93404</v>
          </cell>
          <cell r="E121" t="str">
            <v>FC</v>
          </cell>
          <cell r="F121" t="str">
            <v>FC93404</v>
          </cell>
          <cell r="G121" t="str">
            <v>2013</v>
          </cell>
          <cell r="H121" t="str">
            <v>33700,00</v>
          </cell>
          <cell r="I121" t="str">
            <v>2013-03-21 12:00:00 AM</v>
          </cell>
          <cell r="J121" t="str">
            <v>2013-04-20 12:00:00 AM</v>
          </cell>
          <cell r="K121">
            <v>4800</v>
          </cell>
          <cell r="L121" t="str">
            <v>NO</v>
          </cell>
          <cell r="M121" t="str">
            <v>GLOSA ACEPTADA IPS</v>
          </cell>
          <cell r="Q121">
            <v>4800</v>
          </cell>
          <cell r="Y121">
            <v>0</v>
          </cell>
        </row>
        <row r="122">
          <cell r="A122" t="str">
            <v>890500810-FC93432</v>
          </cell>
          <cell r="B122" t="str">
            <v>890500810</v>
          </cell>
          <cell r="C122" t="str">
            <v>ESE HOSPITAL MENTAL RUDESINDO SOTO</v>
          </cell>
          <cell r="D122" t="str">
            <v>93432</v>
          </cell>
          <cell r="E122" t="str">
            <v>FC</v>
          </cell>
          <cell r="F122" t="str">
            <v>FC93432</v>
          </cell>
          <cell r="G122" t="str">
            <v>2013</v>
          </cell>
          <cell r="H122" t="str">
            <v>33700,00</v>
          </cell>
          <cell r="I122" t="str">
            <v>2013-03-22 12:00:00 AM</v>
          </cell>
          <cell r="J122" t="str">
            <v>2013-04-21 12:00:00 AM</v>
          </cell>
          <cell r="K122">
            <v>4800</v>
          </cell>
          <cell r="L122" t="str">
            <v>NO</v>
          </cell>
          <cell r="M122" t="str">
            <v>GLOSA ACEPTADA IPS</v>
          </cell>
          <cell r="Q122">
            <v>4800</v>
          </cell>
          <cell r="Y122">
            <v>0</v>
          </cell>
        </row>
        <row r="123">
          <cell r="A123" t="str">
            <v>890500810-FC93489</v>
          </cell>
          <cell r="B123" t="str">
            <v>890500810</v>
          </cell>
          <cell r="C123" t="str">
            <v>ESE HOSPITAL MENTAL RUDESINDO SOTO</v>
          </cell>
          <cell r="D123" t="str">
            <v>93489</v>
          </cell>
          <cell r="E123" t="str">
            <v>FC</v>
          </cell>
          <cell r="F123" t="str">
            <v>FC93489</v>
          </cell>
          <cell r="G123" t="str">
            <v>2013</v>
          </cell>
          <cell r="H123" t="str">
            <v>33700,00</v>
          </cell>
          <cell r="I123" t="str">
            <v>2013-03-22 12:00:00 AM</v>
          </cell>
          <cell r="J123" t="str">
            <v>2013-04-21 12:00:00 AM</v>
          </cell>
          <cell r="K123">
            <v>4800</v>
          </cell>
          <cell r="L123" t="str">
            <v>NO</v>
          </cell>
          <cell r="M123" t="str">
            <v>GLOSA ACEPTADA IPS</v>
          </cell>
          <cell r="Q123">
            <v>4800</v>
          </cell>
          <cell r="Y123">
            <v>0</v>
          </cell>
        </row>
        <row r="124">
          <cell r="A124" t="str">
            <v>890500810-FC93499</v>
          </cell>
          <cell r="B124" t="str">
            <v>890500810</v>
          </cell>
          <cell r="C124" t="str">
            <v>ESE HOSPITAL MENTAL RUDESINDO SOTO</v>
          </cell>
          <cell r="D124" t="str">
            <v>93499</v>
          </cell>
          <cell r="E124" t="str">
            <v>FC</v>
          </cell>
          <cell r="F124" t="str">
            <v>FC93499</v>
          </cell>
          <cell r="G124" t="str">
            <v>2013</v>
          </cell>
          <cell r="H124" t="str">
            <v>33700,00</v>
          </cell>
          <cell r="I124" t="str">
            <v>2013-03-22 12:00:00 AM</v>
          </cell>
          <cell r="J124" t="str">
            <v>2013-04-21 12:00:00 AM</v>
          </cell>
          <cell r="K124">
            <v>4800</v>
          </cell>
          <cell r="L124" t="str">
            <v>NO</v>
          </cell>
          <cell r="M124" t="str">
            <v>GLOSA ACEPTADA IPS</v>
          </cell>
          <cell r="Q124">
            <v>4800</v>
          </cell>
          <cell r="Y124">
            <v>0</v>
          </cell>
        </row>
        <row r="125">
          <cell r="A125" t="str">
            <v>890500810-FC93518</v>
          </cell>
          <cell r="B125" t="str">
            <v>890500810</v>
          </cell>
          <cell r="C125" t="str">
            <v>ESE HOSPITAL MENTAL RUDESINDO SOTO</v>
          </cell>
          <cell r="D125" t="str">
            <v>93518</v>
          </cell>
          <cell r="E125" t="str">
            <v>FC</v>
          </cell>
          <cell r="F125" t="str">
            <v>FC93518</v>
          </cell>
          <cell r="G125" t="str">
            <v>2013</v>
          </cell>
          <cell r="H125" t="str">
            <v>33700,00</v>
          </cell>
          <cell r="I125" t="str">
            <v>2013-03-26 12:00:00 AM</v>
          </cell>
          <cell r="J125" t="str">
            <v>2013-04-25 12:00:00 AM</v>
          </cell>
          <cell r="K125">
            <v>4800</v>
          </cell>
          <cell r="L125" t="str">
            <v>NO</v>
          </cell>
          <cell r="M125" t="str">
            <v>GLOSA ACEPTADA IPS</v>
          </cell>
          <cell r="Q125">
            <v>4800</v>
          </cell>
          <cell r="Y125">
            <v>0</v>
          </cell>
        </row>
        <row r="126">
          <cell r="A126" t="str">
            <v>890500810-FC93521</v>
          </cell>
          <cell r="B126" t="str">
            <v>890500810</v>
          </cell>
          <cell r="C126" t="str">
            <v>ESE HOSPITAL MENTAL RUDESINDO SOTO</v>
          </cell>
          <cell r="D126" t="str">
            <v>93521</v>
          </cell>
          <cell r="E126" t="str">
            <v>FC</v>
          </cell>
          <cell r="F126" t="str">
            <v>FC93521</v>
          </cell>
          <cell r="G126" t="str">
            <v>2013</v>
          </cell>
          <cell r="H126" t="str">
            <v>33700,00</v>
          </cell>
          <cell r="I126" t="str">
            <v>2013-03-26 12:00:00 AM</v>
          </cell>
          <cell r="J126" t="str">
            <v>2013-04-25 12:00:00 AM</v>
          </cell>
          <cell r="K126">
            <v>4800</v>
          </cell>
          <cell r="L126" t="str">
            <v>NO</v>
          </cell>
          <cell r="M126" t="str">
            <v>GLOSA ACEPTADA IPS</v>
          </cell>
          <cell r="Q126">
            <v>4800</v>
          </cell>
          <cell r="Y126">
            <v>0</v>
          </cell>
        </row>
        <row r="127">
          <cell r="A127" t="str">
            <v>890500810-FC93558</v>
          </cell>
          <cell r="B127" t="str">
            <v>890500810</v>
          </cell>
          <cell r="C127" t="str">
            <v>ESE HOSPITAL MENTAL RUDESINDO SOTO</v>
          </cell>
          <cell r="D127" t="str">
            <v>93558</v>
          </cell>
          <cell r="E127" t="str">
            <v>FC</v>
          </cell>
          <cell r="F127" t="str">
            <v>FC93558</v>
          </cell>
          <cell r="G127" t="str">
            <v>2013</v>
          </cell>
          <cell r="H127" t="str">
            <v>33700,00</v>
          </cell>
          <cell r="I127" t="str">
            <v>2013-03-26 12:00:00 AM</v>
          </cell>
          <cell r="J127" t="str">
            <v>2013-04-25 12:00:00 AM</v>
          </cell>
          <cell r="K127">
            <v>4800</v>
          </cell>
          <cell r="L127" t="str">
            <v>NO</v>
          </cell>
          <cell r="M127" t="str">
            <v>GLOSA ACEPTADA IPS</v>
          </cell>
          <cell r="Q127">
            <v>4800</v>
          </cell>
          <cell r="Y127">
            <v>0</v>
          </cell>
        </row>
        <row r="128">
          <cell r="A128" t="str">
            <v>890500810-FC92287</v>
          </cell>
          <cell r="B128" t="str">
            <v>890500810</v>
          </cell>
          <cell r="C128" t="str">
            <v>ESE HOSPITAL MENTAL RUDESINDO SOTO</v>
          </cell>
          <cell r="D128" t="str">
            <v>92287</v>
          </cell>
          <cell r="E128" t="str">
            <v>FC</v>
          </cell>
          <cell r="F128" t="str">
            <v>FC92287</v>
          </cell>
          <cell r="G128" t="str">
            <v>2013</v>
          </cell>
          <cell r="H128" t="str">
            <v>33800,00</v>
          </cell>
          <cell r="I128" t="str">
            <v>2013-03-04 12:00:00 AM</v>
          </cell>
          <cell r="J128" t="str">
            <v>2013-04-03 12:00:00 AM</v>
          </cell>
          <cell r="K128">
            <v>4900</v>
          </cell>
          <cell r="L128" t="str">
            <v>NO</v>
          </cell>
          <cell r="M128" t="str">
            <v>GLOSA ACEPTADA IPS</v>
          </cell>
          <cell r="Q128">
            <v>4900</v>
          </cell>
          <cell r="Y128">
            <v>0</v>
          </cell>
        </row>
        <row r="129">
          <cell r="A129" t="str">
            <v>890500810-FC92968</v>
          </cell>
          <cell r="B129" t="str">
            <v>890500810</v>
          </cell>
          <cell r="C129" t="str">
            <v>ESE HOSPITAL MENTAL RUDESINDO SOTO</v>
          </cell>
          <cell r="D129" t="str">
            <v>92968</v>
          </cell>
          <cell r="E129" t="str">
            <v>FC</v>
          </cell>
          <cell r="F129" t="str">
            <v>FC92968</v>
          </cell>
          <cell r="G129" t="str">
            <v>2013</v>
          </cell>
          <cell r="H129" t="str">
            <v>33800,00</v>
          </cell>
          <cell r="I129" t="str">
            <v>2013-03-14 12:00:00 AM</v>
          </cell>
          <cell r="J129" t="str">
            <v>2013-04-13 12:00:00 AM</v>
          </cell>
          <cell r="K129">
            <v>4900</v>
          </cell>
          <cell r="L129" t="str">
            <v>NO</v>
          </cell>
          <cell r="M129" t="str">
            <v>GLOSA ACEPTADA IPS</v>
          </cell>
          <cell r="Q129">
            <v>4900</v>
          </cell>
          <cell r="Y129">
            <v>0</v>
          </cell>
        </row>
        <row r="130">
          <cell r="A130" t="str">
            <v>890500810-FC93198</v>
          </cell>
          <cell r="B130" t="str">
            <v>890500810</v>
          </cell>
          <cell r="C130" t="str">
            <v>ESE HOSPITAL MENTAL RUDESINDO SOTO</v>
          </cell>
          <cell r="D130" t="str">
            <v>93198</v>
          </cell>
          <cell r="E130" t="str">
            <v>FC</v>
          </cell>
          <cell r="F130" t="str">
            <v>FC93198</v>
          </cell>
          <cell r="G130" t="str">
            <v>2013</v>
          </cell>
          <cell r="H130" t="str">
            <v>33800,00</v>
          </cell>
          <cell r="I130" t="str">
            <v>2013-03-19 12:00:00 AM</v>
          </cell>
          <cell r="J130" t="str">
            <v>2013-04-18 12:00:00 AM</v>
          </cell>
          <cell r="K130">
            <v>4900</v>
          </cell>
          <cell r="L130" t="str">
            <v>NO</v>
          </cell>
          <cell r="M130" t="str">
            <v>GLOSA ACEPTADA IPS</v>
          </cell>
          <cell r="Q130">
            <v>4900</v>
          </cell>
          <cell r="Y130">
            <v>0</v>
          </cell>
        </row>
        <row r="131">
          <cell r="A131" t="str">
            <v>890500810-FE22591</v>
          </cell>
          <cell r="B131" t="str">
            <v>890500810</v>
          </cell>
          <cell r="C131" t="str">
            <v>ESE HOSPITAL MENTAL RUDESINDO SOTO</v>
          </cell>
          <cell r="D131" t="str">
            <v>22591</v>
          </cell>
          <cell r="E131" t="str">
            <v>FE</v>
          </cell>
          <cell r="F131" t="str">
            <v>FE22591</v>
          </cell>
          <cell r="G131" t="str">
            <v>2022</v>
          </cell>
          <cell r="H131" t="str">
            <v>56950,00</v>
          </cell>
          <cell r="I131" t="str">
            <v>2022-07-10 12:00:00 AM</v>
          </cell>
          <cell r="J131" t="str">
            <v>2022-08-03 12:00:00 AM</v>
          </cell>
          <cell r="K131">
            <v>5020</v>
          </cell>
          <cell r="L131" t="str">
            <v>NO</v>
          </cell>
          <cell r="M131" t="str">
            <v>GLOSA ACEPTADA IPS</v>
          </cell>
          <cell r="Q131">
            <v>5020</v>
          </cell>
          <cell r="Y131">
            <v>0</v>
          </cell>
        </row>
        <row r="132">
          <cell r="A132" t="str">
            <v>890500810-FC94183</v>
          </cell>
          <cell r="B132" t="str">
            <v>890500810</v>
          </cell>
          <cell r="C132" t="str">
            <v>ESE HOSPITAL MENTAL RUDESINDO SOTO</v>
          </cell>
          <cell r="D132" t="str">
            <v>94183</v>
          </cell>
          <cell r="E132" t="str">
            <v>FC</v>
          </cell>
          <cell r="F132" t="str">
            <v>FC94183</v>
          </cell>
          <cell r="G132" t="str">
            <v>2013</v>
          </cell>
          <cell r="H132" t="str">
            <v>33700,00</v>
          </cell>
          <cell r="I132" t="str">
            <v>2013-06-01 12:00:00 AM</v>
          </cell>
          <cell r="J132" t="str">
            <v>2013-07-01 12:00:00 AM</v>
          </cell>
          <cell r="K132">
            <v>5055</v>
          </cell>
          <cell r="L132" t="str">
            <v>NO</v>
          </cell>
          <cell r="M132" t="str">
            <v>GLOSA ACEPTADA IPS</v>
          </cell>
          <cell r="Q132">
            <v>5055</v>
          </cell>
          <cell r="Y132">
            <v>0</v>
          </cell>
        </row>
        <row r="133">
          <cell r="A133" t="str">
            <v>890500810-FC92282</v>
          </cell>
          <cell r="B133" t="str">
            <v>890500810</v>
          </cell>
          <cell r="C133" t="str">
            <v>ESE HOSPITAL MENTAL RUDESINDO SOTO</v>
          </cell>
          <cell r="D133" t="str">
            <v>92282</v>
          </cell>
          <cell r="E133" t="str">
            <v>FC</v>
          </cell>
          <cell r="F133" t="str">
            <v>FC92282</v>
          </cell>
          <cell r="G133" t="str">
            <v>2013</v>
          </cell>
          <cell r="H133" t="str">
            <v>38100,00</v>
          </cell>
          <cell r="I133" t="str">
            <v>2013-03-04 12:00:00 AM</v>
          </cell>
          <cell r="J133" t="str">
            <v>2013-04-03 12:00:00 AM</v>
          </cell>
          <cell r="K133">
            <v>5205</v>
          </cell>
          <cell r="L133" t="str">
            <v>NO</v>
          </cell>
          <cell r="M133" t="str">
            <v>GLOSA ACEPTADA IPS</v>
          </cell>
          <cell r="Q133">
            <v>5205</v>
          </cell>
          <cell r="Y133">
            <v>0</v>
          </cell>
        </row>
        <row r="134">
          <cell r="A134" t="str">
            <v>890500810-FC92295</v>
          </cell>
          <cell r="B134" t="str">
            <v>890500810</v>
          </cell>
          <cell r="C134" t="str">
            <v>ESE HOSPITAL MENTAL RUDESINDO SOTO</v>
          </cell>
          <cell r="D134" t="str">
            <v>92295</v>
          </cell>
          <cell r="E134" t="str">
            <v>FC</v>
          </cell>
          <cell r="F134" t="str">
            <v>FC92295</v>
          </cell>
          <cell r="G134" t="str">
            <v>2013</v>
          </cell>
          <cell r="H134" t="str">
            <v>38100,00</v>
          </cell>
          <cell r="I134" t="str">
            <v>2013-03-04 12:00:00 AM</v>
          </cell>
          <cell r="J134" t="str">
            <v>2013-04-03 12:00:00 AM</v>
          </cell>
          <cell r="K134">
            <v>5205</v>
          </cell>
          <cell r="L134" t="str">
            <v>NO</v>
          </cell>
          <cell r="M134" t="str">
            <v>GLOSA ACEPTADA IPS</v>
          </cell>
          <cell r="Q134">
            <v>5205</v>
          </cell>
          <cell r="Y134">
            <v>0</v>
          </cell>
        </row>
        <row r="135">
          <cell r="A135" t="str">
            <v>890500810-FC92464</v>
          </cell>
          <cell r="B135" t="str">
            <v>890500810</v>
          </cell>
          <cell r="C135" t="str">
            <v>ESE HOSPITAL MENTAL RUDESINDO SOTO</v>
          </cell>
          <cell r="D135" t="str">
            <v>92464</v>
          </cell>
          <cell r="E135" t="str">
            <v>FC</v>
          </cell>
          <cell r="F135" t="str">
            <v>FC92464</v>
          </cell>
          <cell r="G135" t="str">
            <v>2013</v>
          </cell>
          <cell r="H135" t="str">
            <v>38100,00</v>
          </cell>
          <cell r="I135" t="str">
            <v>2013-03-06 12:00:00 AM</v>
          </cell>
          <cell r="J135" t="str">
            <v>2013-04-05 12:00:00 AM</v>
          </cell>
          <cell r="K135">
            <v>5205</v>
          </cell>
          <cell r="L135" t="str">
            <v>NO</v>
          </cell>
          <cell r="M135" t="str">
            <v>GLOSA ACEPTADA IPS</v>
          </cell>
          <cell r="Q135">
            <v>5205</v>
          </cell>
          <cell r="Y135">
            <v>0</v>
          </cell>
        </row>
        <row r="136">
          <cell r="A136" t="str">
            <v>890500810-FC92484</v>
          </cell>
          <cell r="B136" t="str">
            <v>890500810</v>
          </cell>
          <cell r="C136" t="str">
            <v>ESE HOSPITAL MENTAL RUDESINDO SOTO</v>
          </cell>
          <cell r="D136" t="str">
            <v>92484</v>
          </cell>
          <cell r="E136" t="str">
            <v>FC</v>
          </cell>
          <cell r="F136" t="str">
            <v>FC92484</v>
          </cell>
          <cell r="G136" t="str">
            <v>2013</v>
          </cell>
          <cell r="H136" t="str">
            <v>38100,00</v>
          </cell>
          <cell r="I136" t="str">
            <v>2013-03-06 12:00:00 AM</v>
          </cell>
          <cell r="J136" t="str">
            <v>2013-04-05 12:00:00 AM</v>
          </cell>
          <cell r="K136">
            <v>5205</v>
          </cell>
          <cell r="L136" t="str">
            <v>NO</v>
          </cell>
          <cell r="M136" t="str">
            <v>GLOSA ACEPTADA IPS</v>
          </cell>
          <cell r="Q136">
            <v>5205</v>
          </cell>
          <cell r="Y136">
            <v>0</v>
          </cell>
        </row>
        <row r="137">
          <cell r="A137" t="str">
            <v>890500810-FC92558</v>
          </cell>
          <cell r="B137" t="str">
            <v>890500810</v>
          </cell>
          <cell r="C137" t="str">
            <v>ESE HOSPITAL MENTAL RUDESINDO SOTO</v>
          </cell>
          <cell r="D137" t="str">
            <v>92558</v>
          </cell>
          <cell r="E137" t="str">
            <v>FC</v>
          </cell>
          <cell r="F137" t="str">
            <v>FC92558</v>
          </cell>
          <cell r="G137" t="str">
            <v>2013</v>
          </cell>
          <cell r="H137" t="str">
            <v>38100,00</v>
          </cell>
          <cell r="I137" t="str">
            <v>2013-03-07 12:00:00 AM</v>
          </cell>
          <cell r="J137" t="str">
            <v>2013-04-06 12:00:00 AM</v>
          </cell>
          <cell r="K137">
            <v>5205</v>
          </cell>
          <cell r="L137" t="str">
            <v>NO</v>
          </cell>
          <cell r="M137" t="str">
            <v>GLOSA ACEPTADA IPS</v>
          </cell>
          <cell r="Q137">
            <v>5205</v>
          </cell>
          <cell r="Y137">
            <v>0</v>
          </cell>
        </row>
        <row r="138">
          <cell r="A138" t="str">
            <v>890500810-FC92684</v>
          </cell>
          <cell r="B138" t="str">
            <v>890500810</v>
          </cell>
          <cell r="C138" t="str">
            <v>ESE HOSPITAL MENTAL RUDESINDO SOTO</v>
          </cell>
          <cell r="D138" t="str">
            <v>92684</v>
          </cell>
          <cell r="E138" t="str">
            <v>FC</v>
          </cell>
          <cell r="F138" t="str">
            <v>FC92684</v>
          </cell>
          <cell r="G138" t="str">
            <v>2013</v>
          </cell>
          <cell r="H138" t="str">
            <v>38100,00</v>
          </cell>
          <cell r="I138" t="str">
            <v>2013-03-11 12:00:00 AM</v>
          </cell>
          <cell r="J138" t="str">
            <v>2013-04-10 12:00:00 AM</v>
          </cell>
          <cell r="K138">
            <v>5205</v>
          </cell>
          <cell r="L138" t="str">
            <v>NO</v>
          </cell>
          <cell r="M138" t="str">
            <v>GLOSA ACEPTADA IPS</v>
          </cell>
          <cell r="Q138">
            <v>5205</v>
          </cell>
          <cell r="Y138">
            <v>0</v>
          </cell>
        </row>
        <row r="139">
          <cell r="A139" t="str">
            <v>890500810-FC92877</v>
          </cell>
          <cell r="B139" t="str">
            <v>890500810</v>
          </cell>
          <cell r="C139" t="str">
            <v>ESE HOSPITAL MENTAL RUDESINDO SOTO</v>
          </cell>
          <cell r="D139" t="str">
            <v>92877</v>
          </cell>
          <cell r="E139" t="str">
            <v>FC</v>
          </cell>
          <cell r="F139" t="str">
            <v>FC92877</v>
          </cell>
          <cell r="G139" t="str">
            <v>2013</v>
          </cell>
          <cell r="H139" t="str">
            <v>38100,00</v>
          </cell>
          <cell r="I139" t="str">
            <v>2013-03-13 12:00:00 AM</v>
          </cell>
          <cell r="J139" t="str">
            <v>2013-04-12 12:00:00 AM</v>
          </cell>
          <cell r="K139">
            <v>5205</v>
          </cell>
          <cell r="L139" t="str">
            <v>NO</v>
          </cell>
          <cell r="M139" t="str">
            <v>GLOSA ACEPTADA IPS</v>
          </cell>
          <cell r="Q139">
            <v>5205</v>
          </cell>
          <cell r="Y139">
            <v>0</v>
          </cell>
        </row>
        <row r="140">
          <cell r="A140" t="str">
            <v>890500810-FC92881</v>
          </cell>
          <cell r="B140" t="str">
            <v>890500810</v>
          </cell>
          <cell r="C140" t="str">
            <v>ESE HOSPITAL MENTAL RUDESINDO SOTO</v>
          </cell>
          <cell r="D140" t="str">
            <v>92881</v>
          </cell>
          <cell r="E140" t="str">
            <v>FC</v>
          </cell>
          <cell r="F140" t="str">
            <v>FC92881</v>
          </cell>
          <cell r="G140" t="str">
            <v>2013</v>
          </cell>
          <cell r="H140" t="str">
            <v>38100,00</v>
          </cell>
          <cell r="I140" t="str">
            <v>2013-03-13 12:00:00 AM</v>
          </cell>
          <cell r="J140" t="str">
            <v>2013-04-12 12:00:00 AM</v>
          </cell>
          <cell r="K140">
            <v>5205</v>
          </cell>
          <cell r="L140" t="str">
            <v>NO</v>
          </cell>
          <cell r="M140" t="str">
            <v>GLOSA ACEPTADA IPS</v>
          </cell>
          <cell r="Q140">
            <v>5205</v>
          </cell>
          <cell r="Y140">
            <v>0</v>
          </cell>
        </row>
        <row r="141">
          <cell r="A141" t="str">
            <v>890500810-FC92972</v>
          </cell>
          <cell r="B141" t="str">
            <v>890500810</v>
          </cell>
          <cell r="C141" t="str">
            <v>ESE HOSPITAL MENTAL RUDESINDO SOTO</v>
          </cell>
          <cell r="D141" t="str">
            <v>92972</v>
          </cell>
          <cell r="E141" t="str">
            <v>FC</v>
          </cell>
          <cell r="F141" t="str">
            <v>FC92972</v>
          </cell>
          <cell r="G141" t="str">
            <v>2013</v>
          </cell>
          <cell r="H141" t="str">
            <v>38100,00</v>
          </cell>
          <cell r="I141" t="str">
            <v>2013-03-14 12:00:00 AM</v>
          </cell>
          <cell r="J141" t="str">
            <v>2013-04-13 12:00:00 AM</v>
          </cell>
          <cell r="K141">
            <v>5205</v>
          </cell>
          <cell r="L141" t="str">
            <v>NO</v>
          </cell>
          <cell r="M141" t="str">
            <v>GLOSA ACEPTADA IPS</v>
          </cell>
          <cell r="Q141">
            <v>5205</v>
          </cell>
          <cell r="Y141">
            <v>0</v>
          </cell>
        </row>
        <row r="142">
          <cell r="A142" t="str">
            <v>890500810-FC93038</v>
          </cell>
          <cell r="B142" t="str">
            <v>890500810</v>
          </cell>
          <cell r="C142" t="str">
            <v>ESE HOSPITAL MENTAL RUDESINDO SOTO</v>
          </cell>
          <cell r="D142" t="str">
            <v>93038</v>
          </cell>
          <cell r="E142" t="str">
            <v>FC</v>
          </cell>
          <cell r="F142" t="str">
            <v>FC93038</v>
          </cell>
          <cell r="G142" t="str">
            <v>2013</v>
          </cell>
          <cell r="H142" t="str">
            <v>38100,00</v>
          </cell>
          <cell r="I142" t="str">
            <v>2013-03-15 12:00:00 AM</v>
          </cell>
          <cell r="J142" t="str">
            <v>2013-04-14 12:00:00 AM</v>
          </cell>
          <cell r="K142">
            <v>5205</v>
          </cell>
          <cell r="L142" t="str">
            <v>NO</v>
          </cell>
          <cell r="M142" t="str">
            <v>GLOSA ACEPTADA IPS</v>
          </cell>
          <cell r="Q142">
            <v>5205</v>
          </cell>
          <cell r="Y142">
            <v>0</v>
          </cell>
        </row>
        <row r="143">
          <cell r="A143" t="str">
            <v>890500810-FC93052</v>
          </cell>
          <cell r="B143" t="str">
            <v>890500810</v>
          </cell>
          <cell r="C143" t="str">
            <v>ESE HOSPITAL MENTAL RUDESINDO SOTO</v>
          </cell>
          <cell r="D143" t="str">
            <v>93052</v>
          </cell>
          <cell r="E143" t="str">
            <v>FC</v>
          </cell>
          <cell r="F143" t="str">
            <v>FC93052</v>
          </cell>
          <cell r="G143" t="str">
            <v>2013</v>
          </cell>
          <cell r="H143" t="str">
            <v>38100,00</v>
          </cell>
          <cell r="I143" t="str">
            <v>2013-03-15 12:00:00 AM</v>
          </cell>
          <cell r="J143" t="str">
            <v>2013-04-14 12:00:00 AM</v>
          </cell>
          <cell r="K143">
            <v>5205</v>
          </cell>
          <cell r="L143" t="str">
            <v>NO</v>
          </cell>
          <cell r="M143" t="str">
            <v>GLOSA ACEPTADA IPS</v>
          </cell>
          <cell r="Q143">
            <v>5205</v>
          </cell>
          <cell r="Y143">
            <v>0</v>
          </cell>
        </row>
        <row r="144">
          <cell r="A144" t="str">
            <v>890500810-FC93505</v>
          </cell>
          <cell r="B144" t="str">
            <v>890500810</v>
          </cell>
          <cell r="C144" t="str">
            <v>ESE HOSPITAL MENTAL RUDESINDO SOTO</v>
          </cell>
          <cell r="D144" t="str">
            <v>93505</v>
          </cell>
          <cell r="E144" t="str">
            <v>FC</v>
          </cell>
          <cell r="F144" t="str">
            <v>FC93505</v>
          </cell>
          <cell r="G144" t="str">
            <v>2013</v>
          </cell>
          <cell r="H144" t="str">
            <v>38100,00</v>
          </cell>
          <cell r="I144" t="str">
            <v>2013-03-23 12:00:00 AM</v>
          </cell>
          <cell r="J144" t="str">
            <v>2013-04-22 12:00:00 AM</v>
          </cell>
          <cell r="K144">
            <v>5205</v>
          </cell>
          <cell r="L144" t="str">
            <v>NO</v>
          </cell>
          <cell r="M144" t="str">
            <v>GLOSA ACEPTADA IPS</v>
          </cell>
          <cell r="Q144">
            <v>5205</v>
          </cell>
          <cell r="Y144">
            <v>0</v>
          </cell>
        </row>
        <row r="145">
          <cell r="A145" t="str">
            <v>890500810-FC93546</v>
          </cell>
          <cell r="B145" t="str">
            <v>890500810</v>
          </cell>
          <cell r="C145" t="str">
            <v>ESE HOSPITAL MENTAL RUDESINDO SOTO</v>
          </cell>
          <cell r="D145" t="str">
            <v>93546</v>
          </cell>
          <cell r="E145" t="str">
            <v>FC</v>
          </cell>
          <cell r="F145" t="str">
            <v>FC93546</v>
          </cell>
          <cell r="G145" t="str">
            <v>2013</v>
          </cell>
          <cell r="H145" t="str">
            <v>38100,00</v>
          </cell>
          <cell r="I145" t="str">
            <v>2013-03-26 12:00:00 AM</v>
          </cell>
          <cell r="J145" t="str">
            <v>2013-04-25 12:00:00 AM</v>
          </cell>
          <cell r="K145">
            <v>5205</v>
          </cell>
          <cell r="L145" t="str">
            <v>NO</v>
          </cell>
          <cell r="M145" t="str">
            <v>GLOSA ACEPTADA IPS</v>
          </cell>
          <cell r="Q145">
            <v>5205</v>
          </cell>
          <cell r="Y145">
            <v>0</v>
          </cell>
        </row>
        <row r="146">
          <cell r="A146" t="str">
            <v>890500810-FC93551</v>
          </cell>
          <cell r="B146" t="str">
            <v>890500810</v>
          </cell>
          <cell r="C146" t="str">
            <v>ESE HOSPITAL MENTAL RUDESINDO SOTO</v>
          </cell>
          <cell r="D146" t="str">
            <v>93551</v>
          </cell>
          <cell r="E146" t="str">
            <v>FC</v>
          </cell>
          <cell r="F146" t="str">
            <v>FC93551</v>
          </cell>
          <cell r="G146" t="str">
            <v>2013</v>
          </cell>
          <cell r="H146" t="str">
            <v>38100,00</v>
          </cell>
          <cell r="I146" t="str">
            <v>2013-03-26 12:00:00 AM</v>
          </cell>
          <cell r="J146" t="str">
            <v>2013-04-25 12:00:00 AM</v>
          </cell>
          <cell r="K146">
            <v>5205</v>
          </cell>
          <cell r="L146" t="str">
            <v>NO</v>
          </cell>
          <cell r="M146" t="str">
            <v>GLOSA ACEPTADA IPS</v>
          </cell>
          <cell r="Q146">
            <v>5205</v>
          </cell>
          <cell r="Y146">
            <v>0</v>
          </cell>
        </row>
        <row r="147">
          <cell r="A147" t="str">
            <v>890500810-FE25051</v>
          </cell>
          <cell r="B147" t="str">
            <v>890500810</v>
          </cell>
          <cell r="C147" t="str">
            <v>ESE HOSPITAL MENTAL RUDESINDO SOTO</v>
          </cell>
          <cell r="D147" t="str">
            <v>25051</v>
          </cell>
          <cell r="E147" t="str">
            <v>FE</v>
          </cell>
          <cell r="F147" t="str">
            <v>FE25051</v>
          </cell>
          <cell r="G147" t="str">
            <v>2022</v>
          </cell>
          <cell r="H147" t="str">
            <v>4066971,00</v>
          </cell>
          <cell r="I147" t="str">
            <v>2022-08-31 12:00:00 AM</v>
          </cell>
          <cell r="J147" t="str">
            <v>2022-09-05 12:00:00 AM</v>
          </cell>
          <cell r="K147">
            <v>10452</v>
          </cell>
          <cell r="L147" t="str">
            <v>NO</v>
          </cell>
          <cell r="M147" t="str">
            <v>GLOSA ACEPTADA IPS</v>
          </cell>
          <cell r="Q147">
            <v>10452</v>
          </cell>
          <cell r="Y147">
            <v>0</v>
          </cell>
        </row>
        <row r="148">
          <cell r="A148" t="str">
            <v>890500810-FC93463</v>
          </cell>
          <cell r="B148" t="str">
            <v>890500810</v>
          </cell>
          <cell r="C148" t="str">
            <v>ESE HOSPITAL MENTAL RUDESINDO SOTO</v>
          </cell>
          <cell r="D148" t="str">
            <v>93463</v>
          </cell>
          <cell r="E148" t="str">
            <v>FC</v>
          </cell>
          <cell r="F148" t="str">
            <v>FC93463</v>
          </cell>
          <cell r="G148" t="str">
            <v>2013</v>
          </cell>
          <cell r="H148" t="str">
            <v>13400,00</v>
          </cell>
          <cell r="I148" t="str">
            <v>2013-03-22 12:00:00 AM</v>
          </cell>
          <cell r="J148" t="str">
            <v>2013-04-21 12:00:00 AM</v>
          </cell>
          <cell r="K148">
            <v>13400</v>
          </cell>
          <cell r="L148" t="str">
            <v>NO</v>
          </cell>
          <cell r="M148" t="str">
            <v>GLOSA ACEPTADA IPS</v>
          </cell>
          <cell r="Q148">
            <v>13400</v>
          </cell>
          <cell r="Y148">
            <v>0</v>
          </cell>
        </row>
        <row r="149">
          <cell r="A149" t="str">
            <v>890500810-FC98862</v>
          </cell>
          <cell r="B149" t="str">
            <v>890500810</v>
          </cell>
          <cell r="C149" t="str">
            <v>ESE HOSPITAL MENTAL RUDESINDO SOTO</v>
          </cell>
          <cell r="D149" t="str">
            <v>98862</v>
          </cell>
          <cell r="E149" t="str">
            <v>FC</v>
          </cell>
          <cell r="F149" t="str">
            <v>FC98862</v>
          </cell>
          <cell r="G149" t="str">
            <v>2013</v>
          </cell>
          <cell r="H149" t="str">
            <v>67150,00</v>
          </cell>
          <cell r="I149" t="str">
            <v>2013-06-06 12:00:00 AM</v>
          </cell>
          <cell r="J149" t="str">
            <v>2013-07-06 12:00:00 AM</v>
          </cell>
          <cell r="K149">
            <v>13430</v>
          </cell>
          <cell r="L149" t="str">
            <v>NO</v>
          </cell>
          <cell r="M149" t="str">
            <v>GLOSA ACEPTADA IPS</v>
          </cell>
          <cell r="Q149">
            <v>13430</v>
          </cell>
          <cell r="Y149">
            <v>0</v>
          </cell>
        </row>
        <row r="150">
          <cell r="A150" t="str">
            <v>890500810-FE25052</v>
          </cell>
          <cell r="B150" t="str">
            <v>890500810</v>
          </cell>
          <cell r="C150" t="str">
            <v>ESE HOSPITAL MENTAL RUDESINDO SOTO</v>
          </cell>
          <cell r="D150" t="str">
            <v>25052</v>
          </cell>
          <cell r="E150" t="str">
            <v>FE</v>
          </cell>
          <cell r="F150" t="str">
            <v>FE25052</v>
          </cell>
          <cell r="G150" t="str">
            <v>2022</v>
          </cell>
          <cell r="H150" t="str">
            <v>1811370,00</v>
          </cell>
          <cell r="I150" t="str">
            <v>2022-08-31 12:00:00 AM</v>
          </cell>
          <cell r="J150" t="str">
            <v>2022-09-05 12:00:00 AM</v>
          </cell>
          <cell r="K150">
            <v>13616</v>
          </cell>
          <cell r="L150" t="str">
            <v>NO</v>
          </cell>
          <cell r="M150" t="str">
            <v>GLOSA ACEPTADA IPS</v>
          </cell>
          <cell r="Q150">
            <v>13616</v>
          </cell>
          <cell r="Y150">
            <v>0</v>
          </cell>
        </row>
        <row r="151">
          <cell r="A151" t="str">
            <v>890500810-FC88841</v>
          </cell>
          <cell r="B151" t="str">
            <v>890500810</v>
          </cell>
          <cell r="C151" t="str">
            <v>ESE HOSPITAL MENTAL RUDESINDO SOTO</v>
          </cell>
          <cell r="D151" t="str">
            <v>88841</v>
          </cell>
          <cell r="E151" t="str">
            <v>FC</v>
          </cell>
          <cell r="F151" t="str">
            <v>FC88841</v>
          </cell>
          <cell r="G151" t="str">
            <v>2012</v>
          </cell>
          <cell r="H151" t="str">
            <v>15200,00</v>
          </cell>
          <cell r="I151" t="str">
            <v>2012-12-27 12:00:00 AM</v>
          </cell>
          <cell r="J151" t="str">
            <v>2013-01-26 12:00:00 AM</v>
          </cell>
          <cell r="K151">
            <v>15200</v>
          </cell>
          <cell r="L151" t="str">
            <v>NO</v>
          </cell>
          <cell r="M151" t="str">
            <v>GLOSA ACEPTADA IPS</v>
          </cell>
          <cell r="Q151">
            <v>15200</v>
          </cell>
          <cell r="Y151">
            <v>0</v>
          </cell>
        </row>
        <row r="152">
          <cell r="A152" t="str">
            <v>890500810-HM332318</v>
          </cell>
          <cell r="B152" t="str">
            <v>890500810</v>
          </cell>
          <cell r="C152" t="str">
            <v>ESE HOSPITAL MENTAL RUDESINDO SOTO</v>
          </cell>
          <cell r="D152" t="str">
            <v>332318</v>
          </cell>
          <cell r="E152" t="str">
            <v>HM</v>
          </cell>
          <cell r="F152" t="str">
            <v>HM332318</v>
          </cell>
          <cell r="G152" t="str">
            <v>2021</v>
          </cell>
          <cell r="H152" t="str">
            <v>51840,00</v>
          </cell>
          <cell r="I152" t="str">
            <v>2021-11-16 12:00:00 AM</v>
          </cell>
          <cell r="J152" t="str">
            <v>2021-12-02 12:00:00 AM</v>
          </cell>
          <cell r="K152">
            <v>15552</v>
          </cell>
          <cell r="L152" t="str">
            <v>NO</v>
          </cell>
          <cell r="M152" t="str">
            <v>GLOSA ACEPTADA IPS</v>
          </cell>
          <cell r="Q152">
            <v>15552</v>
          </cell>
          <cell r="Y152">
            <v>0</v>
          </cell>
        </row>
        <row r="153">
          <cell r="A153" t="str">
            <v>890500810-FE23636</v>
          </cell>
          <cell r="B153" t="str">
            <v>890500810</v>
          </cell>
          <cell r="C153" t="str">
            <v>ESE HOSPITAL MENTAL RUDESINDO SOTO</v>
          </cell>
          <cell r="D153" t="str">
            <v>23636</v>
          </cell>
          <cell r="E153" t="str">
            <v>FE</v>
          </cell>
          <cell r="F153" t="str">
            <v>FE23636</v>
          </cell>
          <cell r="G153" t="str">
            <v>2022</v>
          </cell>
          <cell r="H153" t="str">
            <v>59130,00</v>
          </cell>
          <cell r="I153" t="str">
            <v>2022-07-20 12:00:00 AM</v>
          </cell>
          <cell r="J153" t="str">
            <v>2022-08-03 12:00:00 AM</v>
          </cell>
          <cell r="K153">
            <v>16870</v>
          </cell>
          <cell r="L153" t="str">
            <v>NO</v>
          </cell>
          <cell r="M153" t="str">
            <v>GLOSA ACEPTADA IPS</v>
          </cell>
          <cell r="Q153">
            <v>16870</v>
          </cell>
          <cell r="Y153">
            <v>0</v>
          </cell>
        </row>
        <row r="154">
          <cell r="A154" t="str">
            <v>890500810-FC92192</v>
          </cell>
          <cell r="B154" t="str">
            <v>890500810</v>
          </cell>
          <cell r="C154" t="str">
            <v>ESE HOSPITAL MENTAL RUDESINDO SOTO</v>
          </cell>
          <cell r="D154" t="str">
            <v>92192</v>
          </cell>
          <cell r="E154" t="str">
            <v>FC</v>
          </cell>
          <cell r="F154" t="str">
            <v>FC92192</v>
          </cell>
          <cell r="G154" t="str">
            <v>2013</v>
          </cell>
          <cell r="H154" t="str">
            <v>705600,00</v>
          </cell>
          <cell r="I154" t="str">
            <v>2013-03-01 12:00:00 AM</v>
          </cell>
          <cell r="J154" t="str">
            <v>2013-03-31 12:00:00 AM</v>
          </cell>
          <cell r="K154">
            <v>21400</v>
          </cell>
          <cell r="L154" t="str">
            <v>NO</v>
          </cell>
          <cell r="M154" t="str">
            <v>GLOSA ACEPTADA IPS</v>
          </cell>
          <cell r="Q154">
            <v>21400</v>
          </cell>
          <cell r="Y154">
            <v>0</v>
          </cell>
        </row>
        <row r="155">
          <cell r="A155" t="str">
            <v>890500810-FE18249</v>
          </cell>
          <cell r="B155" t="str">
            <v>890500810</v>
          </cell>
          <cell r="C155" t="str">
            <v>ESE HOSPITAL MENTAL RUDESINDO SOTO</v>
          </cell>
          <cell r="D155" t="str">
            <v>18249</v>
          </cell>
          <cell r="E155" t="str">
            <v>FE</v>
          </cell>
          <cell r="F155" t="str">
            <v>FE18249</v>
          </cell>
          <cell r="G155" t="str">
            <v>2022</v>
          </cell>
          <cell r="H155" t="str">
            <v>22230,00</v>
          </cell>
          <cell r="I155" t="str">
            <v>2022-03-13 12:00:00 AM</v>
          </cell>
          <cell r="J155" t="str">
            <v>2022-04-04 12:00:00 AM</v>
          </cell>
          <cell r="K155">
            <v>22230</v>
          </cell>
          <cell r="L155" t="str">
            <v>NO</v>
          </cell>
          <cell r="M155" t="str">
            <v>GLOSA ACEPTADA IPS</v>
          </cell>
          <cell r="Q155">
            <v>22230</v>
          </cell>
          <cell r="Y155">
            <v>0</v>
          </cell>
        </row>
        <row r="156">
          <cell r="A156" t="str">
            <v>890500810-FE16345</v>
          </cell>
          <cell r="B156" t="str">
            <v>890500810</v>
          </cell>
          <cell r="C156" t="str">
            <v>ESE HOSPITAL MENTAL RUDESINDO SOTO</v>
          </cell>
          <cell r="D156" t="str">
            <v>16345</v>
          </cell>
          <cell r="E156" t="str">
            <v>FE</v>
          </cell>
          <cell r="F156" t="str">
            <v>FE16345</v>
          </cell>
          <cell r="G156" t="str">
            <v>2022</v>
          </cell>
          <cell r="H156" t="str">
            <v>59130,00</v>
          </cell>
          <cell r="I156" t="str">
            <v>2022-01-30 12:00:00 AM</v>
          </cell>
          <cell r="J156" t="str">
            <v>2022-02-03 12:00:00 AM</v>
          </cell>
          <cell r="K156">
            <v>23010</v>
          </cell>
          <cell r="L156" t="str">
            <v>NO</v>
          </cell>
          <cell r="M156" t="str">
            <v>GLOSA ACEPTADA IPS</v>
          </cell>
          <cell r="Q156">
            <v>23010</v>
          </cell>
          <cell r="Y156">
            <v>0</v>
          </cell>
        </row>
        <row r="157">
          <cell r="A157" t="str">
            <v>890500810-HM338029</v>
          </cell>
          <cell r="B157" t="str">
            <v>890500810</v>
          </cell>
          <cell r="C157" t="str">
            <v>ESE HOSPITAL MENTAL RUDESINDO SOTO</v>
          </cell>
          <cell r="D157" t="str">
            <v>338029</v>
          </cell>
          <cell r="E157" t="str">
            <v>HM</v>
          </cell>
          <cell r="F157" t="str">
            <v>HM338029</v>
          </cell>
          <cell r="G157" t="str">
            <v>2021</v>
          </cell>
          <cell r="H157" t="str">
            <v>970395,00</v>
          </cell>
          <cell r="I157" t="str">
            <v>2021-12-10 12:00:00 AM</v>
          </cell>
          <cell r="J157" t="str">
            <v>2022-01-03 12:00:00 AM</v>
          </cell>
          <cell r="K157">
            <v>24000</v>
          </cell>
          <cell r="L157" t="str">
            <v>NO</v>
          </cell>
          <cell r="M157" t="str">
            <v>GLOSA ACEPTADA IPS</v>
          </cell>
          <cell r="Q157">
            <v>24000</v>
          </cell>
          <cell r="Y157">
            <v>0</v>
          </cell>
        </row>
        <row r="158">
          <cell r="A158" t="str">
            <v>890500810-FE23539</v>
          </cell>
          <cell r="B158" t="str">
            <v>890500810</v>
          </cell>
          <cell r="C158" t="str">
            <v>ESE HOSPITAL MENTAL RUDESINDO SOTO</v>
          </cell>
          <cell r="D158" t="str">
            <v>23539</v>
          </cell>
          <cell r="E158" t="str">
            <v>FE</v>
          </cell>
          <cell r="F158" t="str">
            <v>FE23539</v>
          </cell>
          <cell r="G158" t="str">
            <v>2022</v>
          </cell>
          <cell r="H158" t="str">
            <v>24570,00</v>
          </cell>
          <cell r="I158" t="str">
            <v>2022-07-20 12:00:00 AM</v>
          </cell>
          <cell r="J158" t="str">
            <v>2022-08-03 12:00:00 AM</v>
          </cell>
          <cell r="K158">
            <v>24570</v>
          </cell>
          <cell r="L158" t="str">
            <v>NO</v>
          </cell>
          <cell r="M158" t="str">
            <v>GLOSA ACEPTADA IPS</v>
          </cell>
          <cell r="Q158">
            <v>24570</v>
          </cell>
          <cell r="Y158">
            <v>0</v>
          </cell>
        </row>
        <row r="159">
          <cell r="A159" t="str">
            <v>890500810-FE20147</v>
          </cell>
          <cell r="B159" t="str">
            <v>890500810</v>
          </cell>
          <cell r="C159" t="str">
            <v>ESE HOSPITAL MENTAL RUDESINDO SOTO</v>
          </cell>
          <cell r="D159" t="str">
            <v>20147</v>
          </cell>
          <cell r="E159" t="str">
            <v>FE</v>
          </cell>
          <cell r="F159" t="str">
            <v>FE20147</v>
          </cell>
          <cell r="G159" t="str">
            <v>2022</v>
          </cell>
          <cell r="H159" t="str">
            <v>1553648,00</v>
          </cell>
          <cell r="I159" t="str">
            <v>2022-04-30 12:00:00 AM</v>
          </cell>
          <cell r="J159" t="str">
            <v>2022-05-04 12:00:00 AM</v>
          </cell>
          <cell r="K159">
            <v>24930</v>
          </cell>
          <cell r="L159" t="str">
            <v>NO</v>
          </cell>
          <cell r="M159" t="str">
            <v>GLOSA ACEPTADA IPS</v>
          </cell>
          <cell r="Q159">
            <v>24930</v>
          </cell>
          <cell r="Y159">
            <v>0</v>
          </cell>
        </row>
        <row r="160">
          <cell r="A160" t="str">
            <v>890500810-FE20169</v>
          </cell>
          <cell r="B160" t="str">
            <v>890500810</v>
          </cell>
          <cell r="C160" t="str">
            <v>ESE HOSPITAL MENTAL RUDESINDO SOTO</v>
          </cell>
          <cell r="D160" t="str">
            <v>20169</v>
          </cell>
          <cell r="E160" t="str">
            <v>FE</v>
          </cell>
          <cell r="F160" t="str">
            <v>FE20169</v>
          </cell>
          <cell r="G160" t="str">
            <v>2022</v>
          </cell>
          <cell r="H160" t="str">
            <v>7172481,00</v>
          </cell>
          <cell r="I160" t="str">
            <v>2022-04-30 12:00:00 AM</v>
          </cell>
          <cell r="J160" t="str">
            <v>2022-05-04 12:00:00 AM</v>
          </cell>
          <cell r="K160">
            <v>24930</v>
          </cell>
          <cell r="L160" t="str">
            <v>NO</v>
          </cell>
          <cell r="M160" t="str">
            <v>GLOSA ACEPTADA IPS</v>
          </cell>
          <cell r="Q160">
            <v>24930</v>
          </cell>
          <cell r="Y160">
            <v>0</v>
          </cell>
        </row>
        <row r="161">
          <cell r="A161" t="str">
            <v>890500810-FE24513</v>
          </cell>
          <cell r="B161" t="str">
            <v>890500810</v>
          </cell>
          <cell r="C161" t="str">
            <v>ESE HOSPITAL MENTAL RUDESINDO SOTO</v>
          </cell>
          <cell r="D161" t="str">
            <v>24513</v>
          </cell>
          <cell r="E161" t="str">
            <v>FE</v>
          </cell>
          <cell r="F161" t="str">
            <v>FE24513</v>
          </cell>
          <cell r="G161" t="str">
            <v>2022</v>
          </cell>
          <cell r="H161" t="str">
            <v>2911547,00</v>
          </cell>
          <cell r="I161" t="str">
            <v>2022-08-10 12:00:00 AM</v>
          </cell>
          <cell r="J161" t="str">
            <v>2022-09-05 12:00:00 AM</v>
          </cell>
          <cell r="K161">
            <v>27232</v>
          </cell>
          <cell r="L161" t="str">
            <v>NO</v>
          </cell>
          <cell r="M161" t="str">
            <v>GLOSA ACEPTADA IPS</v>
          </cell>
          <cell r="Q161">
            <v>27232</v>
          </cell>
          <cell r="Y161">
            <v>0</v>
          </cell>
        </row>
        <row r="162">
          <cell r="A162" t="str">
            <v>890500810-FC101023</v>
          </cell>
          <cell r="B162" t="str">
            <v>890500810</v>
          </cell>
          <cell r="C162" t="str">
            <v>ESE HOSPITAL MENTAL RUDESINDO SOTO</v>
          </cell>
          <cell r="D162" t="str">
            <v>101023</v>
          </cell>
          <cell r="E162" t="str">
            <v>FC</v>
          </cell>
          <cell r="F162" t="str">
            <v>FC101023</v>
          </cell>
          <cell r="G162" t="str">
            <v>2013</v>
          </cell>
          <cell r="H162" t="str">
            <v>28645,00</v>
          </cell>
          <cell r="I162" t="str">
            <v>2013-07-19 12:00:00 AM</v>
          </cell>
          <cell r="J162" t="str">
            <v>2013-08-18 12:00:00 AM</v>
          </cell>
          <cell r="K162">
            <v>28645</v>
          </cell>
          <cell r="L162" t="str">
            <v>NO</v>
          </cell>
          <cell r="M162" t="str">
            <v>GLOSA ACEPTADA IPS</v>
          </cell>
          <cell r="Q162">
            <v>28645</v>
          </cell>
          <cell r="Y162">
            <v>0</v>
          </cell>
        </row>
        <row r="163">
          <cell r="A163" t="str">
            <v>890500810-FC102700</v>
          </cell>
          <cell r="B163" t="str">
            <v>890500810</v>
          </cell>
          <cell r="C163" t="str">
            <v>ESE HOSPITAL MENTAL RUDESINDO SOTO</v>
          </cell>
          <cell r="D163" t="str">
            <v>102700</v>
          </cell>
          <cell r="E163" t="str">
            <v>FC</v>
          </cell>
          <cell r="F163" t="str">
            <v>FC102700</v>
          </cell>
          <cell r="G163" t="str">
            <v>2013</v>
          </cell>
          <cell r="H163" t="str">
            <v>28645,00</v>
          </cell>
          <cell r="I163" t="str">
            <v>2013-08-16 12:00:00 AM</v>
          </cell>
          <cell r="J163" t="str">
            <v>2013-09-10 12:00:00 AM</v>
          </cell>
          <cell r="K163">
            <v>28645</v>
          </cell>
          <cell r="L163" t="str">
            <v>NO</v>
          </cell>
          <cell r="M163" t="str">
            <v>GLOSA ACEPTADA IPS</v>
          </cell>
          <cell r="Q163">
            <v>28645</v>
          </cell>
          <cell r="Y163">
            <v>0</v>
          </cell>
        </row>
        <row r="164">
          <cell r="A164" t="str">
            <v>890500810-FC93742</v>
          </cell>
          <cell r="B164" t="str">
            <v>890500810</v>
          </cell>
          <cell r="C164" t="str">
            <v>ESE HOSPITAL MENTAL RUDESINDO SOTO</v>
          </cell>
          <cell r="D164" t="str">
            <v>93742</v>
          </cell>
          <cell r="E164" t="str">
            <v>FC</v>
          </cell>
          <cell r="F164" t="str">
            <v>FC93742</v>
          </cell>
          <cell r="G164" t="str">
            <v>2013</v>
          </cell>
          <cell r="H164" t="str">
            <v>28645,00</v>
          </cell>
          <cell r="I164" t="str">
            <v>2013-04-01 12:00:00 AM</v>
          </cell>
          <cell r="J164" t="str">
            <v>2013-05-01 12:00:00 AM</v>
          </cell>
          <cell r="K164">
            <v>28645</v>
          </cell>
          <cell r="L164" t="str">
            <v>NO</v>
          </cell>
          <cell r="M164" t="str">
            <v>GLOSA ACEPTADA IPS</v>
          </cell>
          <cell r="Q164">
            <v>28645</v>
          </cell>
          <cell r="Y164">
            <v>0</v>
          </cell>
        </row>
        <row r="165">
          <cell r="A165" t="str">
            <v>890500810-FC102940</v>
          </cell>
          <cell r="B165" t="str">
            <v>890500810</v>
          </cell>
          <cell r="C165" t="str">
            <v>ESE HOSPITAL MENTAL RUDESINDO SOTO</v>
          </cell>
          <cell r="D165" t="str">
            <v>102940</v>
          </cell>
          <cell r="E165" t="str">
            <v>FC</v>
          </cell>
          <cell r="F165" t="str">
            <v>FC102940</v>
          </cell>
          <cell r="G165" t="str">
            <v>2013</v>
          </cell>
          <cell r="H165" t="str">
            <v>28730,00</v>
          </cell>
          <cell r="I165" t="str">
            <v>2013-08-23 12:00:00 AM</v>
          </cell>
          <cell r="J165" t="str">
            <v>2013-09-10 12:00:00 AM</v>
          </cell>
          <cell r="K165">
            <v>28730</v>
          </cell>
          <cell r="L165" t="str">
            <v>NO</v>
          </cell>
          <cell r="M165" t="str">
            <v>GLOSA ACEPTADA IPS</v>
          </cell>
          <cell r="Q165">
            <v>28730</v>
          </cell>
          <cell r="Y165">
            <v>0</v>
          </cell>
        </row>
        <row r="166">
          <cell r="A166" t="str">
            <v>890500810-FC98004</v>
          </cell>
          <cell r="B166" t="str">
            <v>890500810</v>
          </cell>
          <cell r="C166" t="str">
            <v>ESE HOSPITAL MENTAL RUDESINDO SOTO</v>
          </cell>
          <cell r="D166" t="str">
            <v>98004</v>
          </cell>
          <cell r="E166" t="str">
            <v>FC</v>
          </cell>
          <cell r="F166" t="str">
            <v>FC98004</v>
          </cell>
          <cell r="G166" t="str">
            <v>2013</v>
          </cell>
          <cell r="H166" t="str">
            <v>28730,00</v>
          </cell>
          <cell r="I166" t="str">
            <v>2013-05-31 12:00:00 AM</v>
          </cell>
          <cell r="J166" t="str">
            <v>2013-06-30 12:00:00 AM</v>
          </cell>
          <cell r="K166">
            <v>28730</v>
          </cell>
          <cell r="L166" t="str">
            <v>NO</v>
          </cell>
          <cell r="M166" t="str">
            <v>GLOSA ACEPTADA IPS</v>
          </cell>
          <cell r="Q166">
            <v>28730</v>
          </cell>
          <cell r="Y166">
            <v>0</v>
          </cell>
        </row>
        <row r="167">
          <cell r="A167" t="str">
            <v>890500810-FC87145</v>
          </cell>
          <cell r="B167" t="str">
            <v>890500810</v>
          </cell>
          <cell r="C167" t="str">
            <v>ESE HOSPITAL MENTAL RUDESINDO SOTO</v>
          </cell>
          <cell r="D167" t="str">
            <v>87145</v>
          </cell>
          <cell r="E167" t="str">
            <v>FC</v>
          </cell>
          <cell r="F167" t="str">
            <v>FC87145</v>
          </cell>
          <cell r="G167" t="str">
            <v>2012</v>
          </cell>
          <cell r="H167" t="str">
            <v>29360,00</v>
          </cell>
          <cell r="I167" t="str">
            <v>2012-11-24 12:00:00 AM</v>
          </cell>
          <cell r="J167" t="str">
            <v>2012-12-24 12:00:00 AM</v>
          </cell>
          <cell r="K167">
            <v>29360</v>
          </cell>
          <cell r="L167" t="str">
            <v>NO</v>
          </cell>
          <cell r="M167" t="str">
            <v>GLOSA ACEPTADA IPS</v>
          </cell>
          <cell r="Q167">
            <v>29360</v>
          </cell>
          <cell r="Y167">
            <v>0</v>
          </cell>
        </row>
        <row r="168">
          <cell r="A168" t="str">
            <v>890500810-FE23243</v>
          </cell>
          <cell r="B168" t="str">
            <v>890500810</v>
          </cell>
          <cell r="C168" t="str">
            <v>ESE HOSPITAL MENTAL RUDESINDO SOTO</v>
          </cell>
          <cell r="D168" t="str">
            <v>23243</v>
          </cell>
          <cell r="E168" t="str">
            <v>FE</v>
          </cell>
          <cell r="F168" t="str">
            <v>FE23243</v>
          </cell>
          <cell r="G168" t="str">
            <v>2022</v>
          </cell>
          <cell r="H168" t="str">
            <v>1432248,00</v>
          </cell>
          <cell r="I168" t="str">
            <v>2022-07-20 12:00:00 AM</v>
          </cell>
          <cell r="J168" t="str">
            <v>2022-08-03 12:00:00 AM</v>
          </cell>
          <cell r="K168">
            <v>29703</v>
          </cell>
          <cell r="L168" t="str">
            <v>NO</v>
          </cell>
          <cell r="M168" t="str">
            <v>GLOSA ACEPTADA IPS</v>
          </cell>
          <cell r="Q168">
            <v>29703</v>
          </cell>
          <cell r="Y168">
            <v>0</v>
          </cell>
        </row>
        <row r="169">
          <cell r="A169" t="str">
            <v>890500810-FE20168</v>
          </cell>
          <cell r="B169" t="str">
            <v>890500810</v>
          </cell>
          <cell r="C169" t="str">
            <v>ESE HOSPITAL MENTAL RUDESINDO SOTO</v>
          </cell>
          <cell r="D169" t="str">
            <v>20168</v>
          </cell>
          <cell r="E169" t="str">
            <v>FE</v>
          </cell>
          <cell r="F169" t="str">
            <v>FE20168</v>
          </cell>
          <cell r="G169" t="str">
            <v>2022</v>
          </cell>
          <cell r="H169" t="str">
            <v>3217384,00</v>
          </cell>
          <cell r="I169" t="str">
            <v>2022-04-30 12:00:00 AM</v>
          </cell>
          <cell r="J169" t="str">
            <v>2022-05-02 12:00:00 AM</v>
          </cell>
          <cell r="K169">
            <v>29754</v>
          </cell>
          <cell r="L169" t="str">
            <v>NO</v>
          </cell>
          <cell r="M169" t="str">
            <v>GLOSA ACEPTADA IPS</v>
          </cell>
          <cell r="Q169">
            <v>29754</v>
          </cell>
          <cell r="Y169">
            <v>0</v>
          </cell>
        </row>
        <row r="170">
          <cell r="A170" t="str">
            <v>890500810-FE17274</v>
          </cell>
          <cell r="B170" t="str">
            <v>890500810</v>
          </cell>
          <cell r="C170" t="str">
            <v>ESE HOSPITAL MENTAL RUDESINDO SOTO</v>
          </cell>
          <cell r="D170" t="str">
            <v>17274</v>
          </cell>
          <cell r="E170" t="str">
            <v>FE</v>
          </cell>
          <cell r="F170" t="str">
            <v>FE17274</v>
          </cell>
          <cell r="G170" t="str">
            <v>2022</v>
          </cell>
          <cell r="H170" t="str">
            <v>1657503,00</v>
          </cell>
          <cell r="I170" t="str">
            <v>2022-02-10 12:00:00 AM</v>
          </cell>
          <cell r="J170" t="str">
            <v>2022-03-03 12:00:00 AM</v>
          </cell>
          <cell r="K170">
            <v>30770</v>
          </cell>
          <cell r="L170" t="str">
            <v>NO</v>
          </cell>
          <cell r="M170" t="str">
            <v>GLOSA ACEPTADA IPS</v>
          </cell>
          <cell r="Q170">
            <v>30770</v>
          </cell>
          <cell r="Y170">
            <v>0</v>
          </cell>
        </row>
        <row r="171">
          <cell r="A171" t="str">
            <v>890500810-FE23947</v>
          </cell>
          <cell r="B171" t="str">
            <v>890500810</v>
          </cell>
          <cell r="C171" t="str">
            <v>ESE HOSPITAL MENTAL RUDESINDO SOTO</v>
          </cell>
          <cell r="D171" t="str">
            <v>23947</v>
          </cell>
          <cell r="E171" t="str">
            <v>FE</v>
          </cell>
          <cell r="F171" t="str">
            <v>FE23947</v>
          </cell>
          <cell r="G171" t="str">
            <v>2022</v>
          </cell>
          <cell r="H171" t="str">
            <v>11113373,00</v>
          </cell>
          <cell r="I171" t="str">
            <v>2022-07-31 12:00:00 AM</v>
          </cell>
          <cell r="J171" t="str">
            <v>2022-08-03 12:00:00 AM</v>
          </cell>
          <cell r="K171">
            <v>30770</v>
          </cell>
          <cell r="L171" t="str">
            <v>NO</v>
          </cell>
          <cell r="M171" t="str">
            <v>GLOSA ACEPTADA IPS</v>
          </cell>
          <cell r="Q171">
            <v>30770</v>
          </cell>
          <cell r="Y171">
            <v>0</v>
          </cell>
        </row>
        <row r="172">
          <cell r="A172" t="str">
            <v>890500810-FC100652</v>
          </cell>
          <cell r="B172" t="str">
            <v>890500810</v>
          </cell>
          <cell r="C172" t="str">
            <v>ESE HOSPITAL MENTAL RUDESINDO SOTO</v>
          </cell>
          <cell r="D172" t="str">
            <v>100652</v>
          </cell>
          <cell r="E172" t="str">
            <v>FC</v>
          </cell>
          <cell r="F172" t="str">
            <v>FC100652</v>
          </cell>
          <cell r="G172" t="str">
            <v>2013</v>
          </cell>
          <cell r="H172" t="str">
            <v>32385,00</v>
          </cell>
          <cell r="I172" t="str">
            <v>2013-07-14 12:00:00 AM</v>
          </cell>
          <cell r="J172" t="str">
            <v>2013-08-13 12:00:00 AM</v>
          </cell>
          <cell r="K172">
            <v>32385</v>
          </cell>
          <cell r="L172" t="str">
            <v>NO</v>
          </cell>
          <cell r="M172" t="str">
            <v>GLOSA ACEPTADA IPS</v>
          </cell>
          <cell r="Q172">
            <v>32385</v>
          </cell>
          <cell r="Y172">
            <v>0</v>
          </cell>
        </row>
        <row r="173">
          <cell r="A173" t="str">
            <v>890500810-FC102086</v>
          </cell>
          <cell r="B173" t="str">
            <v>890500810</v>
          </cell>
          <cell r="C173" t="str">
            <v>ESE HOSPITAL MENTAL RUDESINDO SOTO</v>
          </cell>
          <cell r="D173" t="str">
            <v>102086</v>
          </cell>
          <cell r="E173" t="str">
            <v>FC</v>
          </cell>
          <cell r="F173" t="str">
            <v>FC102086</v>
          </cell>
          <cell r="G173" t="str">
            <v>2013</v>
          </cell>
          <cell r="H173" t="str">
            <v>32385,00</v>
          </cell>
          <cell r="I173" t="str">
            <v>2013-08-07 12:00:00 AM</v>
          </cell>
          <cell r="J173" t="str">
            <v>2013-09-10 12:00:00 AM</v>
          </cell>
          <cell r="K173">
            <v>32385</v>
          </cell>
          <cell r="L173" t="str">
            <v>NO</v>
          </cell>
          <cell r="M173" t="str">
            <v>GLOSA ACEPTADA IPS</v>
          </cell>
          <cell r="Q173">
            <v>32385</v>
          </cell>
          <cell r="Y173">
            <v>0</v>
          </cell>
        </row>
        <row r="174">
          <cell r="A174" t="str">
            <v>890500810-FC81714</v>
          </cell>
          <cell r="B174" t="str">
            <v>890500810</v>
          </cell>
          <cell r="C174" t="str">
            <v>ESE HOSPITAL MENTAL RUDESINDO SOTO</v>
          </cell>
          <cell r="D174" t="str">
            <v>81714</v>
          </cell>
          <cell r="E174" t="str">
            <v>FC</v>
          </cell>
          <cell r="F174" t="str">
            <v>FC81714</v>
          </cell>
          <cell r="G174" t="str">
            <v>2012</v>
          </cell>
          <cell r="H174" t="str">
            <v>32400,00</v>
          </cell>
          <cell r="I174" t="str">
            <v>2012-08-09 12:00:00 AM</v>
          </cell>
          <cell r="J174" t="str">
            <v>2012-09-08 12:00:00 AM</v>
          </cell>
          <cell r="K174">
            <v>32400</v>
          </cell>
          <cell r="L174" t="str">
            <v>NO</v>
          </cell>
          <cell r="M174" t="str">
            <v>GLOSA ACEPTADA IPS</v>
          </cell>
          <cell r="Q174">
            <v>32400</v>
          </cell>
          <cell r="Y174">
            <v>0</v>
          </cell>
        </row>
        <row r="175">
          <cell r="A175" t="str">
            <v>890500810-FC82494</v>
          </cell>
          <cell r="B175" t="str">
            <v>890500810</v>
          </cell>
          <cell r="C175" t="str">
            <v>ESE HOSPITAL MENTAL RUDESINDO SOTO</v>
          </cell>
          <cell r="D175" t="str">
            <v>82494</v>
          </cell>
          <cell r="E175" t="str">
            <v>FC</v>
          </cell>
          <cell r="F175" t="str">
            <v>FC82494</v>
          </cell>
          <cell r="G175" t="str">
            <v>2012</v>
          </cell>
          <cell r="H175" t="str">
            <v>32400,00</v>
          </cell>
          <cell r="I175" t="str">
            <v>2012-08-24 12:00:00 AM</v>
          </cell>
          <cell r="J175" t="str">
            <v>2012-09-23 12:00:00 AM</v>
          </cell>
          <cell r="K175">
            <v>32400</v>
          </cell>
          <cell r="L175" t="str">
            <v>NO</v>
          </cell>
          <cell r="M175" t="str">
            <v>GLOSA ACEPTADA IPS</v>
          </cell>
          <cell r="Q175">
            <v>32400</v>
          </cell>
          <cell r="Y175">
            <v>0</v>
          </cell>
        </row>
        <row r="176">
          <cell r="A176" t="str">
            <v>890500810-FC82878</v>
          </cell>
          <cell r="B176" t="str">
            <v>890500810</v>
          </cell>
          <cell r="C176" t="str">
            <v>ESE HOSPITAL MENTAL RUDESINDO SOTO</v>
          </cell>
          <cell r="D176" t="str">
            <v>82878</v>
          </cell>
          <cell r="E176" t="str">
            <v>FC</v>
          </cell>
          <cell r="F176" t="str">
            <v>FC82878</v>
          </cell>
          <cell r="G176" t="str">
            <v>2012</v>
          </cell>
          <cell r="H176" t="str">
            <v>32400,00</v>
          </cell>
          <cell r="I176" t="str">
            <v>2012-08-31 12:00:00 AM</v>
          </cell>
          <cell r="J176" t="str">
            <v>2012-09-30 12:00:00 AM</v>
          </cell>
          <cell r="K176">
            <v>32400</v>
          </cell>
          <cell r="L176" t="str">
            <v>NO</v>
          </cell>
          <cell r="M176" t="str">
            <v>GLOSA ACEPTADA IPS</v>
          </cell>
          <cell r="Q176">
            <v>32400</v>
          </cell>
          <cell r="Y176">
            <v>0</v>
          </cell>
        </row>
        <row r="177">
          <cell r="A177" t="str">
            <v>890500810-FC88750</v>
          </cell>
          <cell r="B177" t="str">
            <v>890500810</v>
          </cell>
          <cell r="C177" t="str">
            <v>ESE HOSPITAL MENTAL RUDESINDO SOTO</v>
          </cell>
          <cell r="D177" t="str">
            <v>88750</v>
          </cell>
          <cell r="E177" t="str">
            <v>FC</v>
          </cell>
          <cell r="F177" t="str">
            <v>FC88750</v>
          </cell>
          <cell r="G177" t="str">
            <v>2012</v>
          </cell>
          <cell r="H177" t="str">
            <v>32400,00</v>
          </cell>
          <cell r="I177" t="str">
            <v>2012-12-21 12:00:00 AM</v>
          </cell>
          <cell r="J177" t="str">
            <v>2013-01-20 12:00:00 AM</v>
          </cell>
          <cell r="K177">
            <v>32400</v>
          </cell>
          <cell r="L177" t="str">
            <v>NO</v>
          </cell>
          <cell r="M177" t="str">
            <v>GLOSA ACEPTADA IPS</v>
          </cell>
          <cell r="Q177">
            <v>32400</v>
          </cell>
          <cell r="Y177">
            <v>0</v>
          </cell>
        </row>
        <row r="178">
          <cell r="A178" t="str">
            <v>890500810-FC80992</v>
          </cell>
          <cell r="B178" t="str">
            <v>890500810</v>
          </cell>
          <cell r="C178" t="str">
            <v>ESE HOSPITAL MENTAL RUDESINDO SOTO</v>
          </cell>
          <cell r="D178" t="str">
            <v>80992</v>
          </cell>
          <cell r="E178" t="str">
            <v>FC</v>
          </cell>
          <cell r="F178" t="str">
            <v>FC80992</v>
          </cell>
          <cell r="G178" t="str">
            <v>2012</v>
          </cell>
          <cell r="H178" t="str">
            <v>32500,00</v>
          </cell>
          <cell r="I178" t="str">
            <v>2012-07-27 12:00:00 AM</v>
          </cell>
          <cell r="J178" t="str">
            <v>2012-08-26 12:00:00 AM</v>
          </cell>
          <cell r="K178">
            <v>32500</v>
          </cell>
          <cell r="L178" t="str">
            <v>NO</v>
          </cell>
          <cell r="M178" t="str">
            <v>GLOSA ACEPTADA IPS</v>
          </cell>
          <cell r="Q178">
            <v>32500</v>
          </cell>
          <cell r="Y178">
            <v>0</v>
          </cell>
        </row>
        <row r="179">
          <cell r="A179" t="str">
            <v>890500810-FC81601</v>
          </cell>
          <cell r="B179" t="str">
            <v>890500810</v>
          </cell>
          <cell r="C179" t="str">
            <v>ESE HOSPITAL MENTAL RUDESINDO SOTO</v>
          </cell>
          <cell r="D179" t="str">
            <v>81601</v>
          </cell>
          <cell r="E179" t="str">
            <v>FC</v>
          </cell>
          <cell r="F179" t="str">
            <v>FC81601</v>
          </cell>
          <cell r="G179" t="str">
            <v>2012</v>
          </cell>
          <cell r="H179" t="str">
            <v>32500,00</v>
          </cell>
          <cell r="I179" t="str">
            <v>2012-08-08 12:00:00 AM</v>
          </cell>
          <cell r="J179" t="str">
            <v>2012-09-07 12:00:00 AM</v>
          </cell>
          <cell r="K179">
            <v>32500</v>
          </cell>
          <cell r="L179" t="str">
            <v>NO</v>
          </cell>
          <cell r="M179" t="str">
            <v>GLOSA ACEPTADA IPS</v>
          </cell>
          <cell r="Q179">
            <v>32500</v>
          </cell>
          <cell r="Y179">
            <v>0</v>
          </cell>
        </row>
        <row r="180">
          <cell r="A180" t="str">
            <v>890500810-FC83222</v>
          </cell>
          <cell r="B180" t="str">
            <v>890500810</v>
          </cell>
          <cell r="C180" t="str">
            <v>ESE HOSPITAL MENTAL RUDESINDO SOTO</v>
          </cell>
          <cell r="D180" t="str">
            <v>83222</v>
          </cell>
          <cell r="E180" t="str">
            <v>FC</v>
          </cell>
          <cell r="F180" t="str">
            <v>FC83222</v>
          </cell>
          <cell r="G180" t="str">
            <v>2012</v>
          </cell>
          <cell r="H180" t="str">
            <v>32500,00</v>
          </cell>
          <cell r="I180" t="str">
            <v>2012-09-07 12:00:00 AM</v>
          </cell>
          <cell r="J180" t="str">
            <v>2012-10-07 12:00:00 AM</v>
          </cell>
          <cell r="K180">
            <v>32500</v>
          </cell>
          <cell r="L180" t="str">
            <v>NO</v>
          </cell>
          <cell r="M180" t="str">
            <v>GLOSA ACEPTADA IPS</v>
          </cell>
          <cell r="Q180">
            <v>32500</v>
          </cell>
          <cell r="Y180">
            <v>0</v>
          </cell>
        </row>
        <row r="181">
          <cell r="A181" t="str">
            <v>890500810-FC92240</v>
          </cell>
          <cell r="B181" t="str">
            <v>890500810</v>
          </cell>
          <cell r="C181" t="str">
            <v>ESE HOSPITAL MENTAL RUDESINDO SOTO</v>
          </cell>
          <cell r="D181" t="str">
            <v>92240</v>
          </cell>
          <cell r="E181" t="str">
            <v>FC</v>
          </cell>
          <cell r="F181" t="str">
            <v>FC92240</v>
          </cell>
          <cell r="G181" t="str">
            <v>2013</v>
          </cell>
          <cell r="H181" t="str">
            <v>33700,00</v>
          </cell>
          <cell r="I181" t="str">
            <v>2013-03-04 12:00:00 AM</v>
          </cell>
          <cell r="J181" t="str">
            <v>2013-04-03 12:00:00 AM</v>
          </cell>
          <cell r="K181">
            <v>33700</v>
          </cell>
          <cell r="L181" t="str">
            <v>NO</v>
          </cell>
          <cell r="M181" t="str">
            <v>GLOSA ACEPTADA IPS</v>
          </cell>
          <cell r="Q181">
            <v>33700</v>
          </cell>
          <cell r="Y181">
            <v>0</v>
          </cell>
        </row>
        <row r="182">
          <cell r="A182" t="str">
            <v>890500810-FC92970</v>
          </cell>
          <cell r="B182" t="str">
            <v>890500810</v>
          </cell>
          <cell r="C182" t="str">
            <v>ESE HOSPITAL MENTAL RUDESINDO SOTO</v>
          </cell>
          <cell r="D182" t="str">
            <v>92970</v>
          </cell>
          <cell r="E182" t="str">
            <v>FC</v>
          </cell>
          <cell r="F182" t="str">
            <v>FC92970</v>
          </cell>
          <cell r="G182" t="str">
            <v>2013</v>
          </cell>
          <cell r="H182" t="str">
            <v>33700,00</v>
          </cell>
          <cell r="I182" t="str">
            <v>2013-03-14 12:00:00 AM</v>
          </cell>
          <cell r="J182" t="str">
            <v>2013-04-13 12:00:00 AM</v>
          </cell>
          <cell r="K182">
            <v>33700</v>
          </cell>
          <cell r="L182" t="str">
            <v>NO</v>
          </cell>
          <cell r="M182" t="str">
            <v>GLOSA ACEPTADA IPS</v>
          </cell>
          <cell r="Q182">
            <v>33700</v>
          </cell>
          <cell r="Y182">
            <v>0</v>
          </cell>
        </row>
        <row r="183">
          <cell r="A183" t="str">
            <v>890500810-HM261128</v>
          </cell>
          <cell r="B183" t="str">
            <v>890500810</v>
          </cell>
          <cell r="C183" t="str">
            <v>ESE HOSPITAL MENTAL RUDESINDO SOTO</v>
          </cell>
          <cell r="D183" t="str">
            <v>261128</v>
          </cell>
          <cell r="E183" t="str">
            <v>HM</v>
          </cell>
          <cell r="F183" t="str">
            <v>HM261128</v>
          </cell>
          <cell r="G183" t="str">
            <v>2016</v>
          </cell>
          <cell r="H183" t="str">
            <v>341610,00</v>
          </cell>
          <cell r="I183" t="str">
            <v>2016-08-13 12:00:00 AM</v>
          </cell>
          <cell r="J183" t="str">
            <v>2016-09-08 12:00:00 AM</v>
          </cell>
          <cell r="K183">
            <v>33750</v>
          </cell>
          <cell r="L183" t="str">
            <v>NO</v>
          </cell>
          <cell r="M183" t="str">
            <v>GLOSA ACEPTADA IPS</v>
          </cell>
          <cell r="Q183">
            <v>33750</v>
          </cell>
          <cell r="Y183">
            <v>0</v>
          </cell>
        </row>
        <row r="184">
          <cell r="A184" t="str">
            <v>890500810-FE24877</v>
          </cell>
          <cell r="B184" t="str">
            <v>890500810</v>
          </cell>
          <cell r="C184" t="str">
            <v>ESE HOSPITAL MENTAL RUDESINDO SOTO</v>
          </cell>
          <cell r="D184" t="str">
            <v>24877</v>
          </cell>
          <cell r="E184" t="str">
            <v>FE</v>
          </cell>
          <cell r="F184" t="str">
            <v>FE24877</v>
          </cell>
          <cell r="G184" t="str">
            <v>2022</v>
          </cell>
          <cell r="H184" t="str">
            <v>3677803,00</v>
          </cell>
          <cell r="I184" t="str">
            <v>2022-08-20 12:00:00 AM</v>
          </cell>
          <cell r="J184" t="str">
            <v>2022-09-05 12:00:00 AM</v>
          </cell>
          <cell r="K184">
            <v>34040</v>
          </cell>
          <cell r="L184" t="str">
            <v>NO</v>
          </cell>
          <cell r="M184" t="str">
            <v>GLOSA ACEPTADA IPS</v>
          </cell>
          <cell r="Q184">
            <v>34040</v>
          </cell>
          <cell r="Y184">
            <v>0</v>
          </cell>
        </row>
        <row r="185">
          <cell r="A185" t="str">
            <v>890500810-FC80920</v>
          </cell>
          <cell r="B185" t="str">
            <v>890500810</v>
          </cell>
          <cell r="C185" t="str">
            <v>ESE HOSPITAL MENTAL RUDESINDO SOTO</v>
          </cell>
          <cell r="D185" t="str">
            <v>80920</v>
          </cell>
          <cell r="E185" t="str">
            <v>FC</v>
          </cell>
          <cell r="F185" t="str">
            <v>FC80920</v>
          </cell>
          <cell r="G185" t="str">
            <v>2012</v>
          </cell>
          <cell r="H185" t="str">
            <v>36700,00</v>
          </cell>
          <cell r="I185" t="str">
            <v>2012-07-25 12:00:00 AM</v>
          </cell>
          <cell r="J185" t="str">
            <v>2012-08-24 12:00:00 AM</v>
          </cell>
          <cell r="K185">
            <v>36700</v>
          </cell>
          <cell r="L185" t="str">
            <v>NO</v>
          </cell>
          <cell r="M185" t="str">
            <v>GLOSA ACEPTADA IPS</v>
          </cell>
          <cell r="Q185">
            <v>36700</v>
          </cell>
          <cell r="Y185">
            <v>0</v>
          </cell>
        </row>
        <row r="186">
          <cell r="A186" t="str">
            <v>890500810-FC81585</v>
          </cell>
          <cell r="B186" t="str">
            <v>890500810</v>
          </cell>
          <cell r="C186" t="str">
            <v>ESE HOSPITAL MENTAL RUDESINDO SOTO</v>
          </cell>
          <cell r="D186" t="str">
            <v>81585</v>
          </cell>
          <cell r="E186" t="str">
            <v>FC</v>
          </cell>
          <cell r="F186" t="str">
            <v>FC81585</v>
          </cell>
          <cell r="G186" t="str">
            <v>2012</v>
          </cell>
          <cell r="H186" t="str">
            <v>36700,00</v>
          </cell>
          <cell r="I186" t="str">
            <v>2012-08-06 12:00:00 AM</v>
          </cell>
          <cell r="J186" t="str">
            <v>2012-09-05 12:00:00 AM</v>
          </cell>
          <cell r="K186">
            <v>36700</v>
          </cell>
          <cell r="L186" t="str">
            <v>NO</v>
          </cell>
          <cell r="M186" t="str">
            <v>GLOSA ACEPTADA IPS</v>
          </cell>
          <cell r="Q186">
            <v>36700</v>
          </cell>
          <cell r="Y186">
            <v>0</v>
          </cell>
        </row>
        <row r="187">
          <cell r="A187" t="str">
            <v>890500810-FC81737</v>
          </cell>
          <cell r="B187" t="str">
            <v>890500810</v>
          </cell>
          <cell r="C187" t="str">
            <v>ESE HOSPITAL MENTAL RUDESINDO SOTO</v>
          </cell>
          <cell r="D187" t="str">
            <v>81737</v>
          </cell>
          <cell r="E187" t="str">
            <v>FC</v>
          </cell>
          <cell r="F187" t="str">
            <v>FC81737</v>
          </cell>
          <cell r="G187" t="str">
            <v>2012</v>
          </cell>
          <cell r="H187" t="str">
            <v>36700,00</v>
          </cell>
          <cell r="I187" t="str">
            <v>2012-08-09 12:00:00 AM</v>
          </cell>
          <cell r="J187" t="str">
            <v>2012-09-08 12:00:00 AM</v>
          </cell>
          <cell r="K187">
            <v>36700</v>
          </cell>
          <cell r="L187" t="str">
            <v>NO</v>
          </cell>
          <cell r="M187" t="str">
            <v>GLOSA ACEPTADA IPS</v>
          </cell>
          <cell r="Q187">
            <v>36700</v>
          </cell>
          <cell r="Y187">
            <v>0</v>
          </cell>
        </row>
        <row r="188">
          <cell r="A188" t="str">
            <v>890500810-FC82512</v>
          </cell>
          <cell r="B188" t="str">
            <v>890500810</v>
          </cell>
          <cell r="C188" t="str">
            <v>ESE HOSPITAL MENTAL RUDESINDO SOTO</v>
          </cell>
          <cell r="D188" t="str">
            <v>82512</v>
          </cell>
          <cell r="E188" t="str">
            <v>FC</v>
          </cell>
          <cell r="F188" t="str">
            <v>FC82512</v>
          </cell>
          <cell r="G188" t="str">
            <v>2012</v>
          </cell>
          <cell r="H188" t="str">
            <v>36700,00</v>
          </cell>
          <cell r="I188" t="str">
            <v>2012-08-24 12:00:00 AM</v>
          </cell>
          <cell r="J188" t="str">
            <v>2012-09-23 12:00:00 AM</v>
          </cell>
          <cell r="K188">
            <v>36700</v>
          </cell>
          <cell r="L188" t="str">
            <v>NO</v>
          </cell>
          <cell r="M188" t="str">
            <v>GLOSA ACEPTADA IPS</v>
          </cell>
          <cell r="Q188">
            <v>36700</v>
          </cell>
          <cell r="Y188">
            <v>0</v>
          </cell>
        </row>
        <row r="189">
          <cell r="A189" t="str">
            <v>890500810-FC87984</v>
          </cell>
          <cell r="B189" t="str">
            <v>890500810</v>
          </cell>
          <cell r="C189" t="str">
            <v>ESE HOSPITAL MENTAL RUDESINDO SOTO</v>
          </cell>
          <cell r="D189" t="str">
            <v>87984</v>
          </cell>
          <cell r="E189" t="str">
            <v>FC</v>
          </cell>
          <cell r="F189" t="str">
            <v>FC87984</v>
          </cell>
          <cell r="G189" t="str">
            <v>2012</v>
          </cell>
          <cell r="H189" t="str">
            <v>36700,00</v>
          </cell>
          <cell r="I189" t="str">
            <v>2012-12-07 12:00:00 AM</v>
          </cell>
          <cell r="J189" t="str">
            <v>2013-01-06 12:00:00 AM</v>
          </cell>
          <cell r="K189">
            <v>36700</v>
          </cell>
          <cell r="L189" t="str">
            <v>NO</v>
          </cell>
          <cell r="M189" t="str">
            <v>GLOSA ACEPTADA IPS</v>
          </cell>
          <cell r="Q189">
            <v>36700</v>
          </cell>
          <cell r="Y189">
            <v>0</v>
          </cell>
        </row>
        <row r="190">
          <cell r="A190" t="str">
            <v>890500810-HM277047</v>
          </cell>
          <cell r="B190" t="str">
            <v>890500810</v>
          </cell>
          <cell r="C190" t="str">
            <v>ESE HOSPITAL MENTAL RUDESINDO SOTO</v>
          </cell>
          <cell r="D190" t="str">
            <v>277047</v>
          </cell>
          <cell r="E190" t="str">
            <v>HM</v>
          </cell>
          <cell r="F190" t="str">
            <v>HM277047</v>
          </cell>
          <cell r="G190" t="str">
            <v>2019</v>
          </cell>
          <cell r="H190" t="str">
            <v>38250,00</v>
          </cell>
          <cell r="I190" t="str">
            <v>2019-10-25 12:00:00 AM</v>
          </cell>
          <cell r="J190" t="str">
            <v>2019-11-12 12:00:00 AM</v>
          </cell>
          <cell r="K190">
            <v>38250</v>
          </cell>
          <cell r="L190" t="str">
            <v>NO</v>
          </cell>
          <cell r="M190" t="str">
            <v>GLOSA ACEPTADA IPS</v>
          </cell>
          <cell r="Q190">
            <v>38250</v>
          </cell>
          <cell r="Y190">
            <v>0</v>
          </cell>
        </row>
        <row r="191">
          <cell r="A191" t="str">
            <v>890500810-HM283980</v>
          </cell>
          <cell r="B191" t="str">
            <v>890500810</v>
          </cell>
          <cell r="C191" t="str">
            <v>ESE HOSPITAL MENTAL RUDESINDO SOTO</v>
          </cell>
          <cell r="D191" t="str">
            <v>283980</v>
          </cell>
          <cell r="E191" t="str">
            <v>HM</v>
          </cell>
          <cell r="F191" t="str">
            <v>HM283980</v>
          </cell>
          <cell r="G191" t="str">
            <v>2021</v>
          </cell>
          <cell r="H191" t="str">
            <v>38250,00</v>
          </cell>
          <cell r="I191" t="str">
            <v>2021-06-20 12:00:00 AM</v>
          </cell>
          <cell r="J191" t="str">
            <v>2021-06-21 12:00:00 AM</v>
          </cell>
          <cell r="K191">
            <v>38250</v>
          </cell>
          <cell r="L191" t="str">
            <v>NO</v>
          </cell>
          <cell r="M191" t="str">
            <v>GLOSA ACEPTADA IPS</v>
          </cell>
          <cell r="Q191">
            <v>38250</v>
          </cell>
          <cell r="Y191">
            <v>0</v>
          </cell>
        </row>
        <row r="192">
          <cell r="A192" t="str">
            <v>890500810-HM312086</v>
          </cell>
          <cell r="B192" t="str">
            <v>890500810</v>
          </cell>
          <cell r="C192" t="str">
            <v>ESE HOSPITAL MENTAL RUDESINDO SOTO</v>
          </cell>
          <cell r="D192" t="str">
            <v>312086</v>
          </cell>
          <cell r="E192" t="str">
            <v>HM</v>
          </cell>
          <cell r="F192" t="str">
            <v>HM312086</v>
          </cell>
          <cell r="G192" t="str">
            <v>2021</v>
          </cell>
          <cell r="H192" t="str">
            <v>279277,00</v>
          </cell>
          <cell r="I192" t="str">
            <v>2021-09-15 12:00:00 AM</v>
          </cell>
          <cell r="J192" t="str">
            <v>2021-10-04 12:00:00 AM</v>
          </cell>
          <cell r="K192">
            <v>39604</v>
          </cell>
          <cell r="L192" t="str">
            <v>NO</v>
          </cell>
          <cell r="M192" t="str">
            <v>GLOSA ACEPTADA IPS</v>
          </cell>
          <cell r="Q192">
            <v>39604</v>
          </cell>
          <cell r="Y192">
            <v>0</v>
          </cell>
        </row>
        <row r="193">
          <cell r="A193" t="str">
            <v>890500810-FE19786</v>
          </cell>
          <cell r="B193" t="str">
            <v>890500810</v>
          </cell>
          <cell r="C193" t="str">
            <v>ESE HOSPITAL MENTAL RUDESINDO SOTO</v>
          </cell>
          <cell r="D193" t="str">
            <v>19786</v>
          </cell>
          <cell r="E193" t="str">
            <v>FE</v>
          </cell>
          <cell r="F193" t="str">
            <v>FE19786</v>
          </cell>
          <cell r="G193" t="str">
            <v>2022</v>
          </cell>
          <cell r="H193" t="str">
            <v>950000,00</v>
          </cell>
          <cell r="I193" t="str">
            <v>2022-04-30 12:00:00 AM</v>
          </cell>
          <cell r="J193" t="str">
            <v>2022-05-04 12:00:00 AM</v>
          </cell>
          <cell r="K193">
            <v>40190</v>
          </cell>
          <cell r="L193" t="str">
            <v>NO</v>
          </cell>
          <cell r="M193" t="str">
            <v>GLOSA ACEPTADA IPS</v>
          </cell>
          <cell r="Q193">
            <v>40190</v>
          </cell>
          <cell r="Y193">
            <v>0</v>
          </cell>
        </row>
        <row r="194">
          <cell r="A194" t="str">
            <v>890500810-HM265597</v>
          </cell>
          <cell r="B194" t="str">
            <v>890500810</v>
          </cell>
          <cell r="C194" t="str">
            <v>ESE HOSPITAL MENTAL RUDESINDO SOTO</v>
          </cell>
          <cell r="D194" t="str">
            <v>265597</v>
          </cell>
          <cell r="E194" t="str">
            <v>HM</v>
          </cell>
          <cell r="F194" t="str">
            <v>HM265597</v>
          </cell>
          <cell r="G194" t="str">
            <v>2016</v>
          </cell>
          <cell r="H194" t="str">
            <v>3308540,00</v>
          </cell>
          <cell r="I194" t="str">
            <v>2016-10-20 12:00:00 AM</v>
          </cell>
          <cell r="J194" t="str">
            <v>2016-11-09 12:00:00 AM</v>
          </cell>
          <cell r="K194">
            <v>41580</v>
          </cell>
          <cell r="L194" t="str">
            <v>NO</v>
          </cell>
          <cell r="M194" t="str">
            <v>GLOSA ACEPTADA IPS</v>
          </cell>
          <cell r="Q194">
            <v>41580</v>
          </cell>
          <cell r="Y194">
            <v>0</v>
          </cell>
        </row>
        <row r="195">
          <cell r="A195" t="str">
            <v>890500810-HM274434</v>
          </cell>
          <cell r="B195" t="str">
            <v>890500810</v>
          </cell>
          <cell r="C195" t="str">
            <v>ESE HOSPITAL MENTAL RUDESINDO SOTO</v>
          </cell>
          <cell r="D195" t="str">
            <v>274434</v>
          </cell>
          <cell r="E195" t="str">
            <v>HM</v>
          </cell>
          <cell r="F195" t="str">
            <v>HM274434</v>
          </cell>
          <cell r="G195" t="str">
            <v>2022</v>
          </cell>
          <cell r="H195" t="str">
            <v>43560,00</v>
          </cell>
          <cell r="I195" t="str">
            <v>2022-03-13 12:00:00 AM</v>
          </cell>
          <cell r="J195" t="str">
            <v>2022-04-04 12:00:00 AM</v>
          </cell>
          <cell r="K195">
            <v>43560</v>
          </cell>
          <cell r="L195" t="str">
            <v>NO</v>
          </cell>
          <cell r="M195" t="str">
            <v>GLOSA ACEPTADA IPS</v>
          </cell>
          <cell r="Q195">
            <v>43560</v>
          </cell>
          <cell r="Y195">
            <v>0</v>
          </cell>
        </row>
        <row r="196">
          <cell r="A196" t="str">
            <v>890500810-FC85865</v>
          </cell>
          <cell r="B196" t="str">
            <v>890500810</v>
          </cell>
          <cell r="C196" t="str">
            <v>ESE HOSPITAL MENTAL RUDESINDO SOTO</v>
          </cell>
          <cell r="D196" t="str">
            <v>85865</v>
          </cell>
          <cell r="E196" t="str">
            <v>FC</v>
          </cell>
          <cell r="F196" t="str">
            <v>FC85865</v>
          </cell>
          <cell r="G196" t="str">
            <v>2012</v>
          </cell>
          <cell r="H196" t="str">
            <v>44000,00</v>
          </cell>
          <cell r="I196" t="str">
            <v>2012-10-31 12:00:00 AM</v>
          </cell>
          <cell r="J196" t="str">
            <v>2012-11-30 12:00:00 AM</v>
          </cell>
          <cell r="K196">
            <v>44000</v>
          </cell>
          <cell r="L196" t="str">
            <v>NO</v>
          </cell>
          <cell r="M196" t="str">
            <v>GLOSA ACEPTADA IPS</v>
          </cell>
          <cell r="Q196">
            <v>44000</v>
          </cell>
          <cell r="Y196">
            <v>0</v>
          </cell>
        </row>
        <row r="197">
          <cell r="A197" t="str">
            <v>890500810-HM319221</v>
          </cell>
          <cell r="B197" t="str">
            <v>890500810</v>
          </cell>
          <cell r="C197" t="str">
            <v>ESE HOSPITAL MENTAL RUDESINDO SOTO</v>
          </cell>
          <cell r="D197" t="str">
            <v>319221</v>
          </cell>
          <cell r="E197" t="str">
            <v>HM</v>
          </cell>
          <cell r="F197" t="str">
            <v>HM319221</v>
          </cell>
          <cell r="G197" t="str">
            <v>2021</v>
          </cell>
          <cell r="H197" t="str">
            <v>48960,00</v>
          </cell>
          <cell r="I197" t="str">
            <v>2021-10-20 12:00:00 AM</v>
          </cell>
          <cell r="J197" t="str">
            <v>2021-11-02 12:00:00 AM</v>
          </cell>
          <cell r="K197">
            <v>48960</v>
          </cell>
          <cell r="L197" t="str">
            <v>NO</v>
          </cell>
          <cell r="M197" t="str">
            <v>GLOSA ACEPTADA IPS</v>
          </cell>
          <cell r="Q197">
            <v>48960</v>
          </cell>
          <cell r="Y197">
            <v>0</v>
          </cell>
        </row>
        <row r="198">
          <cell r="A198" t="str">
            <v>890500810-HM310957</v>
          </cell>
          <cell r="B198" t="str">
            <v>890500810</v>
          </cell>
          <cell r="C198" t="str">
            <v>ESE HOSPITAL MENTAL RUDESINDO SOTO</v>
          </cell>
          <cell r="D198" t="str">
            <v>310957</v>
          </cell>
          <cell r="E198" t="str">
            <v>HM</v>
          </cell>
          <cell r="F198" t="str">
            <v>HM310957</v>
          </cell>
          <cell r="G198" t="str">
            <v>2021</v>
          </cell>
          <cell r="H198" t="str">
            <v>69307,00</v>
          </cell>
          <cell r="I198" t="str">
            <v>2021-09-30 12:00:00 AM</v>
          </cell>
          <cell r="J198" t="str">
            <v>2021-10-04 12:00:00 AM</v>
          </cell>
          <cell r="K198">
            <v>49505</v>
          </cell>
          <cell r="L198" t="str">
            <v>NO</v>
          </cell>
          <cell r="M198" t="str">
            <v>GLOSA ACEPTADA IPS</v>
          </cell>
          <cell r="Q198">
            <v>49505</v>
          </cell>
          <cell r="Y198">
            <v>0</v>
          </cell>
        </row>
        <row r="199">
          <cell r="A199" t="str">
            <v>890500810-FE19802</v>
          </cell>
          <cell r="B199" t="str">
            <v>890500810</v>
          </cell>
          <cell r="C199" t="str">
            <v>ESE HOSPITAL MENTAL RUDESINDO SOTO</v>
          </cell>
          <cell r="D199" t="str">
            <v>19802</v>
          </cell>
          <cell r="E199" t="str">
            <v>FE</v>
          </cell>
          <cell r="F199" t="str">
            <v>FE19802</v>
          </cell>
          <cell r="G199" t="str">
            <v>2022</v>
          </cell>
          <cell r="H199" t="str">
            <v>1282252,00</v>
          </cell>
          <cell r="I199" t="str">
            <v>2022-04-30 12:00:00 AM</v>
          </cell>
          <cell r="J199" t="str">
            <v>2022-05-04 12:00:00 AM</v>
          </cell>
          <cell r="K199">
            <v>49860</v>
          </cell>
          <cell r="L199" t="str">
            <v>NO</v>
          </cell>
          <cell r="M199" t="str">
            <v>GLOSA ACEPTADA IPS</v>
          </cell>
          <cell r="Q199">
            <v>49860</v>
          </cell>
          <cell r="Y199">
            <v>0</v>
          </cell>
        </row>
        <row r="200">
          <cell r="A200" t="str">
            <v>890500810-FE21381</v>
          </cell>
          <cell r="B200" t="str">
            <v>890500810</v>
          </cell>
          <cell r="C200" t="str">
            <v>ESE HOSPITAL MENTAL RUDESINDO SOTO</v>
          </cell>
          <cell r="D200" t="str">
            <v>21381</v>
          </cell>
          <cell r="E200" t="str">
            <v>FE</v>
          </cell>
          <cell r="F200" t="str">
            <v>FE21381</v>
          </cell>
          <cell r="G200" t="str">
            <v>2022</v>
          </cell>
          <cell r="H200" t="str">
            <v>51930,00</v>
          </cell>
          <cell r="I200" t="str">
            <v>2022-05-30 12:00:00 AM</v>
          </cell>
          <cell r="J200" t="str">
            <v>2022-06-06 12:00:00 AM</v>
          </cell>
          <cell r="K200">
            <v>50000</v>
          </cell>
          <cell r="L200" t="str">
            <v>NO</v>
          </cell>
          <cell r="M200" t="str">
            <v>GLOSA ACEPTADA IPS</v>
          </cell>
          <cell r="Q200">
            <v>50000</v>
          </cell>
          <cell r="Y200">
            <v>0</v>
          </cell>
        </row>
        <row r="201">
          <cell r="A201" t="str">
            <v>890500810-FC88190</v>
          </cell>
          <cell r="B201" t="str">
            <v>890500810</v>
          </cell>
          <cell r="C201" t="str">
            <v>ESE HOSPITAL MENTAL RUDESINDO SOTO</v>
          </cell>
          <cell r="D201" t="str">
            <v>88190</v>
          </cell>
          <cell r="E201" t="str">
            <v>FC</v>
          </cell>
          <cell r="F201" t="str">
            <v>FC88190</v>
          </cell>
          <cell r="G201" t="str">
            <v>2012</v>
          </cell>
          <cell r="H201" t="str">
            <v>2480300,00</v>
          </cell>
          <cell r="I201" t="str">
            <v>2012-12-12 12:00:00 AM</v>
          </cell>
          <cell r="J201" t="str">
            <v>2013-01-11 12:00:00 AM</v>
          </cell>
          <cell r="K201">
            <v>51900</v>
          </cell>
          <cell r="L201" t="str">
            <v>NO</v>
          </cell>
          <cell r="M201" t="str">
            <v>GLOSA ACEPTADA IPS</v>
          </cell>
          <cell r="Q201">
            <v>51900</v>
          </cell>
          <cell r="Y201">
            <v>0</v>
          </cell>
        </row>
        <row r="202">
          <cell r="A202" t="str">
            <v>890500810-FC88159</v>
          </cell>
          <cell r="B202" t="str">
            <v>890500810</v>
          </cell>
          <cell r="C202" t="str">
            <v>ESE HOSPITAL MENTAL RUDESINDO SOTO</v>
          </cell>
          <cell r="D202" t="str">
            <v>88159</v>
          </cell>
          <cell r="E202" t="str">
            <v>FC</v>
          </cell>
          <cell r="F202" t="str">
            <v>FC88159</v>
          </cell>
          <cell r="G202" t="str">
            <v>2012</v>
          </cell>
          <cell r="H202" t="str">
            <v>384100,00</v>
          </cell>
          <cell r="I202" t="str">
            <v>2012-12-11 12:00:00 AM</v>
          </cell>
          <cell r="J202" t="str">
            <v>2013-01-10 12:00:00 AM</v>
          </cell>
          <cell r="K202">
            <v>54200</v>
          </cell>
          <cell r="L202" t="str">
            <v>NO</v>
          </cell>
          <cell r="M202" t="str">
            <v>GLOSA ACEPTADA IPS</v>
          </cell>
          <cell r="Q202">
            <v>54200</v>
          </cell>
          <cell r="Y202">
            <v>0</v>
          </cell>
        </row>
        <row r="203">
          <cell r="A203" t="str">
            <v>890500810-FE14156</v>
          </cell>
          <cell r="B203" t="str">
            <v>890500810</v>
          </cell>
          <cell r="C203" t="str">
            <v>ESE HOSPITAL MENTAL RUDESINDO SOTO</v>
          </cell>
          <cell r="D203" t="str">
            <v>14156</v>
          </cell>
          <cell r="E203" t="str">
            <v>FE</v>
          </cell>
          <cell r="F203" t="str">
            <v>FE14156</v>
          </cell>
          <cell r="G203" t="str">
            <v>2021</v>
          </cell>
          <cell r="H203" t="str">
            <v>43660,00</v>
          </cell>
          <cell r="I203" t="str">
            <v>2021-12-16 12:00:00 AM</v>
          </cell>
          <cell r="J203" t="str">
            <v>2022-01-02 12:00:00 AM</v>
          </cell>
          <cell r="K203">
            <v>43660</v>
          </cell>
          <cell r="L203" t="str">
            <v>NO</v>
          </cell>
          <cell r="M203" t="str">
            <v>FACTURA DEVUELTA</v>
          </cell>
          <cell r="X203">
            <v>43660</v>
          </cell>
          <cell r="Y203">
            <v>0</v>
          </cell>
        </row>
        <row r="204">
          <cell r="A204" t="str">
            <v>890500810-FE14156</v>
          </cell>
          <cell r="B204" t="str">
            <v>890500810</v>
          </cell>
          <cell r="C204" t="str">
            <v>ESE HOSPITAL MENTAL RUDESINDO SOTO</v>
          </cell>
          <cell r="D204" t="str">
            <v>14156</v>
          </cell>
          <cell r="E204" t="str">
            <v>FE</v>
          </cell>
          <cell r="F204" t="str">
            <v>FE14156</v>
          </cell>
          <cell r="G204" t="str">
            <v>2022</v>
          </cell>
          <cell r="H204" t="str">
            <v>43660,00</v>
          </cell>
          <cell r="I204" t="str">
            <v>2022-03-21 12:00:00 AM</v>
          </cell>
          <cell r="J204" t="str">
            <v>2022-04-04 12:00:00 AM</v>
          </cell>
          <cell r="K204">
            <v>43660</v>
          </cell>
          <cell r="L204" t="str">
            <v>NO</v>
          </cell>
          <cell r="M204" t="str">
            <v>FACTURA DUPLICADA</v>
          </cell>
          <cell r="V204">
            <v>43660</v>
          </cell>
          <cell r="Y204">
            <v>0</v>
          </cell>
        </row>
        <row r="205">
          <cell r="A205" t="str">
            <v>890500810-FE15650</v>
          </cell>
          <cell r="B205" t="str">
            <v>890500810</v>
          </cell>
          <cell r="C205" t="str">
            <v>ESE HOSPITAL MENTAL RUDESINDO SOTO</v>
          </cell>
          <cell r="D205" t="str">
            <v>15650</v>
          </cell>
          <cell r="E205" t="str">
            <v>FE</v>
          </cell>
          <cell r="F205" t="str">
            <v>FE15650</v>
          </cell>
          <cell r="G205" t="str">
            <v>2022</v>
          </cell>
          <cell r="H205" t="str">
            <v>48870,00</v>
          </cell>
          <cell r="I205" t="str">
            <v>2022-05-20 12:00:00 AM</v>
          </cell>
          <cell r="J205" t="str">
            <v>2022-06-06 12:00:00 AM</v>
          </cell>
          <cell r="K205">
            <v>3700</v>
          </cell>
          <cell r="L205" t="str">
            <v>NO</v>
          </cell>
          <cell r="M205" t="str">
            <v>COPAGO</v>
          </cell>
          <cell r="R205">
            <v>3700</v>
          </cell>
          <cell r="Y205">
            <v>0</v>
          </cell>
        </row>
        <row r="206">
          <cell r="A206" t="str">
            <v>890500810-HM298927</v>
          </cell>
          <cell r="B206" t="str">
            <v>890500810</v>
          </cell>
          <cell r="C206" t="str">
            <v>ESE HOSPITAL MENTAL RUDESINDO SOTO</v>
          </cell>
          <cell r="D206" t="str">
            <v>298927</v>
          </cell>
          <cell r="E206" t="str">
            <v>HM</v>
          </cell>
          <cell r="F206" t="str">
            <v>HM298927</v>
          </cell>
          <cell r="G206" t="str">
            <v>2019</v>
          </cell>
          <cell r="H206" t="str">
            <v>600000,00</v>
          </cell>
          <cell r="I206" t="str">
            <v>2019-12-10 12:00:00 AM</v>
          </cell>
          <cell r="J206" t="str">
            <v>2020-01-08 12:00:00 AM</v>
          </cell>
          <cell r="K206">
            <v>69600</v>
          </cell>
          <cell r="L206" t="str">
            <v>NO</v>
          </cell>
          <cell r="M206" t="str">
            <v>GLOSA ACEPTADA IPS</v>
          </cell>
          <cell r="Q206">
            <v>69600</v>
          </cell>
          <cell r="Y206">
            <v>0</v>
          </cell>
        </row>
        <row r="207">
          <cell r="A207" t="str">
            <v>890500810-FC92707</v>
          </cell>
          <cell r="B207" t="str">
            <v>890500810</v>
          </cell>
          <cell r="C207" t="str">
            <v>ESE HOSPITAL MENTAL RUDESINDO SOTO</v>
          </cell>
          <cell r="D207" t="str">
            <v>92707</v>
          </cell>
          <cell r="E207" t="str">
            <v>FC</v>
          </cell>
          <cell r="F207" t="str">
            <v>FC92707</v>
          </cell>
          <cell r="G207" t="str">
            <v>2013</v>
          </cell>
          <cell r="H207" t="str">
            <v>621300,00</v>
          </cell>
          <cell r="I207" t="str">
            <v>2013-03-11 12:00:00 AM</v>
          </cell>
          <cell r="J207" t="str">
            <v>2013-04-10 12:00:00 AM</v>
          </cell>
          <cell r="K207">
            <v>79900</v>
          </cell>
          <cell r="L207" t="str">
            <v>NO</v>
          </cell>
          <cell r="M207" t="str">
            <v>GLOSA ACEPTADA IPS</v>
          </cell>
          <cell r="Q207">
            <v>79900</v>
          </cell>
          <cell r="Y207">
            <v>0</v>
          </cell>
        </row>
        <row r="208">
          <cell r="A208" t="str">
            <v>890500810-FC92561</v>
          </cell>
          <cell r="B208" t="str">
            <v>890500810</v>
          </cell>
          <cell r="C208" t="str">
            <v>ESE HOSPITAL MENTAL RUDESINDO SOTO</v>
          </cell>
          <cell r="D208" t="str">
            <v>92561</v>
          </cell>
          <cell r="E208" t="str">
            <v>FC</v>
          </cell>
          <cell r="F208" t="str">
            <v>FC92561</v>
          </cell>
          <cell r="G208" t="str">
            <v>2013</v>
          </cell>
          <cell r="H208" t="str">
            <v>706900,00</v>
          </cell>
          <cell r="I208" t="str">
            <v>2013-03-07 12:00:00 AM</v>
          </cell>
          <cell r="J208" t="str">
            <v>2013-04-06 12:00:00 AM</v>
          </cell>
          <cell r="K208">
            <v>83380</v>
          </cell>
          <cell r="L208" t="str">
            <v>NO</v>
          </cell>
          <cell r="M208" t="str">
            <v>GLOSA ACEPTADA IPS</v>
          </cell>
          <cell r="Q208">
            <v>83380</v>
          </cell>
          <cell r="Y208">
            <v>0</v>
          </cell>
        </row>
        <row r="209">
          <cell r="A209" t="str">
            <v>890500810-FC88333</v>
          </cell>
          <cell r="B209" t="str">
            <v>890500810</v>
          </cell>
          <cell r="C209" t="str">
            <v>ESE HOSPITAL MENTAL RUDESINDO SOTO</v>
          </cell>
          <cell r="D209" t="str">
            <v>88333</v>
          </cell>
          <cell r="E209" t="str">
            <v>FC</v>
          </cell>
          <cell r="F209" t="str">
            <v>FC88333</v>
          </cell>
          <cell r="G209" t="str">
            <v>2012</v>
          </cell>
          <cell r="H209" t="str">
            <v>1231900,00</v>
          </cell>
          <cell r="I209" t="str">
            <v>2012-12-13 12:00:00 AM</v>
          </cell>
          <cell r="J209" t="str">
            <v>2013-01-12 12:00:00 AM</v>
          </cell>
          <cell r="K209">
            <v>85000</v>
          </cell>
          <cell r="L209" t="str">
            <v>NO</v>
          </cell>
          <cell r="M209" t="str">
            <v>GLOSA ACEPTADA IPS</v>
          </cell>
          <cell r="Q209">
            <v>85000</v>
          </cell>
          <cell r="Y209">
            <v>0</v>
          </cell>
        </row>
        <row r="210">
          <cell r="A210" t="str">
            <v>890500810-FC92470</v>
          </cell>
          <cell r="B210" t="str">
            <v>890500810</v>
          </cell>
          <cell r="C210" t="str">
            <v>ESE HOSPITAL MENTAL RUDESINDO SOTO</v>
          </cell>
          <cell r="D210" t="str">
            <v>92470</v>
          </cell>
          <cell r="E210" t="str">
            <v>FC</v>
          </cell>
          <cell r="F210" t="str">
            <v>FC92470</v>
          </cell>
          <cell r="G210" t="str">
            <v>2013</v>
          </cell>
          <cell r="H210" t="str">
            <v>1541990,00</v>
          </cell>
          <cell r="I210" t="str">
            <v>2013-03-06 12:00:00 AM</v>
          </cell>
          <cell r="J210" t="str">
            <v>2013-04-05 12:00:00 AM</v>
          </cell>
          <cell r="K210">
            <v>85180</v>
          </cell>
          <cell r="L210" t="str">
            <v>NO</v>
          </cell>
          <cell r="M210" t="str">
            <v>GLOSA ACEPTADA IPS</v>
          </cell>
          <cell r="Q210">
            <v>85180</v>
          </cell>
          <cell r="Y210">
            <v>0</v>
          </cell>
        </row>
        <row r="211">
          <cell r="A211" t="str">
            <v>890500810-FE15650</v>
          </cell>
          <cell r="B211" t="str">
            <v>890500810</v>
          </cell>
          <cell r="C211" t="str">
            <v>ESE HOSPITAL MENTAL RUDESINDO SOTO</v>
          </cell>
          <cell r="D211" t="str">
            <v>15650</v>
          </cell>
          <cell r="E211" t="str">
            <v>FE</v>
          </cell>
          <cell r="F211" t="str">
            <v>FE15650</v>
          </cell>
          <cell r="G211" t="str">
            <v>2022</v>
          </cell>
          <cell r="H211" t="str">
            <v>48870,00</v>
          </cell>
          <cell r="I211" t="str">
            <v>2022-01-10 12:00:00 AM</v>
          </cell>
          <cell r="J211" t="str">
            <v>2022-02-02 12:00:00 AM</v>
          </cell>
          <cell r="K211">
            <v>3700</v>
          </cell>
          <cell r="L211" t="str">
            <v>NO</v>
          </cell>
          <cell r="M211" t="str">
            <v>FACTURA DUPLICADA</v>
          </cell>
          <cell r="V211">
            <v>3700</v>
          </cell>
          <cell r="Y211">
            <v>0</v>
          </cell>
        </row>
        <row r="212">
          <cell r="A212" t="str">
            <v>890500810-FE16744</v>
          </cell>
          <cell r="B212" t="str">
            <v>890500810</v>
          </cell>
          <cell r="C212" t="str">
            <v>ESE HOSPITAL MENTAL RUDESINDO SOTO</v>
          </cell>
          <cell r="D212" t="str">
            <v>16744</v>
          </cell>
          <cell r="E212" t="str">
            <v>FE</v>
          </cell>
          <cell r="F212" t="str">
            <v>FE16744</v>
          </cell>
          <cell r="G212" t="str">
            <v>2022</v>
          </cell>
          <cell r="H212" t="str">
            <v>913605,00</v>
          </cell>
          <cell r="I212" t="str">
            <v>2022-01-31 12:00:00 AM</v>
          </cell>
          <cell r="J212" t="str">
            <v>2022-02-02 12:00:00 AM</v>
          </cell>
          <cell r="K212">
            <v>396090</v>
          </cell>
          <cell r="L212" t="str">
            <v>NO</v>
          </cell>
          <cell r="M212" t="str">
            <v>FACTURA DUPLICADA</v>
          </cell>
          <cell r="V212">
            <v>396090</v>
          </cell>
          <cell r="Y212">
            <v>0</v>
          </cell>
        </row>
        <row r="213">
          <cell r="A213" t="str">
            <v>890500810-FC85861</v>
          </cell>
          <cell r="B213" t="str">
            <v>890500810</v>
          </cell>
          <cell r="C213" t="str">
            <v>ESE HOSPITAL MENTAL RUDESINDO SOTO</v>
          </cell>
          <cell r="D213" t="str">
            <v>85861</v>
          </cell>
          <cell r="E213" t="str">
            <v>FC</v>
          </cell>
          <cell r="F213" t="str">
            <v>FC85861</v>
          </cell>
          <cell r="G213" t="str">
            <v>2012</v>
          </cell>
          <cell r="H213" t="str">
            <v>96000,00</v>
          </cell>
          <cell r="I213" t="str">
            <v>2012-10-31 12:00:00 AM</v>
          </cell>
          <cell r="J213" t="str">
            <v>2012-11-30 12:00:00 AM</v>
          </cell>
          <cell r="K213">
            <v>96000</v>
          </cell>
          <cell r="L213" t="str">
            <v>NO</v>
          </cell>
          <cell r="M213" t="str">
            <v>GLOSA ACEPTADA IPS</v>
          </cell>
          <cell r="Q213">
            <v>96000</v>
          </cell>
          <cell r="Y213">
            <v>0</v>
          </cell>
        </row>
        <row r="214">
          <cell r="A214" t="str">
            <v>890500810-FE25066</v>
          </cell>
          <cell r="B214" t="str">
            <v>890500810</v>
          </cell>
          <cell r="C214" t="str">
            <v>ESE HOSPITAL MENTAL RUDESINDO SOTO</v>
          </cell>
          <cell r="D214" t="str">
            <v>25066</v>
          </cell>
          <cell r="E214" t="str">
            <v>FE</v>
          </cell>
          <cell r="F214" t="str">
            <v>FE25066</v>
          </cell>
          <cell r="G214" t="str">
            <v>2022</v>
          </cell>
          <cell r="H214" t="str">
            <v>5307972,00</v>
          </cell>
          <cell r="I214" t="str">
            <v>2022-08-31 12:00:00 AM</v>
          </cell>
          <cell r="J214" t="str">
            <v>2022-09-05 12:00:00 AM</v>
          </cell>
          <cell r="K214">
            <v>99010</v>
          </cell>
          <cell r="L214" t="str">
            <v>NO</v>
          </cell>
          <cell r="M214" t="str">
            <v>GLOSA ACEPTADA IPS</v>
          </cell>
          <cell r="Q214">
            <v>99010</v>
          </cell>
          <cell r="Y214">
            <v>0</v>
          </cell>
        </row>
        <row r="215">
          <cell r="A215" t="str">
            <v>890500810-FE20145</v>
          </cell>
          <cell r="B215" t="str">
            <v>890500810</v>
          </cell>
          <cell r="C215" t="str">
            <v>ESE HOSPITAL MENTAL RUDESINDO SOTO</v>
          </cell>
          <cell r="D215" t="str">
            <v>20145</v>
          </cell>
          <cell r="E215" t="str">
            <v>FE</v>
          </cell>
          <cell r="F215" t="str">
            <v>FE20145</v>
          </cell>
          <cell r="G215" t="str">
            <v>2022</v>
          </cell>
          <cell r="H215" t="str">
            <v>3048589,00</v>
          </cell>
          <cell r="I215" t="str">
            <v>2022-04-30 12:00:00 AM</v>
          </cell>
          <cell r="J215" t="str">
            <v>2022-05-04 12:00:00 AM</v>
          </cell>
          <cell r="K215">
            <v>99720</v>
          </cell>
          <cell r="L215" t="str">
            <v>NO</v>
          </cell>
          <cell r="M215" t="str">
            <v>GLOSA ACEPTADA IPS</v>
          </cell>
          <cell r="Q215">
            <v>99720</v>
          </cell>
          <cell r="Y215">
            <v>0</v>
          </cell>
        </row>
        <row r="216">
          <cell r="A216" t="str">
            <v>890500810-HM302183</v>
          </cell>
          <cell r="B216" t="str">
            <v>890500810</v>
          </cell>
          <cell r="C216" t="str">
            <v>ESE HOSPITAL MENTAL RUDESINDO SOTO</v>
          </cell>
          <cell r="D216" t="str">
            <v>302183</v>
          </cell>
          <cell r="E216" t="str">
            <v>HM</v>
          </cell>
          <cell r="F216" t="str">
            <v>HM302183</v>
          </cell>
          <cell r="G216" t="str">
            <v>2021</v>
          </cell>
          <cell r="H216" t="str">
            <v>600000,00</v>
          </cell>
          <cell r="I216" t="str">
            <v>2021-01-22 12:00:00 AM</v>
          </cell>
          <cell r="J216" t="str">
            <v>2021-01-22 12:00:00 AM</v>
          </cell>
          <cell r="K216">
            <v>100000</v>
          </cell>
          <cell r="L216" t="str">
            <v>NO</v>
          </cell>
          <cell r="M216" t="str">
            <v>GLOSA ACEPTADA IPS</v>
          </cell>
          <cell r="Q216">
            <v>100000</v>
          </cell>
          <cell r="Y216">
            <v>0</v>
          </cell>
        </row>
        <row r="217">
          <cell r="A217" t="str">
            <v>890500810-FE19797</v>
          </cell>
          <cell r="B217" t="str">
            <v>890500810</v>
          </cell>
          <cell r="C217" t="str">
            <v>ESE HOSPITAL MENTAL RUDESINDO SOTO</v>
          </cell>
          <cell r="D217" t="str">
            <v>19797</v>
          </cell>
          <cell r="E217" t="str">
            <v>FE</v>
          </cell>
          <cell r="F217" t="str">
            <v>FE19797</v>
          </cell>
          <cell r="G217" t="str">
            <v>2022</v>
          </cell>
          <cell r="H217" t="str">
            <v>3058544,00</v>
          </cell>
          <cell r="I217" t="str">
            <v>2022-04-30 12:00:00 AM</v>
          </cell>
          <cell r="J217" t="str">
            <v>2022-05-04 12:00:00 AM</v>
          </cell>
          <cell r="K217">
            <v>112000</v>
          </cell>
          <cell r="L217" t="str">
            <v>NO</v>
          </cell>
          <cell r="M217" t="str">
            <v>GLOSA ACEPTADA IPS</v>
          </cell>
          <cell r="Q217">
            <v>112000</v>
          </cell>
          <cell r="Y217">
            <v>0</v>
          </cell>
        </row>
        <row r="218">
          <cell r="A218" t="str">
            <v>890500810-FE15241</v>
          </cell>
          <cell r="B218" t="str">
            <v>890500810</v>
          </cell>
          <cell r="C218" t="str">
            <v>ESE HOSPITAL MENTAL RUDESINDO SOTO</v>
          </cell>
          <cell r="D218" t="str">
            <v>15241</v>
          </cell>
          <cell r="E218" t="str">
            <v>FE</v>
          </cell>
          <cell r="F218" t="str">
            <v>FE15241</v>
          </cell>
          <cell r="G218" t="str">
            <v>2021</v>
          </cell>
          <cell r="H218" t="str">
            <v>8336190,00</v>
          </cell>
          <cell r="I218" t="str">
            <v>2021-12-30 12:00:00 AM</v>
          </cell>
          <cell r="J218" t="str">
            <v>2022-01-04 12:00:00 AM</v>
          </cell>
          <cell r="K218">
            <v>112860</v>
          </cell>
          <cell r="L218" t="str">
            <v>NO</v>
          </cell>
          <cell r="M218" t="str">
            <v>GLOSA ACEPTADA IPS</v>
          </cell>
          <cell r="Q218">
            <v>112860</v>
          </cell>
          <cell r="Y218">
            <v>0</v>
          </cell>
        </row>
        <row r="219">
          <cell r="A219" t="str">
            <v>890500810-FC92324</v>
          </cell>
          <cell r="B219" t="str">
            <v>890500810</v>
          </cell>
          <cell r="C219" t="str">
            <v>ESE HOSPITAL MENTAL RUDESINDO SOTO</v>
          </cell>
          <cell r="D219" t="str">
            <v>92324</v>
          </cell>
          <cell r="E219" t="str">
            <v>FC</v>
          </cell>
          <cell r="F219" t="str">
            <v>FC92324</v>
          </cell>
          <cell r="G219" t="str">
            <v>2013</v>
          </cell>
          <cell r="H219" t="str">
            <v>1465100,00</v>
          </cell>
          <cell r="I219" t="str">
            <v>2013-03-04 12:00:00 AM</v>
          </cell>
          <cell r="J219" t="str">
            <v>2013-04-03 12:00:00 AM</v>
          </cell>
          <cell r="K219">
            <v>115700</v>
          </cell>
          <cell r="L219" t="str">
            <v>NO</v>
          </cell>
          <cell r="M219" t="str">
            <v>GLOSA ACEPTADA IPS</v>
          </cell>
          <cell r="Q219">
            <v>115700</v>
          </cell>
          <cell r="Y219">
            <v>0</v>
          </cell>
        </row>
        <row r="220">
          <cell r="A220" t="str">
            <v>890500810-FE20131</v>
          </cell>
          <cell r="B220" t="str">
            <v>890500810</v>
          </cell>
          <cell r="C220" t="str">
            <v>ESE HOSPITAL MENTAL RUDESINDO SOTO</v>
          </cell>
          <cell r="D220" t="str">
            <v>20131</v>
          </cell>
          <cell r="E220" t="str">
            <v>FE</v>
          </cell>
          <cell r="F220" t="str">
            <v>FE20131</v>
          </cell>
          <cell r="G220" t="str">
            <v>2022</v>
          </cell>
          <cell r="H220" t="str">
            <v>2540696,00</v>
          </cell>
          <cell r="I220" t="str">
            <v>2022-04-30 12:00:00 AM</v>
          </cell>
          <cell r="J220" t="str">
            <v>2022-05-04 12:00:00 AM</v>
          </cell>
          <cell r="K220">
            <v>119000</v>
          </cell>
          <cell r="L220" t="str">
            <v>NO</v>
          </cell>
          <cell r="M220" t="str">
            <v>GLOSA ACEPTADA IPS</v>
          </cell>
          <cell r="Q220">
            <v>119000</v>
          </cell>
          <cell r="Y220">
            <v>0</v>
          </cell>
        </row>
        <row r="221">
          <cell r="A221" t="str">
            <v>890500810-FE25055</v>
          </cell>
          <cell r="B221" t="str">
            <v>890500810</v>
          </cell>
          <cell r="C221" t="str">
            <v>ESE HOSPITAL MENTAL RUDESINDO SOTO</v>
          </cell>
          <cell r="D221" t="str">
            <v>25055</v>
          </cell>
          <cell r="E221" t="str">
            <v>FE</v>
          </cell>
          <cell r="F221" t="str">
            <v>FE25055</v>
          </cell>
          <cell r="G221" t="str">
            <v>2022</v>
          </cell>
          <cell r="H221" t="str">
            <v>1379956,00</v>
          </cell>
          <cell r="I221" t="str">
            <v>2022-08-31 12:00:00 AM</v>
          </cell>
          <cell r="J221" t="str">
            <v>2022-09-05 12:00:00 AM</v>
          </cell>
          <cell r="K221">
            <v>120600</v>
          </cell>
          <cell r="L221" t="str">
            <v>NO</v>
          </cell>
          <cell r="M221" t="str">
            <v>GLOSA ACEPTADA IPS</v>
          </cell>
          <cell r="Q221">
            <v>120600</v>
          </cell>
          <cell r="Y221">
            <v>0</v>
          </cell>
        </row>
        <row r="222">
          <cell r="A222" t="str">
            <v>890500810-FE24745</v>
          </cell>
          <cell r="B222" t="str">
            <v>890500810</v>
          </cell>
          <cell r="C222" t="str">
            <v>ESE HOSPITAL MENTAL RUDESINDO SOTO</v>
          </cell>
          <cell r="D222" t="str">
            <v>24745</v>
          </cell>
          <cell r="E222" t="str">
            <v>FE</v>
          </cell>
          <cell r="F222" t="str">
            <v>FE24745</v>
          </cell>
          <cell r="G222" t="str">
            <v>2022</v>
          </cell>
          <cell r="H222" t="str">
            <v>9704529,00</v>
          </cell>
          <cell r="I222" t="str">
            <v>2022-08-20 12:00:00 AM</v>
          </cell>
          <cell r="J222" t="str">
            <v>2022-09-05 12:00:00 AM</v>
          </cell>
          <cell r="K222">
            <v>124200</v>
          </cell>
          <cell r="L222" t="str">
            <v>NO</v>
          </cell>
          <cell r="M222" t="str">
            <v>GLOSA ACEPTADA IPS</v>
          </cell>
          <cell r="Q222">
            <v>124200</v>
          </cell>
          <cell r="Y222">
            <v>0</v>
          </cell>
        </row>
        <row r="223">
          <cell r="A223" t="str">
            <v>890500810-FE25063</v>
          </cell>
          <cell r="B223" t="str">
            <v>890500810</v>
          </cell>
          <cell r="C223" t="str">
            <v>ESE HOSPITAL MENTAL RUDESINDO SOTO</v>
          </cell>
          <cell r="D223" t="str">
            <v>25063</v>
          </cell>
          <cell r="E223" t="str">
            <v>FE</v>
          </cell>
          <cell r="F223" t="str">
            <v>FE25063</v>
          </cell>
          <cell r="G223" t="str">
            <v>2022</v>
          </cell>
          <cell r="H223" t="str">
            <v>10359651,00</v>
          </cell>
          <cell r="I223" t="str">
            <v>2022-08-31 12:00:00 AM</v>
          </cell>
          <cell r="J223" t="str">
            <v>2022-09-05 12:00:00 AM</v>
          </cell>
          <cell r="K223">
            <v>124200</v>
          </cell>
          <cell r="L223" t="str">
            <v>NO</v>
          </cell>
          <cell r="M223" t="str">
            <v>GLOSA ACEPTADA IPS</v>
          </cell>
          <cell r="Q223">
            <v>124200</v>
          </cell>
          <cell r="Y223">
            <v>0</v>
          </cell>
        </row>
        <row r="224">
          <cell r="A224" t="str">
            <v>890500810-FC100058</v>
          </cell>
          <cell r="B224" t="str">
            <v>890500810</v>
          </cell>
          <cell r="C224" t="str">
            <v>ESE HOSPITAL MENTAL RUDESINDO SOTO</v>
          </cell>
          <cell r="D224" t="str">
            <v>100058</v>
          </cell>
          <cell r="E224" t="str">
            <v>FC</v>
          </cell>
          <cell r="F224" t="str">
            <v>FC100058</v>
          </cell>
          <cell r="G224" t="str">
            <v>2013</v>
          </cell>
          <cell r="H224" t="str">
            <v>131580,00</v>
          </cell>
          <cell r="I224" t="str">
            <v>2013-06-26 12:00:00 AM</v>
          </cell>
          <cell r="J224" t="str">
            <v>2013-07-26 12:00:00 AM</v>
          </cell>
          <cell r="K224">
            <v>131580</v>
          </cell>
          <cell r="L224" t="str">
            <v>NO</v>
          </cell>
          <cell r="M224" t="str">
            <v>GLOSA ACEPTADA IPS</v>
          </cell>
          <cell r="Q224">
            <v>131580</v>
          </cell>
          <cell r="Y224">
            <v>0</v>
          </cell>
        </row>
        <row r="225">
          <cell r="A225" t="str">
            <v>890500810-FC81230</v>
          </cell>
          <cell r="B225" t="str">
            <v>890500810</v>
          </cell>
          <cell r="C225" t="str">
            <v>ESE HOSPITAL MENTAL RUDESINDO SOTO</v>
          </cell>
          <cell r="D225" t="str">
            <v>81230</v>
          </cell>
          <cell r="E225" t="str">
            <v>FC</v>
          </cell>
          <cell r="F225" t="str">
            <v>FC81230</v>
          </cell>
          <cell r="G225" t="str">
            <v>2012</v>
          </cell>
          <cell r="H225" t="str">
            <v>132000,00</v>
          </cell>
          <cell r="I225" t="str">
            <v>2012-07-31 12:00:00 AM</v>
          </cell>
          <cell r="J225" t="str">
            <v>2012-08-30 12:00:00 AM</v>
          </cell>
          <cell r="K225">
            <v>132000</v>
          </cell>
          <cell r="L225" t="str">
            <v>NO</v>
          </cell>
          <cell r="M225" t="str">
            <v>GLOSA ACEPTADA IPS</v>
          </cell>
          <cell r="Q225">
            <v>132000</v>
          </cell>
          <cell r="Y225">
            <v>0</v>
          </cell>
        </row>
        <row r="226">
          <cell r="A226" t="str">
            <v>890500810-FC93688</v>
          </cell>
          <cell r="B226" t="str">
            <v>890500810</v>
          </cell>
          <cell r="C226" t="str">
            <v>ESE HOSPITAL MENTAL RUDESINDO SOTO</v>
          </cell>
          <cell r="D226" t="str">
            <v>93688</v>
          </cell>
          <cell r="E226" t="str">
            <v>FC</v>
          </cell>
          <cell r="F226" t="str">
            <v>FC93688</v>
          </cell>
          <cell r="G226" t="str">
            <v>2013</v>
          </cell>
          <cell r="H226" t="str">
            <v>1392320,00</v>
          </cell>
          <cell r="I226" t="str">
            <v>2013-03-26 12:00:00 AM</v>
          </cell>
          <cell r="J226" t="str">
            <v>2013-04-25 12:00:00 AM</v>
          </cell>
          <cell r="K226">
            <v>135780</v>
          </cell>
          <cell r="L226" t="str">
            <v>NO</v>
          </cell>
          <cell r="M226" t="str">
            <v>GLOSA ACEPTADA IPS</v>
          </cell>
          <cell r="Q226">
            <v>135780</v>
          </cell>
          <cell r="Y226">
            <v>0</v>
          </cell>
        </row>
        <row r="227">
          <cell r="A227" t="str">
            <v>890500810-HM329285</v>
          </cell>
          <cell r="B227" t="str">
            <v>890500810</v>
          </cell>
          <cell r="C227" t="str">
            <v>ESE HOSPITAL MENTAL RUDESINDO SOTO</v>
          </cell>
          <cell r="D227" t="str">
            <v>329285</v>
          </cell>
          <cell r="E227" t="str">
            <v>HM</v>
          </cell>
          <cell r="F227" t="str">
            <v>HM329285</v>
          </cell>
          <cell r="G227" t="str">
            <v>2021</v>
          </cell>
          <cell r="H227" t="str">
            <v>1085040,00</v>
          </cell>
          <cell r="I227" t="str">
            <v>2021-11-08 12:00:00 AM</v>
          </cell>
          <cell r="J227" t="str">
            <v>2021-12-02 12:00:00 AM</v>
          </cell>
          <cell r="K227">
            <v>137880</v>
          </cell>
          <cell r="L227" t="str">
            <v>NO</v>
          </cell>
          <cell r="M227" t="str">
            <v>GLOSA ACEPTADA IPS</v>
          </cell>
          <cell r="Q227">
            <v>137880</v>
          </cell>
          <cell r="Y227">
            <v>0</v>
          </cell>
        </row>
        <row r="228">
          <cell r="A228" t="str">
            <v>890500810-FE16744</v>
          </cell>
          <cell r="B228" t="str">
            <v>890500810</v>
          </cell>
          <cell r="C228" t="str">
            <v>ESE HOSPITAL MENTAL RUDESINDO SOTO</v>
          </cell>
          <cell r="D228" t="str">
            <v>16744</v>
          </cell>
          <cell r="E228" t="str">
            <v>FE</v>
          </cell>
          <cell r="F228" t="str">
            <v>FE16744</v>
          </cell>
          <cell r="G228" t="str">
            <v>2022</v>
          </cell>
          <cell r="H228" t="str">
            <v>913605,00</v>
          </cell>
          <cell r="I228" t="str">
            <v>2022-05-31 12:00:00 AM</v>
          </cell>
          <cell r="J228" t="str">
            <v>2022-06-06 12:00:00 AM</v>
          </cell>
          <cell r="K228">
            <v>396090</v>
          </cell>
          <cell r="L228" t="str">
            <v>NO</v>
          </cell>
          <cell r="M228" t="str">
            <v>GLOSA ACEPTADA IPS</v>
          </cell>
          <cell r="Q228">
            <v>396090</v>
          </cell>
          <cell r="Y228">
            <v>0</v>
          </cell>
        </row>
        <row r="229">
          <cell r="A229" t="str">
            <v>890500810-FC92469</v>
          </cell>
          <cell r="B229" t="str">
            <v>890500810</v>
          </cell>
          <cell r="C229" t="str">
            <v>ESE HOSPITAL MENTAL RUDESINDO SOTO</v>
          </cell>
          <cell r="D229" t="str">
            <v>92469</v>
          </cell>
          <cell r="E229" t="str">
            <v>FC</v>
          </cell>
          <cell r="F229" t="str">
            <v>FC92469</v>
          </cell>
          <cell r="G229" t="str">
            <v>2013</v>
          </cell>
          <cell r="H229" t="str">
            <v>777140,00</v>
          </cell>
          <cell r="I229" t="str">
            <v>2013-03-06 12:00:00 AM</v>
          </cell>
          <cell r="J229" t="str">
            <v>2013-04-05 12:00:00 AM</v>
          </cell>
          <cell r="K229">
            <v>150785</v>
          </cell>
          <cell r="L229" t="str">
            <v>NO</v>
          </cell>
          <cell r="M229" t="str">
            <v>GLOSA ACEPTADA IPS</v>
          </cell>
          <cell r="Q229">
            <v>150785</v>
          </cell>
          <cell r="Y229">
            <v>0</v>
          </cell>
        </row>
        <row r="230">
          <cell r="A230" t="str">
            <v>890500810-FC87874</v>
          </cell>
          <cell r="B230" t="str">
            <v>890500810</v>
          </cell>
          <cell r="C230" t="str">
            <v>ESE HOSPITAL MENTAL RUDESINDO SOTO</v>
          </cell>
          <cell r="D230" t="str">
            <v>87874</v>
          </cell>
          <cell r="E230" t="str">
            <v>FC</v>
          </cell>
          <cell r="F230" t="str">
            <v>FC87874</v>
          </cell>
          <cell r="G230" t="str">
            <v>2012</v>
          </cell>
          <cell r="H230" t="str">
            <v>1329200,00</v>
          </cell>
          <cell r="I230" t="str">
            <v>2012-12-06 12:00:00 AM</v>
          </cell>
          <cell r="J230" t="str">
            <v>2013-01-05 12:00:00 AM</v>
          </cell>
          <cell r="K230">
            <v>152500</v>
          </cell>
          <cell r="L230" t="str">
            <v>NO</v>
          </cell>
          <cell r="M230" t="str">
            <v>GLOSA ACEPTADA IPS</v>
          </cell>
          <cell r="Q230">
            <v>152500</v>
          </cell>
          <cell r="Y230">
            <v>0</v>
          </cell>
        </row>
        <row r="231">
          <cell r="A231" t="str">
            <v>890500810-FE18002</v>
          </cell>
          <cell r="B231" t="str">
            <v>890500810</v>
          </cell>
          <cell r="C231" t="str">
            <v>ESE HOSPITAL MENTAL RUDESINDO SOTO</v>
          </cell>
          <cell r="D231" t="str">
            <v>18002</v>
          </cell>
          <cell r="E231" t="str">
            <v>FE</v>
          </cell>
          <cell r="F231" t="str">
            <v>FE18002</v>
          </cell>
          <cell r="G231" t="str">
            <v>2022</v>
          </cell>
          <cell r="H231" t="str">
            <v>3217382,00</v>
          </cell>
          <cell r="I231" t="str">
            <v>2022-02-28 12:00:00 AM</v>
          </cell>
          <cell r="J231" t="str">
            <v>2022-03-02 12:00:00 AM</v>
          </cell>
          <cell r="K231">
            <v>155000</v>
          </cell>
          <cell r="L231" t="str">
            <v>NO</v>
          </cell>
          <cell r="M231" t="str">
            <v>GLOSA ACEPTADA IPS</v>
          </cell>
          <cell r="Q231">
            <v>155000</v>
          </cell>
          <cell r="Y231">
            <v>0</v>
          </cell>
        </row>
        <row r="232">
          <cell r="A232" t="str">
            <v>890500810-FC99670</v>
          </cell>
          <cell r="B232" t="str">
            <v>890500810</v>
          </cell>
          <cell r="C232" t="str">
            <v>ESE HOSPITAL MENTAL RUDESINDO SOTO</v>
          </cell>
          <cell r="D232" t="str">
            <v>99670</v>
          </cell>
          <cell r="E232" t="str">
            <v>FC</v>
          </cell>
          <cell r="F232" t="str">
            <v>FC99670</v>
          </cell>
          <cell r="G232" t="str">
            <v>2013</v>
          </cell>
          <cell r="H232" t="str">
            <v>837080,00</v>
          </cell>
          <cell r="I232" t="str">
            <v>2013-06-27 12:00:00 AM</v>
          </cell>
          <cell r="J232" t="str">
            <v>2013-07-27 12:00:00 AM</v>
          </cell>
          <cell r="K232">
            <v>162095</v>
          </cell>
          <cell r="L232" t="str">
            <v>NO</v>
          </cell>
          <cell r="M232" t="str">
            <v>GLOSA ACEPTADA IPS</v>
          </cell>
          <cell r="Q232">
            <v>162095</v>
          </cell>
          <cell r="Y232">
            <v>0</v>
          </cell>
        </row>
        <row r="233">
          <cell r="A233" t="str">
            <v>890500810-FE24147</v>
          </cell>
          <cell r="B233" t="str">
            <v>890500810</v>
          </cell>
          <cell r="C233" t="str">
            <v>ESE HOSPITAL MENTAL RUDESINDO SOTO</v>
          </cell>
          <cell r="D233" t="str">
            <v>24147</v>
          </cell>
          <cell r="E233" t="str">
            <v>FE</v>
          </cell>
          <cell r="F233" t="str">
            <v>FE24147</v>
          </cell>
          <cell r="G233" t="str">
            <v>2022</v>
          </cell>
          <cell r="H233" t="str">
            <v>3421044,00</v>
          </cell>
          <cell r="I233" t="str">
            <v>2022-07-31 12:00:00 AM</v>
          </cell>
          <cell r="J233" t="str">
            <v>2022-08-05 12:00:00 AM</v>
          </cell>
          <cell r="K233">
            <v>169413</v>
          </cell>
          <cell r="L233" t="str">
            <v>NO</v>
          </cell>
          <cell r="M233" t="str">
            <v>GLOSA ACEPTADA IPS</v>
          </cell>
          <cell r="Q233">
            <v>169413</v>
          </cell>
          <cell r="Y233">
            <v>0</v>
          </cell>
        </row>
        <row r="234">
          <cell r="A234" t="str">
            <v>890500810-FC93475</v>
          </cell>
          <cell r="B234" t="str">
            <v>890500810</v>
          </cell>
          <cell r="C234" t="str">
            <v>ESE HOSPITAL MENTAL RUDESINDO SOTO</v>
          </cell>
          <cell r="D234" t="str">
            <v>93475</v>
          </cell>
          <cell r="E234" t="str">
            <v>FC</v>
          </cell>
          <cell r="F234" t="str">
            <v>FC93475</v>
          </cell>
          <cell r="G234" t="str">
            <v>2013</v>
          </cell>
          <cell r="H234" t="str">
            <v>1765570,00</v>
          </cell>
          <cell r="I234" t="str">
            <v>2013-03-22 12:00:00 AM</v>
          </cell>
          <cell r="J234" t="str">
            <v>2013-04-21 12:00:00 AM</v>
          </cell>
          <cell r="K234">
            <v>176000</v>
          </cell>
          <cell r="L234" t="str">
            <v>NO</v>
          </cell>
          <cell r="M234" t="str">
            <v>GLOSA ACEPTADA IPS</v>
          </cell>
          <cell r="Q234">
            <v>176000</v>
          </cell>
          <cell r="Y234">
            <v>0</v>
          </cell>
        </row>
        <row r="235">
          <cell r="A235" t="str">
            <v>890500810-FE23332</v>
          </cell>
          <cell r="B235" t="str">
            <v>890500810</v>
          </cell>
          <cell r="C235" t="str">
            <v>ESE HOSPITAL MENTAL RUDESINDO SOTO</v>
          </cell>
          <cell r="D235" t="str">
            <v>23332</v>
          </cell>
          <cell r="E235" t="str">
            <v>FE</v>
          </cell>
          <cell r="F235" t="str">
            <v>FE23332</v>
          </cell>
          <cell r="G235" t="str">
            <v>2022</v>
          </cell>
          <cell r="H235" t="str">
            <v>2757255,00</v>
          </cell>
          <cell r="I235" t="str">
            <v>2022-07-20 12:00:00 AM</v>
          </cell>
          <cell r="J235" t="str">
            <v>2022-08-03 12:00:00 AM</v>
          </cell>
          <cell r="K235">
            <v>184620</v>
          </cell>
          <cell r="L235" t="str">
            <v>NO</v>
          </cell>
          <cell r="M235" t="str">
            <v>GLOSA ACEPTADA IPS</v>
          </cell>
          <cell r="Q235">
            <v>184620</v>
          </cell>
          <cell r="Y235">
            <v>0</v>
          </cell>
        </row>
        <row r="236">
          <cell r="A236" t="str">
            <v>890500810-FC93006</v>
          </cell>
          <cell r="B236" t="str">
            <v>890500810</v>
          </cell>
          <cell r="C236" t="str">
            <v>ESE HOSPITAL MENTAL RUDESINDO SOTO</v>
          </cell>
          <cell r="D236" t="str">
            <v>93006</v>
          </cell>
          <cell r="E236" t="str">
            <v>FC</v>
          </cell>
          <cell r="F236" t="str">
            <v>FC93006</v>
          </cell>
          <cell r="G236" t="str">
            <v>2013</v>
          </cell>
          <cell r="H236" t="str">
            <v>913080,00</v>
          </cell>
          <cell r="I236" t="str">
            <v>2013-03-15 12:00:00 AM</v>
          </cell>
          <cell r="J236" t="str">
            <v>2013-04-14 12:00:00 AM</v>
          </cell>
          <cell r="K236">
            <v>187230</v>
          </cell>
          <cell r="L236" t="str">
            <v>NO</v>
          </cell>
          <cell r="M236" t="str">
            <v>GLOSA ACEPTADA IPS</v>
          </cell>
          <cell r="Q236">
            <v>187230</v>
          </cell>
          <cell r="Y236">
            <v>0</v>
          </cell>
        </row>
        <row r="237">
          <cell r="A237" t="str">
            <v>890500810-FE16510</v>
          </cell>
          <cell r="B237" t="str">
            <v>890500810</v>
          </cell>
          <cell r="C237" t="str">
            <v>ESE HOSPITAL MENTAL RUDESINDO SOTO</v>
          </cell>
          <cell r="D237" t="str">
            <v>16510</v>
          </cell>
          <cell r="E237" t="str">
            <v>FE</v>
          </cell>
          <cell r="F237" t="str">
            <v>FE16510</v>
          </cell>
          <cell r="G237" t="str">
            <v>2022</v>
          </cell>
          <cell r="H237" t="str">
            <v>8806865,00</v>
          </cell>
          <cell r="I237" t="str">
            <v>2022-01-30 12:00:00 AM</v>
          </cell>
          <cell r="J237" t="str">
            <v>2022-02-03 12:00:00 AM</v>
          </cell>
          <cell r="K237">
            <v>188190</v>
          </cell>
          <cell r="L237" t="str">
            <v>NO</v>
          </cell>
          <cell r="M237" t="str">
            <v>GLOSA ACEPTADA IPS</v>
          </cell>
          <cell r="Q237">
            <v>188190</v>
          </cell>
          <cell r="Y237">
            <v>0</v>
          </cell>
        </row>
        <row r="238">
          <cell r="A238" t="str">
            <v>890500810-HM265595</v>
          </cell>
          <cell r="B238" t="str">
            <v>890500810</v>
          </cell>
          <cell r="C238" t="str">
            <v>ESE HOSPITAL MENTAL RUDESINDO SOTO</v>
          </cell>
          <cell r="D238" t="str">
            <v>265595</v>
          </cell>
          <cell r="E238" t="str">
            <v>HM</v>
          </cell>
          <cell r="F238" t="str">
            <v>HM265595</v>
          </cell>
          <cell r="G238" t="str">
            <v>2016</v>
          </cell>
          <cell r="H238" t="str">
            <v>1932384,00</v>
          </cell>
          <cell r="I238" t="str">
            <v>2016-10-12 12:00:00 AM</v>
          </cell>
          <cell r="J238" t="str">
            <v>2016-11-09 12:00:00 AM</v>
          </cell>
          <cell r="K238">
            <v>190890</v>
          </cell>
          <cell r="L238" t="str">
            <v>NO</v>
          </cell>
          <cell r="M238" t="str">
            <v>GLOSA ACEPTADA IPS</v>
          </cell>
          <cell r="Q238">
            <v>190890</v>
          </cell>
          <cell r="Y238">
            <v>0</v>
          </cell>
        </row>
        <row r="239">
          <cell r="A239" t="str">
            <v>890500810-FC88490</v>
          </cell>
          <cell r="B239" t="str">
            <v>890500810</v>
          </cell>
          <cell r="C239" t="str">
            <v>ESE HOSPITAL MENTAL RUDESINDO SOTO</v>
          </cell>
          <cell r="D239" t="str">
            <v>88490</v>
          </cell>
          <cell r="E239" t="str">
            <v>FC</v>
          </cell>
          <cell r="F239" t="str">
            <v>FC88490</v>
          </cell>
          <cell r="G239" t="str">
            <v>2012</v>
          </cell>
          <cell r="H239" t="str">
            <v>769084,00</v>
          </cell>
          <cell r="I239" t="str">
            <v>2012-12-17 12:00:00 AM</v>
          </cell>
          <cell r="J239" t="str">
            <v>2013-01-16 12:00:00 AM</v>
          </cell>
          <cell r="K239">
            <v>212539</v>
          </cell>
          <cell r="L239" t="str">
            <v>NO</v>
          </cell>
          <cell r="M239" t="str">
            <v>GLOSA ACEPTADA IPS</v>
          </cell>
          <cell r="Q239">
            <v>212539</v>
          </cell>
          <cell r="Y239">
            <v>0</v>
          </cell>
        </row>
        <row r="240">
          <cell r="A240" t="str">
            <v>890500810-FE3644</v>
          </cell>
          <cell r="B240" t="str">
            <v>890500810</v>
          </cell>
          <cell r="C240" t="str">
            <v>ESE HOSPITAL MENTAL RUDESINDO SOTO</v>
          </cell>
          <cell r="D240" t="str">
            <v>3644</v>
          </cell>
          <cell r="E240" t="str">
            <v>FE</v>
          </cell>
          <cell r="F240" t="str">
            <v>FE3644</v>
          </cell>
          <cell r="G240" t="str">
            <v>2022</v>
          </cell>
          <cell r="H240" t="str">
            <v>44460,00</v>
          </cell>
          <cell r="I240" t="str">
            <v>2022-02-28 12:00:00 AM</v>
          </cell>
          <cell r="J240" t="str">
            <v>2022-03-03 12:00:00 AM</v>
          </cell>
          <cell r="K240">
            <v>44460</v>
          </cell>
          <cell r="L240" t="str">
            <v>NO</v>
          </cell>
          <cell r="M240" t="str">
            <v>FACTURA DUPLICADA</v>
          </cell>
          <cell r="V240">
            <v>44460</v>
          </cell>
          <cell r="Y240">
            <v>0</v>
          </cell>
        </row>
        <row r="241">
          <cell r="A241" t="str">
            <v>890500810-FE13440</v>
          </cell>
          <cell r="B241" t="str">
            <v>890500810</v>
          </cell>
          <cell r="C241" t="str">
            <v>ESE HOSPITAL MENTAL RUDESINDO SOTO</v>
          </cell>
          <cell r="D241" t="str">
            <v>13440</v>
          </cell>
          <cell r="E241" t="str">
            <v>FE</v>
          </cell>
          <cell r="F241" t="str">
            <v>FE13440</v>
          </cell>
          <cell r="G241" t="str">
            <v>2022</v>
          </cell>
          <cell r="H241" t="str">
            <v>896500,00</v>
          </cell>
          <cell r="I241" t="str">
            <v>2022-03-13 12:00:00 AM</v>
          </cell>
          <cell r="J241" t="str">
            <v>2022-04-04 12:00:00 AM</v>
          </cell>
          <cell r="K241">
            <v>222340</v>
          </cell>
          <cell r="L241" t="str">
            <v>NO</v>
          </cell>
          <cell r="M241" t="str">
            <v>GLOSA ACEPTADA IPS</v>
          </cell>
          <cell r="Q241">
            <v>222340</v>
          </cell>
          <cell r="Y241">
            <v>0</v>
          </cell>
        </row>
        <row r="242">
          <cell r="A242" t="str">
            <v>890500810-FC93241</v>
          </cell>
          <cell r="B242" t="str">
            <v>890500810</v>
          </cell>
          <cell r="C242" t="str">
            <v>ESE HOSPITAL MENTAL RUDESINDO SOTO</v>
          </cell>
          <cell r="D242" t="str">
            <v>93241</v>
          </cell>
          <cell r="E242" t="str">
            <v>FC</v>
          </cell>
          <cell r="F242" t="str">
            <v>FC93241</v>
          </cell>
          <cell r="G242" t="str">
            <v>2013</v>
          </cell>
          <cell r="H242" t="str">
            <v>2215800,00</v>
          </cell>
          <cell r="I242" t="str">
            <v>2013-03-19 12:00:00 AM</v>
          </cell>
          <cell r="J242" t="str">
            <v>2013-04-18 12:00:00 AM</v>
          </cell>
          <cell r="K242">
            <v>229870</v>
          </cell>
          <cell r="L242" t="str">
            <v>NO</v>
          </cell>
          <cell r="M242" t="str">
            <v>GLOSA ACEPTADA IPS</v>
          </cell>
          <cell r="Q242">
            <v>229870</v>
          </cell>
          <cell r="Y242">
            <v>0</v>
          </cell>
        </row>
        <row r="243">
          <cell r="A243" t="str">
            <v>890500810-HM308921</v>
          </cell>
          <cell r="B243" t="str">
            <v>890500810</v>
          </cell>
          <cell r="C243" t="str">
            <v>ESE HOSPITAL MENTAL RUDESINDO SOTO</v>
          </cell>
          <cell r="D243" t="str">
            <v>308921</v>
          </cell>
          <cell r="E243" t="str">
            <v>HM</v>
          </cell>
          <cell r="F243" t="str">
            <v>HM308921</v>
          </cell>
          <cell r="G243" t="str">
            <v>2021</v>
          </cell>
          <cell r="H243" t="str">
            <v>1360071,00</v>
          </cell>
          <cell r="I243" t="str">
            <v>2021-09-18 12:00:00 AM</v>
          </cell>
          <cell r="J243" t="str">
            <v>2021-10-04 12:00:00 AM</v>
          </cell>
          <cell r="K243">
            <v>240400</v>
          </cell>
          <cell r="L243" t="str">
            <v>NO</v>
          </cell>
          <cell r="M243" t="str">
            <v>GLOSA ACEPTADA IPS</v>
          </cell>
          <cell r="Q243">
            <v>240400</v>
          </cell>
          <cell r="Y243">
            <v>0</v>
          </cell>
        </row>
        <row r="244">
          <cell r="A244" t="str">
            <v>890500810-FC93240</v>
          </cell>
          <cell r="B244" t="str">
            <v>890500810</v>
          </cell>
          <cell r="C244" t="str">
            <v>ESE HOSPITAL MENTAL RUDESINDO SOTO</v>
          </cell>
          <cell r="D244" t="str">
            <v>93240</v>
          </cell>
          <cell r="E244" t="str">
            <v>FC</v>
          </cell>
          <cell r="F244" t="str">
            <v>FC93240</v>
          </cell>
          <cell r="G244" t="str">
            <v>2013</v>
          </cell>
          <cell r="H244" t="str">
            <v>2764992,00</v>
          </cell>
          <cell r="I244" t="str">
            <v>2013-03-19 12:00:00 AM</v>
          </cell>
          <cell r="J244" t="str">
            <v>2013-04-18 12:00:00 AM</v>
          </cell>
          <cell r="K244">
            <v>242160</v>
          </cell>
          <cell r="L244" t="str">
            <v>NO</v>
          </cell>
          <cell r="M244" t="str">
            <v>GLOSA ACEPTADA IPS</v>
          </cell>
          <cell r="Q244">
            <v>242160</v>
          </cell>
          <cell r="Y244">
            <v>0</v>
          </cell>
        </row>
        <row r="245">
          <cell r="A245" t="str">
            <v>890500810-FE22894</v>
          </cell>
          <cell r="B245" t="str">
            <v>890500810</v>
          </cell>
          <cell r="C245" t="str">
            <v>ESE HOSPITAL MENTAL RUDESINDO SOTO</v>
          </cell>
          <cell r="D245" t="str">
            <v>22894</v>
          </cell>
          <cell r="E245" t="str">
            <v>FE</v>
          </cell>
          <cell r="F245" t="str">
            <v>FE22894</v>
          </cell>
          <cell r="G245" t="str">
            <v>2022</v>
          </cell>
          <cell r="H245" t="str">
            <v>3421044,00</v>
          </cell>
          <cell r="I245" t="str">
            <v>2022-06-30 12:00:00 AM</v>
          </cell>
          <cell r="J245" t="str">
            <v>2022-07-05 12:00:00 AM</v>
          </cell>
          <cell r="K245">
            <v>249414</v>
          </cell>
          <cell r="L245" t="str">
            <v>NO</v>
          </cell>
          <cell r="M245" t="str">
            <v>GLOSA ACEPTADA IPS</v>
          </cell>
          <cell r="Q245">
            <v>249414</v>
          </cell>
          <cell r="Y245">
            <v>0</v>
          </cell>
        </row>
        <row r="246">
          <cell r="A246" t="str">
            <v>890500810-FE14228</v>
          </cell>
          <cell r="B246" t="str">
            <v>890500810</v>
          </cell>
          <cell r="C246" t="str">
            <v>ESE HOSPITAL MENTAL RUDESINDO SOTO</v>
          </cell>
          <cell r="D246" t="str">
            <v>14228</v>
          </cell>
          <cell r="E246" t="str">
            <v>FE</v>
          </cell>
          <cell r="F246" t="str">
            <v>FE14228</v>
          </cell>
          <cell r="G246" t="str">
            <v>2022</v>
          </cell>
          <cell r="H246" t="str">
            <v>1989960,00</v>
          </cell>
          <cell r="I246" t="str">
            <v>2022-05-20 12:00:00 AM</v>
          </cell>
          <cell r="J246" t="str">
            <v>2022-06-06 12:00:00 AM</v>
          </cell>
          <cell r="K246">
            <v>251500</v>
          </cell>
          <cell r="L246" t="str">
            <v>NO</v>
          </cell>
          <cell r="M246" t="str">
            <v>GLOSA ACEPTADA IPS</v>
          </cell>
          <cell r="Q246">
            <v>251500</v>
          </cell>
          <cell r="Y246">
            <v>0</v>
          </cell>
        </row>
        <row r="247">
          <cell r="A247" t="str">
            <v>890500810-FE20146</v>
          </cell>
          <cell r="B247" t="str">
            <v>890500810</v>
          </cell>
          <cell r="C247" t="str">
            <v>ESE HOSPITAL MENTAL RUDESINDO SOTO</v>
          </cell>
          <cell r="D247" t="str">
            <v>20146</v>
          </cell>
          <cell r="E247" t="str">
            <v>FE</v>
          </cell>
          <cell r="F247" t="str">
            <v>FE20146</v>
          </cell>
          <cell r="G247" t="str">
            <v>2022</v>
          </cell>
          <cell r="H247" t="str">
            <v>3301676,00</v>
          </cell>
          <cell r="I247" t="str">
            <v>2022-04-30 12:00:00 AM</v>
          </cell>
          <cell r="J247" t="str">
            <v>2022-05-04 12:00:00 AM</v>
          </cell>
          <cell r="K247">
            <v>256640</v>
          </cell>
          <cell r="L247" t="str">
            <v>NO</v>
          </cell>
          <cell r="M247" t="str">
            <v>GLOSA ACEPTADA IPS</v>
          </cell>
          <cell r="Q247">
            <v>256640</v>
          </cell>
          <cell r="Y247">
            <v>0</v>
          </cell>
        </row>
        <row r="248">
          <cell r="A248" t="str">
            <v>890500810-FC100057</v>
          </cell>
          <cell r="B248" t="str">
            <v>890500810</v>
          </cell>
          <cell r="C248" t="str">
            <v>ESE HOSPITAL MENTAL RUDESINDO SOTO</v>
          </cell>
          <cell r="D248" t="str">
            <v>100057</v>
          </cell>
          <cell r="E248" t="str">
            <v>FC</v>
          </cell>
          <cell r="F248" t="str">
            <v>FC100057</v>
          </cell>
          <cell r="G248" t="str">
            <v>2013</v>
          </cell>
          <cell r="H248" t="str">
            <v>263160,00</v>
          </cell>
          <cell r="I248" t="str">
            <v>2013-06-26 12:00:00 AM</v>
          </cell>
          <cell r="J248" t="str">
            <v>2013-07-26 12:00:00 AM</v>
          </cell>
          <cell r="K248">
            <v>263160</v>
          </cell>
          <cell r="L248" t="str">
            <v>NO</v>
          </cell>
          <cell r="M248" t="str">
            <v>GLOSA ACEPTADA IPS</v>
          </cell>
          <cell r="Q248">
            <v>263160</v>
          </cell>
          <cell r="Y248">
            <v>0</v>
          </cell>
        </row>
        <row r="249">
          <cell r="A249" t="str">
            <v>890500810-FE2817</v>
          </cell>
          <cell r="B249" t="str">
            <v>890500810</v>
          </cell>
          <cell r="C249" t="str">
            <v>ESE HOSPITAL MENTAL RUDESINDO SOTO</v>
          </cell>
          <cell r="D249" t="str">
            <v>2817</v>
          </cell>
          <cell r="E249" t="str">
            <v>FE</v>
          </cell>
          <cell r="F249" t="str">
            <v>FE2817</v>
          </cell>
          <cell r="G249" t="str">
            <v>2022</v>
          </cell>
          <cell r="H249" t="str">
            <v>3930094,00</v>
          </cell>
          <cell r="I249" t="str">
            <v>2022-02-20 12:00:00 AM</v>
          </cell>
          <cell r="J249" t="str">
            <v>2022-03-02 12:00:00 AM</v>
          </cell>
          <cell r="K249">
            <v>274050</v>
          </cell>
          <cell r="L249" t="str">
            <v>NO</v>
          </cell>
          <cell r="M249" t="str">
            <v>GLOSA ACEPTADA IPS</v>
          </cell>
          <cell r="Q249">
            <v>274050</v>
          </cell>
          <cell r="Y249">
            <v>0</v>
          </cell>
        </row>
        <row r="250">
          <cell r="A250" t="str">
            <v>890500810-FE19354</v>
          </cell>
          <cell r="B250" t="str">
            <v>890500810</v>
          </cell>
          <cell r="C250" t="str">
            <v>ESE HOSPITAL MENTAL RUDESINDO SOTO</v>
          </cell>
          <cell r="D250" t="str">
            <v>19354</v>
          </cell>
          <cell r="E250" t="str">
            <v>FE</v>
          </cell>
          <cell r="F250" t="str">
            <v>FE19354</v>
          </cell>
          <cell r="G250" t="str">
            <v>2022</v>
          </cell>
          <cell r="H250" t="str">
            <v>3217384,00</v>
          </cell>
          <cell r="I250" t="str">
            <v>2022-03-31 12:00:00 AM</v>
          </cell>
          <cell r="J250" t="str">
            <v>2022-04-04 12:00:00 AM</v>
          </cell>
          <cell r="K250">
            <v>274710</v>
          </cell>
          <cell r="L250" t="str">
            <v>NO</v>
          </cell>
          <cell r="M250" t="str">
            <v>GLOSA ACEPTADA IPS</v>
          </cell>
          <cell r="Q250">
            <v>274710</v>
          </cell>
          <cell r="Y250">
            <v>0</v>
          </cell>
        </row>
        <row r="251">
          <cell r="A251" t="str">
            <v>890500810-FC92288</v>
          </cell>
          <cell r="B251" t="str">
            <v>890500810</v>
          </cell>
          <cell r="C251" t="str">
            <v>ESE HOSPITAL MENTAL RUDESINDO SOTO</v>
          </cell>
          <cell r="D251" t="str">
            <v>92288</v>
          </cell>
          <cell r="E251" t="str">
            <v>FC</v>
          </cell>
          <cell r="F251" t="str">
            <v>FC92288</v>
          </cell>
          <cell r="G251" t="str">
            <v>2013</v>
          </cell>
          <cell r="H251" t="str">
            <v>3501050,00</v>
          </cell>
          <cell r="I251" t="str">
            <v>2013-03-04 12:00:00 AM</v>
          </cell>
          <cell r="J251" t="str">
            <v>2013-04-03 12:00:00 AM</v>
          </cell>
          <cell r="K251">
            <v>334545</v>
          </cell>
          <cell r="L251" t="str">
            <v>NO</v>
          </cell>
          <cell r="M251" t="str">
            <v>GLOSA ACEPTADA IPS</v>
          </cell>
          <cell r="Q251">
            <v>334545</v>
          </cell>
          <cell r="Y251">
            <v>0</v>
          </cell>
        </row>
        <row r="252">
          <cell r="A252" t="str">
            <v>890500810-FC93131</v>
          </cell>
          <cell r="B252" t="str">
            <v>890500810</v>
          </cell>
          <cell r="C252" t="str">
            <v>ESE HOSPITAL MENTAL RUDESINDO SOTO</v>
          </cell>
          <cell r="D252" t="str">
            <v>93131</v>
          </cell>
          <cell r="E252" t="str">
            <v>FC</v>
          </cell>
          <cell r="F252" t="str">
            <v>FC93131</v>
          </cell>
          <cell r="G252" t="str">
            <v>2013</v>
          </cell>
          <cell r="H252" t="str">
            <v>2703940,00</v>
          </cell>
          <cell r="I252" t="str">
            <v>2013-03-18 12:00:00 AM</v>
          </cell>
          <cell r="J252" t="str">
            <v>2013-04-17 12:00:00 AM</v>
          </cell>
          <cell r="K252">
            <v>353415</v>
          </cell>
          <cell r="L252" t="str">
            <v>NO</v>
          </cell>
          <cell r="M252" t="str">
            <v>GLOSA ACEPTADA IPS</v>
          </cell>
          <cell r="Q252">
            <v>353415</v>
          </cell>
          <cell r="Y252">
            <v>0</v>
          </cell>
        </row>
        <row r="253">
          <cell r="A253" t="str">
            <v>890500810-FE9712</v>
          </cell>
          <cell r="B253" t="str">
            <v>890500810</v>
          </cell>
          <cell r="C253" t="str">
            <v>ESE HOSPITAL MENTAL RUDESINDO SOTO</v>
          </cell>
          <cell r="D253" t="str">
            <v>9712</v>
          </cell>
          <cell r="E253" t="str">
            <v>FE</v>
          </cell>
          <cell r="F253" t="str">
            <v>FE9712</v>
          </cell>
          <cell r="G253" t="str">
            <v>2021</v>
          </cell>
          <cell r="H253" t="str">
            <v>3217384,00</v>
          </cell>
          <cell r="I253" t="str">
            <v>2021-12-10 12:00:00 AM</v>
          </cell>
          <cell r="J253" t="str">
            <v>2022-01-02 12:00:00 AM</v>
          </cell>
          <cell r="K253">
            <v>355600</v>
          </cell>
          <cell r="L253" t="str">
            <v>NO</v>
          </cell>
          <cell r="M253" t="str">
            <v>GLOSA ACEPTADA IPS</v>
          </cell>
          <cell r="Q253">
            <v>355600</v>
          </cell>
          <cell r="Y253">
            <v>0</v>
          </cell>
        </row>
        <row r="254">
          <cell r="A254" t="str">
            <v>890500810-FC100056</v>
          </cell>
          <cell r="B254" t="str">
            <v>890500810</v>
          </cell>
          <cell r="C254" t="str">
            <v>ESE HOSPITAL MENTAL RUDESINDO SOTO</v>
          </cell>
          <cell r="D254" t="str">
            <v>100056</v>
          </cell>
          <cell r="E254" t="str">
            <v>FC</v>
          </cell>
          <cell r="F254" t="str">
            <v>FC100056</v>
          </cell>
          <cell r="G254" t="str">
            <v>2013</v>
          </cell>
          <cell r="H254" t="str">
            <v>394740,00</v>
          </cell>
          <cell r="I254" t="str">
            <v>2013-06-26 12:00:00 AM</v>
          </cell>
          <cell r="J254" t="str">
            <v>2013-07-26 12:00:00 AM</v>
          </cell>
          <cell r="K254">
            <v>394740</v>
          </cell>
          <cell r="L254" t="str">
            <v>NO</v>
          </cell>
          <cell r="M254" t="str">
            <v>GLOSA ACEPTADA IPS</v>
          </cell>
          <cell r="Q254">
            <v>394740</v>
          </cell>
          <cell r="Y254">
            <v>0</v>
          </cell>
        </row>
        <row r="255">
          <cell r="A255" t="str">
            <v>890500810-FE4536</v>
          </cell>
          <cell r="B255" t="str">
            <v>890500810</v>
          </cell>
          <cell r="C255" t="str">
            <v>ESE HOSPITAL MENTAL RUDESINDO SOTO</v>
          </cell>
          <cell r="D255" t="str">
            <v>4536</v>
          </cell>
          <cell r="E255" t="str">
            <v>FE</v>
          </cell>
          <cell r="F255" t="str">
            <v>FE4536</v>
          </cell>
          <cell r="G255" t="str">
            <v>2022</v>
          </cell>
          <cell r="H255" t="str">
            <v>45684,00</v>
          </cell>
          <cell r="I255" t="str">
            <v>2022-02-28 12:00:00 AM</v>
          </cell>
          <cell r="J255" t="str">
            <v>2022-03-03 12:00:00 AM</v>
          </cell>
          <cell r="K255">
            <v>45684</v>
          </cell>
          <cell r="L255" t="str">
            <v>NO</v>
          </cell>
          <cell r="M255" t="str">
            <v>FACTURA DUPLICADA</v>
          </cell>
          <cell r="V255">
            <v>45684</v>
          </cell>
          <cell r="Y255">
            <v>0</v>
          </cell>
        </row>
        <row r="256">
          <cell r="A256" t="str">
            <v>890500810-FE12803</v>
          </cell>
          <cell r="B256" t="str">
            <v>890500810</v>
          </cell>
          <cell r="C256" t="str">
            <v>ESE HOSPITAL MENTAL RUDESINDO SOTO</v>
          </cell>
          <cell r="D256" t="str">
            <v>12803</v>
          </cell>
          <cell r="E256" t="str">
            <v>FE</v>
          </cell>
          <cell r="F256" t="str">
            <v>FE12803</v>
          </cell>
          <cell r="G256" t="str">
            <v>2022</v>
          </cell>
          <cell r="H256" t="str">
            <v>900000,00</v>
          </cell>
          <cell r="I256" t="str">
            <v>2022-02-28 12:00:00 AM</v>
          </cell>
          <cell r="J256" t="str">
            <v>2022-03-02 12:00:00 AM</v>
          </cell>
          <cell r="K256">
            <v>412020</v>
          </cell>
          <cell r="L256" t="str">
            <v>NO</v>
          </cell>
          <cell r="M256" t="str">
            <v>GLOSA ACEPTADA IPS</v>
          </cell>
          <cell r="Q256">
            <v>412020</v>
          </cell>
          <cell r="Y256">
            <v>0</v>
          </cell>
        </row>
        <row r="257">
          <cell r="A257" t="str">
            <v>890500810-FE10128</v>
          </cell>
          <cell r="B257" t="str">
            <v>890500810</v>
          </cell>
          <cell r="C257" t="str">
            <v>ESE HOSPITAL MENTAL RUDESINDO SOTO</v>
          </cell>
          <cell r="D257" t="str">
            <v>10128</v>
          </cell>
          <cell r="E257" t="str">
            <v>FE</v>
          </cell>
          <cell r="F257" t="str">
            <v>FE10128</v>
          </cell>
          <cell r="G257" t="str">
            <v>2021</v>
          </cell>
          <cell r="H257" t="str">
            <v>904535,00</v>
          </cell>
          <cell r="I257" t="str">
            <v>2021-09-09 12:00:00 AM</v>
          </cell>
          <cell r="J257" t="str">
            <v>2021-10-04 12:00:00 AM</v>
          </cell>
          <cell r="K257">
            <v>412740</v>
          </cell>
          <cell r="L257" t="str">
            <v>NO</v>
          </cell>
          <cell r="M257" t="str">
            <v>GLOSA ACEPTADA IPS</v>
          </cell>
          <cell r="Q257">
            <v>412740</v>
          </cell>
          <cell r="Y257">
            <v>0</v>
          </cell>
        </row>
        <row r="258">
          <cell r="A258" t="str">
            <v>890500810-FC99918</v>
          </cell>
          <cell r="B258" t="str">
            <v>890500810</v>
          </cell>
          <cell r="C258" t="str">
            <v>ESE HOSPITAL MENTAL RUDESINDO SOTO</v>
          </cell>
          <cell r="D258" t="str">
            <v>99918</v>
          </cell>
          <cell r="E258" t="str">
            <v>FC</v>
          </cell>
          <cell r="F258" t="str">
            <v>FC99918</v>
          </cell>
          <cell r="G258" t="str">
            <v>2013</v>
          </cell>
          <cell r="H258" t="str">
            <v>1797240,00</v>
          </cell>
          <cell r="I258" t="str">
            <v>2013-06-30 12:00:00 AM</v>
          </cell>
          <cell r="J258" t="str">
            <v>2013-07-30 12:00:00 AM</v>
          </cell>
          <cell r="K258">
            <v>428060</v>
          </cell>
          <cell r="L258" t="str">
            <v>NO</v>
          </cell>
          <cell r="M258" t="str">
            <v>GLOSA ACEPTADA IPS</v>
          </cell>
          <cell r="Q258">
            <v>428060</v>
          </cell>
          <cell r="Y258">
            <v>0</v>
          </cell>
        </row>
        <row r="259">
          <cell r="A259" t="str">
            <v>890500810-FE22881</v>
          </cell>
          <cell r="B259" t="str">
            <v>890500810</v>
          </cell>
          <cell r="C259" t="str">
            <v>ESE HOSPITAL MENTAL RUDESINDO SOTO</v>
          </cell>
          <cell r="D259" t="str">
            <v>22881</v>
          </cell>
          <cell r="E259" t="str">
            <v>FE</v>
          </cell>
          <cell r="F259" t="str">
            <v>FE22881</v>
          </cell>
          <cell r="G259" t="str">
            <v>2022</v>
          </cell>
          <cell r="H259" t="str">
            <v>957000,00</v>
          </cell>
          <cell r="I259" t="str">
            <v>2022-06-30 12:00:00 AM</v>
          </cell>
          <cell r="J259" t="str">
            <v>2022-07-05 12:00:00 AM</v>
          </cell>
          <cell r="K259">
            <v>463523</v>
          </cell>
          <cell r="L259" t="str">
            <v>NO</v>
          </cell>
          <cell r="M259" t="str">
            <v>GLOSA ACEPTADA IPS</v>
          </cell>
          <cell r="Q259">
            <v>463523</v>
          </cell>
          <cell r="Y259">
            <v>0</v>
          </cell>
        </row>
        <row r="260">
          <cell r="A260" t="str">
            <v>890500810-FC96212</v>
          </cell>
          <cell r="B260" t="str">
            <v>890500810</v>
          </cell>
          <cell r="C260" t="str">
            <v>ESE HOSPITAL MENTAL RUDESINDO SOTO</v>
          </cell>
          <cell r="D260" t="str">
            <v>96212</v>
          </cell>
          <cell r="E260" t="str">
            <v>FC</v>
          </cell>
          <cell r="F260" t="str">
            <v>FC96212</v>
          </cell>
          <cell r="G260" t="str">
            <v>2013</v>
          </cell>
          <cell r="H260" t="str">
            <v>6702560,00</v>
          </cell>
          <cell r="I260" t="str">
            <v>2013-05-06 12:00:00 AM</v>
          </cell>
          <cell r="J260" t="str">
            <v>2013-06-05 12:00:00 AM</v>
          </cell>
          <cell r="K260">
            <v>544680</v>
          </cell>
          <cell r="L260" t="str">
            <v>NO</v>
          </cell>
          <cell r="M260" t="str">
            <v>GLOSA ACEPTADA IPS</v>
          </cell>
          <cell r="Q260">
            <v>544680</v>
          </cell>
          <cell r="Y260">
            <v>0</v>
          </cell>
        </row>
        <row r="261">
          <cell r="A261" t="str">
            <v>890500810-FE4741</v>
          </cell>
          <cell r="B261" t="str">
            <v>890500810</v>
          </cell>
          <cell r="C261" t="str">
            <v>ESE HOSPITAL MENTAL RUDESINDO SOTO</v>
          </cell>
          <cell r="D261" t="str">
            <v>4741</v>
          </cell>
          <cell r="E261" t="str">
            <v>FE</v>
          </cell>
          <cell r="F261" t="str">
            <v>FE4741</v>
          </cell>
          <cell r="G261" t="str">
            <v>2022</v>
          </cell>
          <cell r="H261" t="str">
            <v>47160,00</v>
          </cell>
          <cell r="I261" t="str">
            <v>2022-03-30 12:00:00 AM</v>
          </cell>
          <cell r="J261" t="str">
            <v>2022-04-04 12:00:00 AM</v>
          </cell>
          <cell r="K261">
            <v>47160</v>
          </cell>
          <cell r="L261" t="str">
            <v>NO</v>
          </cell>
          <cell r="M261" t="str">
            <v>FACTURA DEVUELTA</v>
          </cell>
          <cell r="X261">
            <v>47160</v>
          </cell>
          <cell r="Y261">
            <v>0</v>
          </cell>
        </row>
        <row r="262">
          <cell r="A262" t="str">
            <v>890500810-FE4741</v>
          </cell>
          <cell r="B262" t="str">
            <v>890500810</v>
          </cell>
          <cell r="C262" t="str">
            <v>ESE HOSPITAL MENTAL RUDESINDO SOTO</v>
          </cell>
          <cell r="D262" t="str">
            <v>4741</v>
          </cell>
          <cell r="E262" t="str">
            <v>FE</v>
          </cell>
          <cell r="F262" t="str">
            <v>FE4741</v>
          </cell>
          <cell r="G262" t="str">
            <v>2021</v>
          </cell>
          <cell r="H262" t="str">
            <v>47160,00</v>
          </cell>
          <cell r="I262" t="str">
            <v>2021-05-10 12:00:00 AM</v>
          </cell>
          <cell r="J262" t="str">
            <v>2021-05-12 12:00:00 AM</v>
          </cell>
          <cell r="K262">
            <v>47160</v>
          </cell>
          <cell r="L262" t="str">
            <v>NO</v>
          </cell>
          <cell r="M262" t="str">
            <v>FACTURA DUPLICADA</v>
          </cell>
          <cell r="V262">
            <v>47160</v>
          </cell>
          <cell r="Y262">
            <v>0</v>
          </cell>
        </row>
        <row r="263">
          <cell r="A263" t="str">
            <v>890500810-FC93482</v>
          </cell>
          <cell r="B263" t="str">
            <v>890500810</v>
          </cell>
          <cell r="C263" t="str">
            <v>ESE HOSPITAL MENTAL RUDESINDO SOTO</v>
          </cell>
          <cell r="D263" t="str">
            <v>93482</v>
          </cell>
          <cell r="E263" t="str">
            <v>FC</v>
          </cell>
          <cell r="F263" t="str">
            <v>FC93482</v>
          </cell>
          <cell r="G263" t="str">
            <v>2013</v>
          </cell>
          <cell r="H263" t="str">
            <v>4619320,00</v>
          </cell>
          <cell r="I263" t="str">
            <v>2013-03-22 12:00:00 AM</v>
          </cell>
          <cell r="J263" t="str">
            <v>2013-04-21 12:00:00 AM</v>
          </cell>
          <cell r="K263">
            <v>637825</v>
          </cell>
          <cell r="L263" t="str">
            <v>NO</v>
          </cell>
          <cell r="M263" t="str">
            <v>GLOSA ACEPTADA IPS</v>
          </cell>
          <cell r="Q263">
            <v>637825</v>
          </cell>
          <cell r="Y263">
            <v>0</v>
          </cell>
        </row>
        <row r="264">
          <cell r="A264" t="str">
            <v>890500810-FE15755</v>
          </cell>
          <cell r="B264" t="str">
            <v>890500810</v>
          </cell>
          <cell r="C264" t="str">
            <v>ESE HOSPITAL MENTAL RUDESINDO SOTO</v>
          </cell>
          <cell r="D264" t="str">
            <v>15755</v>
          </cell>
          <cell r="E264" t="str">
            <v>FE</v>
          </cell>
          <cell r="F264" t="str">
            <v>FE15755</v>
          </cell>
          <cell r="G264" t="str">
            <v>2022</v>
          </cell>
          <cell r="H264" t="str">
            <v>8263142,00</v>
          </cell>
          <cell r="I264" t="str">
            <v>2022-05-10 12:00:00 AM</v>
          </cell>
          <cell r="J264" t="str">
            <v>2022-06-06 12:00:00 AM</v>
          </cell>
          <cell r="K264">
            <v>661400</v>
          </cell>
          <cell r="L264" t="str">
            <v>NO</v>
          </cell>
          <cell r="M264" t="str">
            <v>GLOSA ACEPTADA IPS</v>
          </cell>
          <cell r="Q264">
            <v>661400</v>
          </cell>
          <cell r="Y264">
            <v>0</v>
          </cell>
        </row>
        <row r="265">
          <cell r="A265" t="str">
            <v>890500810-FC99950</v>
          </cell>
          <cell r="B265" t="str">
            <v>890500810</v>
          </cell>
          <cell r="C265" t="str">
            <v>ESE HOSPITAL MENTAL RUDESINDO SOTO</v>
          </cell>
          <cell r="D265" t="str">
            <v>99950</v>
          </cell>
          <cell r="E265" t="str">
            <v>FC</v>
          </cell>
          <cell r="F265" t="str">
            <v>FC99950</v>
          </cell>
          <cell r="G265" t="str">
            <v>2013</v>
          </cell>
          <cell r="H265" t="str">
            <v>3746545,00</v>
          </cell>
          <cell r="I265" t="str">
            <v>2013-06-25 12:00:00 AM</v>
          </cell>
          <cell r="J265" t="str">
            <v>2013-07-25 12:00:00 AM</v>
          </cell>
          <cell r="K265">
            <v>678215</v>
          </cell>
          <cell r="L265" t="str">
            <v>NO</v>
          </cell>
          <cell r="M265" t="str">
            <v>GLOSA ACEPTADA IPS</v>
          </cell>
          <cell r="Q265">
            <v>678215</v>
          </cell>
          <cell r="Y265">
            <v>0</v>
          </cell>
        </row>
        <row r="266">
          <cell r="A266" t="str">
            <v>890500810-HM306219</v>
          </cell>
          <cell r="B266" t="str">
            <v>890500810</v>
          </cell>
          <cell r="C266" t="str">
            <v>ESE HOSPITAL MENTAL RUDESINDO SOTO</v>
          </cell>
          <cell r="D266" t="str">
            <v>306219</v>
          </cell>
          <cell r="E266" t="str">
            <v>HM</v>
          </cell>
          <cell r="F266" t="str">
            <v>HM306219</v>
          </cell>
          <cell r="G266" t="str">
            <v>2021</v>
          </cell>
          <cell r="H266" t="str">
            <v>3165479,00</v>
          </cell>
          <cell r="I266" t="str">
            <v>2021-09-16 12:00:00 AM</v>
          </cell>
          <cell r="J266" t="str">
            <v>2021-10-04 12:00:00 AM</v>
          </cell>
          <cell r="K266">
            <v>865440</v>
          </cell>
          <cell r="L266" t="str">
            <v>NO</v>
          </cell>
          <cell r="M266" t="str">
            <v>GLOSA ACEPTADA IPS</v>
          </cell>
          <cell r="Q266">
            <v>865440</v>
          </cell>
          <cell r="Y266">
            <v>0</v>
          </cell>
        </row>
        <row r="267">
          <cell r="A267" t="str">
            <v>890500810-HM333919</v>
          </cell>
          <cell r="B267" t="str">
            <v>890500810</v>
          </cell>
          <cell r="C267" t="str">
            <v>ESE HOSPITAL MENTAL RUDESINDO SOTO</v>
          </cell>
          <cell r="D267" t="str">
            <v>333919</v>
          </cell>
          <cell r="E267" t="str">
            <v>HM</v>
          </cell>
          <cell r="F267" t="str">
            <v>HM333919</v>
          </cell>
          <cell r="G267" t="str">
            <v>2021</v>
          </cell>
          <cell r="H267" t="str">
            <v>3839218,00</v>
          </cell>
          <cell r="I267" t="str">
            <v>2021-11-24 12:00:00 AM</v>
          </cell>
          <cell r="J267" t="str">
            <v>2021-12-02 12:00:00 AM</v>
          </cell>
          <cell r="K267">
            <v>906750</v>
          </cell>
          <cell r="L267" t="str">
            <v>NO</v>
          </cell>
          <cell r="M267" t="str">
            <v>GLOSA ACEPTADA IPS</v>
          </cell>
          <cell r="Q267">
            <v>906750</v>
          </cell>
          <cell r="Y267">
            <v>0</v>
          </cell>
        </row>
        <row r="268">
          <cell r="A268" t="str">
            <v>890500810-HM334795</v>
          </cell>
          <cell r="B268" t="str">
            <v>890500810</v>
          </cell>
          <cell r="C268" t="str">
            <v>ESE HOSPITAL MENTAL RUDESINDO SOTO</v>
          </cell>
          <cell r="D268" t="str">
            <v>334795</v>
          </cell>
          <cell r="E268" t="str">
            <v>HM</v>
          </cell>
          <cell r="F268" t="str">
            <v>HM334795</v>
          </cell>
          <cell r="G268" t="str">
            <v>2021</v>
          </cell>
          <cell r="H268" t="str">
            <v>11495645,00</v>
          </cell>
          <cell r="I268" t="str">
            <v>2021-12-30 12:00:00 AM</v>
          </cell>
          <cell r="J268" t="str">
            <v>2022-01-02 12:00:00 AM</v>
          </cell>
          <cell r="K268">
            <v>940050</v>
          </cell>
          <cell r="L268" t="str">
            <v>NO</v>
          </cell>
          <cell r="M268" t="str">
            <v>GLOSA ACEPTADA IPS</v>
          </cell>
          <cell r="Q268">
            <v>940050</v>
          </cell>
          <cell r="Y268">
            <v>0</v>
          </cell>
        </row>
        <row r="269">
          <cell r="A269" t="str">
            <v>890500810-FE9747</v>
          </cell>
          <cell r="B269" t="str">
            <v>890500810</v>
          </cell>
          <cell r="C269" t="str">
            <v>ESE HOSPITAL MENTAL RUDESINDO SOTO</v>
          </cell>
          <cell r="D269" t="str">
            <v>9747</v>
          </cell>
          <cell r="E269" t="str">
            <v>FE</v>
          </cell>
          <cell r="F269" t="str">
            <v>FE9747</v>
          </cell>
          <cell r="G269" t="str">
            <v>2021</v>
          </cell>
          <cell r="H269" t="str">
            <v>3861555,00</v>
          </cell>
          <cell r="I269" t="str">
            <v>2021-12-30 12:00:00 AM</v>
          </cell>
          <cell r="J269" t="str">
            <v>2022-01-03 12:00:00 AM</v>
          </cell>
          <cell r="K269">
            <v>1144800</v>
          </cell>
          <cell r="L269" t="str">
            <v>NO</v>
          </cell>
          <cell r="M269" t="str">
            <v>GLOSA ACEPTADA IPS</v>
          </cell>
          <cell r="Q269">
            <v>1144800</v>
          </cell>
          <cell r="Y269">
            <v>0</v>
          </cell>
        </row>
        <row r="270">
          <cell r="A270" t="str">
            <v>890500810-FC91347</v>
          </cell>
          <cell r="B270" t="str">
            <v>890500810</v>
          </cell>
          <cell r="C270" t="str">
            <v>ESE HOSPITAL MENTAL RUDESINDO SOTO</v>
          </cell>
          <cell r="D270" t="str">
            <v>91347</v>
          </cell>
          <cell r="E270" t="str">
            <v>FC</v>
          </cell>
          <cell r="F270" t="str">
            <v>FC91347</v>
          </cell>
          <cell r="G270" t="str">
            <v>2013</v>
          </cell>
          <cell r="H270" t="str">
            <v>4514370,00</v>
          </cell>
          <cell r="I270" t="str">
            <v>2013-02-18 12:00:00 AM</v>
          </cell>
          <cell r="J270" t="str">
            <v>2013-03-20 12:00:00 AM</v>
          </cell>
          <cell r="K270">
            <v>1584000</v>
          </cell>
          <cell r="L270" t="str">
            <v>NO</v>
          </cell>
          <cell r="M270" t="str">
            <v>GLOSA ACEPTADA IPS</v>
          </cell>
          <cell r="Q270">
            <v>1584000</v>
          </cell>
          <cell r="Y270">
            <v>0</v>
          </cell>
        </row>
        <row r="271">
          <cell r="A271" t="str">
            <v>890500810-FE507</v>
          </cell>
          <cell r="B271" t="str">
            <v>890500810</v>
          </cell>
          <cell r="C271" t="str">
            <v>ESE HOSPITAL MENTAL RUDESINDO SOTO</v>
          </cell>
          <cell r="D271" t="str">
            <v>507</v>
          </cell>
          <cell r="E271" t="str">
            <v>FE</v>
          </cell>
          <cell r="F271" t="str">
            <v>FE507</v>
          </cell>
          <cell r="G271" t="str">
            <v>2021</v>
          </cell>
          <cell r="H271" t="str">
            <v>47160,00</v>
          </cell>
          <cell r="I271" t="str">
            <v>2021-01-15 12:00:00 AM</v>
          </cell>
          <cell r="J271" t="str">
            <v>2021-01-15 12:00:00 AM</v>
          </cell>
          <cell r="K271">
            <v>30</v>
          </cell>
          <cell r="L271" t="str">
            <v>NO</v>
          </cell>
          <cell r="M271" t="str">
            <v>FACTURA DUPLICADA</v>
          </cell>
          <cell r="V271">
            <v>30</v>
          </cell>
          <cell r="Y271">
            <v>0</v>
          </cell>
        </row>
        <row r="272">
          <cell r="A272" t="str">
            <v>890500810-HM283403</v>
          </cell>
          <cell r="B272" t="str">
            <v>890500810</v>
          </cell>
          <cell r="C272" t="str">
            <v>ESE HOSPITAL MENTAL RUDESINDO SOTO</v>
          </cell>
          <cell r="D272" t="str">
            <v>283403</v>
          </cell>
          <cell r="E272" t="str">
            <v>HM</v>
          </cell>
          <cell r="F272" t="str">
            <v>HM283403</v>
          </cell>
          <cell r="G272" t="str">
            <v>2021</v>
          </cell>
          <cell r="H272" t="str">
            <v>4053067,00</v>
          </cell>
          <cell r="I272" t="str">
            <v>2021-06-10 12:00:00 AM</v>
          </cell>
          <cell r="J272" t="str">
            <v>2021-06-12 12:00:00 AM</v>
          </cell>
          <cell r="K272">
            <v>4053067</v>
          </cell>
          <cell r="L272" t="str">
            <v>NO</v>
          </cell>
          <cell r="M272" t="str">
            <v>GLOSA ACEPTADA IPS</v>
          </cell>
          <cell r="Q272">
            <v>4053067</v>
          </cell>
          <cell r="Y272">
            <v>0</v>
          </cell>
        </row>
        <row r="273">
          <cell r="A273" t="str">
            <v>890500810-FC84571</v>
          </cell>
          <cell r="B273" t="str">
            <v>890500810</v>
          </cell>
          <cell r="C273" t="str">
            <v>ESE HOSPITAL MENTAL RUDESINDO SOTO</v>
          </cell>
          <cell r="D273" t="str">
            <v>84571</v>
          </cell>
          <cell r="E273" t="str">
            <v>FC</v>
          </cell>
          <cell r="F273" t="str">
            <v>FC84571</v>
          </cell>
          <cell r="G273" t="str">
            <v>2012</v>
          </cell>
          <cell r="H273" t="str">
            <v>22016680,00</v>
          </cell>
          <cell r="I273" t="str">
            <v>2012-09-30 12:00:00 AM</v>
          </cell>
          <cell r="J273" t="str">
            <v>2012-10-30 12:00:00 AM</v>
          </cell>
          <cell r="K273">
            <v>8697340</v>
          </cell>
          <cell r="L273" t="str">
            <v>NO</v>
          </cell>
          <cell r="M273" t="str">
            <v>GLOSA ACEPTADA IPS</v>
          </cell>
          <cell r="Q273">
            <v>8697340</v>
          </cell>
          <cell r="Y273">
            <v>0</v>
          </cell>
        </row>
        <row r="274">
          <cell r="A274" t="str">
            <v>890500810-FC49572</v>
          </cell>
          <cell r="B274" t="str">
            <v>890500810</v>
          </cell>
          <cell r="C274" t="str">
            <v>ESE HOSPITAL MENTAL RUDESINDO SOTO</v>
          </cell>
          <cell r="D274" t="str">
            <v>49572</v>
          </cell>
          <cell r="E274" t="str">
            <v>FC</v>
          </cell>
          <cell r="F274" t="str">
            <v>FC49572</v>
          </cell>
          <cell r="G274" t="str">
            <v>2011</v>
          </cell>
          <cell r="H274" t="str">
            <v>14000,00</v>
          </cell>
          <cell r="I274" t="str">
            <v>2011-02-03 12:00:00 AM</v>
          </cell>
          <cell r="J274" t="str">
            <v>2011-03-07 12:00:00 AM</v>
          </cell>
          <cell r="K274">
            <v>14000</v>
          </cell>
          <cell r="L274" t="str">
            <v>NO</v>
          </cell>
          <cell r="M274" t="str">
            <v>VALOR RECONOCIDO Y CANCELADO EN ACREENCIAS</v>
          </cell>
          <cell r="S274">
            <v>14000</v>
          </cell>
          <cell r="Y274">
            <v>0</v>
          </cell>
        </row>
        <row r="275">
          <cell r="A275" t="str">
            <v>890500810-FC80204</v>
          </cell>
          <cell r="B275" t="str">
            <v>890500810</v>
          </cell>
          <cell r="C275" t="str">
            <v>ESE HOSPITAL MENTAL RUDESINDO SOTO</v>
          </cell>
          <cell r="D275" t="str">
            <v>80204</v>
          </cell>
          <cell r="E275" t="str">
            <v>FC</v>
          </cell>
          <cell r="F275" t="str">
            <v>FC80204</v>
          </cell>
          <cell r="G275" t="str">
            <v>2012</v>
          </cell>
          <cell r="H275" t="str">
            <v>15300,00</v>
          </cell>
          <cell r="I275" t="str">
            <v>2012-07-10 12:00:00 AM</v>
          </cell>
          <cell r="J275" t="str">
            <v>2012-08-09 12:00:00 AM</v>
          </cell>
          <cell r="K275">
            <v>15300</v>
          </cell>
          <cell r="L275" t="str">
            <v>NO</v>
          </cell>
          <cell r="M275" t="str">
            <v>VALOR RECONOCIDO Y CANCELADO EN ACREENCIAS</v>
          </cell>
          <cell r="S275">
            <v>15300</v>
          </cell>
          <cell r="Y275">
            <v>0</v>
          </cell>
        </row>
        <row r="276">
          <cell r="A276" t="str">
            <v>890500810-FC68955</v>
          </cell>
          <cell r="B276" t="str">
            <v>890500810</v>
          </cell>
          <cell r="C276" t="str">
            <v>ESE HOSPITAL MENTAL RUDESINDO SOTO</v>
          </cell>
          <cell r="D276" t="str">
            <v>68955</v>
          </cell>
          <cell r="E276" t="str">
            <v>FC</v>
          </cell>
          <cell r="F276" t="str">
            <v>FC68955</v>
          </cell>
          <cell r="G276" t="str">
            <v>2011</v>
          </cell>
          <cell r="H276" t="str">
            <v>24560,00</v>
          </cell>
          <cell r="I276" t="str">
            <v>2011-12-15 12:00:00 AM</v>
          </cell>
          <cell r="J276" t="str">
            <v>2012-01-17 12:00:00 AM</v>
          </cell>
          <cell r="K276">
            <v>24560</v>
          </cell>
          <cell r="L276" t="str">
            <v>NO</v>
          </cell>
          <cell r="M276" t="str">
            <v>VALOR RECONOCIDO Y CANCELADO EN ACREENCIAS</v>
          </cell>
          <cell r="S276">
            <v>24560</v>
          </cell>
          <cell r="Y276">
            <v>0</v>
          </cell>
        </row>
        <row r="277">
          <cell r="A277" t="str">
            <v>890500810-FC76520</v>
          </cell>
          <cell r="B277" t="str">
            <v>890500810</v>
          </cell>
          <cell r="C277" t="str">
            <v>ESE HOSPITAL MENTAL RUDESINDO SOTO</v>
          </cell>
          <cell r="D277" t="str">
            <v>76520</v>
          </cell>
          <cell r="E277" t="str">
            <v>FC</v>
          </cell>
          <cell r="F277" t="str">
            <v>FC76520</v>
          </cell>
          <cell r="G277" t="str">
            <v>2012</v>
          </cell>
          <cell r="H277" t="str">
            <v>25920,00</v>
          </cell>
          <cell r="I277" t="str">
            <v>2012-05-03 12:00:00 AM</v>
          </cell>
          <cell r="J277" t="str">
            <v>2012-06-02 12:00:00 AM</v>
          </cell>
          <cell r="K277">
            <v>25920</v>
          </cell>
          <cell r="L277" t="str">
            <v>NO</v>
          </cell>
          <cell r="M277" t="str">
            <v>VALOR RECONOCIDO Y CANCELADO EN ACREENCIAS</v>
          </cell>
          <cell r="S277">
            <v>25920</v>
          </cell>
          <cell r="Y277">
            <v>0</v>
          </cell>
        </row>
        <row r="278">
          <cell r="A278" t="str">
            <v>890500810-FC76008</v>
          </cell>
          <cell r="B278" t="str">
            <v>890500810</v>
          </cell>
          <cell r="C278" t="str">
            <v>ESE HOSPITAL MENTAL RUDESINDO SOTO</v>
          </cell>
          <cell r="D278" t="str">
            <v>76008</v>
          </cell>
          <cell r="E278" t="str">
            <v>FC</v>
          </cell>
          <cell r="F278" t="str">
            <v>FC76008</v>
          </cell>
          <cell r="G278" t="str">
            <v>2012</v>
          </cell>
          <cell r="H278" t="str">
            <v>29360,00</v>
          </cell>
          <cell r="I278" t="str">
            <v>2012-04-25 12:00:00 AM</v>
          </cell>
          <cell r="J278" t="str">
            <v>2012-05-25 12:00:00 AM</v>
          </cell>
          <cell r="K278">
            <v>29360</v>
          </cell>
          <cell r="L278" t="str">
            <v>NO</v>
          </cell>
          <cell r="M278" t="str">
            <v>VALOR RECONOCIDO Y CANCELADO EN ACREENCIAS</v>
          </cell>
          <cell r="S278">
            <v>29360</v>
          </cell>
          <cell r="Y278">
            <v>0</v>
          </cell>
        </row>
        <row r="279">
          <cell r="A279" t="str">
            <v>890500810-FC77133</v>
          </cell>
          <cell r="B279" t="str">
            <v>890500810</v>
          </cell>
          <cell r="C279" t="str">
            <v>ESE HOSPITAL MENTAL RUDESINDO SOTO</v>
          </cell>
          <cell r="D279" t="str">
            <v>77133</v>
          </cell>
          <cell r="E279" t="str">
            <v>FC</v>
          </cell>
          <cell r="F279" t="str">
            <v>FC77133</v>
          </cell>
          <cell r="G279" t="str">
            <v>2012</v>
          </cell>
          <cell r="H279" t="str">
            <v>29360,00</v>
          </cell>
          <cell r="I279" t="str">
            <v>2012-05-14 12:00:00 AM</v>
          </cell>
          <cell r="J279" t="str">
            <v>2012-06-13 12:00:00 AM</v>
          </cell>
          <cell r="K279">
            <v>29360</v>
          </cell>
          <cell r="L279" t="str">
            <v>NO</v>
          </cell>
          <cell r="M279" t="str">
            <v>VALOR RECONOCIDO Y CANCELADO EN ACREENCIAS</v>
          </cell>
          <cell r="S279">
            <v>29360</v>
          </cell>
          <cell r="Y279">
            <v>0</v>
          </cell>
        </row>
        <row r="280">
          <cell r="A280" t="str">
            <v>890500810-FC35026</v>
          </cell>
          <cell r="B280" t="str">
            <v>890500810</v>
          </cell>
          <cell r="C280" t="str">
            <v>ESE HOSPITAL MENTAL RUDESINDO SOTO</v>
          </cell>
          <cell r="D280" t="str">
            <v>35026</v>
          </cell>
          <cell r="E280" t="str">
            <v>FC</v>
          </cell>
          <cell r="F280" t="str">
            <v>FC35026</v>
          </cell>
          <cell r="G280" t="str">
            <v>2010</v>
          </cell>
          <cell r="H280" t="str">
            <v>29600,00</v>
          </cell>
          <cell r="I280" t="str">
            <v>2010-05-20 12:00:00 AM</v>
          </cell>
          <cell r="J280" t="str">
            <v>2010-07-01 12:00:00 AM</v>
          </cell>
          <cell r="K280">
            <v>29600</v>
          </cell>
          <cell r="L280" t="str">
            <v>NO</v>
          </cell>
          <cell r="M280" t="str">
            <v>VALOR RECONOCIDO Y CANCELADO EN ACREENCIAS</v>
          </cell>
          <cell r="S280">
            <v>29600</v>
          </cell>
          <cell r="Y280">
            <v>0</v>
          </cell>
        </row>
        <row r="281">
          <cell r="A281" t="str">
            <v>890500810-FC35958</v>
          </cell>
          <cell r="B281" t="str">
            <v>890500810</v>
          </cell>
          <cell r="C281" t="str">
            <v>ESE HOSPITAL MENTAL RUDESINDO SOTO</v>
          </cell>
          <cell r="D281" t="str">
            <v>35958</v>
          </cell>
          <cell r="E281" t="str">
            <v>FC</v>
          </cell>
          <cell r="F281" t="str">
            <v>FC35958</v>
          </cell>
          <cell r="G281" t="str">
            <v>2010</v>
          </cell>
          <cell r="H281" t="str">
            <v>29600,00</v>
          </cell>
          <cell r="I281" t="str">
            <v>2010-06-03 12:00:00 AM</v>
          </cell>
          <cell r="J281" t="str">
            <v>2010-07-03 12:00:00 AM</v>
          </cell>
          <cell r="K281">
            <v>29600</v>
          </cell>
          <cell r="L281" t="str">
            <v>NO</v>
          </cell>
          <cell r="M281" t="str">
            <v>VALOR RECONOCIDO Y CANCELADO EN ACREENCIAS</v>
          </cell>
          <cell r="S281">
            <v>29600</v>
          </cell>
          <cell r="Y281">
            <v>0</v>
          </cell>
        </row>
        <row r="282">
          <cell r="A282" t="str">
            <v>890500810-FC38395</v>
          </cell>
          <cell r="B282" t="str">
            <v>890500810</v>
          </cell>
          <cell r="C282" t="str">
            <v>ESE HOSPITAL MENTAL RUDESINDO SOTO</v>
          </cell>
          <cell r="D282" t="str">
            <v>38395</v>
          </cell>
          <cell r="E282" t="str">
            <v>FC</v>
          </cell>
          <cell r="F282" t="str">
            <v>FC38395</v>
          </cell>
          <cell r="G282" t="str">
            <v>2010</v>
          </cell>
          <cell r="H282" t="str">
            <v>29600,00</v>
          </cell>
          <cell r="I282" t="str">
            <v>2010-07-16 12:00:00 AM</v>
          </cell>
          <cell r="J282" t="str">
            <v>2010-08-12 12:00:00 AM</v>
          </cell>
          <cell r="K282">
            <v>29600</v>
          </cell>
          <cell r="L282" t="str">
            <v>NO</v>
          </cell>
          <cell r="M282" t="str">
            <v>VALOR RECONOCIDO Y CANCELADO EN ACREENCIAS</v>
          </cell>
          <cell r="S282">
            <v>29600</v>
          </cell>
          <cell r="Y282">
            <v>0</v>
          </cell>
        </row>
        <row r="283">
          <cell r="A283" t="str">
            <v>890500810-FC40078</v>
          </cell>
          <cell r="B283" t="str">
            <v>890500810</v>
          </cell>
          <cell r="C283" t="str">
            <v>ESE HOSPITAL MENTAL RUDESINDO SOTO</v>
          </cell>
          <cell r="D283" t="str">
            <v>40078</v>
          </cell>
          <cell r="E283" t="str">
            <v>FC</v>
          </cell>
          <cell r="F283" t="str">
            <v>FC40078</v>
          </cell>
          <cell r="G283" t="str">
            <v>2010</v>
          </cell>
          <cell r="H283" t="str">
            <v>29600,00</v>
          </cell>
          <cell r="I283" t="str">
            <v>2010-08-17 12:00:00 AM</v>
          </cell>
          <cell r="J283" t="str">
            <v>2010-09-07 12:00:00 AM</v>
          </cell>
          <cell r="K283">
            <v>29600</v>
          </cell>
          <cell r="L283" t="str">
            <v>NO</v>
          </cell>
          <cell r="M283" t="str">
            <v>VALOR RECONOCIDO Y CANCELADO EN ACREENCIAS</v>
          </cell>
          <cell r="S283">
            <v>29600</v>
          </cell>
          <cell r="Y283">
            <v>0</v>
          </cell>
        </row>
        <row r="284">
          <cell r="A284" t="str">
            <v>890500810-FC43118</v>
          </cell>
          <cell r="B284" t="str">
            <v>890500810</v>
          </cell>
          <cell r="C284" t="str">
            <v>ESE HOSPITAL MENTAL RUDESINDO SOTO</v>
          </cell>
          <cell r="D284" t="str">
            <v>43118</v>
          </cell>
          <cell r="E284" t="str">
            <v>FC</v>
          </cell>
          <cell r="F284" t="str">
            <v>FC43118</v>
          </cell>
          <cell r="G284" t="str">
            <v>2010</v>
          </cell>
          <cell r="H284" t="str">
            <v>29600,00</v>
          </cell>
          <cell r="I284" t="str">
            <v>2010-09-30 12:00:00 AM</v>
          </cell>
          <cell r="J284" t="str">
            <v>2010-11-09 12:00:00 AM</v>
          </cell>
          <cell r="K284">
            <v>29600</v>
          </cell>
          <cell r="L284" t="str">
            <v>NO</v>
          </cell>
          <cell r="M284" t="str">
            <v>VALOR RECONOCIDO Y CANCELADO EN ACREENCIAS</v>
          </cell>
          <cell r="S284">
            <v>29600</v>
          </cell>
          <cell r="Y284">
            <v>0</v>
          </cell>
        </row>
        <row r="285">
          <cell r="A285" t="str">
            <v>890500810-FC43178</v>
          </cell>
          <cell r="B285" t="str">
            <v>890500810</v>
          </cell>
          <cell r="C285" t="str">
            <v>ESE HOSPITAL MENTAL RUDESINDO SOTO</v>
          </cell>
          <cell r="D285" t="str">
            <v>43178</v>
          </cell>
          <cell r="E285" t="str">
            <v>FC</v>
          </cell>
          <cell r="F285" t="str">
            <v>FC43178</v>
          </cell>
          <cell r="G285" t="str">
            <v>2010</v>
          </cell>
          <cell r="H285" t="str">
            <v>29600,00</v>
          </cell>
          <cell r="I285" t="str">
            <v>2010-10-01 12:00:00 AM</v>
          </cell>
          <cell r="J285" t="str">
            <v>2010-11-09 12:00:00 AM</v>
          </cell>
          <cell r="K285">
            <v>29600</v>
          </cell>
          <cell r="L285" t="str">
            <v>NO</v>
          </cell>
          <cell r="M285" t="str">
            <v>VALOR RECONOCIDO Y CANCELADO EN ACREENCIAS</v>
          </cell>
          <cell r="S285">
            <v>29600</v>
          </cell>
          <cell r="Y285">
            <v>0</v>
          </cell>
        </row>
        <row r="286">
          <cell r="A286" t="str">
            <v>890500810-FC43537</v>
          </cell>
          <cell r="B286" t="str">
            <v>890500810</v>
          </cell>
          <cell r="C286" t="str">
            <v>ESE HOSPITAL MENTAL RUDESINDO SOTO</v>
          </cell>
          <cell r="D286" t="str">
            <v>43537</v>
          </cell>
          <cell r="E286" t="str">
            <v>FC</v>
          </cell>
          <cell r="F286" t="str">
            <v>FC43537</v>
          </cell>
          <cell r="G286" t="str">
            <v>2010</v>
          </cell>
          <cell r="H286" t="str">
            <v>29600,00</v>
          </cell>
          <cell r="I286" t="str">
            <v>2010-10-08 12:00:00 AM</v>
          </cell>
          <cell r="J286" t="str">
            <v>2010-11-09 12:00:00 AM</v>
          </cell>
          <cell r="K286">
            <v>29600</v>
          </cell>
          <cell r="L286" t="str">
            <v>NO</v>
          </cell>
          <cell r="M286" t="str">
            <v>VALOR RECONOCIDO Y CANCELADO EN ACREENCIAS</v>
          </cell>
          <cell r="S286">
            <v>29600</v>
          </cell>
          <cell r="Y286">
            <v>0</v>
          </cell>
        </row>
        <row r="287">
          <cell r="A287" t="str">
            <v>890500810-FC44879</v>
          </cell>
          <cell r="B287" t="str">
            <v>890500810</v>
          </cell>
          <cell r="C287" t="str">
            <v>ESE HOSPITAL MENTAL RUDESINDO SOTO</v>
          </cell>
          <cell r="D287" t="str">
            <v>44879</v>
          </cell>
          <cell r="E287" t="str">
            <v>FC</v>
          </cell>
          <cell r="F287" t="str">
            <v>FC44879</v>
          </cell>
          <cell r="G287" t="str">
            <v>2010</v>
          </cell>
          <cell r="H287" t="str">
            <v>29600,00</v>
          </cell>
          <cell r="I287" t="str">
            <v>2010-11-02 12:00:00 AM</v>
          </cell>
          <cell r="J287" t="str">
            <v>2010-12-02 12:00:00 AM</v>
          </cell>
          <cell r="K287">
            <v>29600</v>
          </cell>
          <cell r="L287" t="str">
            <v>NO</v>
          </cell>
          <cell r="M287" t="str">
            <v>VALOR RECONOCIDO Y CANCELADO EN ACREENCIAS</v>
          </cell>
          <cell r="S287">
            <v>29600</v>
          </cell>
          <cell r="Y287">
            <v>0</v>
          </cell>
        </row>
        <row r="288">
          <cell r="A288" t="str">
            <v>890500810-FC45788</v>
          </cell>
          <cell r="B288" t="str">
            <v>890500810</v>
          </cell>
          <cell r="C288" t="str">
            <v>ESE HOSPITAL MENTAL RUDESINDO SOTO</v>
          </cell>
          <cell r="D288" t="str">
            <v>45788</v>
          </cell>
          <cell r="E288" t="str">
            <v>FC</v>
          </cell>
          <cell r="F288" t="str">
            <v>FC45788</v>
          </cell>
          <cell r="G288" t="str">
            <v>2010</v>
          </cell>
          <cell r="H288" t="str">
            <v>29600,00</v>
          </cell>
          <cell r="I288" t="str">
            <v>2010-11-19 12:00:00 AM</v>
          </cell>
          <cell r="J288" t="str">
            <v>2010-12-19 12:00:00 AM</v>
          </cell>
          <cell r="K288">
            <v>29600</v>
          </cell>
          <cell r="L288" t="str">
            <v>NO</v>
          </cell>
          <cell r="M288" t="str">
            <v>VALOR RECONOCIDO Y CANCELADO EN ACREENCIAS</v>
          </cell>
          <cell r="S288">
            <v>29600</v>
          </cell>
          <cell r="Y288">
            <v>0</v>
          </cell>
        </row>
        <row r="289">
          <cell r="A289" t="str">
            <v>890500810-FC47293</v>
          </cell>
          <cell r="B289" t="str">
            <v>890500810</v>
          </cell>
          <cell r="C289" t="str">
            <v>ESE HOSPITAL MENTAL RUDESINDO SOTO</v>
          </cell>
          <cell r="D289" t="str">
            <v>47293</v>
          </cell>
          <cell r="E289" t="str">
            <v>FC</v>
          </cell>
          <cell r="F289" t="str">
            <v>FC47293</v>
          </cell>
          <cell r="G289" t="str">
            <v>2010</v>
          </cell>
          <cell r="H289" t="str">
            <v>29600,00</v>
          </cell>
          <cell r="I289" t="str">
            <v>2010-12-16 12:00:00 AM</v>
          </cell>
          <cell r="J289" t="str">
            <v>2011-01-15 12:00:00 AM</v>
          </cell>
          <cell r="K289">
            <v>29600</v>
          </cell>
          <cell r="L289" t="str">
            <v>NO</v>
          </cell>
          <cell r="M289" t="str">
            <v>VALOR RECONOCIDO Y CANCELADO EN ACREENCIAS</v>
          </cell>
          <cell r="S289">
            <v>29600</v>
          </cell>
          <cell r="Y289">
            <v>0</v>
          </cell>
        </row>
        <row r="290">
          <cell r="A290" t="str">
            <v>890500810-FC47715</v>
          </cell>
          <cell r="B290" t="str">
            <v>890500810</v>
          </cell>
          <cell r="C290" t="str">
            <v>ESE HOSPITAL MENTAL RUDESINDO SOTO</v>
          </cell>
          <cell r="D290" t="str">
            <v>47715</v>
          </cell>
          <cell r="E290" t="str">
            <v>FC</v>
          </cell>
          <cell r="F290" t="str">
            <v>FC47715</v>
          </cell>
          <cell r="G290" t="str">
            <v>2010</v>
          </cell>
          <cell r="H290" t="str">
            <v>29600,00</v>
          </cell>
          <cell r="I290" t="str">
            <v>2010-12-28 12:00:00 AM</v>
          </cell>
          <cell r="J290" t="str">
            <v>2011-01-27 12:00:00 AM</v>
          </cell>
          <cell r="K290">
            <v>29600</v>
          </cell>
          <cell r="L290" t="str">
            <v>NO</v>
          </cell>
          <cell r="M290" t="str">
            <v>VALOR RECONOCIDO Y CANCELADO EN ACREENCIAS</v>
          </cell>
          <cell r="S290">
            <v>29600</v>
          </cell>
          <cell r="Y290">
            <v>0</v>
          </cell>
        </row>
        <row r="291">
          <cell r="A291" t="str">
            <v>890500810-FC48078</v>
          </cell>
          <cell r="B291" t="str">
            <v>890500810</v>
          </cell>
          <cell r="C291" t="str">
            <v>ESE HOSPITAL MENTAL RUDESINDO SOTO</v>
          </cell>
          <cell r="D291" t="str">
            <v>48078</v>
          </cell>
          <cell r="E291" t="str">
            <v>FC</v>
          </cell>
          <cell r="F291" t="str">
            <v>FC48078</v>
          </cell>
          <cell r="G291" t="str">
            <v>2011</v>
          </cell>
          <cell r="H291" t="str">
            <v>29600,00</v>
          </cell>
          <cell r="I291" t="str">
            <v>2011-06-06 12:00:00 AM</v>
          </cell>
          <cell r="J291" t="str">
            <v>2011-02-04 12:00:00 AM</v>
          </cell>
          <cell r="K291">
            <v>29600</v>
          </cell>
          <cell r="L291" t="str">
            <v>NO</v>
          </cell>
          <cell r="M291" t="str">
            <v>VALOR RECONOCIDO Y CANCELADO EN ACREENCIAS</v>
          </cell>
          <cell r="S291">
            <v>29600</v>
          </cell>
          <cell r="Y291">
            <v>0</v>
          </cell>
        </row>
        <row r="292">
          <cell r="A292" t="str">
            <v>890500810-FC51109</v>
          </cell>
          <cell r="B292" t="str">
            <v>890500810</v>
          </cell>
          <cell r="C292" t="str">
            <v>ESE HOSPITAL MENTAL RUDESINDO SOTO</v>
          </cell>
          <cell r="D292" t="str">
            <v>51109</v>
          </cell>
          <cell r="E292" t="str">
            <v>FC</v>
          </cell>
          <cell r="F292" t="str">
            <v>FC51109</v>
          </cell>
          <cell r="G292" t="str">
            <v>2011</v>
          </cell>
          <cell r="H292" t="str">
            <v>29600,00</v>
          </cell>
          <cell r="I292" t="str">
            <v>2011-03-01 12:00:00 AM</v>
          </cell>
          <cell r="J292" t="str">
            <v>2011-03-31 12:00:00 AM</v>
          </cell>
          <cell r="K292">
            <v>29600</v>
          </cell>
          <cell r="L292" t="str">
            <v>NO</v>
          </cell>
          <cell r="M292" t="str">
            <v>VALOR RECONOCIDO Y CANCELADO EN ACREENCIAS</v>
          </cell>
          <cell r="S292">
            <v>29600</v>
          </cell>
          <cell r="Y292">
            <v>0</v>
          </cell>
        </row>
        <row r="293">
          <cell r="A293" t="str">
            <v>890500810-FC51731</v>
          </cell>
          <cell r="B293" t="str">
            <v>890500810</v>
          </cell>
          <cell r="C293" t="str">
            <v>ESE HOSPITAL MENTAL RUDESINDO SOTO</v>
          </cell>
          <cell r="D293" t="str">
            <v>51731</v>
          </cell>
          <cell r="E293" t="str">
            <v>FC</v>
          </cell>
          <cell r="F293" t="str">
            <v>FC51731</v>
          </cell>
          <cell r="G293" t="str">
            <v>2011</v>
          </cell>
          <cell r="H293" t="str">
            <v>29600,00</v>
          </cell>
          <cell r="I293" t="str">
            <v>2011-03-11 12:00:00 AM</v>
          </cell>
          <cell r="J293" t="str">
            <v>2011-04-10 12:00:00 AM</v>
          </cell>
          <cell r="K293">
            <v>29600</v>
          </cell>
          <cell r="L293" t="str">
            <v>NO</v>
          </cell>
          <cell r="M293" t="str">
            <v>VALOR RECONOCIDO Y CANCELADO EN ACREENCIAS</v>
          </cell>
          <cell r="S293">
            <v>29600</v>
          </cell>
          <cell r="Y293">
            <v>0</v>
          </cell>
        </row>
        <row r="294">
          <cell r="A294" t="str">
            <v>890500810-FC52837</v>
          </cell>
          <cell r="B294" t="str">
            <v>890500810</v>
          </cell>
          <cell r="C294" t="str">
            <v>ESE HOSPITAL MENTAL RUDESINDO SOTO</v>
          </cell>
          <cell r="D294" t="str">
            <v>52837</v>
          </cell>
          <cell r="E294" t="str">
            <v>FC</v>
          </cell>
          <cell r="F294" t="str">
            <v>FC52837</v>
          </cell>
          <cell r="G294" t="str">
            <v>2011</v>
          </cell>
          <cell r="H294" t="str">
            <v>29600,00</v>
          </cell>
          <cell r="I294" t="str">
            <v>2011-03-30 12:00:00 AM</v>
          </cell>
          <cell r="J294" t="str">
            <v>2011-04-29 12:00:00 AM</v>
          </cell>
          <cell r="K294">
            <v>29600</v>
          </cell>
          <cell r="L294" t="str">
            <v>NO</v>
          </cell>
          <cell r="M294" t="str">
            <v>VALOR RECONOCIDO Y CANCELADO EN ACREENCIAS</v>
          </cell>
          <cell r="S294">
            <v>29600</v>
          </cell>
          <cell r="Y294">
            <v>0</v>
          </cell>
        </row>
        <row r="295">
          <cell r="A295" t="str">
            <v>890500810-FC53276</v>
          </cell>
          <cell r="B295" t="str">
            <v>890500810</v>
          </cell>
          <cell r="C295" t="str">
            <v>ESE HOSPITAL MENTAL RUDESINDO SOTO</v>
          </cell>
          <cell r="D295" t="str">
            <v>53276</v>
          </cell>
          <cell r="E295" t="str">
            <v>FC</v>
          </cell>
          <cell r="F295" t="str">
            <v>FC53276</v>
          </cell>
          <cell r="G295" t="str">
            <v>2011</v>
          </cell>
          <cell r="H295" t="str">
            <v>29600,00</v>
          </cell>
          <cell r="I295" t="str">
            <v>2011-04-06 12:00:00 AM</v>
          </cell>
          <cell r="J295" t="str">
            <v>2011-05-06 12:00:00 AM</v>
          </cell>
          <cell r="K295">
            <v>29600</v>
          </cell>
          <cell r="L295" t="str">
            <v>NO</v>
          </cell>
          <cell r="M295" t="str">
            <v>VALOR RECONOCIDO Y CANCELADO EN ACREENCIAS</v>
          </cell>
          <cell r="S295">
            <v>29600</v>
          </cell>
          <cell r="Y295">
            <v>0</v>
          </cell>
        </row>
        <row r="296">
          <cell r="A296" t="str">
            <v>890500810-FC36852</v>
          </cell>
          <cell r="B296" t="str">
            <v>890500810</v>
          </cell>
          <cell r="C296" t="str">
            <v>ESE HOSPITAL MENTAL RUDESINDO SOTO</v>
          </cell>
          <cell r="D296" t="str">
            <v>36852</v>
          </cell>
          <cell r="E296" t="str">
            <v>FC</v>
          </cell>
          <cell r="F296" t="str">
            <v>FC36852</v>
          </cell>
          <cell r="G296" t="str">
            <v>2010</v>
          </cell>
          <cell r="H296" t="str">
            <v>29700,00</v>
          </cell>
          <cell r="I296" t="str">
            <v>2010-06-21 12:00:00 AM</v>
          </cell>
          <cell r="J296" t="str">
            <v>2010-07-21 12:00:00 AM</v>
          </cell>
          <cell r="K296">
            <v>29700</v>
          </cell>
          <cell r="L296" t="str">
            <v>NO</v>
          </cell>
          <cell r="M296" t="str">
            <v>VALOR RECONOCIDO Y CANCELADO EN ACREENCIAS</v>
          </cell>
          <cell r="S296">
            <v>29700</v>
          </cell>
          <cell r="Y296">
            <v>0</v>
          </cell>
        </row>
        <row r="297">
          <cell r="A297" t="str">
            <v>890500810-FC36853</v>
          </cell>
          <cell r="B297" t="str">
            <v>890500810</v>
          </cell>
          <cell r="C297" t="str">
            <v>ESE HOSPITAL MENTAL RUDESINDO SOTO</v>
          </cell>
          <cell r="D297" t="str">
            <v>36853</v>
          </cell>
          <cell r="E297" t="str">
            <v>FC</v>
          </cell>
          <cell r="F297" t="str">
            <v>FC36853</v>
          </cell>
          <cell r="G297" t="str">
            <v>2010</v>
          </cell>
          <cell r="H297" t="str">
            <v>29700,00</v>
          </cell>
          <cell r="I297" t="str">
            <v>2010-06-21 12:00:00 AM</v>
          </cell>
          <cell r="J297" t="str">
            <v>2010-07-21 12:00:00 AM</v>
          </cell>
          <cell r="K297">
            <v>29700</v>
          </cell>
          <cell r="L297" t="str">
            <v>NO</v>
          </cell>
          <cell r="M297" t="str">
            <v>VALOR RECONOCIDO Y CANCELADO EN ACREENCIAS</v>
          </cell>
          <cell r="S297">
            <v>29700</v>
          </cell>
          <cell r="Y297">
            <v>0</v>
          </cell>
        </row>
        <row r="298">
          <cell r="A298" t="str">
            <v>890500810-FC38074</v>
          </cell>
          <cell r="B298" t="str">
            <v>890500810</v>
          </cell>
          <cell r="C298" t="str">
            <v>ESE HOSPITAL MENTAL RUDESINDO SOTO</v>
          </cell>
          <cell r="D298" t="str">
            <v>38074</v>
          </cell>
          <cell r="E298" t="str">
            <v>FC</v>
          </cell>
          <cell r="F298" t="str">
            <v>FC38074</v>
          </cell>
          <cell r="G298" t="str">
            <v>2010</v>
          </cell>
          <cell r="H298" t="str">
            <v>29700,00</v>
          </cell>
          <cell r="I298" t="str">
            <v>2010-07-12 12:00:00 AM</v>
          </cell>
          <cell r="J298" t="str">
            <v>2010-08-12 12:00:00 AM</v>
          </cell>
          <cell r="K298">
            <v>29700</v>
          </cell>
          <cell r="L298" t="str">
            <v>NO</v>
          </cell>
          <cell r="M298" t="str">
            <v>VALOR RECONOCIDO Y CANCELADO EN ACREENCIAS</v>
          </cell>
          <cell r="S298">
            <v>29700</v>
          </cell>
          <cell r="Y298">
            <v>0</v>
          </cell>
        </row>
        <row r="299">
          <cell r="A299" t="str">
            <v>890500810-FC44456</v>
          </cell>
          <cell r="B299" t="str">
            <v>890500810</v>
          </cell>
          <cell r="C299" t="str">
            <v>ESE HOSPITAL MENTAL RUDESINDO SOTO</v>
          </cell>
          <cell r="D299" t="str">
            <v>44456</v>
          </cell>
          <cell r="E299" t="str">
            <v>FC</v>
          </cell>
          <cell r="F299" t="str">
            <v>FC44456</v>
          </cell>
          <cell r="G299" t="str">
            <v>2010</v>
          </cell>
          <cell r="H299" t="str">
            <v>29700,00</v>
          </cell>
          <cell r="I299" t="str">
            <v>2010-10-25 12:00:00 AM</v>
          </cell>
          <cell r="J299" t="str">
            <v>2010-11-09 12:00:00 AM</v>
          </cell>
          <cell r="K299">
            <v>29700</v>
          </cell>
          <cell r="L299" t="str">
            <v>NO</v>
          </cell>
          <cell r="M299" t="str">
            <v>VALOR RECONOCIDO Y CANCELADO EN ACREENCIAS</v>
          </cell>
          <cell r="S299">
            <v>29700</v>
          </cell>
          <cell r="Y299">
            <v>0</v>
          </cell>
        </row>
        <row r="300">
          <cell r="A300" t="str">
            <v>890500810-FC45108</v>
          </cell>
          <cell r="B300" t="str">
            <v>890500810</v>
          </cell>
          <cell r="C300" t="str">
            <v>ESE HOSPITAL MENTAL RUDESINDO SOTO</v>
          </cell>
          <cell r="D300" t="str">
            <v>45108</v>
          </cell>
          <cell r="E300" t="str">
            <v>FC</v>
          </cell>
          <cell r="F300" t="str">
            <v>FC45108</v>
          </cell>
          <cell r="G300" t="str">
            <v>2010</v>
          </cell>
          <cell r="H300" t="str">
            <v>29700,00</v>
          </cell>
          <cell r="I300" t="str">
            <v>2010-11-05 12:00:00 AM</v>
          </cell>
          <cell r="J300" t="str">
            <v>2010-12-05 12:00:00 AM</v>
          </cell>
          <cell r="K300">
            <v>29700</v>
          </cell>
          <cell r="L300" t="str">
            <v>NO</v>
          </cell>
          <cell r="M300" t="str">
            <v>VALOR RECONOCIDO Y CANCELADO EN ACREENCIAS</v>
          </cell>
          <cell r="S300">
            <v>29700</v>
          </cell>
          <cell r="Y300">
            <v>0</v>
          </cell>
        </row>
        <row r="301">
          <cell r="A301" t="str">
            <v>890500810-FC45366</v>
          </cell>
          <cell r="B301" t="str">
            <v>890500810</v>
          </cell>
          <cell r="C301" t="str">
            <v>ESE HOSPITAL MENTAL RUDESINDO SOTO</v>
          </cell>
          <cell r="D301" t="str">
            <v>45366</v>
          </cell>
          <cell r="E301" t="str">
            <v>FC</v>
          </cell>
          <cell r="F301" t="str">
            <v>FC45366</v>
          </cell>
          <cell r="G301" t="str">
            <v>2010</v>
          </cell>
          <cell r="H301" t="str">
            <v>29700,00</v>
          </cell>
          <cell r="I301" t="str">
            <v>2010-11-11 12:00:00 AM</v>
          </cell>
          <cell r="J301" t="str">
            <v>2010-12-11 12:00:00 AM</v>
          </cell>
          <cell r="K301">
            <v>29700</v>
          </cell>
          <cell r="L301" t="str">
            <v>NO</v>
          </cell>
          <cell r="M301" t="str">
            <v>VALOR RECONOCIDO Y CANCELADO EN ACREENCIAS</v>
          </cell>
          <cell r="S301">
            <v>29700</v>
          </cell>
          <cell r="Y301">
            <v>0</v>
          </cell>
        </row>
        <row r="302">
          <cell r="A302" t="str">
            <v>890500810-FC45555</v>
          </cell>
          <cell r="B302" t="str">
            <v>890500810</v>
          </cell>
          <cell r="C302" t="str">
            <v>ESE HOSPITAL MENTAL RUDESINDO SOTO</v>
          </cell>
          <cell r="D302" t="str">
            <v>45555</v>
          </cell>
          <cell r="E302" t="str">
            <v>FC</v>
          </cell>
          <cell r="F302" t="str">
            <v>FC45555</v>
          </cell>
          <cell r="G302" t="str">
            <v>2010</v>
          </cell>
          <cell r="H302" t="str">
            <v>29700,00</v>
          </cell>
          <cell r="I302" t="str">
            <v>2010-11-16 12:00:00 AM</v>
          </cell>
          <cell r="J302" t="str">
            <v>2010-12-16 12:00:00 AM</v>
          </cell>
          <cell r="K302">
            <v>29700</v>
          </cell>
          <cell r="L302" t="str">
            <v>NO</v>
          </cell>
          <cell r="M302" t="str">
            <v>VALOR RECONOCIDO Y CANCELADO EN ACREENCIAS</v>
          </cell>
          <cell r="S302">
            <v>29700</v>
          </cell>
          <cell r="Y302">
            <v>0</v>
          </cell>
        </row>
        <row r="303">
          <cell r="A303" t="str">
            <v>890500810-FC47268</v>
          </cell>
          <cell r="B303" t="str">
            <v>890500810</v>
          </cell>
          <cell r="C303" t="str">
            <v>ESE HOSPITAL MENTAL RUDESINDO SOTO</v>
          </cell>
          <cell r="D303" t="str">
            <v>47268</v>
          </cell>
          <cell r="E303" t="str">
            <v>FC</v>
          </cell>
          <cell r="F303" t="str">
            <v>FC47268</v>
          </cell>
          <cell r="G303" t="str">
            <v>2010</v>
          </cell>
          <cell r="H303" t="str">
            <v>29700,00</v>
          </cell>
          <cell r="I303" t="str">
            <v>2010-12-16 12:00:00 AM</v>
          </cell>
          <cell r="J303" t="str">
            <v>2011-01-15 12:00:00 AM</v>
          </cell>
          <cell r="K303">
            <v>29700</v>
          </cell>
          <cell r="L303" t="str">
            <v>NO</v>
          </cell>
          <cell r="M303" t="str">
            <v>VALOR RECONOCIDO Y CANCELADO EN ACREENCIAS</v>
          </cell>
          <cell r="S303">
            <v>29700</v>
          </cell>
          <cell r="Y303">
            <v>0</v>
          </cell>
        </row>
        <row r="304">
          <cell r="A304" t="str">
            <v>890500810-FC47727</v>
          </cell>
          <cell r="B304" t="str">
            <v>890500810</v>
          </cell>
          <cell r="C304" t="str">
            <v>ESE HOSPITAL MENTAL RUDESINDO SOTO</v>
          </cell>
          <cell r="D304" t="str">
            <v>47727</v>
          </cell>
          <cell r="E304" t="str">
            <v>FC</v>
          </cell>
          <cell r="F304" t="str">
            <v>FC47727</v>
          </cell>
          <cell r="G304" t="str">
            <v>2010</v>
          </cell>
          <cell r="H304" t="str">
            <v>29700,00</v>
          </cell>
          <cell r="I304" t="str">
            <v>2010-12-28 12:00:00 AM</v>
          </cell>
          <cell r="J304" t="str">
            <v>2011-01-27 12:00:00 AM</v>
          </cell>
          <cell r="K304">
            <v>29700</v>
          </cell>
          <cell r="L304" t="str">
            <v>NO</v>
          </cell>
          <cell r="M304" t="str">
            <v>VALOR RECONOCIDO Y CANCELADO EN ACREENCIAS</v>
          </cell>
          <cell r="S304">
            <v>29700</v>
          </cell>
          <cell r="Y304">
            <v>0</v>
          </cell>
        </row>
        <row r="305">
          <cell r="A305" t="str">
            <v>890500810-FC48622</v>
          </cell>
          <cell r="B305" t="str">
            <v>890500810</v>
          </cell>
          <cell r="C305" t="str">
            <v>ESE HOSPITAL MENTAL RUDESINDO SOTO</v>
          </cell>
          <cell r="D305" t="str">
            <v>48622</v>
          </cell>
          <cell r="E305" t="str">
            <v>FC</v>
          </cell>
          <cell r="F305" t="str">
            <v>FC48622</v>
          </cell>
          <cell r="G305" t="str">
            <v>2011</v>
          </cell>
          <cell r="H305" t="str">
            <v>29700,00</v>
          </cell>
          <cell r="I305" t="str">
            <v>2011-06-18 12:00:00 AM</v>
          </cell>
          <cell r="J305" t="str">
            <v>2011-02-04 12:00:00 AM</v>
          </cell>
          <cell r="K305">
            <v>29700</v>
          </cell>
          <cell r="L305" t="str">
            <v>NO</v>
          </cell>
          <cell r="M305" t="str">
            <v>VALOR RECONOCIDO Y CANCELADO EN ACREENCIAS</v>
          </cell>
          <cell r="S305">
            <v>29700</v>
          </cell>
          <cell r="Y305">
            <v>0</v>
          </cell>
        </row>
        <row r="306">
          <cell r="A306" t="str">
            <v>890500810-FC49022</v>
          </cell>
          <cell r="B306" t="str">
            <v>890500810</v>
          </cell>
          <cell r="C306" t="str">
            <v>ESE HOSPITAL MENTAL RUDESINDO SOTO</v>
          </cell>
          <cell r="D306" t="str">
            <v>49022</v>
          </cell>
          <cell r="E306" t="str">
            <v>FC</v>
          </cell>
          <cell r="F306" t="str">
            <v>FC49022</v>
          </cell>
          <cell r="G306" t="str">
            <v>2011</v>
          </cell>
          <cell r="H306" t="str">
            <v>29700,00</v>
          </cell>
          <cell r="I306" t="str">
            <v>2011-06-25 12:00:00 AM</v>
          </cell>
          <cell r="J306" t="str">
            <v>2011-02-04 12:00:00 AM</v>
          </cell>
          <cell r="K306">
            <v>29700</v>
          </cell>
          <cell r="L306" t="str">
            <v>NO</v>
          </cell>
          <cell r="M306" t="str">
            <v>VALOR RECONOCIDO Y CANCELADO EN ACREENCIAS</v>
          </cell>
          <cell r="S306">
            <v>29700</v>
          </cell>
          <cell r="Y306">
            <v>0</v>
          </cell>
        </row>
        <row r="307">
          <cell r="A307" t="str">
            <v>890500810-FC49576</v>
          </cell>
          <cell r="B307" t="str">
            <v>890500810</v>
          </cell>
          <cell r="C307" t="str">
            <v>ESE HOSPITAL MENTAL RUDESINDO SOTO</v>
          </cell>
          <cell r="D307" t="str">
            <v>49576</v>
          </cell>
          <cell r="E307" t="str">
            <v>FC</v>
          </cell>
          <cell r="F307" t="str">
            <v>FC49576</v>
          </cell>
          <cell r="G307" t="str">
            <v>2011</v>
          </cell>
          <cell r="H307" t="str">
            <v>29700,00</v>
          </cell>
          <cell r="I307" t="str">
            <v>2011-02-03 12:00:00 AM</v>
          </cell>
          <cell r="J307" t="str">
            <v>2011-03-07 12:00:00 AM</v>
          </cell>
          <cell r="K307">
            <v>29700</v>
          </cell>
          <cell r="L307" t="str">
            <v>NO</v>
          </cell>
          <cell r="M307" t="str">
            <v>VALOR RECONOCIDO Y CANCELADO EN ACREENCIAS</v>
          </cell>
          <cell r="S307">
            <v>29700</v>
          </cell>
          <cell r="Y307">
            <v>0</v>
          </cell>
        </row>
        <row r="308">
          <cell r="A308" t="str">
            <v>890500810-FC49580</v>
          </cell>
          <cell r="B308" t="str">
            <v>890500810</v>
          </cell>
          <cell r="C308" t="str">
            <v>ESE HOSPITAL MENTAL RUDESINDO SOTO</v>
          </cell>
          <cell r="D308" t="str">
            <v>49580</v>
          </cell>
          <cell r="E308" t="str">
            <v>FC</v>
          </cell>
          <cell r="F308" t="str">
            <v>FC49580</v>
          </cell>
          <cell r="G308" t="str">
            <v>2011</v>
          </cell>
          <cell r="H308" t="str">
            <v>29700,00</v>
          </cell>
          <cell r="I308" t="str">
            <v>2011-02-03 12:00:00 AM</v>
          </cell>
          <cell r="J308" t="str">
            <v>2011-03-07 12:00:00 AM</v>
          </cell>
          <cell r="K308">
            <v>29700</v>
          </cell>
          <cell r="L308" t="str">
            <v>NO</v>
          </cell>
          <cell r="M308" t="str">
            <v>VALOR RECONOCIDO Y CANCELADO EN ACREENCIAS</v>
          </cell>
          <cell r="S308">
            <v>29700</v>
          </cell>
          <cell r="Y308">
            <v>0</v>
          </cell>
        </row>
        <row r="309">
          <cell r="A309" t="str">
            <v>890500810-FC49635</v>
          </cell>
          <cell r="B309" t="str">
            <v>890500810</v>
          </cell>
          <cell r="C309" t="str">
            <v>ESE HOSPITAL MENTAL RUDESINDO SOTO</v>
          </cell>
          <cell r="D309" t="str">
            <v>49635</v>
          </cell>
          <cell r="E309" t="str">
            <v>FC</v>
          </cell>
          <cell r="F309" t="str">
            <v>FC49635</v>
          </cell>
          <cell r="G309" t="str">
            <v>2011</v>
          </cell>
          <cell r="H309" t="str">
            <v>29700,00</v>
          </cell>
          <cell r="I309" t="str">
            <v>2011-02-22 12:00:00 AM</v>
          </cell>
          <cell r="J309" t="str">
            <v>2011-03-07 12:00:00 AM</v>
          </cell>
          <cell r="K309">
            <v>29700</v>
          </cell>
          <cell r="L309" t="str">
            <v>NO</v>
          </cell>
          <cell r="M309" t="str">
            <v>VALOR RECONOCIDO Y CANCELADO EN ACREENCIAS</v>
          </cell>
          <cell r="S309">
            <v>29700</v>
          </cell>
          <cell r="Y309">
            <v>0</v>
          </cell>
        </row>
        <row r="310">
          <cell r="A310" t="str">
            <v>890500810-FC49647</v>
          </cell>
          <cell r="B310" t="str">
            <v>890500810</v>
          </cell>
          <cell r="C310" t="str">
            <v>ESE HOSPITAL MENTAL RUDESINDO SOTO</v>
          </cell>
          <cell r="D310" t="str">
            <v>49647</v>
          </cell>
          <cell r="E310" t="str">
            <v>FC</v>
          </cell>
          <cell r="F310" t="str">
            <v>FC49647</v>
          </cell>
          <cell r="G310" t="str">
            <v>2011</v>
          </cell>
          <cell r="H310" t="str">
            <v>29700,00</v>
          </cell>
          <cell r="I310" t="str">
            <v>2011-02-22 12:00:00 AM</v>
          </cell>
          <cell r="J310" t="str">
            <v>2011-03-07 12:00:00 AM</v>
          </cell>
          <cell r="K310">
            <v>29700</v>
          </cell>
          <cell r="L310" t="str">
            <v>NO</v>
          </cell>
          <cell r="M310" t="str">
            <v>VALOR RECONOCIDO Y CANCELADO EN ACREENCIAS</v>
          </cell>
          <cell r="S310">
            <v>29700</v>
          </cell>
          <cell r="Y310">
            <v>0</v>
          </cell>
        </row>
        <row r="311">
          <cell r="A311" t="str">
            <v>890500810-FC51269</v>
          </cell>
          <cell r="B311" t="str">
            <v>890500810</v>
          </cell>
          <cell r="C311" t="str">
            <v>ESE HOSPITAL MENTAL RUDESINDO SOTO</v>
          </cell>
          <cell r="D311" t="str">
            <v>51269</v>
          </cell>
          <cell r="E311" t="str">
            <v>FC</v>
          </cell>
          <cell r="F311" t="str">
            <v>FC51269</v>
          </cell>
          <cell r="G311" t="str">
            <v>2011</v>
          </cell>
          <cell r="H311" t="str">
            <v>29700,00</v>
          </cell>
          <cell r="I311" t="str">
            <v>2011-03-03 12:00:00 AM</v>
          </cell>
          <cell r="J311" t="str">
            <v>2011-04-02 12:00:00 AM</v>
          </cell>
          <cell r="K311">
            <v>29700</v>
          </cell>
          <cell r="L311" t="str">
            <v>NO</v>
          </cell>
          <cell r="M311" t="str">
            <v>VALOR RECONOCIDO Y CANCELADO EN ACREENCIAS</v>
          </cell>
          <cell r="S311">
            <v>29700</v>
          </cell>
          <cell r="Y311">
            <v>0</v>
          </cell>
        </row>
        <row r="312">
          <cell r="A312" t="str">
            <v>890500810-FC51595</v>
          </cell>
          <cell r="B312" t="str">
            <v>890500810</v>
          </cell>
          <cell r="C312" t="str">
            <v>ESE HOSPITAL MENTAL RUDESINDO SOTO</v>
          </cell>
          <cell r="D312" t="str">
            <v>51595</v>
          </cell>
          <cell r="E312" t="str">
            <v>FC</v>
          </cell>
          <cell r="F312" t="str">
            <v>FC51595</v>
          </cell>
          <cell r="G312" t="str">
            <v>2011</v>
          </cell>
          <cell r="H312" t="str">
            <v>29700,00</v>
          </cell>
          <cell r="I312" t="str">
            <v>2011-03-09 12:00:00 AM</v>
          </cell>
          <cell r="J312" t="str">
            <v>2011-04-08 12:00:00 AM</v>
          </cell>
          <cell r="K312">
            <v>29700</v>
          </cell>
          <cell r="L312" t="str">
            <v>NO</v>
          </cell>
          <cell r="M312" t="str">
            <v>VALOR RECONOCIDO Y CANCELADO EN ACREENCIAS</v>
          </cell>
          <cell r="S312">
            <v>29700</v>
          </cell>
          <cell r="Y312">
            <v>0</v>
          </cell>
        </row>
        <row r="313">
          <cell r="A313" t="str">
            <v>890500810-FC51663</v>
          </cell>
          <cell r="B313" t="str">
            <v>890500810</v>
          </cell>
          <cell r="C313" t="str">
            <v>ESE HOSPITAL MENTAL RUDESINDO SOTO</v>
          </cell>
          <cell r="D313" t="str">
            <v>51663</v>
          </cell>
          <cell r="E313" t="str">
            <v>FC</v>
          </cell>
          <cell r="F313" t="str">
            <v>FC51663</v>
          </cell>
          <cell r="G313" t="str">
            <v>2011</v>
          </cell>
          <cell r="H313" t="str">
            <v>29700,00</v>
          </cell>
          <cell r="I313" t="str">
            <v>2011-03-10 12:00:00 AM</v>
          </cell>
          <cell r="J313" t="str">
            <v>2011-04-09 12:00:00 AM</v>
          </cell>
          <cell r="K313">
            <v>29700</v>
          </cell>
          <cell r="L313" t="str">
            <v>NO</v>
          </cell>
          <cell r="M313" t="str">
            <v>VALOR RECONOCIDO Y CANCELADO EN ACREENCIAS</v>
          </cell>
          <cell r="S313">
            <v>29700</v>
          </cell>
          <cell r="Y313">
            <v>0</v>
          </cell>
        </row>
        <row r="314">
          <cell r="A314" t="str">
            <v>890500810-FC52447</v>
          </cell>
          <cell r="B314" t="str">
            <v>890500810</v>
          </cell>
          <cell r="C314" t="str">
            <v>ESE HOSPITAL MENTAL RUDESINDO SOTO</v>
          </cell>
          <cell r="D314" t="str">
            <v>52447</v>
          </cell>
          <cell r="E314" t="str">
            <v>FC</v>
          </cell>
          <cell r="F314" t="str">
            <v>FC52447</v>
          </cell>
          <cell r="G314" t="str">
            <v>2011</v>
          </cell>
          <cell r="H314" t="str">
            <v>29700,00</v>
          </cell>
          <cell r="I314" t="str">
            <v>2011-03-24 12:00:00 AM</v>
          </cell>
          <cell r="J314" t="str">
            <v>2011-04-23 12:00:00 AM</v>
          </cell>
          <cell r="K314">
            <v>29700</v>
          </cell>
          <cell r="L314" t="str">
            <v>NO</v>
          </cell>
          <cell r="M314" t="str">
            <v>VALOR RECONOCIDO Y CANCELADO EN ACREENCIAS</v>
          </cell>
          <cell r="S314">
            <v>29700</v>
          </cell>
          <cell r="Y314">
            <v>0</v>
          </cell>
        </row>
        <row r="315">
          <cell r="A315" t="str">
            <v>890500810-FC52839</v>
          </cell>
          <cell r="B315" t="str">
            <v>890500810</v>
          </cell>
          <cell r="C315" t="str">
            <v>ESE HOSPITAL MENTAL RUDESINDO SOTO</v>
          </cell>
          <cell r="D315" t="str">
            <v>52839</v>
          </cell>
          <cell r="E315" t="str">
            <v>FC</v>
          </cell>
          <cell r="F315" t="str">
            <v>FC52839</v>
          </cell>
          <cell r="G315" t="str">
            <v>2011</v>
          </cell>
          <cell r="H315" t="str">
            <v>29700,00</v>
          </cell>
          <cell r="I315" t="str">
            <v>2011-03-30 12:00:00 AM</v>
          </cell>
          <cell r="J315" t="str">
            <v>2011-04-29 12:00:00 AM</v>
          </cell>
          <cell r="K315">
            <v>29700</v>
          </cell>
          <cell r="L315" t="str">
            <v>NO</v>
          </cell>
          <cell r="M315" t="str">
            <v>VALOR RECONOCIDO Y CANCELADO EN ACREENCIAS</v>
          </cell>
          <cell r="S315">
            <v>29700</v>
          </cell>
          <cell r="Y315">
            <v>0</v>
          </cell>
        </row>
        <row r="316">
          <cell r="A316" t="str">
            <v>890500810-FC55026</v>
          </cell>
          <cell r="B316" t="str">
            <v>890500810</v>
          </cell>
          <cell r="C316" t="str">
            <v>ESE HOSPITAL MENTAL RUDESINDO SOTO</v>
          </cell>
          <cell r="D316" t="str">
            <v>55026</v>
          </cell>
          <cell r="E316" t="str">
            <v>FC</v>
          </cell>
          <cell r="F316" t="str">
            <v>FC55026</v>
          </cell>
          <cell r="G316" t="str">
            <v>2011</v>
          </cell>
          <cell r="H316" t="str">
            <v>30700,00</v>
          </cell>
          <cell r="I316" t="str">
            <v>2011-05-10 12:00:00 AM</v>
          </cell>
          <cell r="J316" t="str">
            <v>2011-06-13 12:00:00 AM</v>
          </cell>
          <cell r="K316">
            <v>30700</v>
          </cell>
          <cell r="L316" t="str">
            <v>NO</v>
          </cell>
          <cell r="M316" t="str">
            <v>VALOR RECONOCIDO Y CANCELADO EN ACREENCIAS</v>
          </cell>
          <cell r="S316">
            <v>30700</v>
          </cell>
          <cell r="Y316">
            <v>0</v>
          </cell>
        </row>
        <row r="317">
          <cell r="A317" t="str">
            <v>890500810-FC55283</v>
          </cell>
          <cell r="B317" t="str">
            <v>890500810</v>
          </cell>
          <cell r="C317" t="str">
            <v>ESE HOSPITAL MENTAL RUDESINDO SOTO</v>
          </cell>
          <cell r="D317" t="str">
            <v>55283</v>
          </cell>
          <cell r="E317" t="str">
            <v>FC</v>
          </cell>
          <cell r="F317" t="str">
            <v>FC55283</v>
          </cell>
          <cell r="G317" t="str">
            <v>2011</v>
          </cell>
          <cell r="H317" t="str">
            <v>30700,00</v>
          </cell>
          <cell r="I317" t="str">
            <v>2011-05-13 12:00:00 AM</v>
          </cell>
          <cell r="J317" t="str">
            <v>2011-06-13 12:00:00 AM</v>
          </cell>
          <cell r="K317">
            <v>30700</v>
          </cell>
          <cell r="L317" t="str">
            <v>NO</v>
          </cell>
          <cell r="M317" t="str">
            <v>VALOR RECONOCIDO Y CANCELADO EN ACREENCIAS</v>
          </cell>
          <cell r="S317">
            <v>30700</v>
          </cell>
          <cell r="Y317">
            <v>0</v>
          </cell>
        </row>
        <row r="318">
          <cell r="A318" t="str">
            <v>890500810-FC55502</v>
          </cell>
          <cell r="B318" t="str">
            <v>890500810</v>
          </cell>
          <cell r="C318" t="str">
            <v>ESE HOSPITAL MENTAL RUDESINDO SOTO</v>
          </cell>
          <cell r="D318" t="str">
            <v>55502</v>
          </cell>
          <cell r="E318" t="str">
            <v>FC</v>
          </cell>
          <cell r="F318" t="str">
            <v>FC55502</v>
          </cell>
          <cell r="G318" t="str">
            <v>2011</v>
          </cell>
          <cell r="H318" t="str">
            <v>30700,00</v>
          </cell>
          <cell r="I318" t="str">
            <v>2011-05-17 12:00:00 AM</v>
          </cell>
          <cell r="J318" t="str">
            <v>2011-06-13 12:00:00 AM</v>
          </cell>
          <cell r="K318">
            <v>30700</v>
          </cell>
          <cell r="L318" t="str">
            <v>NO</v>
          </cell>
          <cell r="M318" t="str">
            <v>VALOR RECONOCIDO Y CANCELADO EN ACREENCIAS</v>
          </cell>
          <cell r="S318">
            <v>30700</v>
          </cell>
          <cell r="Y318">
            <v>0</v>
          </cell>
        </row>
        <row r="319">
          <cell r="A319" t="str">
            <v>890500810-FC55617</v>
          </cell>
          <cell r="B319" t="str">
            <v>890500810</v>
          </cell>
          <cell r="C319" t="str">
            <v>ESE HOSPITAL MENTAL RUDESINDO SOTO</v>
          </cell>
          <cell r="D319" t="str">
            <v>55617</v>
          </cell>
          <cell r="E319" t="str">
            <v>FC</v>
          </cell>
          <cell r="F319" t="str">
            <v>FC55617</v>
          </cell>
          <cell r="G319" t="str">
            <v>2011</v>
          </cell>
          <cell r="H319" t="str">
            <v>30700,00</v>
          </cell>
          <cell r="I319" t="str">
            <v>2011-05-18 12:00:00 AM</v>
          </cell>
          <cell r="J319" t="str">
            <v>2011-06-13 12:00:00 AM</v>
          </cell>
          <cell r="K319">
            <v>30700</v>
          </cell>
          <cell r="L319" t="str">
            <v>NO</v>
          </cell>
          <cell r="M319" t="str">
            <v>VALOR RECONOCIDO Y CANCELADO EN ACREENCIAS</v>
          </cell>
          <cell r="S319">
            <v>30700</v>
          </cell>
          <cell r="Y319">
            <v>0</v>
          </cell>
        </row>
        <row r="320">
          <cell r="A320" t="str">
            <v>890500810-FC56660</v>
          </cell>
          <cell r="B320" t="str">
            <v>890500810</v>
          </cell>
          <cell r="C320" t="str">
            <v>ESE HOSPITAL MENTAL RUDESINDO SOTO</v>
          </cell>
          <cell r="D320" t="str">
            <v>56660</v>
          </cell>
          <cell r="E320" t="str">
            <v>FC</v>
          </cell>
          <cell r="F320" t="str">
            <v>FC56660</v>
          </cell>
          <cell r="G320" t="str">
            <v>2011</v>
          </cell>
          <cell r="H320" t="str">
            <v>30700,00</v>
          </cell>
          <cell r="I320" t="str">
            <v>2011-06-01 12:00:00 AM</v>
          </cell>
          <cell r="J320" t="str">
            <v>2011-07-11 12:00:00 AM</v>
          </cell>
          <cell r="K320">
            <v>30700</v>
          </cell>
          <cell r="L320" t="str">
            <v>NO</v>
          </cell>
          <cell r="M320" t="str">
            <v>VALOR RECONOCIDO Y CANCELADO EN ACREENCIAS</v>
          </cell>
          <cell r="S320">
            <v>30700</v>
          </cell>
          <cell r="Y320">
            <v>0</v>
          </cell>
        </row>
        <row r="321">
          <cell r="A321" t="str">
            <v>890500810-FC57106</v>
          </cell>
          <cell r="B321" t="str">
            <v>890500810</v>
          </cell>
          <cell r="C321" t="str">
            <v>ESE HOSPITAL MENTAL RUDESINDO SOTO</v>
          </cell>
          <cell r="D321" t="str">
            <v>57106</v>
          </cell>
          <cell r="E321" t="str">
            <v>FC</v>
          </cell>
          <cell r="F321" t="str">
            <v>FC57106</v>
          </cell>
          <cell r="G321" t="str">
            <v>2011</v>
          </cell>
          <cell r="H321" t="str">
            <v>30700,00</v>
          </cell>
          <cell r="I321" t="str">
            <v>2011-06-08 12:00:00 AM</v>
          </cell>
          <cell r="J321" t="str">
            <v>2011-07-11 12:00:00 AM</v>
          </cell>
          <cell r="K321">
            <v>30700</v>
          </cell>
          <cell r="L321" t="str">
            <v>NO</v>
          </cell>
          <cell r="M321" t="str">
            <v>VALOR RECONOCIDO Y CANCELADO EN ACREENCIAS</v>
          </cell>
          <cell r="S321">
            <v>30700</v>
          </cell>
          <cell r="Y321">
            <v>0</v>
          </cell>
        </row>
        <row r="322">
          <cell r="A322" t="str">
            <v>890500810-FC58196</v>
          </cell>
          <cell r="B322" t="str">
            <v>890500810</v>
          </cell>
          <cell r="C322" t="str">
            <v>ESE HOSPITAL MENTAL RUDESINDO SOTO</v>
          </cell>
          <cell r="D322" t="str">
            <v>58196</v>
          </cell>
          <cell r="E322" t="str">
            <v>FC</v>
          </cell>
          <cell r="F322" t="str">
            <v>FC58196</v>
          </cell>
          <cell r="G322" t="str">
            <v>2011</v>
          </cell>
          <cell r="H322" t="str">
            <v>30700,00</v>
          </cell>
          <cell r="I322" t="str">
            <v>2011-06-22 12:00:00 AM</v>
          </cell>
          <cell r="J322" t="str">
            <v>2011-07-11 12:00:00 AM</v>
          </cell>
          <cell r="K322">
            <v>30700</v>
          </cell>
          <cell r="L322" t="str">
            <v>NO</v>
          </cell>
          <cell r="M322" t="str">
            <v>VALOR RECONOCIDO Y CANCELADO EN ACREENCIAS</v>
          </cell>
          <cell r="S322">
            <v>30700</v>
          </cell>
          <cell r="Y322">
            <v>0</v>
          </cell>
        </row>
        <row r="323">
          <cell r="A323" t="str">
            <v>890500810-FC58546</v>
          </cell>
          <cell r="B323" t="str">
            <v>890500810</v>
          </cell>
          <cell r="C323" t="str">
            <v>ESE HOSPITAL MENTAL RUDESINDO SOTO</v>
          </cell>
          <cell r="D323" t="str">
            <v>58546</v>
          </cell>
          <cell r="E323" t="str">
            <v>FC</v>
          </cell>
          <cell r="F323" t="str">
            <v>FC58546</v>
          </cell>
          <cell r="G323" t="str">
            <v>2011</v>
          </cell>
          <cell r="H323" t="str">
            <v>30700,00</v>
          </cell>
          <cell r="I323" t="str">
            <v>2011-06-28 12:00:00 AM</v>
          </cell>
          <cell r="J323" t="str">
            <v>2011-07-11 12:00:00 AM</v>
          </cell>
          <cell r="K323">
            <v>30700</v>
          </cell>
          <cell r="L323" t="str">
            <v>NO</v>
          </cell>
          <cell r="M323" t="str">
            <v>VALOR RECONOCIDO Y CANCELADO EN ACREENCIAS</v>
          </cell>
          <cell r="S323">
            <v>30700</v>
          </cell>
          <cell r="Y323">
            <v>0</v>
          </cell>
        </row>
        <row r="324">
          <cell r="A324" t="str">
            <v>890500810-FC58612</v>
          </cell>
          <cell r="B324" t="str">
            <v>890500810</v>
          </cell>
          <cell r="C324" t="str">
            <v>ESE HOSPITAL MENTAL RUDESINDO SOTO</v>
          </cell>
          <cell r="D324" t="str">
            <v>58612</v>
          </cell>
          <cell r="E324" t="str">
            <v>FC</v>
          </cell>
          <cell r="F324" t="str">
            <v>FC58612</v>
          </cell>
          <cell r="G324" t="str">
            <v>2011</v>
          </cell>
          <cell r="H324" t="str">
            <v>30700,00</v>
          </cell>
          <cell r="I324" t="str">
            <v>2011-06-29 12:00:00 AM</v>
          </cell>
          <cell r="J324" t="str">
            <v>2011-07-11 12:00:00 AM</v>
          </cell>
          <cell r="K324">
            <v>30700</v>
          </cell>
          <cell r="L324" t="str">
            <v>NO</v>
          </cell>
          <cell r="M324" t="str">
            <v>VALOR RECONOCIDO Y CANCELADO EN ACREENCIAS</v>
          </cell>
          <cell r="S324">
            <v>30700</v>
          </cell>
          <cell r="Y324">
            <v>0</v>
          </cell>
        </row>
        <row r="325">
          <cell r="A325" t="str">
            <v>890500810-FC59675</v>
          </cell>
          <cell r="B325" t="str">
            <v>890500810</v>
          </cell>
          <cell r="C325" t="str">
            <v>ESE HOSPITAL MENTAL RUDESINDO SOTO</v>
          </cell>
          <cell r="D325" t="str">
            <v>59675</v>
          </cell>
          <cell r="E325" t="str">
            <v>FC</v>
          </cell>
          <cell r="F325" t="str">
            <v>FC59675</v>
          </cell>
          <cell r="G325" t="str">
            <v>2011</v>
          </cell>
          <cell r="H325" t="str">
            <v>30700,00</v>
          </cell>
          <cell r="I325" t="str">
            <v>2011-07-14 12:00:00 AM</v>
          </cell>
          <cell r="J325" t="str">
            <v>2011-08-10 12:00:00 AM</v>
          </cell>
          <cell r="K325">
            <v>30700</v>
          </cell>
          <cell r="L325" t="str">
            <v>NO</v>
          </cell>
          <cell r="M325" t="str">
            <v>VALOR RECONOCIDO Y CANCELADO EN ACREENCIAS</v>
          </cell>
          <cell r="S325">
            <v>30700</v>
          </cell>
          <cell r="Y325">
            <v>0</v>
          </cell>
        </row>
        <row r="326">
          <cell r="A326" t="str">
            <v>890500810-FC59745</v>
          </cell>
          <cell r="B326" t="str">
            <v>890500810</v>
          </cell>
          <cell r="C326" t="str">
            <v>ESE HOSPITAL MENTAL RUDESINDO SOTO</v>
          </cell>
          <cell r="D326" t="str">
            <v>59745</v>
          </cell>
          <cell r="E326" t="str">
            <v>FC</v>
          </cell>
          <cell r="F326" t="str">
            <v>FC59745</v>
          </cell>
          <cell r="G326" t="str">
            <v>2011</v>
          </cell>
          <cell r="H326" t="str">
            <v>30700,00</v>
          </cell>
          <cell r="I326" t="str">
            <v>2011-07-15 12:00:00 AM</v>
          </cell>
          <cell r="J326" t="str">
            <v>2011-08-10 12:00:00 AM</v>
          </cell>
          <cell r="K326">
            <v>30700</v>
          </cell>
          <cell r="L326" t="str">
            <v>NO</v>
          </cell>
          <cell r="M326" t="str">
            <v>VALOR RECONOCIDO Y CANCELADO EN ACREENCIAS</v>
          </cell>
          <cell r="S326">
            <v>30700</v>
          </cell>
          <cell r="Y326">
            <v>0</v>
          </cell>
        </row>
        <row r="327">
          <cell r="A327" t="str">
            <v>890500810-FC61731</v>
          </cell>
          <cell r="B327" t="str">
            <v>890500810</v>
          </cell>
          <cell r="C327" t="str">
            <v>ESE HOSPITAL MENTAL RUDESINDO SOTO</v>
          </cell>
          <cell r="D327" t="str">
            <v>61731</v>
          </cell>
          <cell r="E327" t="str">
            <v>FC</v>
          </cell>
          <cell r="F327" t="str">
            <v>FC61731</v>
          </cell>
          <cell r="G327" t="str">
            <v>2011</v>
          </cell>
          <cell r="H327" t="str">
            <v>30700,00</v>
          </cell>
          <cell r="I327" t="str">
            <v>2011-08-11 12:00:00 AM</v>
          </cell>
          <cell r="J327" t="str">
            <v>2011-09-07 12:00:00 AM</v>
          </cell>
          <cell r="K327">
            <v>30700</v>
          </cell>
          <cell r="L327" t="str">
            <v>NO</v>
          </cell>
          <cell r="M327" t="str">
            <v>VALOR RECONOCIDO Y CANCELADO EN ACREENCIAS</v>
          </cell>
          <cell r="S327">
            <v>30700</v>
          </cell>
          <cell r="Y327">
            <v>0</v>
          </cell>
        </row>
        <row r="328">
          <cell r="A328" t="str">
            <v>890500810-FC61895</v>
          </cell>
          <cell r="B328" t="str">
            <v>890500810</v>
          </cell>
          <cell r="C328" t="str">
            <v>ESE HOSPITAL MENTAL RUDESINDO SOTO</v>
          </cell>
          <cell r="D328" t="str">
            <v>61895</v>
          </cell>
          <cell r="E328" t="str">
            <v>FC</v>
          </cell>
          <cell r="F328" t="str">
            <v>FC61895</v>
          </cell>
          <cell r="G328" t="str">
            <v>2011</v>
          </cell>
          <cell r="H328" t="str">
            <v>30700,00</v>
          </cell>
          <cell r="I328" t="str">
            <v>2011-08-12 12:00:00 AM</v>
          </cell>
          <cell r="J328" t="str">
            <v>2011-09-07 12:00:00 AM</v>
          </cell>
          <cell r="K328">
            <v>30700</v>
          </cell>
          <cell r="L328" t="str">
            <v>NO</v>
          </cell>
          <cell r="M328" t="str">
            <v>VALOR RECONOCIDO Y CANCELADO EN ACREENCIAS</v>
          </cell>
          <cell r="S328">
            <v>30700</v>
          </cell>
          <cell r="Y328">
            <v>0</v>
          </cell>
        </row>
        <row r="329">
          <cell r="A329" t="str">
            <v>890500810-FC62158</v>
          </cell>
          <cell r="B329" t="str">
            <v>890500810</v>
          </cell>
          <cell r="C329" t="str">
            <v>ESE HOSPITAL MENTAL RUDESINDO SOTO</v>
          </cell>
          <cell r="D329" t="str">
            <v>62158</v>
          </cell>
          <cell r="E329" t="str">
            <v>FC</v>
          </cell>
          <cell r="F329" t="str">
            <v>FC62158</v>
          </cell>
          <cell r="G329" t="str">
            <v>2011</v>
          </cell>
          <cell r="H329" t="str">
            <v>30700,00</v>
          </cell>
          <cell r="I329" t="str">
            <v>2011-08-17 12:00:00 AM</v>
          </cell>
          <cell r="J329" t="str">
            <v>2011-09-07 12:00:00 AM</v>
          </cell>
          <cell r="K329">
            <v>30700</v>
          </cell>
          <cell r="L329" t="str">
            <v>NO</v>
          </cell>
          <cell r="M329" t="str">
            <v>VALOR RECONOCIDO Y CANCELADO EN ACREENCIAS</v>
          </cell>
          <cell r="S329">
            <v>30700</v>
          </cell>
          <cell r="Y329">
            <v>0</v>
          </cell>
        </row>
        <row r="330">
          <cell r="A330" t="str">
            <v>890500810-FC62726</v>
          </cell>
          <cell r="B330" t="str">
            <v>890500810</v>
          </cell>
          <cell r="C330" t="str">
            <v>ESE HOSPITAL MENTAL RUDESINDO SOTO</v>
          </cell>
          <cell r="D330" t="str">
            <v>62726</v>
          </cell>
          <cell r="E330" t="str">
            <v>FC</v>
          </cell>
          <cell r="F330" t="str">
            <v>FC62726</v>
          </cell>
          <cell r="G330" t="str">
            <v>2011</v>
          </cell>
          <cell r="H330" t="str">
            <v>30700,00</v>
          </cell>
          <cell r="I330" t="str">
            <v>2011-08-26 12:00:00 AM</v>
          </cell>
          <cell r="J330" t="str">
            <v>2011-09-07 12:00:00 AM</v>
          </cell>
          <cell r="K330">
            <v>30700</v>
          </cell>
          <cell r="L330" t="str">
            <v>NO</v>
          </cell>
          <cell r="M330" t="str">
            <v>VALOR RECONOCIDO Y CANCELADO EN ACREENCIAS</v>
          </cell>
          <cell r="S330">
            <v>30700</v>
          </cell>
          <cell r="Y330">
            <v>0</v>
          </cell>
        </row>
        <row r="331">
          <cell r="A331" t="str">
            <v>890500810-FC62976</v>
          </cell>
          <cell r="B331" t="str">
            <v>890500810</v>
          </cell>
          <cell r="C331" t="str">
            <v>ESE HOSPITAL MENTAL RUDESINDO SOTO</v>
          </cell>
          <cell r="D331" t="str">
            <v>62976</v>
          </cell>
          <cell r="E331" t="str">
            <v>FC</v>
          </cell>
          <cell r="F331" t="str">
            <v>FC62976</v>
          </cell>
          <cell r="G331" t="str">
            <v>2011</v>
          </cell>
          <cell r="H331" t="str">
            <v>30700,00</v>
          </cell>
          <cell r="I331" t="str">
            <v>2011-08-30 12:00:00 AM</v>
          </cell>
          <cell r="J331" t="str">
            <v>2011-09-07 12:00:00 AM</v>
          </cell>
          <cell r="K331">
            <v>30700</v>
          </cell>
          <cell r="L331" t="str">
            <v>NO</v>
          </cell>
          <cell r="M331" t="str">
            <v>VALOR RECONOCIDO Y CANCELADO EN ACREENCIAS</v>
          </cell>
          <cell r="S331">
            <v>30700</v>
          </cell>
          <cell r="Y331">
            <v>0</v>
          </cell>
        </row>
        <row r="332">
          <cell r="A332" t="str">
            <v>890500810-FC63870</v>
          </cell>
          <cell r="B332" t="str">
            <v>890500810</v>
          </cell>
          <cell r="C332" t="str">
            <v>ESE HOSPITAL MENTAL RUDESINDO SOTO</v>
          </cell>
          <cell r="D332" t="str">
            <v>63870</v>
          </cell>
          <cell r="E332" t="str">
            <v>FC</v>
          </cell>
          <cell r="F332" t="str">
            <v>FC63870</v>
          </cell>
          <cell r="G332" t="str">
            <v>2011</v>
          </cell>
          <cell r="H332" t="str">
            <v>30700,00</v>
          </cell>
          <cell r="I332" t="str">
            <v>2011-09-14 12:00:00 AM</v>
          </cell>
          <cell r="J332" t="str">
            <v>2011-10-21 12:00:00 AM</v>
          </cell>
          <cell r="K332">
            <v>30700</v>
          </cell>
          <cell r="L332" t="str">
            <v>NO</v>
          </cell>
          <cell r="M332" t="str">
            <v>VALOR RECONOCIDO Y CANCELADO EN ACREENCIAS</v>
          </cell>
          <cell r="S332">
            <v>30700</v>
          </cell>
          <cell r="Y332">
            <v>0</v>
          </cell>
        </row>
        <row r="333">
          <cell r="A333" t="str">
            <v>890500810-FC63872</v>
          </cell>
          <cell r="B333" t="str">
            <v>890500810</v>
          </cell>
          <cell r="C333" t="str">
            <v>ESE HOSPITAL MENTAL RUDESINDO SOTO</v>
          </cell>
          <cell r="D333" t="str">
            <v>63872</v>
          </cell>
          <cell r="E333" t="str">
            <v>FC</v>
          </cell>
          <cell r="F333" t="str">
            <v>FC63872</v>
          </cell>
          <cell r="G333" t="str">
            <v>2011</v>
          </cell>
          <cell r="H333" t="str">
            <v>30700,00</v>
          </cell>
          <cell r="I333" t="str">
            <v>2011-09-14 12:00:00 AM</v>
          </cell>
          <cell r="J333" t="str">
            <v>2011-10-21 12:00:00 AM</v>
          </cell>
          <cell r="K333">
            <v>30700</v>
          </cell>
          <cell r="L333" t="str">
            <v>NO</v>
          </cell>
          <cell r="M333" t="str">
            <v>VALOR RECONOCIDO Y CANCELADO EN ACREENCIAS</v>
          </cell>
          <cell r="S333">
            <v>30700</v>
          </cell>
          <cell r="Y333">
            <v>0</v>
          </cell>
        </row>
        <row r="334">
          <cell r="A334" t="str">
            <v>890500810-FC63948</v>
          </cell>
          <cell r="B334" t="str">
            <v>890500810</v>
          </cell>
          <cell r="C334" t="str">
            <v>ESE HOSPITAL MENTAL RUDESINDO SOTO</v>
          </cell>
          <cell r="D334" t="str">
            <v>63948</v>
          </cell>
          <cell r="E334" t="str">
            <v>FC</v>
          </cell>
          <cell r="F334" t="str">
            <v>FC63948</v>
          </cell>
          <cell r="G334" t="str">
            <v>2011</v>
          </cell>
          <cell r="H334" t="str">
            <v>30700,00</v>
          </cell>
          <cell r="I334" t="str">
            <v>2011-09-05 12:00:00 AM</v>
          </cell>
          <cell r="J334" t="str">
            <v>2011-10-21 12:00:00 AM</v>
          </cell>
          <cell r="K334">
            <v>30700</v>
          </cell>
          <cell r="L334" t="str">
            <v>NO</v>
          </cell>
          <cell r="M334" t="str">
            <v>VALOR RECONOCIDO Y CANCELADO EN ACREENCIAS</v>
          </cell>
          <cell r="S334">
            <v>30700</v>
          </cell>
          <cell r="Y334">
            <v>0</v>
          </cell>
        </row>
        <row r="335">
          <cell r="A335" t="str">
            <v>890500810-FC64507</v>
          </cell>
          <cell r="B335" t="str">
            <v>890500810</v>
          </cell>
          <cell r="C335" t="str">
            <v>ESE HOSPITAL MENTAL RUDESINDO SOTO</v>
          </cell>
          <cell r="D335" t="str">
            <v>64507</v>
          </cell>
          <cell r="E335" t="str">
            <v>FC</v>
          </cell>
          <cell r="F335" t="str">
            <v>FC64507</v>
          </cell>
          <cell r="G335" t="str">
            <v>2011</v>
          </cell>
          <cell r="H335" t="str">
            <v>30700,00</v>
          </cell>
          <cell r="I335" t="str">
            <v>2011-09-26 12:00:00 AM</v>
          </cell>
          <cell r="J335" t="str">
            <v>2011-10-21 12:00:00 AM</v>
          </cell>
          <cell r="K335">
            <v>30700</v>
          </cell>
          <cell r="L335" t="str">
            <v>NO</v>
          </cell>
          <cell r="M335" t="str">
            <v>VALOR RECONOCIDO Y CANCELADO EN ACREENCIAS</v>
          </cell>
          <cell r="S335">
            <v>30700</v>
          </cell>
          <cell r="Y335">
            <v>0</v>
          </cell>
        </row>
        <row r="336">
          <cell r="A336" t="str">
            <v>890500810-FC64539</v>
          </cell>
          <cell r="B336" t="str">
            <v>890500810</v>
          </cell>
          <cell r="C336" t="str">
            <v>ESE HOSPITAL MENTAL RUDESINDO SOTO</v>
          </cell>
          <cell r="D336" t="str">
            <v>64539</v>
          </cell>
          <cell r="E336" t="str">
            <v>FC</v>
          </cell>
          <cell r="F336" t="str">
            <v>FC64539</v>
          </cell>
          <cell r="G336" t="str">
            <v>2011</v>
          </cell>
          <cell r="H336" t="str">
            <v>30700,00</v>
          </cell>
          <cell r="I336" t="str">
            <v>2011-09-26 12:00:00 AM</v>
          </cell>
          <cell r="J336" t="str">
            <v>2011-10-21 12:00:00 AM</v>
          </cell>
          <cell r="K336">
            <v>30700</v>
          </cell>
          <cell r="L336" t="str">
            <v>NO</v>
          </cell>
          <cell r="M336" t="str">
            <v>VALOR RECONOCIDO Y CANCELADO EN ACREENCIAS</v>
          </cell>
          <cell r="S336">
            <v>30700</v>
          </cell>
          <cell r="Y336">
            <v>0</v>
          </cell>
        </row>
        <row r="337">
          <cell r="A337" t="str">
            <v>890500810-FC65348</v>
          </cell>
          <cell r="B337" t="str">
            <v>890500810</v>
          </cell>
          <cell r="C337" t="str">
            <v>ESE HOSPITAL MENTAL RUDESINDO SOTO</v>
          </cell>
          <cell r="D337" t="str">
            <v>65348</v>
          </cell>
          <cell r="E337" t="str">
            <v>FC</v>
          </cell>
          <cell r="F337" t="str">
            <v>FC65348</v>
          </cell>
          <cell r="G337" t="str">
            <v>2011</v>
          </cell>
          <cell r="H337" t="str">
            <v>30700,00</v>
          </cell>
          <cell r="I337" t="str">
            <v>2011-10-05 12:00:00 AM</v>
          </cell>
          <cell r="J337" t="str">
            <v>2011-11-15 12:00:00 AM</v>
          </cell>
          <cell r="K337">
            <v>30700</v>
          </cell>
          <cell r="L337" t="str">
            <v>NO</v>
          </cell>
          <cell r="M337" t="str">
            <v>VALOR RECONOCIDO Y CANCELADO EN ACREENCIAS</v>
          </cell>
          <cell r="S337">
            <v>30700</v>
          </cell>
          <cell r="Y337">
            <v>0</v>
          </cell>
        </row>
        <row r="338">
          <cell r="A338" t="str">
            <v>890500810-FC65463</v>
          </cell>
          <cell r="B338" t="str">
            <v>890500810</v>
          </cell>
          <cell r="C338" t="str">
            <v>ESE HOSPITAL MENTAL RUDESINDO SOTO</v>
          </cell>
          <cell r="D338" t="str">
            <v>65463</v>
          </cell>
          <cell r="E338" t="str">
            <v>FC</v>
          </cell>
          <cell r="F338" t="str">
            <v>FC65463</v>
          </cell>
          <cell r="G338" t="str">
            <v>2011</v>
          </cell>
          <cell r="H338" t="str">
            <v>30700,00</v>
          </cell>
          <cell r="I338" t="str">
            <v>2011-10-07 12:00:00 AM</v>
          </cell>
          <cell r="J338" t="str">
            <v>2011-11-15 12:00:00 AM</v>
          </cell>
          <cell r="K338">
            <v>30700</v>
          </cell>
          <cell r="L338" t="str">
            <v>NO</v>
          </cell>
          <cell r="M338" t="str">
            <v>VALOR RECONOCIDO Y CANCELADO EN ACREENCIAS</v>
          </cell>
          <cell r="S338">
            <v>30700</v>
          </cell>
          <cell r="Y338">
            <v>0</v>
          </cell>
        </row>
        <row r="339">
          <cell r="A339" t="str">
            <v>890500810-FC65681</v>
          </cell>
          <cell r="B339" t="str">
            <v>890500810</v>
          </cell>
          <cell r="C339" t="str">
            <v>ESE HOSPITAL MENTAL RUDESINDO SOTO</v>
          </cell>
          <cell r="D339" t="str">
            <v>65681</v>
          </cell>
          <cell r="E339" t="str">
            <v>FC</v>
          </cell>
          <cell r="F339" t="str">
            <v>FC65681</v>
          </cell>
          <cell r="G339" t="str">
            <v>2011</v>
          </cell>
          <cell r="H339" t="str">
            <v>30700,00</v>
          </cell>
          <cell r="I339" t="str">
            <v>2011-10-12 12:00:00 AM</v>
          </cell>
          <cell r="J339" t="str">
            <v>2011-11-15 12:00:00 AM</v>
          </cell>
          <cell r="K339">
            <v>30700</v>
          </cell>
          <cell r="L339" t="str">
            <v>NO</v>
          </cell>
          <cell r="M339" t="str">
            <v>VALOR RECONOCIDO Y CANCELADO EN ACREENCIAS</v>
          </cell>
          <cell r="S339">
            <v>30700</v>
          </cell>
          <cell r="Y339">
            <v>0</v>
          </cell>
        </row>
        <row r="340">
          <cell r="A340" t="str">
            <v>890500810-FC66065</v>
          </cell>
          <cell r="B340" t="str">
            <v>890500810</v>
          </cell>
          <cell r="C340" t="str">
            <v>ESE HOSPITAL MENTAL RUDESINDO SOTO</v>
          </cell>
          <cell r="D340" t="str">
            <v>66065</v>
          </cell>
          <cell r="E340" t="str">
            <v>FC</v>
          </cell>
          <cell r="F340" t="str">
            <v>FC66065</v>
          </cell>
          <cell r="G340" t="str">
            <v>2011</v>
          </cell>
          <cell r="H340" t="str">
            <v>30700,00</v>
          </cell>
          <cell r="I340" t="str">
            <v>2011-10-20 12:00:00 AM</v>
          </cell>
          <cell r="J340" t="str">
            <v>2011-11-15 12:00:00 AM</v>
          </cell>
          <cell r="K340">
            <v>30700</v>
          </cell>
          <cell r="L340" t="str">
            <v>NO</v>
          </cell>
          <cell r="M340" t="str">
            <v>VALOR RECONOCIDO Y CANCELADO EN ACREENCIAS</v>
          </cell>
          <cell r="S340">
            <v>30700</v>
          </cell>
          <cell r="Y340">
            <v>0</v>
          </cell>
        </row>
        <row r="341">
          <cell r="A341" t="str">
            <v>890500810-FC66354</v>
          </cell>
          <cell r="B341" t="str">
            <v>890500810</v>
          </cell>
          <cell r="C341" t="str">
            <v>ESE HOSPITAL MENTAL RUDESINDO SOTO</v>
          </cell>
          <cell r="D341" t="str">
            <v>66354</v>
          </cell>
          <cell r="E341" t="str">
            <v>FC</v>
          </cell>
          <cell r="F341" t="str">
            <v>FC66354</v>
          </cell>
          <cell r="G341" t="str">
            <v>2011</v>
          </cell>
          <cell r="H341" t="str">
            <v>30700,00</v>
          </cell>
          <cell r="I341" t="str">
            <v>2011-10-25 12:00:00 AM</v>
          </cell>
          <cell r="J341" t="str">
            <v>2011-11-15 12:00:00 AM</v>
          </cell>
          <cell r="K341">
            <v>30700</v>
          </cell>
          <cell r="L341" t="str">
            <v>NO</v>
          </cell>
          <cell r="M341" t="str">
            <v>VALOR RECONOCIDO Y CANCELADO EN ACREENCIAS</v>
          </cell>
          <cell r="S341">
            <v>30700</v>
          </cell>
          <cell r="Y341">
            <v>0</v>
          </cell>
        </row>
        <row r="342">
          <cell r="A342" t="str">
            <v>890500810-FC66727</v>
          </cell>
          <cell r="B342" t="str">
            <v>890500810</v>
          </cell>
          <cell r="C342" t="str">
            <v>ESE HOSPITAL MENTAL RUDESINDO SOTO</v>
          </cell>
          <cell r="D342" t="str">
            <v>66727</v>
          </cell>
          <cell r="E342" t="str">
            <v>FC</v>
          </cell>
          <cell r="F342" t="str">
            <v>FC66727</v>
          </cell>
          <cell r="G342" t="str">
            <v>2011</v>
          </cell>
          <cell r="H342" t="str">
            <v>30700,00</v>
          </cell>
          <cell r="I342" t="str">
            <v>2011-10-31 12:00:00 AM</v>
          </cell>
          <cell r="J342" t="str">
            <v>2011-11-15 12:00:00 AM</v>
          </cell>
          <cell r="K342">
            <v>30700</v>
          </cell>
          <cell r="L342" t="str">
            <v>NO</v>
          </cell>
          <cell r="M342" t="str">
            <v>VALOR RECONOCIDO Y CANCELADO EN ACREENCIAS</v>
          </cell>
          <cell r="S342">
            <v>30700</v>
          </cell>
          <cell r="Y342">
            <v>0</v>
          </cell>
        </row>
        <row r="343">
          <cell r="A343" t="str">
            <v>890500810-FC66972</v>
          </cell>
          <cell r="B343" t="str">
            <v>890500810</v>
          </cell>
          <cell r="C343" t="str">
            <v>ESE HOSPITAL MENTAL RUDESINDO SOTO</v>
          </cell>
          <cell r="D343" t="str">
            <v>66972</v>
          </cell>
          <cell r="E343" t="str">
            <v>FC</v>
          </cell>
          <cell r="F343" t="str">
            <v>FC66972</v>
          </cell>
          <cell r="G343" t="str">
            <v>2011</v>
          </cell>
          <cell r="H343" t="str">
            <v>30700,00</v>
          </cell>
          <cell r="I343" t="str">
            <v>2011-11-03 12:00:00 AM</v>
          </cell>
          <cell r="J343" t="str">
            <v>2011-12-09 12:00:00 AM</v>
          </cell>
          <cell r="K343">
            <v>30700</v>
          </cell>
          <cell r="L343" t="str">
            <v>NO</v>
          </cell>
          <cell r="M343" t="str">
            <v>VALOR RECONOCIDO Y CANCELADO EN ACREENCIAS</v>
          </cell>
          <cell r="S343">
            <v>30700</v>
          </cell>
          <cell r="Y343">
            <v>0</v>
          </cell>
        </row>
        <row r="344">
          <cell r="A344" t="str">
            <v>890500810-FC67133</v>
          </cell>
          <cell r="B344" t="str">
            <v>890500810</v>
          </cell>
          <cell r="C344" t="str">
            <v>ESE HOSPITAL MENTAL RUDESINDO SOTO</v>
          </cell>
          <cell r="D344" t="str">
            <v>67133</v>
          </cell>
          <cell r="E344" t="str">
            <v>FC</v>
          </cell>
          <cell r="F344" t="str">
            <v>FC67133</v>
          </cell>
          <cell r="G344" t="str">
            <v>2011</v>
          </cell>
          <cell r="H344" t="str">
            <v>30700,00</v>
          </cell>
          <cell r="I344" t="str">
            <v>2011-11-08 12:00:00 AM</v>
          </cell>
          <cell r="J344" t="str">
            <v>2011-12-09 12:00:00 AM</v>
          </cell>
          <cell r="K344">
            <v>30700</v>
          </cell>
          <cell r="L344" t="str">
            <v>NO</v>
          </cell>
          <cell r="M344" t="str">
            <v>VALOR RECONOCIDO Y CANCELADO EN ACREENCIAS</v>
          </cell>
          <cell r="S344">
            <v>30700</v>
          </cell>
          <cell r="Y344">
            <v>0</v>
          </cell>
        </row>
        <row r="345">
          <cell r="A345" t="str">
            <v>890500810-FC67296</v>
          </cell>
          <cell r="B345" t="str">
            <v>890500810</v>
          </cell>
          <cell r="C345" t="str">
            <v>ESE HOSPITAL MENTAL RUDESINDO SOTO</v>
          </cell>
          <cell r="D345" t="str">
            <v>67296</v>
          </cell>
          <cell r="E345" t="str">
            <v>FC</v>
          </cell>
          <cell r="F345" t="str">
            <v>FC67296</v>
          </cell>
          <cell r="G345" t="str">
            <v>2011</v>
          </cell>
          <cell r="H345" t="str">
            <v>30700,00</v>
          </cell>
          <cell r="I345" t="str">
            <v>2011-11-10 12:00:00 AM</v>
          </cell>
          <cell r="J345" t="str">
            <v>2011-12-09 12:00:00 AM</v>
          </cell>
          <cell r="K345">
            <v>30700</v>
          </cell>
          <cell r="L345" t="str">
            <v>NO</v>
          </cell>
          <cell r="M345" t="str">
            <v>VALOR RECONOCIDO Y CANCELADO EN ACREENCIAS</v>
          </cell>
          <cell r="S345">
            <v>30700</v>
          </cell>
          <cell r="Y345">
            <v>0</v>
          </cell>
        </row>
        <row r="346">
          <cell r="A346" t="str">
            <v>890500810-FC67342</v>
          </cell>
          <cell r="B346" t="str">
            <v>890500810</v>
          </cell>
          <cell r="C346" t="str">
            <v>ESE HOSPITAL MENTAL RUDESINDO SOTO</v>
          </cell>
          <cell r="D346" t="str">
            <v>67342</v>
          </cell>
          <cell r="E346" t="str">
            <v>FC</v>
          </cell>
          <cell r="F346" t="str">
            <v>FC67342</v>
          </cell>
          <cell r="G346" t="str">
            <v>2011</v>
          </cell>
          <cell r="H346" t="str">
            <v>30700,00</v>
          </cell>
          <cell r="I346" t="str">
            <v>2011-11-11 12:00:00 AM</v>
          </cell>
          <cell r="J346" t="str">
            <v>2011-12-09 12:00:00 AM</v>
          </cell>
          <cell r="K346">
            <v>30700</v>
          </cell>
          <cell r="L346" t="str">
            <v>NO</v>
          </cell>
          <cell r="M346" t="str">
            <v>VALOR RECONOCIDO Y CANCELADO EN ACREENCIAS</v>
          </cell>
          <cell r="S346">
            <v>30700</v>
          </cell>
          <cell r="Y346">
            <v>0</v>
          </cell>
        </row>
        <row r="347">
          <cell r="A347" t="str">
            <v>890500810-FC67683</v>
          </cell>
          <cell r="B347" t="str">
            <v>890500810</v>
          </cell>
          <cell r="C347" t="str">
            <v>ESE HOSPITAL MENTAL RUDESINDO SOTO</v>
          </cell>
          <cell r="D347" t="str">
            <v>67683</v>
          </cell>
          <cell r="E347" t="str">
            <v>FC</v>
          </cell>
          <cell r="F347" t="str">
            <v>FC67683</v>
          </cell>
          <cell r="G347" t="str">
            <v>2011</v>
          </cell>
          <cell r="H347" t="str">
            <v>30700,00</v>
          </cell>
          <cell r="I347" t="str">
            <v>2011-11-21 12:00:00 AM</v>
          </cell>
          <cell r="J347" t="str">
            <v>2011-12-09 12:00:00 AM</v>
          </cell>
          <cell r="K347">
            <v>30700</v>
          </cell>
          <cell r="L347" t="str">
            <v>NO</v>
          </cell>
          <cell r="M347" t="str">
            <v>VALOR RECONOCIDO Y CANCELADO EN ACREENCIAS</v>
          </cell>
          <cell r="S347">
            <v>30700</v>
          </cell>
          <cell r="Y347">
            <v>0</v>
          </cell>
        </row>
        <row r="348">
          <cell r="A348" t="str">
            <v>890500810-FC67768</v>
          </cell>
          <cell r="B348" t="str">
            <v>890500810</v>
          </cell>
          <cell r="C348" t="str">
            <v>ESE HOSPITAL MENTAL RUDESINDO SOTO</v>
          </cell>
          <cell r="D348" t="str">
            <v>67768</v>
          </cell>
          <cell r="E348" t="str">
            <v>FC</v>
          </cell>
          <cell r="F348" t="str">
            <v>FC67768</v>
          </cell>
          <cell r="G348" t="str">
            <v>2011</v>
          </cell>
          <cell r="H348" t="str">
            <v>30700,00</v>
          </cell>
          <cell r="I348" t="str">
            <v>2011-11-22 12:00:00 AM</v>
          </cell>
          <cell r="J348" t="str">
            <v>2011-12-09 12:00:00 AM</v>
          </cell>
          <cell r="K348">
            <v>30700</v>
          </cell>
          <cell r="L348" t="str">
            <v>NO</v>
          </cell>
          <cell r="M348" t="str">
            <v>VALOR RECONOCIDO Y CANCELADO EN ACREENCIAS</v>
          </cell>
          <cell r="S348">
            <v>30700</v>
          </cell>
          <cell r="Y348">
            <v>0</v>
          </cell>
        </row>
        <row r="349">
          <cell r="A349" t="str">
            <v>890500810-FC67805</v>
          </cell>
          <cell r="B349" t="str">
            <v>890500810</v>
          </cell>
          <cell r="C349" t="str">
            <v>ESE HOSPITAL MENTAL RUDESINDO SOTO</v>
          </cell>
          <cell r="D349" t="str">
            <v>67805</v>
          </cell>
          <cell r="E349" t="str">
            <v>FC</v>
          </cell>
          <cell r="F349" t="str">
            <v>FC67805</v>
          </cell>
          <cell r="G349" t="str">
            <v>2011</v>
          </cell>
          <cell r="H349" t="str">
            <v>30700,00</v>
          </cell>
          <cell r="I349" t="str">
            <v>2011-11-23 12:00:00 AM</v>
          </cell>
          <cell r="J349" t="str">
            <v>2011-12-09 12:00:00 AM</v>
          </cell>
          <cell r="K349">
            <v>30700</v>
          </cell>
          <cell r="L349" t="str">
            <v>NO</v>
          </cell>
          <cell r="M349" t="str">
            <v>VALOR RECONOCIDO Y CANCELADO EN ACREENCIAS</v>
          </cell>
          <cell r="S349">
            <v>30700</v>
          </cell>
          <cell r="Y349">
            <v>0</v>
          </cell>
        </row>
        <row r="350">
          <cell r="A350" t="str">
            <v>890500810-FC68190</v>
          </cell>
          <cell r="B350" t="str">
            <v>890500810</v>
          </cell>
          <cell r="C350" t="str">
            <v>ESE HOSPITAL MENTAL RUDESINDO SOTO</v>
          </cell>
          <cell r="D350" t="str">
            <v>68190</v>
          </cell>
          <cell r="E350" t="str">
            <v>FC</v>
          </cell>
          <cell r="F350" t="str">
            <v>FC68190</v>
          </cell>
          <cell r="G350" t="str">
            <v>2011</v>
          </cell>
          <cell r="H350" t="str">
            <v>30700,00</v>
          </cell>
          <cell r="I350" t="str">
            <v>2011-11-30 12:00:00 AM</v>
          </cell>
          <cell r="J350" t="str">
            <v>2011-12-09 12:00:00 AM</v>
          </cell>
          <cell r="K350">
            <v>30700</v>
          </cell>
          <cell r="L350" t="str">
            <v>NO</v>
          </cell>
          <cell r="M350" t="str">
            <v>VALOR RECONOCIDO Y CANCELADO EN ACREENCIAS</v>
          </cell>
          <cell r="S350">
            <v>30700</v>
          </cell>
          <cell r="Y350">
            <v>0</v>
          </cell>
        </row>
        <row r="351">
          <cell r="A351" t="str">
            <v>890500810-FC68231</v>
          </cell>
          <cell r="B351" t="str">
            <v>890500810</v>
          </cell>
          <cell r="C351" t="str">
            <v>ESE HOSPITAL MENTAL RUDESINDO SOTO</v>
          </cell>
          <cell r="D351" t="str">
            <v>68231</v>
          </cell>
          <cell r="E351" t="str">
            <v>FC</v>
          </cell>
          <cell r="F351" t="str">
            <v>FC68231</v>
          </cell>
          <cell r="G351" t="str">
            <v>2011</v>
          </cell>
          <cell r="H351" t="str">
            <v>30700,00</v>
          </cell>
          <cell r="I351" t="str">
            <v>2011-11-30 12:00:00 AM</v>
          </cell>
          <cell r="J351" t="str">
            <v>2011-12-09 12:00:00 AM</v>
          </cell>
          <cell r="K351">
            <v>30700</v>
          </cell>
          <cell r="L351" t="str">
            <v>NO</v>
          </cell>
          <cell r="M351" t="str">
            <v>VALOR RECONOCIDO Y CANCELADO EN ACREENCIAS</v>
          </cell>
          <cell r="S351">
            <v>30700</v>
          </cell>
          <cell r="Y351">
            <v>0</v>
          </cell>
        </row>
        <row r="352">
          <cell r="A352" t="str">
            <v>890500810-FC68321</v>
          </cell>
          <cell r="B352" t="str">
            <v>890500810</v>
          </cell>
          <cell r="C352" t="str">
            <v>ESE HOSPITAL MENTAL RUDESINDO SOTO</v>
          </cell>
          <cell r="D352" t="str">
            <v>68321</v>
          </cell>
          <cell r="E352" t="str">
            <v>FC</v>
          </cell>
          <cell r="F352" t="str">
            <v>FC68321</v>
          </cell>
          <cell r="G352" t="str">
            <v>2011</v>
          </cell>
          <cell r="H352" t="str">
            <v>30700,00</v>
          </cell>
          <cell r="I352" t="str">
            <v>2011-12-02 12:00:00 AM</v>
          </cell>
          <cell r="J352" t="str">
            <v>2012-01-17 12:00:00 AM</v>
          </cell>
          <cell r="K352">
            <v>30700</v>
          </cell>
          <cell r="L352" t="str">
            <v>NO</v>
          </cell>
          <cell r="M352" t="str">
            <v>VALOR RECONOCIDO Y CANCELADO EN ACREENCIAS</v>
          </cell>
          <cell r="S352">
            <v>30700</v>
          </cell>
          <cell r="Y352">
            <v>0</v>
          </cell>
        </row>
        <row r="353">
          <cell r="A353" t="str">
            <v>890500810-FC68682</v>
          </cell>
          <cell r="B353" t="str">
            <v>890500810</v>
          </cell>
          <cell r="C353" t="str">
            <v>ESE HOSPITAL MENTAL RUDESINDO SOTO</v>
          </cell>
          <cell r="D353" t="str">
            <v>68682</v>
          </cell>
          <cell r="E353" t="str">
            <v>FC</v>
          </cell>
          <cell r="F353" t="str">
            <v>FC68682</v>
          </cell>
          <cell r="G353" t="str">
            <v>2011</v>
          </cell>
          <cell r="H353" t="str">
            <v>30700,00</v>
          </cell>
          <cell r="I353" t="str">
            <v>2011-12-12 12:00:00 AM</v>
          </cell>
          <cell r="J353" t="str">
            <v>2012-01-17 12:00:00 AM</v>
          </cell>
          <cell r="K353">
            <v>30700</v>
          </cell>
          <cell r="L353" t="str">
            <v>NO</v>
          </cell>
          <cell r="M353" t="str">
            <v>VALOR RECONOCIDO Y CANCELADO EN ACREENCIAS</v>
          </cell>
          <cell r="S353">
            <v>30700</v>
          </cell>
          <cell r="Y353">
            <v>0</v>
          </cell>
        </row>
        <row r="354">
          <cell r="A354" t="str">
            <v>890500810-FC68683</v>
          </cell>
          <cell r="B354" t="str">
            <v>890500810</v>
          </cell>
          <cell r="C354" t="str">
            <v>ESE HOSPITAL MENTAL RUDESINDO SOTO</v>
          </cell>
          <cell r="D354" t="str">
            <v>68683</v>
          </cell>
          <cell r="E354" t="str">
            <v>FC</v>
          </cell>
          <cell r="F354" t="str">
            <v>FC68683</v>
          </cell>
          <cell r="G354" t="str">
            <v>2011</v>
          </cell>
          <cell r="H354" t="str">
            <v>30700,00</v>
          </cell>
          <cell r="I354" t="str">
            <v>2011-12-12 12:00:00 AM</v>
          </cell>
          <cell r="J354" t="str">
            <v>2012-01-17 12:00:00 AM</v>
          </cell>
          <cell r="K354">
            <v>30700</v>
          </cell>
          <cell r="L354" t="str">
            <v>NO</v>
          </cell>
          <cell r="M354" t="str">
            <v>VALOR RECONOCIDO Y CANCELADO EN ACREENCIAS</v>
          </cell>
          <cell r="S354">
            <v>30700</v>
          </cell>
          <cell r="Y354">
            <v>0</v>
          </cell>
        </row>
        <row r="355">
          <cell r="A355" t="str">
            <v>890500810-FC68705</v>
          </cell>
          <cell r="B355" t="str">
            <v>890500810</v>
          </cell>
          <cell r="C355" t="str">
            <v>ESE HOSPITAL MENTAL RUDESINDO SOTO</v>
          </cell>
          <cell r="D355" t="str">
            <v>68705</v>
          </cell>
          <cell r="E355" t="str">
            <v>FC</v>
          </cell>
          <cell r="F355" t="str">
            <v>FC68705</v>
          </cell>
          <cell r="G355" t="str">
            <v>2011</v>
          </cell>
          <cell r="H355" t="str">
            <v>30700,00</v>
          </cell>
          <cell r="I355" t="str">
            <v>2011-12-12 12:00:00 AM</v>
          </cell>
          <cell r="J355" t="str">
            <v>2012-01-17 12:00:00 AM</v>
          </cell>
          <cell r="K355">
            <v>30700</v>
          </cell>
          <cell r="L355" t="str">
            <v>NO</v>
          </cell>
          <cell r="M355" t="str">
            <v>VALOR RECONOCIDO Y CANCELADO EN ACREENCIAS</v>
          </cell>
          <cell r="S355">
            <v>30700</v>
          </cell>
          <cell r="Y355">
            <v>0</v>
          </cell>
        </row>
        <row r="356">
          <cell r="A356" t="str">
            <v>890500810-FC68706</v>
          </cell>
          <cell r="B356" t="str">
            <v>890500810</v>
          </cell>
          <cell r="C356" t="str">
            <v>ESE HOSPITAL MENTAL RUDESINDO SOTO</v>
          </cell>
          <cell r="D356" t="str">
            <v>68706</v>
          </cell>
          <cell r="E356" t="str">
            <v>FC</v>
          </cell>
          <cell r="F356" t="str">
            <v>FC68706</v>
          </cell>
          <cell r="G356" t="str">
            <v>2011</v>
          </cell>
          <cell r="H356" t="str">
            <v>30700,00</v>
          </cell>
          <cell r="I356" t="str">
            <v>2011-12-12 12:00:00 AM</v>
          </cell>
          <cell r="J356" t="str">
            <v>2012-01-17 12:00:00 AM</v>
          </cell>
          <cell r="K356">
            <v>30700</v>
          </cell>
          <cell r="L356" t="str">
            <v>NO</v>
          </cell>
          <cell r="M356" t="str">
            <v>VALOR RECONOCIDO Y CANCELADO EN ACREENCIAS</v>
          </cell>
          <cell r="S356">
            <v>30700</v>
          </cell>
          <cell r="Y356">
            <v>0</v>
          </cell>
        </row>
        <row r="357">
          <cell r="A357" t="str">
            <v>890500810-FC68769</v>
          </cell>
          <cell r="B357" t="str">
            <v>890500810</v>
          </cell>
          <cell r="C357" t="str">
            <v>ESE HOSPITAL MENTAL RUDESINDO SOTO</v>
          </cell>
          <cell r="D357" t="str">
            <v>68769</v>
          </cell>
          <cell r="E357" t="str">
            <v>FC</v>
          </cell>
          <cell r="F357" t="str">
            <v>FC68769</v>
          </cell>
          <cell r="G357" t="str">
            <v>2011</v>
          </cell>
          <cell r="H357" t="str">
            <v>30700,00</v>
          </cell>
          <cell r="I357" t="str">
            <v>2011-12-13 12:00:00 AM</v>
          </cell>
          <cell r="J357" t="str">
            <v>2012-01-17 12:00:00 AM</v>
          </cell>
          <cell r="K357">
            <v>30700</v>
          </cell>
          <cell r="L357" t="str">
            <v>NO</v>
          </cell>
          <cell r="M357" t="str">
            <v>VALOR RECONOCIDO Y CANCELADO EN ACREENCIAS</v>
          </cell>
          <cell r="S357">
            <v>30700</v>
          </cell>
          <cell r="Y357">
            <v>0</v>
          </cell>
        </row>
        <row r="358">
          <cell r="A358" t="str">
            <v>890500810-FC68869</v>
          </cell>
          <cell r="B358" t="str">
            <v>890500810</v>
          </cell>
          <cell r="C358" t="str">
            <v>ESE HOSPITAL MENTAL RUDESINDO SOTO</v>
          </cell>
          <cell r="D358" t="str">
            <v>68869</v>
          </cell>
          <cell r="E358" t="str">
            <v>FC</v>
          </cell>
          <cell r="F358" t="str">
            <v>FC68869</v>
          </cell>
          <cell r="G358" t="str">
            <v>2011</v>
          </cell>
          <cell r="H358" t="str">
            <v>30700,00</v>
          </cell>
          <cell r="I358" t="str">
            <v>2011-12-14 12:00:00 AM</v>
          </cell>
          <cell r="J358" t="str">
            <v>2012-01-17 12:00:00 AM</v>
          </cell>
          <cell r="K358">
            <v>30700</v>
          </cell>
          <cell r="L358" t="str">
            <v>NO</v>
          </cell>
          <cell r="M358" t="str">
            <v>VALOR RECONOCIDO Y CANCELADO EN ACREENCIAS</v>
          </cell>
          <cell r="S358">
            <v>30700</v>
          </cell>
          <cell r="Y358">
            <v>0</v>
          </cell>
        </row>
        <row r="359">
          <cell r="A359" t="str">
            <v>890500810-FC68905</v>
          </cell>
          <cell r="B359" t="str">
            <v>890500810</v>
          </cell>
          <cell r="C359" t="str">
            <v>ESE HOSPITAL MENTAL RUDESINDO SOTO</v>
          </cell>
          <cell r="D359" t="str">
            <v>68905</v>
          </cell>
          <cell r="E359" t="str">
            <v>FC</v>
          </cell>
          <cell r="F359" t="str">
            <v>FC68905</v>
          </cell>
          <cell r="G359" t="str">
            <v>2011</v>
          </cell>
          <cell r="H359" t="str">
            <v>30700,00</v>
          </cell>
          <cell r="I359" t="str">
            <v>2011-12-15 12:00:00 AM</v>
          </cell>
          <cell r="J359" t="str">
            <v>2012-01-17 12:00:00 AM</v>
          </cell>
          <cell r="K359">
            <v>30700</v>
          </cell>
          <cell r="L359" t="str">
            <v>NO</v>
          </cell>
          <cell r="M359" t="str">
            <v>VALOR RECONOCIDO Y CANCELADO EN ACREENCIAS</v>
          </cell>
          <cell r="S359">
            <v>30700</v>
          </cell>
          <cell r="Y359">
            <v>0</v>
          </cell>
        </row>
        <row r="360">
          <cell r="A360" t="str">
            <v>890500810-FC68992</v>
          </cell>
          <cell r="B360" t="str">
            <v>890500810</v>
          </cell>
          <cell r="C360" t="str">
            <v>ESE HOSPITAL MENTAL RUDESINDO SOTO</v>
          </cell>
          <cell r="D360" t="str">
            <v>68992</v>
          </cell>
          <cell r="E360" t="str">
            <v>FC</v>
          </cell>
          <cell r="F360" t="str">
            <v>FC68992</v>
          </cell>
          <cell r="G360" t="str">
            <v>2011</v>
          </cell>
          <cell r="H360" t="str">
            <v>30700,00</v>
          </cell>
          <cell r="I360" t="str">
            <v>2011-12-16 12:00:00 AM</v>
          </cell>
          <cell r="J360" t="str">
            <v>2012-01-17 12:00:00 AM</v>
          </cell>
          <cell r="K360">
            <v>30700</v>
          </cell>
          <cell r="L360" t="str">
            <v>NO</v>
          </cell>
          <cell r="M360" t="str">
            <v>VALOR RECONOCIDO Y CANCELADO EN ACREENCIAS</v>
          </cell>
          <cell r="S360">
            <v>30700</v>
          </cell>
          <cell r="Y360">
            <v>0</v>
          </cell>
        </row>
        <row r="361">
          <cell r="A361" t="str">
            <v>890500810-FC69044</v>
          </cell>
          <cell r="B361" t="str">
            <v>890500810</v>
          </cell>
          <cell r="C361" t="str">
            <v>ESE HOSPITAL MENTAL RUDESINDO SOTO</v>
          </cell>
          <cell r="D361" t="str">
            <v>69044</v>
          </cell>
          <cell r="E361" t="str">
            <v>FC</v>
          </cell>
          <cell r="F361" t="str">
            <v>FC69044</v>
          </cell>
          <cell r="G361" t="str">
            <v>2011</v>
          </cell>
          <cell r="H361" t="str">
            <v>30700,00</v>
          </cell>
          <cell r="I361" t="str">
            <v>2011-12-19 12:00:00 AM</v>
          </cell>
          <cell r="J361" t="str">
            <v>2012-01-17 12:00:00 AM</v>
          </cell>
          <cell r="K361">
            <v>30700</v>
          </cell>
          <cell r="L361" t="str">
            <v>NO</v>
          </cell>
          <cell r="M361" t="str">
            <v>VALOR RECONOCIDO Y CANCELADO EN ACREENCIAS</v>
          </cell>
          <cell r="S361">
            <v>30700</v>
          </cell>
          <cell r="Y361">
            <v>0</v>
          </cell>
        </row>
        <row r="362">
          <cell r="A362" t="str">
            <v>890500810-FC69069</v>
          </cell>
          <cell r="B362" t="str">
            <v>890500810</v>
          </cell>
          <cell r="C362" t="str">
            <v>ESE HOSPITAL MENTAL RUDESINDO SOTO</v>
          </cell>
          <cell r="D362" t="str">
            <v>69069</v>
          </cell>
          <cell r="E362" t="str">
            <v>FC</v>
          </cell>
          <cell r="F362" t="str">
            <v>FC69069</v>
          </cell>
          <cell r="G362" t="str">
            <v>2011</v>
          </cell>
          <cell r="H362" t="str">
            <v>30700,00</v>
          </cell>
          <cell r="I362" t="str">
            <v>2011-12-19 12:00:00 AM</v>
          </cell>
          <cell r="J362" t="str">
            <v>2012-01-17 12:00:00 AM</v>
          </cell>
          <cell r="K362">
            <v>30700</v>
          </cell>
          <cell r="L362" t="str">
            <v>NO</v>
          </cell>
          <cell r="M362" t="str">
            <v>VALOR RECONOCIDO Y CANCELADO EN ACREENCIAS</v>
          </cell>
          <cell r="S362">
            <v>30700</v>
          </cell>
          <cell r="Y362">
            <v>0</v>
          </cell>
        </row>
        <row r="363">
          <cell r="A363" t="str">
            <v>890500810-FC69118</v>
          </cell>
          <cell r="B363" t="str">
            <v>890500810</v>
          </cell>
          <cell r="C363" t="str">
            <v>ESE HOSPITAL MENTAL RUDESINDO SOTO</v>
          </cell>
          <cell r="D363" t="str">
            <v>69118</v>
          </cell>
          <cell r="E363" t="str">
            <v>FC</v>
          </cell>
          <cell r="F363" t="str">
            <v>FC69118</v>
          </cell>
          <cell r="G363" t="str">
            <v>2011</v>
          </cell>
          <cell r="H363" t="str">
            <v>30700,00</v>
          </cell>
          <cell r="I363" t="str">
            <v>2011-12-20 12:00:00 AM</v>
          </cell>
          <cell r="J363" t="str">
            <v>2012-01-17 12:00:00 AM</v>
          </cell>
          <cell r="K363">
            <v>30700</v>
          </cell>
          <cell r="L363" t="str">
            <v>NO</v>
          </cell>
          <cell r="M363" t="str">
            <v>VALOR RECONOCIDO Y CANCELADO EN ACREENCIAS</v>
          </cell>
          <cell r="S363">
            <v>30700</v>
          </cell>
          <cell r="Y363">
            <v>0</v>
          </cell>
        </row>
        <row r="364">
          <cell r="A364" t="str">
            <v>890500810-FC69226</v>
          </cell>
          <cell r="B364" t="str">
            <v>890500810</v>
          </cell>
          <cell r="C364" t="str">
            <v>ESE HOSPITAL MENTAL RUDESINDO SOTO</v>
          </cell>
          <cell r="D364" t="str">
            <v>69226</v>
          </cell>
          <cell r="E364" t="str">
            <v>FC</v>
          </cell>
          <cell r="F364" t="str">
            <v>FC69226</v>
          </cell>
          <cell r="G364" t="str">
            <v>2011</v>
          </cell>
          <cell r="H364" t="str">
            <v>30700,00</v>
          </cell>
          <cell r="I364" t="str">
            <v>2011-12-21 12:00:00 AM</v>
          </cell>
          <cell r="J364" t="str">
            <v>2012-01-17 12:00:00 AM</v>
          </cell>
          <cell r="K364">
            <v>30700</v>
          </cell>
          <cell r="L364" t="str">
            <v>NO</v>
          </cell>
          <cell r="M364" t="str">
            <v>VALOR RECONOCIDO Y CANCELADO EN ACREENCIAS</v>
          </cell>
          <cell r="S364">
            <v>30700</v>
          </cell>
          <cell r="Y364">
            <v>0</v>
          </cell>
        </row>
        <row r="365">
          <cell r="A365" t="str">
            <v>890500810-FC69289</v>
          </cell>
          <cell r="B365" t="str">
            <v>890500810</v>
          </cell>
          <cell r="C365" t="str">
            <v>ESE HOSPITAL MENTAL RUDESINDO SOTO</v>
          </cell>
          <cell r="D365" t="str">
            <v>69289</v>
          </cell>
          <cell r="E365" t="str">
            <v>FC</v>
          </cell>
          <cell r="F365" t="str">
            <v>FC69289</v>
          </cell>
          <cell r="G365" t="str">
            <v>2011</v>
          </cell>
          <cell r="H365" t="str">
            <v>30700,00</v>
          </cell>
          <cell r="I365" t="str">
            <v>2011-12-26 12:00:00 AM</v>
          </cell>
          <cell r="J365" t="str">
            <v>2012-01-17 12:00:00 AM</v>
          </cell>
          <cell r="K365">
            <v>30700</v>
          </cell>
          <cell r="L365" t="str">
            <v>NO</v>
          </cell>
          <cell r="M365" t="str">
            <v>VALOR RECONOCIDO Y CANCELADO EN ACREENCIAS</v>
          </cell>
          <cell r="S365">
            <v>30700</v>
          </cell>
          <cell r="Y365">
            <v>0</v>
          </cell>
        </row>
        <row r="366">
          <cell r="A366" t="str">
            <v>890500810-FC69321</v>
          </cell>
          <cell r="B366" t="str">
            <v>890500810</v>
          </cell>
          <cell r="C366" t="str">
            <v>ESE HOSPITAL MENTAL RUDESINDO SOTO</v>
          </cell>
          <cell r="D366" t="str">
            <v>69321</v>
          </cell>
          <cell r="E366" t="str">
            <v>FC</v>
          </cell>
          <cell r="F366" t="str">
            <v>FC69321</v>
          </cell>
          <cell r="G366" t="str">
            <v>2011</v>
          </cell>
          <cell r="H366" t="str">
            <v>30700,00</v>
          </cell>
          <cell r="I366" t="str">
            <v>2011-12-26 12:00:00 AM</v>
          </cell>
          <cell r="J366" t="str">
            <v>2012-01-17 12:00:00 AM</v>
          </cell>
          <cell r="K366">
            <v>30700</v>
          </cell>
          <cell r="L366" t="str">
            <v>NO</v>
          </cell>
          <cell r="M366" t="str">
            <v>VALOR RECONOCIDO Y CANCELADO EN ACREENCIAS</v>
          </cell>
          <cell r="S366">
            <v>30700</v>
          </cell>
          <cell r="Y366">
            <v>0</v>
          </cell>
        </row>
        <row r="367">
          <cell r="A367" t="str">
            <v>890500810-FC69450</v>
          </cell>
          <cell r="B367" t="str">
            <v>890500810</v>
          </cell>
          <cell r="C367" t="str">
            <v>ESE HOSPITAL MENTAL RUDESINDO SOTO</v>
          </cell>
          <cell r="D367" t="str">
            <v>69450</v>
          </cell>
          <cell r="E367" t="str">
            <v>FC</v>
          </cell>
          <cell r="F367" t="str">
            <v>FC69450</v>
          </cell>
          <cell r="G367" t="str">
            <v>2011</v>
          </cell>
          <cell r="H367" t="str">
            <v>30700,00</v>
          </cell>
          <cell r="I367" t="str">
            <v>2011-12-28 12:00:00 AM</v>
          </cell>
          <cell r="J367" t="str">
            <v>2012-01-17 12:00:00 AM</v>
          </cell>
          <cell r="K367">
            <v>30700</v>
          </cell>
          <cell r="L367" t="str">
            <v>NO</v>
          </cell>
          <cell r="M367" t="str">
            <v>VALOR RECONOCIDO Y CANCELADO EN ACREENCIAS</v>
          </cell>
          <cell r="S367">
            <v>30700</v>
          </cell>
          <cell r="Y367">
            <v>0</v>
          </cell>
        </row>
        <row r="368">
          <cell r="A368" t="str">
            <v>890500810-FC69559</v>
          </cell>
          <cell r="B368" t="str">
            <v>890500810</v>
          </cell>
          <cell r="C368" t="str">
            <v>ESE HOSPITAL MENTAL RUDESINDO SOTO</v>
          </cell>
          <cell r="D368" t="str">
            <v>69559</v>
          </cell>
          <cell r="E368" t="str">
            <v>FC</v>
          </cell>
          <cell r="F368" t="str">
            <v>FC69559</v>
          </cell>
          <cell r="G368" t="str">
            <v>2012</v>
          </cell>
          <cell r="H368" t="str">
            <v>30700,00</v>
          </cell>
          <cell r="I368" t="str">
            <v>2012-01-03 12:00:00 AM</v>
          </cell>
          <cell r="J368" t="str">
            <v>2012-02-02 12:00:00 AM</v>
          </cell>
          <cell r="K368">
            <v>30700</v>
          </cell>
          <cell r="L368" t="str">
            <v>NO</v>
          </cell>
          <cell r="M368" t="str">
            <v>VALOR RECONOCIDO Y CANCELADO EN ACREENCIAS</v>
          </cell>
          <cell r="S368">
            <v>30700</v>
          </cell>
          <cell r="Y368">
            <v>0</v>
          </cell>
        </row>
        <row r="369">
          <cell r="A369" t="str">
            <v>890500810-FC69565</v>
          </cell>
          <cell r="B369" t="str">
            <v>890500810</v>
          </cell>
          <cell r="C369" t="str">
            <v>ESE HOSPITAL MENTAL RUDESINDO SOTO</v>
          </cell>
          <cell r="D369" t="str">
            <v>69565</v>
          </cell>
          <cell r="E369" t="str">
            <v>FC</v>
          </cell>
          <cell r="F369" t="str">
            <v>FC69565</v>
          </cell>
          <cell r="G369" t="str">
            <v>2012</v>
          </cell>
          <cell r="H369" t="str">
            <v>30700,00</v>
          </cell>
          <cell r="I369" t="str">
            <v>2012-01-03 12:00:00 AM</v>
          </cell>
          <cell r="J369" t="str">
            <v>2012-02-02 12:00:00 AM</v>
          </cell>
          <cell r="K369">
            <v>30700</v>
          </cell>
          <cell r="L369" t="str">
            <v>NO</v>
          </cell>
          <cell r="M369" t="str">
            <v>VALOR RECONOCIDO Y CANCELADO EN ACREENCIAS</v>
          </cell>
          <cell r="S369">
            <v>30700</v>
          </cell>
          <cell r="Y369">
            <v>0</v>
          </cell>
        </row>
        <row r="370">
          <cell r="A370" t="str">
            <v>890500810-FC69582</v>
          </cell>
          <cell r="B370" t="str">
            <v>890500810</v>
          </cell>
          <cell r="C370" t="str">
            <v>ESE HOSPITAL MENTAL RUDESINDO SOTO</v>
          </cell>
          <cell r="D370" t="str">
            <v>69582</v>
          </cell>
          <cell r="E370" t="str">
            <v>FC</v>
          </cell>
          <cell r="F370" t="str">
            <v>FC69582</v>
          </cell>
          <cell r="G370" t="str">
            <v>2012</v>
          </cell>
          <cell r="H370" t="str">
            <v>30700,00</v>
          </cell>
          <cell r="I370" t="str">
            <v>2012-01-03 12:00:00 AM</v>
          </cell>
          <cell r="J370" t="str">
            <v>2012-02-02 12:00:00 AM</v>
          </cell>
          <cell r="K370">
            <v>30700</v>
          </cell>
          <cell r="L370" t="str">
            <v>NO</v>
          </cell>
          <cell r="M370" t="str">
            <v>VALOR RECONOCIDO Y CANCELADO EN ACREENCIAS</v>
          </cell>
          <cell r="S370">
            <v>30700</v>
          </cell>
          <cell r="Y370">
            <v>0</v>
          </cell>
        </row>
        <row r="371">
          <cell r="A371" t="str">
            <v>890500810-FC69775</v>
          </cell>
          <cell r="B371" t="str">
            <v>890500810</v>
          </cell>
          <cell r="C371" t="str">
            <v>ESE HOSPITAL MENTAL RUDESINDO SOTO</v>
          </cell>
          <cell r="D371" t="str">
            <v>69775</v>
          </cell>
          <cell r="E371" t="str">
            <v>FC</v>
          </cell>
          <cell r="F371" t="str">
            <v>FC69775</v>
          </cell>
          <cell r="G371" t="str">
            <v>2012</v>
          </cell>
          <cell r="H371" t="str">
            <v>30700,00</v>
          </cell>
          <cell r="I371" t="str">
            <v>2012-01-05 12:00:00 AM</v>
          </cell>
          <cell r="J371" t="str">
            <v>2012-02-04 12:00:00 AM</v>
          </cell>
          <cell r="K371">
            <v>30700</v>
          </cell>
          <cell r="L371" t="str">
            <v>NO</v>
          </cell>
          <cell r="M371" t="str">
            <v>VALOR RECONOCIDO Y CANCELADO EN ACREENCIAS</v>
          </cell>
          <cell r="S371">
            <v>30700</v>
          </cell>
          <cell r="Y371">
            <v>0</v>
          </cell>
        </row>
        <row r="372">
          <cell r="A372" t="str">
            <v>890500810-FC55061</v>
          </cell>
          <cell r="B372" t="str">
            <v>890500810</v>
          </cell>
          <cell r="C372" t="str">
            <v>ESE HOSPITAL MENTAL RUDESINDO SOTO</v>
          </cell>
          <cell r="D372" t="str">
            <v>55061</v>
          </cell>
          <cell r="E372" t="str">
            <v>FC</v>
          </cell>
          <cell r="F372" t="str">
            <v>FC55061</v>
          </cell>
          <cell r="G372" t="str">
            <v>2011</v>
          </cell>
          <cell r="H372" t="str">
            <v>30800,00</v>
          </cell>
          <cell r="I372" t="str">
            <v>2011-05-11 12:00:00 AM</v>
          </cell>
          <cell r="J372" t="str">
            <v>2011-06-13 12:00:00 AM</v>
          </cell>
          <cell r="K372">
            <v>30800</v>
          </cell>
          <cell r="L372" t="str">
            <v>NO</v>
          </cell>
          <cell r="M372" t="str">
            <v>VALOR RECONOCIDO Y CANCELADO EN ACREENCIAS</v>
          </cell>
          <cell r="S372">
            <v>30800</v>
          </cell>
          <cell r="Y372">
            <v>0</v>
          </cell>
        </row>
        <row r="373">
          <cell r="A373" t="str">
            <v>890500810-FC55238</v>
          </cell>
          <cell r="B373" t="str">
            <v>890500810</v>
          </cell>
          <cell r="C373" t="str">
            <v>ESE HOSPITAL MENTAL RUDESINDO SOTO</v>
          </cell>
          <cell r="D373" t="str">
            <v>55238</v>
          </cell>
          <cell r="E373" t="str">
            <v>FC</v>
          </cell>
          <cell r="F373" t="str">
            <v>FC55238</v>
          </cell>
          <cell r="G373" t="str">
            <v>2011</v>
          </cell>
          <cell r="H373" t="str">
            <v>30800,00</v>
          </cell>
          <cell r="I373" t="str">
            <v>2011-05-12 12:00:00 AM</v>
          </cell>
          <cell r="J373" t="str">
            <v>2011-06-13 12:00:00 AM</v>
          </cell>
          <cell r="K373">
            <v>30800</v>
          </cell>
          <cell r="L373" t="str">
            <v>NO</v>
          </cell>
          <cell r="M373" t="str">
            <v>VALOR RECONOCIDO Y CANCELADO EN ACREENCIAS</v>
          </cell>
          <cell r="S373">
            <v>30800</v>
          </cell>
          <cell r="Y373">
            <v>0</v>
          </cell>
        </row>
        <row r="374">
          <cell r="A374" t="str">
            <v>890500810-FC56140</v>
          </cell>
          <cell r="B374" t="str">
            <v>890500810</v>
          </cell>
          <cell r="C374" t="str">
            <v>ESE HOSPITAL MENTAL RUDESINDO SOTO</v>
          </cell>
          <cell r="D374" t="str">
            <v>56140</v>
          </cell>
          <cell r="E374" t="str">
            <v>FC</v>
          </cell>
          <cell r="F374" t="str">
            <v>FC56140</v>
          </cell>
          <cell r="G374" t="str">
            <v>2011</v>
          </cell>
          <cell r="H374" t="str">
            <v>30800,00</v>
          </cell>
          <cell r="I374" t="str">
            <v>2011-05-25 12:00:00 AM</v>
          </cell>
          <cell r="J374" t="str">
            <v>2011-06-13 12:00:00 AM</v>
          </cell>
          <cell r="K374">
            <v>30800</v>
          </cell>
          <cell r="L374" t="str">
            <v>NO</v>
          </cell>
          <cell r="M374" t="str">
            <v>VALOR RECONOCIDO Y CANCELADO EN ACREENCIAS</v>
          </cell>
          <cell r="S374">
            <v>30800</v>
          </cell>
          <cell r="Y374">
            <v>0</v>
          </cell>
        </row>
        <row r="375">
          <cell r="A375" t="str">
            <v>890500810-FC56249</v>
          </cell>
          <cell r="B375" t="str">
            <v>890500810</v>
          </cell>
          <cell r="C375" t="str">
            <v>ESE HOSPITAL MENTAL RUDESINDO SOTO</v>
          </cell>
          <cell r="D375" t="str">
            <v>56249</v>
          </cell>
          <cell r="E375" t="str">
            <v>FC</v>
          </cell>
          <cell r="F375" t="str">
            <v>FC56249</v>
          </cell>
          <cell r="G375" t="str">
            <v>2011</v>
          </cell>
          <cell r="H375" t="str">
            <v>30800,00</v>
          </cell>
          <cell r="I375" t="str">
            <v>2011-05-26 12:00:00 AM</v>
          </cell>
          <cell r="J375" t="str">
            <v>2011-06-13 12:00:00 AM</v>
          </cell>
          <cell r="K375">
            <v>30800</v>
          </cell>
          <cell r="L375" t="str">
            <v>NO</v>
          </cell>
          <cell r="M375" t="str">
            <v>VALOR RECONOCIDO Y CANCELADO EN ACREENCIAS</v>
          </cell>
          <cell r="S375">
            <v>30800</v>
          </cell>
          <cell r="Y375">
            <v>0</v>
          </cell>
        </row>
        <row r="376">
          <cell r="A376" t="str">
            <v>890500810-FC61244</v>
          </cell>
          <cell r="B376" t="str">
            <v>890500810</v>
          </cell>
          <cell r="C376" t="str">
            <v>ESE HOSPITAL MENTAL RUDESINDO SOTO</v>
          </cell>
          <cell r="D376" t="str">
            <v>61244</v>
          </cell>
          <cell r="E376" t="str">
            <v>FC</v>
          </cell>
          <cell r="F376" t="str">
            <v>FC61244</v>
          </cell>
          <cell r="G376" t="str">
            <v>2011</v>
          </cell>
          <cell r="H376" t="str">
            <v>30800,00</v>
          </cell>
          <cell r="I376" t="str">
            <v>2011-08-04 12:00:00 AM</v>
          </cell>
          <cell r="J376" t="str">
            <v>2011-09-07 12:00:00 AM</v>
          </cell>
          <cell r="K376">
            <v>30800</v>
          </cell>
          <cell r="L376" t="str">
            <v>NO</v>
          </cell>
          <cell r="M376" t="str">
            <v>VALOR RECONOCIDO Y CANCELADO EN ACREENCIAS</v>
          </cell>
          <cell r="S376">
            <v>30800</v>
          </cell>
          <cell r="Y376">
            <v>0</v>
          </cell>
        </row>
        <row r="377">
          <cell r="A377" t="str">
            <v>890500810-FC61310</v>
          </cell>
          <cell r="B377" t="str">
            <v>890500810</v>
          </cell>
          <cell r="C377" t="str">
            <v>ESE HOSPITAL MENTAL RUDESINDO SOTO</v>
          </cell>
          <cell r="D377" t="str">
            <v>61310</v>
          </cell>
          <cell r="E377" t="str">
            <v>FC</v>
          </cell>
          <cell r="F377" t="str">
            <v>FC61310</v>
          </cell>
          <cell r="G377" t="str">
            <v>2011</v>
          </cell>
          <cell r="H377" t="str">
            <v>30800,00</v>
          </cell>
          <cell r="I377" t="str">
            <v>2011-08-05 12:00:00 AM</v>
          </cell>
          <cell r="J377" t="str">
            <v>2011-09-07 12:00:00 AM</v>
          </cell>
          <cell r="K377">
            <v>30800</v>
          </cell>
          <cell r="L377" t="str">
            <v>NO</v>
          </cell>
          <cell r="M377" t="str">
            <v>VALOR RECONOCIDO Y CANCELADO EN ACREENCIAS</v>
          </cell>
          <cell r="S377">
            <v>30800</v>
          </cell>
          <cell r="Y377">
            <v>0</v>
          </cell>
        </row>
        <row r="378">
          <cell r="A378" t="str">
            <v>890500810-FC61956</v>
          </cell>
          <cell r="B378" t="str">
            <v>890500810</v>
          </cell>
          <cell r="C378" t="str">
            <v>ESE HOSPITAL MENTAL RUDESINDO SOTO</v>
          </cell>
          <cell r="D378" t="str">
            <v>61956</v>
          </cell>
          <cell r="E378" t="str">
            <v>FC</v>
          </cell>
          <cell r="F378" t="str">
            <v>FC61956</v>
          </cell>
          <cell r="G378" t="str">
            <v>2011</v>
          </cell>
          <cell r="H378" t="str">
            <v>30800,00</v>
          </cell>
          <cell r="I378" t="str">
            <v>2011-08-16 12:00:00 AM</v>
          </cell>
          <cell r="J378" t="str">
            <v>2011-09-07 12:00:00 AM</v>
          </cell>
          <cell r="K378">
            <v>30800</v>
          </cell>
          <cell r="L378" t="str">
            <v>NO</v>
          </cell>
          <cell r="M378" t="str">
            <v>VALOR RECONOCIDO Y CANCELADO EN ACREENCIAS</v>
          </cell>
          <cell r="S378">
            <v>30800</v>
          </cell>
          <cell r="Y378">
            <v>0</v>
          </cell>
        </row>
        <row r="379">
          <cell r="A379" t="str">
            <v>890500810-FC62353</v>
          </cell>
          <cell r="B379" t="str">
            <v>890500810</v>
          </cell>
          <cell r="C379" t="str">
            <v>ESE HOSPITAL MENTAL RUDESINDO SOTO</v>
          </cell>
          <cell r="D379" t="str">
            <v>62353</v>
          </cell>
          <cell r="E379" t="str">
            <v>FC</v>
          </cell>
          <cell r="F379" t="str">
            <v>FC62353</v>
          </cell>
          <cell r="G379" t="str">
            <v>2011</v>
          </cell>
          <cell r="H379" t="str">
            <v>30800,00</v>
          </cell>
          <cell r="I379" t="str">
            <v>2011-08-24 12:00:00 AM</v>
          </cell>
          <cell r="J379" t="str">
            <v>2011-09-07 12:00:00 AM</v>
          </cell>
          <cell r="K379">
            <v>30800</v>
          </cell>
          <cell r="L379" t="str">
            <v>NO</v>
          </cell>
          <cell r="M379" t="str">
            <v>VALOR RECONOCIDO Y CANCELADO EN ACREENCIAS</v>
          </cell>
          <cell r="S379">
            <v>30800</v>
          </cell>
          <cell r="Y379">
            <v>0</v>
          </cell>
        </row>
        <row r="380">
          <cell r="A380" t="str">
            <v>890500810-FC63626</v>
          </cell>
          <cell r="B380" t="str">
            <v>890500810</v>
          </cell>
          <cell r="C380" t="str">
            <v>ESE HOSPITAL MENTAL RUDESINDO SOTO</v>
          </cell>
          <cell r="D380" t="str">
            <v>63626</v>
          </cell>
          <cell r="E380" t="str">
            <v>FC</v>
          </cell>
          <cell r="F380" t="str">
            <v>FC63626</v>
          </cell>
          <cell r="G380" t="str">
            <v>2011</v>
          </cell>
          <cell r="H380" t="str">
            <v>30800,00</v>
          </cell>
          <cell r="I380" t="str">
            <v>2011-09-12 12:00:00 AM</v>
          </cell>
          <cell r="J380" t="str">
            <v>2011-10-21 12:00:00 AM</v>
          </cell>
          <cell r="K380">
            <v>30800</v>
          </cell>
          <cell r="L380" t="str">
            <v>NO</v>
          </cell>
          <cell r="M380" t="str">
            <v>VALOR RECONOCIDO Y CANCELADO EN ACREENCIAS</v>
          </cell>
          <cell r="S380">
            <v>30800</v>
          </cell>
          <cell r="Y380">
            <v>0</v>
          </cell>
        </row>
        <row r="381">
          <cell r="A381" t="str">
            <v>890500810-FC64033</v>
          </cell>
          <cell r="B381" t="str">
            <v>890500810</v>
          </cell>
          <cell r="C381" t="str">
            <v>ESE HOSPITAL MENTAL RUDESINDO SOTO</v>
          </cell>
          <cell r="D381" t="str">
            <v>64033</v>
          </cell>
          <cell r="E381" t="str">
            <v>FC</v>
          </cell>
          <cell r="F381" t="str">
            <v>FC64033</v>
          </cell>
          <cell r="G381" t="str">
            <v>2011</v>
          </cell>
          <cell r="H381" t="str">
            <v>30800,00</v>
          </cell>
          <cell r="I381" t="str">
            <v>2011-09-16 12:00:00 AM</v>
          </cell>
          <cell r="J381" t="str">
            <v>2011-10-21 12:00:00 AM</v>
          </cell>
          <cell r="K381">
            <v>30800</v>
          </cell>
          <cell r="L381" t="str">
            <v>NO</v>
          </cell>
          <cell r="M381" t="str">
            <v>VALOR RECONOCIDO Y CANCELADO EN ACREENCIAS</v>
          </cell>
          <cell r="S381">
            <v>30800</v>
          </cell>
          <cell r="Y381">
            <v>0</v>
          </cell>
        </row>
        <row r="382">
          <cell r="A382" t="str">
            <v>890500810-FC64070</v>
          </cell>
          <cell r="B382" t="str">
            <v>890500810</v>
          </cell>
          <cell r="C382" t="str">
            <v>ESE HOSPITAL MENTAL RUDESINDO SOTO</v>
          </cell>
          <cell r="D382" t="str">
            <v>64070</v>
          </cell>
          <cell r="E382" t="str">
            <v>FC</v>
          </cell>
          <cell r="F382" t="str">
            <v>FC64070</v>
          </cell>
          <cell r="G382" t="str">
            <v>2011</v>
          </cell>
          <cell r="H382" t="str">
            <v>30800,00</v>
          </cell>
          <cell r="I382" t="str">
            <v>2011-09-19 12:00:00 AM</v>
          </cell>
          <cell r="J382" t="str">
            <v>2011-10-21 12:00:00 AM</v>
          </cell>
          <cell r="K382">
            <v>30800</v>
          </cell>
          <cell r="L382" t="str">
            <v>NO</v>
          </cell>
          <cell r="M382" t="str">
            <v>VALOR RECONOCIDO Y CANCELADO EN ACREENCIAS</v>
          </cell>
          <cell r="S382">
            <v>30800</v>
          </cell>
          <cell r="Y382">
            <v>0</v>
          </cell>
        </row>
        <row r="383">
          <cell r="A383" t="str">
            <v>890500810-FC64154</v>
          </cell>
          <cell r="B383" t="str">
            <v>890500810</v>
          </cell>
          <cell r="C383" t="str">
            <v>ESE HOSPITAL MENTAL RUDESINDO SOTO</v>
          </cell>
          <cell r="D383" t="str">
            <v>64154</v>
          </cell>
          <cell r="E383" t="str">
            <v>FC</v>
          </cell>
          <cell r="F383" t="str">
            <v>FC64154</v>
          </cell>
          <cell r="G383" t="str">
            <v>2011</v>
          </cell>
          <cell r="H383" t="str">
            <v>30800,00</v>
          </cell>
          <cell r="I383" t="str">
            <v>2011-09-20 12:00:00 AM</v>
          </cell>
          <cell r="J383" t="str">
            <v>2011-10-21 12:00:00 AM</v>
          </cell>
          <cell r="K383">
            <v>30800</v>
          </cell>
          <cell r="L383" t="str">
            <v>NO</v>
          </cell>
          <cell r="M383" t="str">
            <v>VALOR RECONOCIDO Y CANCELADO EN ACREENCIAS</v>
          </cell>
          <cell r="S383">
            <v>30800</v>
          </cell>
          <cell r="Y383">
            <v>0</v>
          </cell>
        </row>
        <row r="384">
          <cell r="A384" t="str">
            <v>890500810-FC66225</v>
          </cell>
          <cell r="B384" t="str">
            <v>890500810</v>
          </cell>
          <cell r="C384" t="str">
            <v>ESE HOSPITAL MENTAL RUDESINDO SOTO</v>
          </cell>
          <cell r="D384" t="str">
            <v>66225</v>
          </cell>
          <cell r="E384" t="str">
            <v>FC</v>
          </cell>
          <cell r="F384" t="str">
            <v>FC66225</v>
          </cell>
          <cell r="G384" t="str">
            <v>2011</v>
          </cell>
          <cell r="H384" t="str">
            <v>30800,00</v>
          </cell>
          <cell r="I384" t="str">
            <v>2011-10-24 12:00:00 AM</v>
          </cell>
          <cell r="J384" t="str">
            <v>2011-11-15 12:00:00 AM</v>
          </cell>
          <cell r="K384">
            <v>30800</v>
          </cell>
          <cell r="L384" t="str">
            <v>NO</v>
          </cell>
          <cell r="M384" t="str">
            <v>VALOR RECONOCIDO Y CANCELADO EN ACREENCIAS</v>
          </cell>
          <cell r="S384">
            <v>30800</v>
          </cell>
          <cell r="Y384">
            <v>0</v>
          </cell>
        </row>
        <row r="385">
          <cell r="A385" t="str">
            <v>890500810-FC66247</v>
          </cell>
          <cell r="B385" t="str">
            <v>890500810</v>
          </cell>
          <cell r="C385" t="str">
            <v>ESE HOSPITAL MENTAL RUDESINDO SOTO</v>
          </cell>
          <cell r="D385" t="str">
            <v>66247</v>
          </cell>
          <cell r="E385" t="str">
            <v>FC</v>
          </cell>
          <cell r="F385" t="str">
            <v>FC66247</v>
          </cell>
          <cell r="G385" t="str">
            <v>2011</v>
          </cell>
          <cell r="H385" t="str">
            <v>30800,00</v>
          </cell>
          <cell r="I385" t="str">
            <v>2011-10-24 12:00:00 AM</v>
          </cell>
          <cell r="J385" t="str">
            <v>2011-11-15 12:00:00 AM</v>
          </cell>
          <cell r="K385">
            <v>30800</v>
          </cell>
          <cell r="L385" t="str">
            <v>NO</v>
          </cell>
          <cell r="M385" t="str">
            <v>VALOR RECONOCIDO Y CANCELADO EN ACREENCIAS</v>
          </cell>
          <cell r="S385">
            <v>30800</v>
          </cell>
          <cell r="Y385">
            <v>0</v>
          </cell>
        </row>
        <row r="386">
          <cell r="A386" t="str">
            <v>890500810-FC66341</v>
          </cell>
          <cell r="B386" t="str">
            <v>890500810</v>
          </cell>
          <cell r="C386" t="str">
            <v>ESE HOSPITAL MENTAL RUDESINDO SOTO</v>
          </cell>
          <cell r="D386" t="str">
            <v>66341</v>
          </cell>
          <cell r="E386" t="str">
            <v>FC</v>
          </cell>
          <cell r="F386" t="str">
            <v>FC66341</v>
          </cell>
          <cell r="G386" t="str">
            <v>2011</v>
          </cell>
          <cell r="H386" t="str">
            <v>30800,00</v>
          </cell>
          <cell r="I386" t="str">
            <v>2011-10-25 12:00:00 AM</v>
          </cell>
          <cell r="J386" t="str">
            <v>2011-11-15 12:00:00 AM</v>
          </cell>
          <cell r="K386">
            <v>30800</v>
          </cell>
          <cell r="L386" t="str">
            <v>NO</v>
          </cell>
          <cell r="M386" t="str">
            <v>VALOR RECONOCIDO Y CANCELADO EN ACREENCIAS</v>
          </cell>
          <cell r="S386">
            <v>30800</v>
          </cell>
          <cell r="Y386">
            <v>0</v>
          </cell>
        </row>
        <row r="387">
          <cell r="A387" t="str">
            <v>890500810-FC67290</v>
          </cell>
          <cell r="B387" t="str">
            <v>890500810</v>
          </cell>
          <cell r="C387" t="str">
            <v>ESE HOSPITAL MENTAL RUDESINDO SOTO</v>
          </cell>
          <cell r="D387" t="str">
            <v>67290</v>
          </cell>
          <cell r="E387" t="str">
            <v>FC</v>
          </cell>
          <cell r="F387" t="str">
            <v>FC67290</v>
          </cell>
          <cell r="G387" t="str">
            <v>2011</v>
          </cell>
          <cell r="H387" t="str">
            <v>30800,00</v>
          </cell>
          <cell r="I387" t="str">
            <v>2011-11-10 12:00:00 AM</v>
          </cell>
          <cell r="J387" t="str">
            <v>2011-12-09 12:00:00 AM</v>
          </cell>
          <cell r="K387">
            <v>30800</v>
          </cell>
          <cell r="L387" t="str">
            <v>NO</v>
          </cell>
          <cell r="M387" t="str">
            <v>VALOR RECONOCIDO Y CANCELADO EN ACREENCIAS</v>
          </cell>
          <cell r="S387">
            <v>30800</v>
          </cell>
          <cell r="Y387">
            <v>0</v>
          </cell>
        </row>
        <row r="388">
          <cell r="A388" t="str">
            <v>890500810-FC67739</v>
          </cell>
          <cell r="B388" t="str">
            <v>890500810</v>
          </cell>
          <cell r="C388" t="str">
            <v>ESE HOSPITAL MENTAL RUDESINDO SOTO</v>
          </cell>
          <cell r="D388" t="str">
            <v>67739</v>
          </cell>
          <cell r="E388" t="str">
            <v>FC</v>
          </cell>
          <cell r="F388" t="str">
            <v>FC67739</v>
          </cell>
          <cell r="G388" t="str">
            <v>2011</v>
          </cell>
          <cell r="H388" t="str">
            <v>30800,00</v>
          </cell>
          <cell r="I388" t="str">
            <v>2011-11-22 12:00:00 AM</v>
          </cell>
          <cell r="J388" t="str">
            <v>2011-12-09 12:00:00 AM</v>
          </cell>
          <cell r="K388">
            <v>30800</v>
          </cell>
          <cell r="L388" t="str">
            <v>NO</v>
          </cell>
          <cell r="M388" t="str">
            <v>VALOR RECONOCIDO Y CANCELADO EN ACREENCIAS</v>
          </cell>
          <cell r="S388">
            <v>30800</v>
          </cell>
          <cell r="Y388">
            <v>0</v>
          </cell>
        </row>
        <row r="389">
          <cell r="A389" t="str">
            <v>890500810-FC68572</v>
          </cell>
          <cell r="B389" t="str">
            <v>890500810</v>
          </cell>
          <cell r="C389" t="str">
            <v>ESE HOSPITAL MENTAL RUDESINDO SOTO</v>
          </cell>
          <cell r="D389" t="str">
            <v>68572</v>
          </cell>
          <cell r="E389" t="str">
            <v>FC</v>
          </cell>
          <cell r="F389" t="str">
            <v>FC68572</v>
          </cell>
          <cell r="G389" t="str">
            <v>2011</v>
          </cell>
          <cell r="H389" t="str">
            <v>30800,00</v>
          </cell>
          <cell r="I389" t="str">
            <v>2011-12-09 12:00:00 AM</v>
          </cell>
          <cell r="J389" t="str">
            <v>2012-01-17 12:00:00 AM</v>
          </cell>
          <cell r="K389">
            <v>30800</v>
          </cell>
          <cell r="L389" t="str">
            <v>NO</v>
          </cell>
          <cell r="M389" t="str">
            <v>VALOR RECONOCIDO Y CANCELADO EN ACREENCIAS</v>
          </cell>
          <cell r="S389">
            <v>30800</v>
          </cell>
          <cell r="Y389">
            <v>0</v>
          </cell>
        </row>
        <row r="390">
          <cell r="A390" t="str">
            <v>890500810-FC69680</v>
          </cell>
          <cell r="B390" t="str">
            <v>890500810</v>
          </cell>
          <cell r="C390" t="str">
            <v>ESE HOSPITAL MENTAL RUDESINDO SOTO</v>
          </cell>
          <cell r="D390" t="str">
            <v>69680</v>
          </cell>
          <cell r="E390" t="str">
            <v>FC</v>
          </cell>
          <cell r="F390" t="str">
            <v>FC69680</v>
          </cell>
          <cell r="G390" t="str">
            <v>2012</v>
          </cell>
          <cell r="H390" t="str">
            <v>30800,00</v>
          </cell>
          <cell r="I390" t="str">
            <v>2012-01-04 12:00:00 AM</v>
          </cell>
          <cell r="J390" t="str">
            <v>2012-02-03 12:00:00 AM</v>
          </cell>
          <cell r="K390">
            <v>30800</v>
          </cell>
          <cell r="L390" t="str">
            <v>NO</v>
          </cell>
          <cell r="M390" t="str">
            <v>VALOR RECONOCIDO Y CANCELADO EN ACREENCIAS</v>
          </cell>
          <cell r="S390">
            <v>30800</v>
          </cell>
          <cell r="Y390">
            <v>0</v>
          </cell>
        </row>
        <row r="391">
          <cell r="A391" t="str">
            <v>890500810-FC69988</v>
          </cell>
          <cell r="B391" t="str">
            <v>890500810</v>
          </cell>
          <cell r="C391" t="str">
            <v>ESE HOSPITAL MENTAL RUDESINDO SOTO</v>
          </cell>
          <cell r="D391" t="str">
            <v>69988</v>
          </cell>
          <cell r="E391" t="str">
            <v>FC</v>
          </cell>
          <cell r="F391" t="str">
            <v>FC69988</v>
          </cell>
          <cell r="G391" t="str">
            <v>2012</v>
          </cell>
          <cell r="H391" t="str">
            <v>32400,00</v>
          </cell>
          <cell r="I391" t="str">
            <v>2012-01-11 12:00:00 AM</v>
          </cell>
          <cell r="J391" t="str">
            <v>2012-02-10 12:00:00 AM</v>
          </cell>
          <cell r="K391">
            <v>32400</v>
          </cell>
          <cell r="L391" t="str">
            <v>NO</v>
          </cell>
          <cell r="M391" t="str">
            <v>VALOR RECONOCIDO Y CANCELADO EN ACREENCIAS</v>
          </cell>
          <cell r="S391">
            <v>32400</v>
          </cell>
          <cell r="Y391">
            <v>0</v>
          </cell>
        </row>
        <row r="392">
          <cell r="A392" t="str">
            <v>890500810-FC70056</v>
          </cell>
          <cell r="B392" t="str">
            <v>890500810</v>
          </cell>
          <cell r="C392" t="str">
            <v>ESE HOSPITAL MENTAL RUDESINDO SOTO</v>
          </cell>
          <cell r="D392" t="str">
            <v>70056</v>
          </cell>
          <cell r="E392" t="str">
            <v>FC</v>
          </cell>
          <cell r="F392" t="str">
            <v>FC70056</v>
          </cell>
          <cell r="G392" t="str">
            <v>2012</v>
          </cell>
          <cell r="H392" t="str">
            <v>32400,00</v>
          </cell>
          <cell r="I392" t="str">
            <v>2012-01-12 12:00:00 AM</v>
          </cell>
          <cell r="J392" t="str">
            <v>2012-02-11 12:00:00 AM</v>
          </cell>
          <cell r="K392">
            <v>32400</v>
          </cell>
          <cell r="L392" t="str">
            <v>NO</v>
          </cell>
          <cell r="M392" t="str">
            <v>VALOR RECONOCIDO Y CANCELADO EN ACREENCIAS</v>
          </cell>
          <cell r="S392">
            <v>32400</v>
          </cell>
          <cell r="Y392">
            <v>0</v>
          </cell>
        </row>
        <row r="393">
          <cell r="A393" t="str">
            <v>890500810-FC70087</v>
          </cell>
          <cell r="B393" t="str">
            <v>890500810</v>
          </cell>
          <cell r="C393" t="str">
            <v>ESE HOSPITAL MENTAL RUDESINDO SOTO</v>
          </cell>
          <cell r="D393" t="str">
            <v>70087</v>
          </cell>
          <cell r="E393" t="str">
            <v>FC</v>
          </cell>
          <cell r="F393" t="str">
            <v>FC70087</v>
          </cell>
          <cell r="G393" t="str">
            <v>2012</v>
          </cell>
          <cell r="H393" t="str">
            <v>32400,00</v>
          </cell>
          <cell r="I393" t="str">
            <v>2012-01-12 12:00:00 AM</v>
          </cell>
          <cell r="J393" t="str">
            <v>2012-02-11 12:00:00 AM</v>
          </cell>
          <cell r="K393">
            <v>32400</v>
          </cell>
          <cell r="L393" t="str">
            <v>NO</v>
          </cell>
          <cell r="M393" t="str">
            <v>VALOR RECONOCIDO Y CANCELADO EN ACREENCIAS</v>
          </cell>
          <cell r="S393">
            <v>32400</v>
          </cell>
          <cell r="Y393">
            <v>0</v>
          </cell>
        </row>
        <row r="394">
          <cell r="A394" t="str">
            <v>890500810-FC70248</v>
          </cell>
          <cell r="B394" t="str">
            <v>890500810</v>
          </cell>
          <cell r="C394" t="str">
            <v>ESE HOSPITAL MENTAL RUDESINDO SOTO</v>
          </cell>
          <cell r="D394" t="str">
            <v>70248</v>
          </cell>
          <cell r="E394" t="str">
            <v>FC</v>
          </cell>
          <cell r="F394" t="str">
            <v>FC70248</v>
          </cell>
          <cell r="G394" t="str">
            <v>2012</v>
          </cell>
          <cell r="H394" t="str">
            <v>32400,00</v>
          </cell>
          <cell r="I394" t="str">
            <v>2012-01-16 12:00:00 AM</v>
          </cell>
          <cell r="J394" t="str">
            <v>2012-02-15 12:00:00 AM</v>
          </cell>
          <cell r="K394">
            <v>32400</v>
          </cell>
          <cell r="L394" t="str">
            <v>NO</v>
          </cell>
          <cell r="M394" t="str">
            <v>VALOR RECONOCIDO Y CANCELADO EN ACREENCIAS</v>
          </cell>
          <cell r="S394">
            <v>32400</v>
          </cell>
          <cell r="Y394">
            <v>0</v>
          </cell>
        </row>
        <row r="395">
          <cell r="A395" t="str">
            <v>890500810-FC70391</v>
          </cell>
          <cell r="B395" t="str">
            <v>890500810</v>
          </cell>
          <cell r="C395" t="str">
            <v>ESE HOSPITAL MENTAL RUDESINDO SOTO</v>
          </cell>
          <cell r="D395" t="str">
            <v>70391</v>
          </cell>
          <cell r="E395" t="str">
            <v>FC</v>
          </cell>
          <cell r="F395" t="str">
            <v>FC70391</v>
          </cell>
          <cell r="G395" t="str">
            <v>2012</v>
          </cell>
          <cell r="H395" t="str">
            <v>32400,00</v>
          </cell>
          <cell r="I395" t="str">
            <v>2012-01-18 12:00:00 AM</v>
          </cell>
          <cell r="J395" t="str">
            <v>2012-02-17 12:00:00 AM</v>
          </cell>
          <cell r="K395">
            <v>32400</v>
          </cell>
          <cell r="L395" t="str">
            <v>NO</v>
          </cell>
          <cell r="M395" t="str">
            <v>VALOR RECONOCIDO Y CANCELADO EN ACREENCIAS</v>
          </cell>
          <cell r="S395">
            <v>32400</v>
          </cell>
          <cell r="Y395">
            <v>0</v>
          </cell>
        </row>
        <row r="396">
          <cell r="A396" t="str">
            <v>890500810-FC70524</v>
          </cell>
          <cell r="B396" t="str">
            <v>890500810</v>
          </cell>
          <cell r="C396" t="str">
            <v>ESE HOSPITAL MENTAL RUDESINDO SOTO</v>
          </cell>
          <cell r="D396" t="str">
            <v>70524</v>
          </cell>
          <cell r="E396" t="str">
            <v>FC</v>
          </cell>
          <cell r="F396" t="str">
            <v>FC70524</v>
          </cell>
          <cell r="G396" t="str">
            <v>2012</v>
          </cell>
          <cell r="H396" t="str">
            <v>32400,00</v>
          </cell>
          <cell r="I396" t="str">
            <v>2012-01-19 12:00:00 AM</v>
          </cell>
          <cell r="J396" t="str">
            <v>2012-02-18 12:00:00 AM</v>
          </cell>
          <cell r="K396">
            <v>32400</v>
          </cell>
          <cell r="L396" t="str">
            <v>NO</v>
          </cell>
          <cell r="M396" t="str">
            <v>VALOR RECONOCIDO Y CANCELADO EN ACREENCIAS</v>
          </cell>
          <cell r="S396">
            <v>32400</v>
          </cell>
          <cell r="Y396">
            <v>0</v>
          </cell>
        </row>
        <row r="397">
          <cell r="A397" t="str">
            <v>890500810-FC70548</v>
          </cell>
          <cell r="B397" t="str">
            <v>890500810</v>
          </cell>
          <cell r="C397" t="str">
            <v>ESE HOSPITAL MENTAL RUDESINDO SOTO</v>
          </cell>
          <cell r="D397" t="str">
            <v>70548</v>
          </cell>
          <cell r="E397" t="str">
            <v>FC</v>
          </cell>
          <cell r="F397" t="str">
            <v>FC70548</v>
          </cell>
          <cell r="G397" t="str">
            <v>2012</v>
          </cell>
          <cell r="H397" t="str">
            <v>32400,00</v>
          </cell>
          <cell r="I397" t="str">
            <v>2012-01-20 12:00:00 AM</v>
          </cell>
          <cell r="J397" t="str">
            <v>2012-02-19 12:00:00 AM</v>
          </cell>
          <cell r="K397">
            <v>32400</v>
          </cell>
          <cell r="L397" t="str">
            <v>NO</v>
          </cell>
          <cell r="M397" t="str">
            <v>VALOR RECONOCIDO Y CANCELADO EN ACREENCIAS</v>
          </cell>
          <cell r="S397">
            <v>32400</v>
          </cell>
          <cell r="Y397">
            <v>0</v>
          </cell>
        </row>
        <row r="398">
          <cell r="A398" t="str">
            <v>890500810-FC70607</v>
          </cell>
          <cell r="B398" t="str">
            <v>890500810</v>
          </cell>
          <cell r="C398" t="str">
            <v>ESE HOSPITAL MENTAL RUDESINDO SOTO</v>
          </cell>
          <cell r="D398" t="str">
            <v>70607</v>
          </cell>
          <cell r="E398" t="str">
            <v>FC</v>
          </cell>
          <cell r="F398" t="str">
            <v>FC70607</v>
          </cell>
          <cell r="G398" t="str">
            <v>2012</v>
          </cell>
          <cell r="H398" t="str">
            <v>32400,00</v>
          </cell>
          <cell r="I398" t="str">
            <v>2012-01-20 12:00:00 AM</v>
          </cell>
          <cell r="J398" t="str">
            <v>2012-02-19 12:00:00 AM</v>
          </cell>
          <cell r="K398">
            <v>32400</v>
          </cell>
          <cell r="L398" t="str">
            <v>NO</v>
          </cell>
          <cell r="M398" t="str">
            <v>VALOR RECONOCIDO Y CANCELADO EN ACREENCIAS</v>
          </cell>
          <cell r="S398">
            <v>32400</v>
          </cell>
          <cell r="Y398">
            <v>0</v>
          </cell>
        </row>
        <row r="399">
          <cell r="A399" t="str">
            <v>890500810-FC70624</v>
          </cell>
          <cell r="B399" t="str">
            <v>890500810</v>
          </cell>
          <cell r="C399" t="str">
            <v>ESE HOSPITAL MENTAL RUDESINDO SOTO</v>
          </cell>
          <cell r="D399" t="str">
            <v>70624</v>
          </cell>
          <cell r="E399" t="str">
            <v>FC</v>
          </cell>
          <cell r="F399" t="str">
            <v>FC70624</v>
          </cell>
          <cell r="G399" t="str">
            <v>2012</v>
          </cell>
          <cell r="H399" t="str">
            <v>32400,00</v>
          </cell>
          <cell r="I399" t="str">
            <v>2012-01-23 12:00:00 AM</v>
          </cell>
          <cell r="J399" t="str">
            <v>2012-02-22 12:00:00 AM</v>
          </cell>
          <cell r="K399">
            <v>32400</v>
          </cell>
          <cell r="L399" t="str">
            <v>NO</v>
          </cell>
          <cell r="M399" t="str">
            <v>VALOR RECONOCIDO Y CANCELADO EN ACREENCIAS</v>
          </cell>
          <cell r="S399">
            <v>32400</v>
          </cell>
          <cell r="Y399">
            <v>0</v>
          </cell>
        </row>
        <row r="400">
          <cell r="A400" t="str">
            <v>890500810-FC71157</v>
          </cell>
          <cell r="B400" t="str">
            <v>890500810</v>
          </cell>
          <cell r="C400" t="str">
            <v>ESE HOSPITAL MENTAL RUDESINDO SOTO</v>
          </cell>
          <cell r="D400" t="str">
            <v>71157</v>
          </cell>
          <cell r="E400" t="str">
            <v>FC</v>
          </cell>
          <cell r="F400" t="str">
            <v>FC71157</v>
          </cell>
          <cell r="G400" t="str">
            <v>2012</v>
          </cell>
          <cell r="H400" t="str">
            <v>32400,00</v>
          </cell>
          <cell r="I400" t="str">
            <v>2012-01-31 12:00:00 AM</v>
          </cell>
          <cell r="J400" t="str">
            <v>2012-03-01 12:00:00 AM</v>
          </cell>
          <cell r="K400">
            <v>32400</v>
          </cell>
          <cell r="L400" t="str">
            <v>NO</v>
          </cell>
          <cell r="M400" t="str">
            <v>VALOR RECONOCIDO Y CANCELADO EN ACREENCIAS</v>
          </cell>
          <cell r="S400">
            <v>32400</v>
          </cell>
          <cell r="Y400">
            <v>0</v>
          </cell>
        </row>
        <row r="401">
          <cell r="A401" t="str">
            <v>890500810-FC71192</v>
          </cell>
          <cell r="B401" t="str">
            <v>890500810</v>
          </cell>
          <cell r="C401" t="str">
            <v>ESE HOSPITAL MENTAL RUDESINDO SOTO</v>
          </cell>
          <cell r="D401" t="str">
            <v>71192</v>
          </cell>
          <cell r="E401" t="str">
            <v>FC</v>
          </cell>
          <cell r="F401" t="str">
            <v>FC71192</v>
          </cell>
          <cell r="G401" t="str">
            <v>2012</v>
          </cell>
          <cell r="H401" t="str">
            <v>32400,00</v>
          </cell>
          <cell r="I401" t="str">
            <v>2012-02-01 12:00:00 AM</v>
          </cell>
          <cell r="J401" t="str">
            <v>2012-03-02 12:00:00 AM</v>
          </cell>
          <cell r="K401">
            <v>32400</v>
          </cell>
          <cell r="L401" t="str">
            <v>NO</v>
          </cell>
          <cell r="M401" t="str">
            <v>VALOR RECONOCIDO Y CANCELADO EN ACREENCIAS</v>
          </cell>
          <cell r="S401">
            <v>32400</v>
          </cell>
          <cell r="Y401">
            <v>0</v>
          </cell>
        </row>
        <row r="402">
          <cell r="A402" t="str">
            <v>890500810-FC71242</v>
          </cell>
          <cell r="B402" t="str">
            <v>890500810</v>
          </cell>
          <cell r="C402" t="str">
            <v>ESE HOSPITAL MENTAL RUDESINDO SOTO</v>
          </cell>
          <cell r="D402" t="str">
            <v>71242</v>
          </cell>
          <cell r="E402" t="str">
            <v>FC</v>
          </cell>
          <cell r="F402" t="str">
            <v>FC71242</v>
          </cell>
          <cell r="G402" t="str">
            <v>2012</v>
          </cell>
          <cell r="H402" t="str">
            <v>32400,00</v>
          </cell>
          <cell r="I402" t="str">
            <v>2012-02-01 12:00:00 AM</v>
          </cell>
          <cell r="J402" t="str">
            <v>2012-03-02 12:00:00 AM</v>
          </cell>
          <cell r="K402">
            <v>32400</v>
          </cell>
          <cell r="L402" t="str">
            <v>NO</v>
          </cell>
          <cell r="M402" t="str">
            <v>VALOR RECONOCIDO Y CANCELADO EN ACREENCIAS</v>
          </cell>
          <cell r="S402">
            <v>32400</v>
          </cell>
          <cell r="Y402">
            <v>0</v>
          </cell>
        </row>
        <row r="403">
          <cell r="A403" t="str">
            <v>890500810-FC71347</v>
          </cell>
          <cell r="B403" t="str">
            <v>890500810</v>
          </cell>
          <cell r="C403" t="str">
            <v>ESE HOSPITAL MENTAL RUDESINDO SOTO</v>
          </cell>
          <cell r="D403" t="str">
            <v>71347</v>
          </cell>
          <cell r="E403" t="str">
            <v>FC</v>
          </cell>
          <cell r="F403" t="str">
            <v>FC71347</v>
          </cell>
          <cell r="G403" t="str">
            <v>2012</v>
          </cell>
          <cell r="H403" t="str">
            <v>32400,00</v>
          </cell>
          <cell r="I403" t="str">
            <v>2012-02-03 12:00:00 AM</v>
          </cell>
          <cell r="J403" t="str">
            <v>2012-03-04 12:00:00 AM</v>
          </cell>
          <cell r="K403">
            <v>32400</v>
          </cell>
          <cell r="L403" t="str">
            <v>NO</v>
          </cell>
          <cell r="M403" t="str">
            <v>VALOR RECONOCIDO Y CANCELADO EN ACREENCIAS</v>
          </cell>
          <cell r="S403">
            <v>32400</v>
          </cell>
          <cell r="Y403">
            <v>0</v>
          </cell>
        </row>
        <row r="404">
          <cell r="A404" t="str">
            <v>890500810-FC71388</v>
          </cell>
          <cell r="B404" t="str">
            <v>890500810</v>
          </cell>
          <cell r="C404" t="str">
            <v>ESE HOSPITAL MENTAL RUDESINDO SOTO</v>
          </cell>
          <cell r="D404" t="str">
            <v>71388</v>
          </cell>
          <cell r="E404" t="str">
            <v>FC</v>
          </cell>
          <cell r="F404" t="str">
            <v>FC71388</v>
          </cell>
          <cell r="G404" t="str">
            <v>2012</v>
          </cell>
          <cell r="H404" t="str">
            <v>32400,00</v>
          </cell>
          <cell r="I404" t="str">
            <v>2012-02-03 12:00:00 AM</v>
          </cell>
          <cell r="J404" t="str">
            <v>2012-03-04 12:00:00 AM</v>
          </cell>
          <cell r="K404">
            <v>32400</v>
          </cell>
          <cell r="L404" t="str">
            <v>NO</v>
          </cell>
          <cell r="M404" t="str">
            <v>VALOR RECONOCIDO Y CANCELADO EN ACREENCIAS</v>
          </cell>
          <cell r="S404">
            <v>32400</v>
          </cell>
          <cell r="Y404">
            <v>0</v>
          </cell>
        </row>
        <row r="405">
          <cell r="A405" t="str">
            <v>890500810-FC71407</v>
          </cell>
          <cell r="B405" t="str">
            <v>890500810</v>
          </cell>
          <cell r="C405" t="str">
            <v>ESE HOSPITAL MENTAL RUDESINDO SOTO</v>
          </cell>
          <cell r="D405" t="str">
            <v>71407</v>
          </cell>
          <cell r="E405" t="str">
            <v>FC</v>
          </cell>
          <cell r="F405" t="str">
            <v>FC71407</v>
          </cell>
          <cell r="G405" t="str">
            <v>2012</v>
          </cell>
          <cell r="H405" t="str">
            <v>32400,00</v>
          </cell>
          <cell r="I405" t="str">
            <v>2012-02-03 12:00:00 AM</v>
          </cell>
          <cell r="J405" t="str">
            <v>2012-03-04 12:00:00 AM</v>
          </cell>
          <cell r="K405">
            <v>32400</v>
          </cell>
          <cell r="L405" t="str">
            <v>NO</v>
          </cell>
          <cell r="M405" t="str">
            <v>VALOR RECONOCIDO Y CANCELADO EN ACREENCIAS</v>
          </cell>
          <cell r="S405">
            <v>32400</v>
          </cell>
          <cell r="Y405">
            <v>0</v>
          </cell>
        </row>
        <row r="406">
          <cell r="A406" t="str">
            <v>890500810-FC71540</v>
          </cell>
          <cell r="B406" t="str">
            <v>890500810</v>
          </cell>
          <cell r="C406" t="str">
            <v>ESE HOSPITAL MENTAL RUDESINDO SOTO</v>
          </cell>
          <cell r="D406" t="str">
            <v>71540</v>
          </cell>
          <cell r="E406" t="str">
            <v>FC</v>
          </cell>
          <cell r="F406" t="str">
            <v>FC71540</v>
          </cell>
          <cell r="G406" t="str">
            <v>2012</v>
          </cell>
          <cell r="H406" t="str">
            <v>32400,00</v>
          </cell>
          <cell r="I406" t="str">
            <v>2012-02-07 12:00:00 AM</v>
          </cell>
          <cell r="J406" t="str">
            <v>2012-03-08 12:00:00 AM</v>
          </cell>
          <cell r="K406">
            <v>32400</v>
          </cell>
          <cell r="L406" t="str">
            <v>NO</v>
          </cell>
          <cell r="M406" t="str">
            <v>VALOR RECONOCIDO Y CANCELADO EN ACREENCIAS</v>
          </cell>
          <cell r="S406">
            <v>32400</v>
          </cell>
          <cell r="Y406">
            <v>0</v>
          </cell>
        </row>
        <row r="407">
          <cell r="A407" t="str">
            <v>890500810-FC71564</v>
          </cell>
          <cell r="B407" t="str">
            <v>890500810</v>
          </cell>
          <cell r="C407" t="str">
            <v>ESE HOSPITAL MENTAL RUDESINDO SOTO</v>
          </cell>
          <cell r="D407" t="str">
            <v>71564</v>
          </cell>
          <cell r="E407" t="str">
            <v>FC</v>
          </cell>
          <cell r="F407" t="str">
            <v>FC71564</v>
          </cell>
          <cell r="G407" t="str">
            <v>2012</v>
          </cell>
          <cell r="H407" t="str">
            <v>32400,00</v>
          </cell>
          <cell r="I407" t="str">
            <v>2012-02-07 12:00:00 AM</v>
          </cell>
          <cell r="J407" t="str">
            <v>2012-03-08 12:00:00 AM</v>
          </cell>
          <cell r="K407">
            <v>32400</v>
          </cell>
          <cell r="L407" t="str">
            <v>NO</v>
          </cell>
          <cell r="M407" t="str">
            <v>VALOR RECONOCIDO Y CANCELADO EN ACREENCIAS</v>
          </cell>
          <cell r="S407">
            <v>32400</v>
          </cell>
          <cell r="Y407">
            <v>0</v>
          </cell>
        </row>
        <row r="408">
          <cell r="A408" t="str">
            <v>890500810-FC71685</v>
          </cell>
          <cell r="B408" t="str">
            <v>890500810</v>
          </cell>
          <cell r="C408" t="str">
            <v>ESE HOSPITAL MENTAL RUDESINDO SOTO</v>
          </cell>
          <cell r="D408" t="str">
            <v>71685</v>
          </cell>
          <cell r="E408" t="str">
            <v>FC</v>
          </cell>
          <cell r="F408" t="str">
            <v>FC71685</v>
          </cell>
          <cell r="G408" t="str">
            <v>2012</v>
          </cell>
          <cell r="H408" t="str">
            <v>32400,00</v>
          </cell>
          <cell r="I408" t="str">
            <v>2012-02-09 12:00:00 AM</v>
          </cell>
          <cell r="J408" t="str">
            <v>2012-03-10 12:00:00 AM</v>
          </cell>
          <cell r="K408">
            <v>32400</v>
          </cell>
          <cell r="L408" t="str">
            <v>NO</v>
          </cell>
          <cell r="M408" t="str">
            <v>VALOR RECONOCIDO Y CANCELADO EN ACREENCIAS</v>
          </cell>
          <cell r="S408">
            <v>32400</v>
          </cell>
          <cell r="Y408">
            <v>0</v>
          </cell>
        </row>
        <row r="409">
          <cell r="A409" t="str">
            <v>890500810-FC71911</v>
          </cell>
          <cell r="B409" t="str">
            <v>890500810</v>
          </cell>
          <cell r="C409" t="str">
            <v>ESE HOSPITAL MENTAL RUDESINDO SOTO</v>
          </cell>
          <cell r="D409" t="str">
            <v>71911</v>
          </cell>
          <cell r="E409" t="str">
            <v>FC</v>
          </cell>
          <cell r="F409" t="str">
            <v>FC71911</v>
          </cell>
          <cell r="G409" t="str">
            <v>2012</v>
          </cell>
          <cell r="H409" t="str">
            <v>32400,00</v>
          </cell>
          <cell r="I409" t="str">
            <v>2012-02-13 12:00:00 AM</v>
          </cell>
          <cell r="J409" t="str">
            <v>2012-03-14 12:00:00 AM</v>
          </cell>
          <cell r="K409">
            <v>32400</v>
          </cell>
          <cell r="L409" t="str">
            <v>NO</v>
          </cell>
          <cell r="M409" t="str">
            <v>VALOR RECONOCIDO Y CANCELADO EN ACREENCIAS</v>
          </cell>
          <cell r="S409">
            <v>32400</v>
          </cell>
          <cell r="Y409">
            <v>0</v>
          </cell>
        </row>
        <row r="410">
          <cell r="A410" t="str">
            <v>890500810-FC71916</v>
          </cell>
          <cell r="B410" t="str">
            <v>890500810</v>
          </cell>
          <cell r="C410" t="str">
            <v>ESE HOSPITAL MENTAL RUDESINDO SOTO</v>
          </cell>
          <cell r="D410" t="str">
            <v>71916</v>
          </cell>
          <cell r="E410" t="str">
            <v>FC</v>
          </cell>
          <cell r="F410" t="str">
            <v>FC71916</v>
          </cell>
          <cell r="G410" t="str">
            <v>2012</v>
          </cell>
          <cell r="H410" t="str">
            <v>32400,00</v>
          </cell>
          <cell r="I410" t="str">
            <v>2012-02-13 12:00:00 AM</v>
          </cell>
          <cell r="J410" t="str">
            <v>2012-03-14 12:00:00 AM</v>
          </cell>
          <cell r="K410">
            <v>32400</v>
          </cell>
          <cell r="L410" t="str">
            <v>NO</v>
          </cell>
          <cell r="M410" t="str">
            <v>VALOR RECONOCIDO Y CANCELADO EN ACREENCIAS</v>
          </cell>
          <cell r="S410">
            <v>32400</v>
          </cell>
          <cell r="Y410">
            <v>0</v>
          </cell>
        </row>
        <row r="411">
          <cell r="A411" t="str">
            <v>890500810-FC71923</v>
          </cell>
          <cell r="B411" t="str">
            <v>890500810</v>
          </cell>
          <cell r="C411" t="str">
            <v>ESE HOSPITAL MENTAL RUDESINDO SOTO</v>
          </cell>
          <cell r="D411" t="str">
            <v>71923</v>
          </cell>
          <cell r="E411" t="str">
            <v>FC</v>
          </cell>
          <cell r="F411" t="str">
            <v>FC71923</v>
          </cell>
          <cell r="G411" t="str">
            <v>2012</v>
          </cell>
          <cell r="H411" t="str">
            <v>32400,00</v>
          </cell>
          <cell r="I411" t="str">
            <v>2012-02-13 12:00:00 AM</v>
          </cell>
          <cell r="J411" t="str">
            <v>2012-03-14 12:00:00 AM</v>
          </cell>
          <cell r="K411">
            <v>32400</v>
          </cell>
          <cell r="L411" t="str">
            <v>NO</v>
          </cell>
          <cell r="M411" t="str">
            <v>VALOR RECONOCIDO Y CANCELADO EN ACREENCIAS</v>
          </cell>
          <cell r="S411">
            <v>32400</v>
          </cell>
          <cell r="Y411">
            <v>0</v>
          </cell>
        </row>
        <row r="412">
          <cell r="A412" t="str">
            <v>890500810-FC71969</v>
          </cell>
          <cell r="B412" t="str">
            <v>890500810</v>
          </cell>
          <cell r="C412" t="str">
            <v>ESE HOSPITAL MENTAL RUDESINDO SOTO</v>
          </cell>
          <cell r="D412" t="str">
            <v>71969</v>
          </cell>
          <cell r="E412" t="str">
            <v>FC</v>
          </cell>
          <cell r="F412" t="str">
            <v>FC71969</v>
          </cell>
          <cell r="G412" t="str">
            <v>2012</v>
          </cell>
          <cell r="H412" t="str">
            <v>32400,00</v>
          </cell>
          <cell r="I412" t="str">
            <v>2012-02-14 12:00:00 AM</v>
          </cell>
          <cell r="J412" t="str">
            <v>2012-03-15 12:00:00 AM</v>
          </cell>
          <cell r="K412">
            <v>32400</v>
          </cell>
          <cell r="L412" t="str">
            <v>NO</v>
          </cell>
          <cell r="M412" t="str">
            <v>VALOR RECONOCIDO Y CANCELADO EN ACREENCIAS</v>
          </cell>
          <cell r="S412">
            <v>32400</v>
          </cell>
          <cell r="Y412">
            <v>0</v>
          </cell>
        </row>
        <row r="413">
          <cell r="A413" t="str">
            <v>890500810-FC72025</v>
          </cell>
          <cell r="B413" t="str">
            <v>890500810</v>
          </cell>
          <cell r="C413" t="str">
            <v>ESE HOSPITAL MENTAL RUDESINDO SOTO</v>
          </cell>
          <cell r="D413" t="str">
            <v>72025</v>
          </cell>
          <cell r="E413" t="str">
            <v>FC</v>
          </cell>
          <cell r="F413" t="str">
            <v>FC72025</v>
          </cell>
          <cell r="G413" t="str">
            <v>2012</v>
          </cell>
          <cell r="H413" t="str">
            <v>32400,00</v>
          </cell>
          <cell r="I413" t="str">
            <v>2012-02-15 12:00:00 AM</v>
          </cell>
          <cell r="J413" t="str">
            <v>2012-03-16 12:00:00 AM</v>
          </cell>
          <cell r="K413">
            <v>32400</v>
          </cell>
          <cell r="L413" t="str">
            <v>NO</v>
          </cell>
          <cell r="M413" t="str">
            <v>VALOR RECONOCIDO Y CANCELADO EN ACREENCIAS</v>
          </cell>
          <cell r="S413">
            <v>32400</v>
          </cell>
          <cell r="Y413">
            <v>0</v>
          </cell>
        </row>
        <row r="414">
          <cell r="A414" t="str">
            <v>890500810-FC72204</v>
          </cell>
          <cell r="B414" t="str">
            <v>890500810</v>
          </cell>
          <cell r="C414" t="str">
            <v>ESE HOSPITAL MENTAL RUDESINDO SOTO</v>
          </cell>
          <cell r="D414" t="str">
            <v>72204</v>
          </cell>
          <cell r="E414" t="str">
            <v>FC</v>
          </cell>
          <cell r="F414" t="str">
            <v>FC72204</v>
          </cell>
          <cell r="G414" t="str">
            <v>2012</v>
          </cell>
          <cell r="H414" t="str">
            <v>32400,00</v>
          </cell>
          <cell r="I414" t="str">
            <v>2012-02-17 12:00:00 AM</v>
          </cell>
          <cell r="J414" t="str">
            <v>2012-03-18 12:00:00 AM</v>
          </cell>
          <cell r="K414">
            <v>32400</v>
          </cell>
          <cell r="L414" t="str">
            <v>NO</v>
          </cell>
          <cell r="M414" t="str">
            <v>VALOR RECONOCIDO Y CANCELADO EN ACREENCIAS</v>
          </cell>
          <cell r="S414">
            <v>32400</v>
          </cell>
          <cell r="Y414">
            <v>0</v>
          </cell>
        </row>
        <row r="415">
          <cell r="A415" t="str">
            <v>890500810-FC72316</v>
          </cell>
          <cell r="B415" t="str">
            <v>890500810</v>
          </cell>
          <cell r="C415" t="str">
            <v>ESE HOSPITAL MENTAL RUDESINDO SOTO</v>
          </cell>
          <cell r="D415" t="str">
            <v>72316</v>
          </cell>
          <cell r="E415" t="str">
            <v>FC</v>
          </cell>
          <cell r="F415" t="str">
            <v>FC72316</v>
          </cell>
          <cell r="G415" t="str">
            <v>2012</v>
          </cell>
          <cell r="H415" t="str">
            <v>32400,00</v>
          </cell>
          <cell r="I415" t="str">
            <v>2012-02-20 12:00:00 AM</v>
          </cell>
          <cell r="J415" t="str">
            <v>2012-03-21 12:00:00 AM</v>
          </cell>
          <cell r="K415">
            <v>32400</v>
          </cell>
          <cell r="L415" t="str">
            <v>NO</v>
          </cell>
          <cell r="M415" t="str">
            <v>VALOR RECONOCIDO Y CANCELADO EN ACREENCIAS</v>
          </cell>
          <cell r="S415">
            <v>32400</v>
          </cell>
          <cell r="Y415">
            <v>0</v>
          </cell>
        </row>
        <row r="416">
          <cell r="A416" t="str">
            <v>890500810-FC72366</v>
          </cell>
          <cell r="B416" t="str">
            <v>890500810</v>
          </cell>
          <cell r="C416" t="str">
            <v>ESE HOSPITAL MENTAL RUDESINDO SOTO</v>
          </cell>
          <cell r="D416" t="str">
            <v>72366</v>
          </cell>
          <cell r="E416" t="str">
            <v>FC</v>
          </cell>
          <cell r="F416" t="str">
            <v>FC72366</v>
          </cell>
          <cell r="G416" t="str">
            <v>2012</v>
          </cell>
          <cell r="H416" t="str">
            <v>32400,00</v>
          </cell>
          <cell r="I416" t="str">
            <v>2012-02-21 12:00:00 AM</v>
          </cell>
          <cell r="J416" t="str">
            <v>2012-03-22 12:00:00 AM</v>
          </cell>
          <cell r="K416">
            <v>32400</v>
          </cell>
          <cell r="L416" t="str">
            <v>NO</v>
          </cell>
          <cell r="M416" t="str">
            <v>VALOR RECONOCIDO Y CANCELADO EN ACREENCIAS</v>
          </cell>
          <cell r="S416">
            <v>32400</v>
          </cell>
          <cell r="Y416">
            <v>0</v>
          </cell>
        </row>
        <row r="417">
          <cell r="A417" t="str">
            <v>890500810-FC72405</v>
          </cell>
          <cell r="B417" t="str">
            <v>890500810</v>
          </cell>
          <cell r="C417" t="str">
            <v>ESE HOSPITAL MENTAL RUDESINDO SOTO</v>
          </cell>
          <cell r="D417" t="str">
            <v>72405</v>
          </cell>
          <cell r="E417" t="str">
            <v>FC</v>
          </cell>
          <cell r="F417" t="str">
            <v>FC72405</v>
          </cell>
          <cell r="G417" t="str">
            <v>2012</v>
          </cell>
          <cell r="H417" t="str">
            <v>32400,00</v>
          </cell>
          <cell r="I417" t="str">
            <v>2012-02-21 12:00:00 AM</v>
          </cell>
          <cell r="J417" t="str">
            <v>2012-03-22 12:00:00 AM</v>
          </cell>
          <cell r="K417">
            <v>32400</v>
          </cell>
          <cell r="L417" t="str">
            <v>NO</v>
          </cell>
          <cell r="M417" t="str">
            <v>VALOR RECONOCIDO Y CANCELADO EN ACREENCIAS</v>
          </cell>
          <cell r="S417">
            <v>32400</v>
          </cell>
          <cell r="Y417">
            <v>0</v>
          </cell>
        </row>
        <row r="418">
          <cell r="A418" t="str">
            <v>890500810-FC72449</v>
          </cell>
          <cell r="B418" t="str">
            <v>890500810</v>
          </cell>
          <cell r="C418" t="str">
            <v>ESE HOSPITAL MENTAL RUDESINDO SOTO</v>
          </cell>
          <cell r="D418" t="str">
            <v>72449</v>
          </cell>
          <cell r="E418" t="str">
            <v>FC</v>
          </cell>
          <cell r="F418" t="str">
            <v>FC72449</v>
          </cell>
          <cell r="G418" t="str">
            <v>2012</v>
          </cell>
          <cell r="H418" t="str">
            <v>32400,00</v>
          </cell>
          <cell r="I418" t="str">
            <v>2012-02-22 12:00:00 AM</v>
          </cell>
          <cell r="J418" t="str">
            <v>2012-03-23 12:00:00 AM</v>
          </cell>
          <cell r="K418">
            <v>32400</v>
          </cell>
          <cell r="L418" t="str">
            <v>NO</v>
          </cell>
          <cell r="M418" t="str">
            <v>VALOR RECONOCIDO Y CANCELADO EN ACREENCIAS</v>
          </cell>
          <cell r="S418">
            <v>32400</v>
          </cell>
          <cell r="Y418">
            <v>0</v>
          </cell>
        </row>
        <row r="419">
          <cell r="A419" t="str">
            <v>890500810-FC72479</v>
          </cell>
          <cell r="B419" t="str">
            <v>890500810</v>
          </cell>
          <cell r="C419" t="str">
            <v>ESE HOSPITAL MENTAL RUDESINDO SOTO</v>
          </cell>
          <cell r="D419" t="str">
            <v>72479</v>
          </cell>
          <cell r="E419" t="str">
            <v>FC</v>
          </cell>
          <cell r="F419" t="str">
            <v>FC72479</v>
          </cell>
          <cell r="G419" t="str">
            <v>2012</v>
          </cell>
          <cell r="H419" t="str">
            <v>32400,00</v>
          </cell>
          <cell r="I419" t="str">
            <v>2012-02-23 12:00:00 AM</v>
          </cell>
          <cell r="J419" t="str">
            <v>2012-03-24 12:00:00 AM</v>
          </cell>
          <cell r="K419">
            <v>32400</v>
          </cell>
          <cell r="L419" t="str">
            <v>NO</v>
          </cell>
          <cell r="M419" t="str">
            <v>VALOR RECONOCIDO Y CANCELADO EN ACREENCIAS</v>
          </cell>
          <cell r="S419">
            <v>32400</v>
          </cell>
          <cell r="Y419">
            <v>0</v>
          </cell>
        </row>
        <row r="420">
          <cell r="A420" t="str">
            <v>890500810-FC72547</v>
          </cell>
          <cell r="B420" t="str">
            <v>890500810</v>
          </cell>
          <cell r="C420" t="str">
            <v>ESE HOSPITAL MENTAL RUDESINDO SOTO</v>
          </cell>
          <cell r="D420" t="str">
            <v>72547</v>
          </cell>
          <cell r="E420" t="str">
            <v>FC</v>
          </cell>
          <cell r="F420" t="str">
            <v>FC72547</v>
          </cell>
          <cell r="G420" t="str">
            <v>2012</v>
          </cell>
          <cell r="H420" t="str">
            <v>32400,00</v>
          </cell>
          <cell r="I420" t="str">
            <v>2012-02-23 12:00:00 AM</v>
          </cell>
          <cell r="J420" t="str">
            <v>2012-03-24 12:00:00 AM</v>
          </cell>
          <cell r="K420">
            <v>32400</v>
          </cell>
          <cell r="L420" t="str">
            <v>NO</v>
          </cell>
          <cell r="M420" t="str">
            <v>VALOR RECONOCIDO Y CANCELADO EN ACREENCIAS</v>
          </cell>
          <cell r="S420">
            <v>32400</v>
          </cell>
          <cell r="Y420">
            <v>0</v>
          </cell>
        </row>
        <row r="421">
          <cell r="A421" t="str">
            <v>890500810-FC72620</v>
          </cell>
          <cell r="B421" t="str">
            <v>890500810</v>
          </cell>
          <cell r="C421" t="str">
            <v>ESE HOSPITAL MENTAL RUDESINDO SOTO</v>
          </cell>
          <cell r="D421" t="str">
            <v>72620</v>
          </cell>
          <cell r="E421" t="str">
            <v>FC</v>
          </cell>
          <cell r="F421" t="str">
            <v>FC72620</v>
          </cell>
          <cell r="G421" t="str">
            <v>2012</v>
          </cell>
          <cell r="H421" t="str">
            <v>32400,00</v>
          </cell>
          <cell r="I421" t="str">
            <v>2012-02-24 12:00:00 AM</v>
          </cell>
          <cell r="J421" t="str">
            <v>2012-03-25 12:00:00 AM</v>
          </cell>
          <cell r="K421">
            <v>32400</v>
          </cell>
          <cell r="L421" t="str">
            <v>NO</v>
          </cell>
          <cell r="M421" t="str">
            <v>VALOR RECONOCIDO Y CANCELADO EN ACREENCIAS</v>
          </cell>
          <cell r="S421">
            <v>32400</v>
          </cell>
          <cell r="Y421">
            <v>0</v>
          </cell>
        </row>
        <row r="422">
          <cell r="A422" t="str">
            <v>890500810-FC72763</v>
          </cell>
          <cell r="B422" t="str">
            <v>890500810</v>
          </cell>
          <cell r="C422" t="str">
            <v>ESE HOSPITAL MENTAL RUDESINDO SOTO</v>
          </cell>
          <cell r="D422" t="str">
            <v>72763</v>
          </cell>
          <cell r="E422" t="str">
            <v>FC</v>
          </cell>
          <cell r="F422" t="str">
            <v>FC72763</v>
          </cell>
          <cell r="G422" t="str">
            <v>2012</v>
          </cell>
          <cell r="H422" t="str">
            <v>32400,00</v>
          </cell>
          <cell r="I422" t="str">
            <v>2012-02-28 12:00:00 AM</v>
          </cell>
          <cell r="J422" t="str">
            <v>2012-03-29 12:00:00 AM</v>
          </cell>
          <cell r="K422">
            <v>32400</v>
          </cell>
          <cell r="L422" t="str">
            <v>NO</v>
          </cell>
          <cell r="M422" t="str">
            <v>VALOR RECONOCIDO Y CANCELADO EN ACREENCIAS</v>
          </cell>
          <cell r="S422">
            <v>32400</v>
          </cell>
          <cell r="Y422">
            <v>0</v>
          </cell>
        </row>
        <row r="423">
          <cell r="A423" t="str">
            <v>890500810-FC72873</v>
          </cell>
          <cell r="B423" t="str">
            <v>890500810</v>
          </cell>
          <cell r="C423" t="str">
            <v>ESE HOSPITAL MENTAL RUDESINDO SOTO</v>
          </cell>
          <cell r="D423" t="str">
            <v>72873</v>
          </cell>
          <cell r="E423" t="str">
            <v>FC</v>
          </cell>
          <cell r="F423" t="str">
            <v>FC72873</v>
          </cell>
          <cell r="G423" t="str">
            <v>2012</v>
          </cell>
          <cell r="H423" t="str">
            <v>32400,00</v>
          </cell>
          <cell r="I423" t="str">
            <v>2012-02-29 12:00:00 AM</v>
          </cell>
          <cell r="J423" t="str">
            <v>2012-03-30 12:00:00 AM</v>
          </cell>
          <cell r="K423">
            <v>32400</v>
          </cell>
          <cell r="L423" t="str">
            <v>NO</v>
          </cell>
          <cell r="M423" t="str">
            <v>VALOR RECONOCIDO Y CANCELADO EN ACREENCIAS</v>
          </cell>
          <cell r="S423">
            <v>32400</v>
          </cell>
          <cell r="Y423">
            <v>0</v>
          </cell>
        </row>
        <row r="424">
          <cell r="A424" t="str">
            <v>890500810-FC73170</v>
          </cell>
          <cell r="B424" t="str">
            <v>890500810</v>
          </cell>
          <cell r="C424" t="str">
            <v>ESE HOSPITAL MENTAL RUDESINDO SOTO</v>
          </cell>
          <cell r="D424" t="str">
            <v>73170</v>
          </cell>
          <cell r="E424" t="str">
            <v>FC</v>
          </cell>
          <cell r="F424" t="str">
            <v>FC73170</v>
          </cell>
          <cell r="G424" t="str">
            <v>2012</v>
          </cell>
          <cell r="H424" t="str">
            <v>32400,00</v>
          </cell>
          <cell r="I424" t="str">
            <v>2012-03-05 12:00:00 AM</v>
          </cell>
          <cell r="J424" t="str">
            <v>2012-04-04 12:00:00 AM</v>
          </cell>
          <cell r="K424">
            <v>32400</v>
          </cell>
          <cell r="L424" t="str">
            <v>NO</v>
          </cell>
          <cell r="M424" t="str">
            <v>VALOR RECONOCIDO Y CANCELADO EN ACREENCIAS</v>
          </cell>
          <cell r="S424">
            <v>32400</v>
          </cell>
          <cell r="Y424">
            <v>0</v>
          </cell>
        </row>
        <row r="425">
          <cell r="A425" t="str">
            <v>890500810-FC73272</v>
          </cell>
          <cell r="B425" t="str">
            <v>890500810</v>
          </cell>
          <cell r="C425" t="str">
            <v>ESE HOSPITAL MENTAL RUDESINDO SOTO</v>
          </cell>
          <cell r="D425" t="str">
            <v>73272</v>
          </cell>
          <cell r="E425" t="str">
            <v>FC</v>
          </cell>
          <cell r="F425" t="str">
            <v>FC73272</v>
          </cell>
          <cell r="G425" t="str">
            <v>2012</v>
          </cell>
          <cell r="H425" t="str">
            <v>32400,00</v>
          </cell>
          <cell r="I425" t="str">
            <v>2012-03-06 12:00:00 AM</v>
          </cell>
          <cell r="J425" t="str">
            <v>2012-04-05 12:00:00 AM</v>
          </cell>
          <cell r="K425">
            <v>32400</v>
          </cell>
          <cell r="L425" t="str">
            <v>NO</v>
          </cell>
          <cell r="M425" t="str">
            <v>VALOR RECONOCIDO Y CANCELADO EN ACREENCIAS</v>
          </cell>
          <cell r="S425">
            <v>32400</v>
          </cell>
          <cell r="Y425">
            <v>0</v>
          </cell>
        </row>
        <row r="426">
          <cell r="A426" t="str">
            <v>890500810-FC73276</v>
          </cell>
          <cell r="B426" t="str">
            <v>890500810</v>
          </cell>
          <cell r="C426" t="str">
            <v>ESE HOSPITAL MENTAL RUDESINDO SOTO</v>
          </cell>
          <cell r="D426" t="str">
            <v>73276</v>
          </cell>
          <cell r="E426" t="str">
            <v>FC</v>
          </cell>
          <cell r="F426" t="str">
            <v>FC73276</v>
          </cell>
          <cell r="G426" t="str">
            <v>2012</v>
          </cell>
          <cell r="H426" t="str">
            <v>32400,00</v>
          </cell>
          <cell r="I426" t="str">
            <v>2012-03-06 12:00:00 AM</v>
          </cell>
          <cell r="J426" t="str">
            <v>2012-04-05 12:00:00 AM</v>
          </cell>
          <cell r="K426">
            <v>32400</v>
          </cell>
          <cell r="L426" t="str">
            <v>NO</v>
          </cell>
          <cell r="M426" t="str">
            <v>VALOR RECONOCIDO Y CANCELADO EN ACREENCIAS</v>
          </cell>
          <cell r="S426">
            <v>32400</v>
          </cell>
          <cell r="Y426">
            <v>0</v>
          </cell>
        </row>
        <row r="427">
          <cell r="A427" t="str">
            <v>890500810-FC73419</v>
          </cell>
          <cell r="B427" t="str">
            <v>890500810</v>
          </cell>
          <cell r="C427" t="str">
            <v>ESE HOSPITAL MENTAL RUDESINDO SOTO</v>
          </cell>
          <cell r="D427" t="str">
            <v>73419</v>
          </cell>
          <cell r="E427" t="str">
            <v>FC</v>
          </cell>
          <cell r="F427" t="str">
            <v>FC73419</v>
          </cell>
          <cell r="G427" t="str">
            <v>2012</v>
          </cell>
          <cell r="H427" t="str">
            <v>32400,00</v>
          </cell>
          <cell r="I427" t="str">
            <v>2012-03-08 12:00:00 AM</v>
          </cell>
          <cell r="J427" t="str">
            <v>2012-04-07 12:00:00 AM</v>
          </cell>
          <cell r="K427">
            <v>32400</v>
          </cell>
          <cell r="L427" t="str">
            <v>NO</v>
          </cell>
          <cell r="M427" t="str">
            <v>VALOR RECONOCIDO Y CANCELADO EN ACREENCIAS</v>
          </cell>
          <cell r="S427">
            <v>32400</v>
          </cell>
          <cell r="Y427">
            <v>0</v>
          </cell>
        </row>
        <row r="428">
          <cell r="A428" t="str">
            <v>890500810-FC73431</v>
          </cell>
          <cell r="B428" t="str">
            <v>890500810</v>
          </cell>
          <cell r="C428" t="str">
            <v>ESE HOSPITAL MENTAL RUDESINDO SOTO</v>
          </cell>
          <cell r="D428" t="str">
            <v>73431</v>
          </cell>
          <cell r="E428" t="str">
            <v>FC</v>
          </cell>
          <cell r="F428" t="str">
            <v>FC73431</v>
          </cell>
          <cell r="G428" t="str">
            <v>2012</v>
          </cell>
          <cell r="H428" t="str">
            <v>32400,00</v>
          </cell>
          <cell r="I428" t="str">
            <v>2012-03-08 12:00:00 AM</v>
          </cell>
          <cell r="J428" t="str">
            <v>2012-04-07 12:00:00 AM</v>
          </cell>
          <cell r="K428">
            <v>32400</v>
          </cell>
          <cell r="L428" t="str">
            <v>NO</v>
          </cell>
          <cell r="M428" t="str">
            <v>VALOR RECONOCIDO Y CANCELADO EN ACREENCIAS</v>
          </cell>
          <cell r="S428">
            <v>32400</v>
          </cell>
          <cell r="Y428">
            <v>0</v>
          </cell>
        </row>
        <row r="429">
          <cell r="A429" t="str">
            <v>890500810-FC73534</v>
          </cell>
          <cell r="B429" t="str">
            <v>890500810</v>
          </cell>
          <cell r="C429" t="str">
            <v>ESE HOSPITAL MENTAL RUDESINDO SOTO</v>
          </cell>
          <cell r="D429" t="str">
            <v>73534</v>
          </cell>
          <cell r="E429" t="str">
            <v>FC</v>
          </cell>
          <cell r="F429" t="str">
            <v>FC73534</v>
          </cell>
          <cell r="G429" t="str">
            <v>2012</v>
          </cell>
          <cell r="H429" t="str">
            <v>32400,00</v>
          </cell>
          <cell r="I429" t="str">
            <v>2012-05-01 12:00:00 AM</v>
          </cell>
          <cell r="J429" t="str">
            <v>2012-05-31 12:00:00 AM</v>
          </cell>
          <cell r="K429">
            <v>32400</v>
          </cell>
          <cell r="L429" t="str">
            <v>NO</v>
          </cell>
          <cell r="M429" t="str">
            <v>VALOR RECONOCIDO Y CANCELADO EN ACREENCIAS</v>
          </cell>
          <cell r="S429">
            <v>32400</v>
          </cell>
          <cell r="Y429">
            <v>0</v>
          </cell>
        </row>
        <row r="430">
          <cell r="A430" t="str">
            <v>890500810-FC73618</v>
          </cell>
          <cell r="B430" t="str">
            <v>890500810</v>
          </cell>
          <cell r="C430" t="str">
            <v>ESE HOSPITAL MENTAL RUDESINDO SOTO</v>
          </cell>
          <cell r="D430" t="str">
            <v>73618</v>
          </cell>
          <cell r="E430" t="str">
            <v>FC</v>
          </cell>
          <cell r="F430" t="str">
            <v>FC73618</v>
          </cell>
          <cell r="G430" t="str">
            <v>2012</v>
          </cell>
          <cell r="H430" t="str">
            <v>32400,00</v>
          </cell>
          <cell r="I430" t="str">
            <v>2012-03-12 12:00:00 AM</v>
          </cell>
          <cell r="J430" t="str">
            <v>2012-04-11 12:00:00 AM</v>
          </cell>
          <cell r="K430">
            <v>32400</v>
          </cell>
          <cell r="L430" t="str">
            <v>NO</v>
          </cell>
          <cell r="M430" t="str">
            <v>VALOR RECONOCIDO Y CANCELADO EN ACREENCIAS</v>
          </cell>
          <cell r="S430">
            <v>32400</v>
          </cell>
          <cell r="Y430">
            <v>0</v>
          </cell>
        </row>
        <row r="431">
          <cell r="A431" t="str">
            <v>890500810-FC73621</v>
          </cell>
          <cell r="B431" t="str">
            <v>890500810</v>
          </cell>
          <cell r="C431" t="str">
            <v>ESE HOSPITAL MENTAL RUDESINDO SOTO</v>
          </cell>
          <cell r="D431" t="str">
            <v>73621</v>
          </cell>
          <cell r="E431" t="str">
            <v>FC</v>
          </cell>
          <cell r="F431" t="str">
            <v>FC73621</v>
          </cell>
          <cell r="G431" t="str">
            <v>2012</v>
          </cell>
          <cell r="H431" t="str">
            <v>32400,00</v>
          </cell>
          <cell r="I431" t="str">
            <v>2012-03-12 12:00:00 AM</v>
          </cell>
          <cell r="J431" t="str">
            <v>2012-04-11 12:00:00 AM</v>
          </cell>
          <cell r="K431">
            <v>32400</v>
          </cell>
          <cell r="L431" t="str">
            <v>NO</v>
          </cell>
          <cell r="M431" t="str">
            <v>VALOR RECONOCIDO Y CANCELADO EN ACREENCIAS</v>
          </cell>
          <cell r="S431">
            <v>32400</v>
          </cell>
          <cell r="Y431">
            <v>0</v>
          </cell>
        </row>
        <row r="432">
          <cell r="A432" t="str">
            <v>890500810-FC73722</v>
          </cell>
          <cell r="B432" t="str">
            <v>890500810</v>
          </cell>
          <cell r="C432" t="str">
            <v>ESE HOSPITAL MENTAL RUDESINDO SOTO</v>
          </cell>
          <cell r="D432" t="str">
            <v>73722</v>
          </cell>
          <cell r="E432" t="str">
            <v>FC</v>
          </cell>
          <cell r="F432" t="str">
            <v>FC73722</v>
          </cell>
          <cell r="G432" t="str">
            <v>2012</v>
          </cell>
          <cell r="H432" t="str">
            <v>32400,00</v>
          </cell>
          <cell r="I432" t="str">
            <v>2012-03-13 12:00:00 AM</v>
          </cell>
          <cell r="J432" t="str">
            <v>2012-04-12 12:00:00 AM</v>
          </cell>
          <cell r="K432">
            <v>32400</v>
          </cell>
          <cell r="L432" t="str">
            <v>NO</v>
          </cell>
          <cell r="M432" t="str">
            <v>VALOR RECONOCIDO Y CANCELADO EN ACREENCIAS</v>
          </cell>
          <cell r="S432">
            <v>32400</v>
          </cell>
          <cell r="Y432">
            <v>0</v>
          </cell>
        </row>
        <row r="433">
          <cell r="A433" t="str">
            <v>890500810-FC73732</v>
          </cell>
          <cell r="B433" t="str">
            <v>890500810</v>
          </cell>
          <cell r="C433" t="str">
            <v>ESE HOSPITAL MENTAL RUDESINDO SOTO</v>
          </cell>
          <cell r="D433" t="str">
            <v>73732</v>
          </cell>
          <cell r="E433" t="str">
            <v>FC</v>
          </cell>
          <cell r="F433" t="str">
            <v>FC73732</v>
          </cell>
          <cell r="G433" t="str">
            <v>2012</v>
          </cell>
          <cell r="H433" t="str">
            <v>32400,00</v>
          </cell>
          <cell r="I433" t="str">
            <v>2012-03-13 12:00:00 AM</v>
          </cell>
          <cell r="J433" t="str">
            <v>2012-04-12 12:00:00 AM</v>
          </cell>
          <cell r="K433">
            <v>32400</v>
          </cell>
          <cell r="L433" t="str">
            <v>NO</v>
          </cell>
          <cell r="M433" t="str">
            <v>VALOR RECONOCIDO Y CANCELADO EN ACREENCIAS</v>
          </cell>
          <cell r="S433">
            <v>32400</v>
          </cell>
          <cell r="Y433">
            <v>0</v>
          </cell>
        </row>
        <row r="434">
          <cell r="A434" t="str">
            <v>890500810-FC73930</v>
          </cell>
          <cell r="B434" t="str">
            <v>890500810</v>
          </cell>
          <cell r="C434" t="str">
            <v>ESE HOSPITAL MENTAL RUDESINDO SOTO</v>
          </cell>
          <cell r="D434" t="str">
            <v>73930</v>
          </cell>
          <cell r="E434" t="str">
            <v>FC</v>
          </cell>
          <cell r="F434" t="str">
            <v>FC73930</v>
          </cell>
          <cell r="G434" t="str">
            <v>2012</v>
          </cell>
          <cell r="H434" t="str">
            <v>32400,00</v>
          </cell>
          <cell r="I434" t="str">
            <v>2012-03-16 12:00:00 AM</v>
          </cell>
          <cell r="J434" t="str">
            <v>2012-04-15 12:00:00 AM</v>
          </cell>
          <cell r="K434">
            <v>32400</v>
          </cell>
          <cell r="L434" t="str">
            <v>NO</v>
          </cell>
          <cell r="M434" t="str">
            <v>VALOR RECONOCIDO Y CANCELADO EN ACREENCIAS</v>
          </cell>
          <cell r="S434">
            <v>32400</v>
          </cell>
          <cell r="Y434">
            <v>0</v>
          </cell>
        </row>
        <row r="435">
          <cell r="A435" t="str">
            <v>890500810-FC73937</v>
          </cell>
          <cell r="B435" t="str">
            <v>890500810</v>
          </cell>
          <cell r="C435" t="str">
            <v>ESE HOSPITAL MENTAL RUDESINDO SOTO</v>
          </cell>
          <cell r="D435" t="str">
            <v>73937</v>
          </cell>
          <cell r="E435" t="str">
            <v>FC</v>
          </cell>
          <cell r="F435" t="str">
            <v>FC73937</v>
          </cell>
          <cell r="G435" t="str">
            <v>2012</v>
          </cell>
          <cell r="H435" t="str">
            <v>32400,00</v>
          </cell>
          <cell r="I435" t="str">
            <v>2012-03-16 12:00:00 AM</v>
          </cell>
          <cell r="J435" t="str">
            <v>2012-04-15 12:00:00 AM</v>
          </cell>
          <cell r="K435">
            <v>32400</v>
          </cell>
          <cell r="L435" t="str">
            <v>NO</v>
          </cell>
          <cell r="M435" t="str">
            <v>VALOR RECONOCIDO Y CANCELADO EN ACREENCIAS</v>
          </cell>
          <cell r="S435">
            <v>32400</v>
          </cell>
          <cell r="Y435">
            <v>0</v>
          </cell>
        </row>
        <row r="436">
          <cell r="A436" t="str">
            <v>890500810-FC74192</v>
          </cell>
          <cell r="B436" t="str">
            <v>890500810</v>
          </cell>
          <cell r="C436" t="str">
            <v>ESE HOSPITAL MENTAL RUDESINDO SOTO</v>
          </cell>
          <cell r="D436" t="str">
            <v>74192</v>
          </cell>
          <cell r="E436" t="str">
            <v>FC</v>
          </cell>
          <cell r="F436" t="str">
            <v>FC74192</v>
          </cell>
          <cell r="G436" t="str">
            <v>2012</v>
          </cell>
          <cell r="H436" t="str">
            <v>32400,00</v>
          </cell>
          <cell r="I436" t="str">
            <v>2012-03-22 12:00:00 AM</v>
          </cell>
          <cell r="J436" t="str">
            <v>2012-04-21 12:00:00 AM</v>
          </cell>
          <cell r="K436">
            <v>32400</v>
          </cell>
          <cell r="L436" t="str">
            <v>NO</v>
          </cell>
          <cell r="M436" t="str">
            <v>VALOR RECONOCIDO Y CANCELADO EN ACREENCIAS</v>
          </cell>
          <cell r="S436">
            <v>32400</v>
          </cell>
          <cell r="Y436">
            <v>0</v>
          </cell>
        </row>
        <row r="437">
          <cell r="A437" t="str">
            <v>890500810-FC74292</v>
          </cell>
          <cell r="B437" t="str">
            <v>890500810</v>
          </cell>
          <cell r="C437" t="str">
            <v>ESE HOSPITAL MENTAL RUDESINDO SOTO</v>
          </cell>
          <cell r="D437" t="str">
            <v>74292</v>
          </cell>
          <cell r="E437" t="str">
            <v>FC</v>
          </cell>
          <cell r="F437" t="str">
            <v>FC74292</v>
          </cell>
          <cell r="G437" t="str">
            <v>2012</v>
          </cell>
          <cell r="H437" t="str">
            <v>32400,00</v>
          </cell>
          <cell r="I437" t="str">
            <v>2012-03-23 12:00:00 AM</v>
          </cell>
          <cell r="J437" t="str">
            <v>2012-04-22 12:00:00 AM</v>
          </cell>
          <cell r="K437">
            <v>32400</v>
          </cell>
          <cell r="L437" t="str">
            <v>NO</v>
          </cell>
          <cell r="M437" t="str">
            <v>VALOR RECONOCIDO Y CANCELADO EN ACREENCIAS</v>
          </cell>
          <cell r="S437">
            <v>32400</v>
          </cell>
          <cell r="Y437">
            <v>0</v>
          </cell>
        </row>
        <row r="438">
          <cell r="A438" t="str">
            <v>890500810-FC74295</v>
          </cell>
          <cell r="B438" t="str">
            <v>890500810</v>
          </cell>
          <cell r="C438" t="str">
            <v>ESE HOSPITAL MENTAL RUDESINDO SOTO</v>
          </cell>
          <cell r="D438" t="str">
            <v>74295</v>
          </cell>
          <cell r="E438" t="str">
            <v>FC</v>
          </cell>
          <cell r="F438" t="str">
            <v>FC74295</v>
          </cell>
          <cell r="G438" t="str">
            <v>2012</v>
          </cell>
          <cell r="H438" t="str">
            <v>32400,00</v>
          </cell>
          <cell r="I438" t="str">
            <v>2012-03-23 12:00:00 AM</v>
          </cell>
          <cell r="J438" t="str">
            <v>2012-04-22 12:00:00 AM</v>
          </cell>
          <cell r="K438">
            <v>32400</v>
          </cell>
          <cell r="L438" t="str">
            <v>NO</v>
          </cell>
          <cell r="M438" t="str">
            <v>VALOR RECONOCIDO Y CANCELADO EN ACREENCIAS</v>
          </cell>
          <cell r="S438">
            <v>32400</v>
          </cell>
          <cell r="Y438">
            <v>0</v>
          </cell>
        </row>
        <row r="439">
          <cell r="A439" t="str">
            <v>890500810-FC74394</v>
          </cell>
          <cell r="B439" t="str">
            <v>890500810</v>
          </cell>
          <cell r="C439" t="str">
            <v>ESE HOSPITAL MENTAL RUDESINDO SOTO</v>
          </cell>
          <cell r="D439" t="str">
            <v>74394</v>
          </cell>
          <cell r="E439" t="str">
            <v>FC</v>
          </cell>
          <cell r="F439" t="str">
            <v>FC74394</v>
          </cell>
          <cell r="G439" t="str">
            <v>2012</v>
          </cell>
          <cell r="H439" t="str">
            <v>32400,00</v>
          </cell>
          <cell r="I439" t="str">
            <v>2012-03-26 12:00:00 AM</v>
          </cell>
          <cell r="J439" t="str">
            <v>2012-04-25 12:00:00 AM</v>
          </cell>
          <cell r="K439">
            <v>32400</v>
          </cell>
          <cell r="L439" t="str">
            <v>NO</v>
          </cell>
          <cell r="M439" t="str">
            <v>VALOR RECONOCIDO Y CANCELADO EN ACREENCIAS</v>
          </cell>
          <cell r="S439">
            <v>32400</v>
          </cell>
          <cell r="Y439">
            <v>0</v>
          </cell>
        </row>
        <row r="440">
          <cell r="A440" t="str">
            <v>890500810-FC74580</v>
          </cell>
          <cell r="B440" t="str">
            <v>890500810</v>
          </cell>
          <cell r="C440" t="str">
            <v>ESE HOSPITAL MENTAL RUDESINDO SOTO</v>
          </cell>
          <cell r="D440" t="str">
            <v>74580</v>
          </cell>
          <cell r="E440" t="str">
            <v>FC</v>
          </cell>
          <cell r="F440" t="str">
            <v>FC74580</v>
          </cell>
          <cell r="G440" t="str">
            <v>2012</v>
          </cell>
          <cell r="H440" t="str">
            <v>32400,00</v>
          </cell>
          <cell r="I440" t="str">
            <v>2012-03-29 12:00:00 AM</v>
          </cell>
          <cell r="J440" t="str">
            <v>2012-04-28 12:00:00 AM</v>
          </cell>
          <cell r="K440">
            <v>32400</v>
          </cell>
          <cell r="L440" t="str">
            <v>NO</v>
          </cell>
          <cell r="M440" t="str">
            <v>VALOR RECONOCIDO Y CANCELADO EN ACREENCIAS</v>
          </cell>
          <cell r="S440">
            <v>32400</v>
          </cell>
          <cell r="Y440">
            <v>0</v>
          </cell>
        </row>
        <row r="441">
          <cell r="A441" t="str">
            <v>890500810-FC74862</v>
          </cell>
          <cell r="B441" t="str">
            <v>890500810</v>
          </cell>
          <cell r="C441" t="str">
            <v>ESE HOSPITAL MENTAL RUDESINDO SOTO</v>
          </cell>
          <cell r="D441" t="str">
            <v>74862</v>
          </cell>
          <cell r="E441" t="str">
            <v>FC</v>
          </cell>
          <cell r="F441" t="str">
            <v>FC74862</v>
          </cell>
          <cell r="G441" t="str">
            <v>2012</v>
          </cell>
          <cell r="H441" t="str">
            <v>32400,00</v>
          </cell>
          <cell r="I441" t="str">
            <v>2012-04-03 12:00:00 AM</v>
          </cell>
          <cell r="J441" t="str">
            <v>2012-05-03 12:00:00 AM</v>
          </cell>
          <cell r="K441">
            <v>32400</v>
          </cell>
          <cell r="L441" t="str">
            <v>NO</v>
          </cell>
          <cell r="M441" t="str">
            <v>VALOR RECONOCIDO Y CANCELADO EN ACREENCIAS</v>
          </cell>
          <cell r="S441">
            <v>32400</v>
          </cell>
          <cell r="Y441">
            <v>0</v>
          </cell>
        </row>
        <row r="442">
          <cell r="A442" t="str">
            <v>890500810-FC74955</v>
          </cell>
          <cell r="B442" t="str">
            <v>890500810</v>
          </cell>
          <cell r="C442" t="str">
            <v>ESE HOSPITAL MENTAL RUDESINDO SOTO</v>
          </cell>
          <cell r="D442" t="str">
            <v>74955</v>
          </cell>
          <cell r="E442" t="str">
            <v>FC</v>
          </cell>
          <cell r="F442" t="str">
            <v>FC74955</v>
          </cell>
          <cell r="G442" t="str">
            <v>2012</v>
          </cell>
          <cell r="H442" t="str">
            <v>32400,00</v>
          </cell>
          <cell r="I442" t="str">
            <v>2012-04-09 12:00:00 AM</v>
          </cell>
          <cell r="J442" t="str">
            <v>2012-05-09 12:00:00 AM</v>
          </cell>
          <cell r="K442">
            <v>32400</v>
          </cell>
          <cell r="L442" t="str">
            <v>NO</v>
          </cell>
          <cell r="M442" t="str">
            <v>VALOR RECONOCIDO Y CANCELADO EN ACREENCIAS</v>
          </cell>
          <cell r="S442">
            <v>32400</v>
          </cell>
          <cell r="Y442">
            <v>0</v>
          </cell>
        </row>
        <row r="443">
          <cell r="A443" t="str">
            <v>890500810-FC75125</v>
          </cell>
          <cell r="B443" t="str">
            <v>890500810</v>
          </cell>
          <cell r="C443" t="str">
            <v>ESE HOSPITAL MENTAL RUDESINDO SOTO</v>
          </cell>
          <cell r="D443" t="str">
            <v>75125</v>
          </cell>
          <cell r="E443" t="str">
            <v>FC</v>
          </cell>
          <cell r="F443" t="str">
            <v>FC75125</v>
          </cell>
          <cell r="G443" t="str">
            <v>2012</v>
          </cell>
          <cell r="H443" t="str">
            <v>32400,00</v>
          </cell>
          <cell r="I443" t="str">
            <v>2012-04-11 12:00:00 AM</v>
          </cell>
          <cell r="J443" t="str">
            <v>2012-05-11 12:00:00 AM</v>
          </cell>
          <cell r="K443">
            <v>32400</v>
          </cell>
          <cell r="L443" t="str">
            <v>NO</v>
          </cell>
          <cell r="M443" t="str">
            <v>VALOR RECONOCIDO Y CANCELADO EN ACREENCIAS</v>
          </cell>
          <cell r="S443">
            <v>32400</v>
          </cell>
          <cell r="Y443">
            <v>0</v>
          </cell>
        </row>
        <row r="444">
          <cell r="A444" t="str">
            <v>890500810-FC75259</v>
          </cell>
          <cell r="B444" t="str">
            <v>890500810</v>
          </cell>
          <cell r="C444" t="str">
            <v>ESE HOSPITAL MENTAL RUDESINDO SOTO</v>
          </cell>
          <cell r="D444" t="str">
            <v>75259</v>
          </cell>
          <cell r="E444" t="str">
            <v>FC</v>
          </cell>
          <cell r="F444" t="str">
            <v>FC75259</v>
          </cell>
          <cell r="G444" t="str">
            <v>2012</v>
          </cell>
          <cell r="H444" t="str">
            <v>32400,00</v>
          </cell>
          <cell r="I444" t="str">
            <v>2012-04-12 12:00:00 AM</v>
          </cell>
          <cell r="J444" t="str">
            <v>2012-05-12 12:00:00 AM</v>
          </cell>
          <cell r="K444">
            <v>32400</v>
          </cell>
          <cell r="L444" t="str">
            <v>NO</v>
          </cell>
          <cell r="M444" t="str">
            <v>VALOR RECONOCIDO Y CANCELADO EN ACREENCIAS</v>
          </cell>
          <cell r="S444">
            <v>32400</v>
          </cell>
          <cell r="Y444">
            <v>0</v>
          </cell>
        </row>
        <row r="445">
          <cell r="A445" t="str">
            <v>890500810-FC75293</v>
          </cell>
          <cell r="B445" t="str">
            <v>890500810</v>
          </cell>
          <cell r="C445" t="str">
            <v>ESE HOSPITAL MENTAL RUDESINDO SOTO</v>
          </cell>
          <cell r="D445" t="str">
            <v>75293</v>
          </cell>
          <cell r="E445" t="str">
            <v>FC</v>
          </cell>
          <cell r="F445" t="str">
            <v>FC75293</v>
          </cell>
          <cell r="G445" t="str">
            <v>2012</v>
          </cell>
          <cell r="H445" t="str">
            <v>32400,00</v>
          </cell>
          <cell r="I445" t="str">
            <v>2012-04-13 12:00:00 AM</v>
          </cell>
          <cell r="J445" t="str">
            <v>2012-05-13 12:00:00 AM</v>
          </cell>
          <cell r="K445">
            <v>32400</v>
          </cell>
          <cell r="L445" t="str">
            <v>NO</v>
          </cell>
          <cell r="M445" t="str">
            <v>VALOR RECONOCIDO Y CANCELADO EN ACREENCIAS</v>
          </cell>
          <cell r="S445">
            <v>32400</v>
          </cell>
          <cell r="Y445">
            <v>0</v>
          </cell>
        </row>
        <row r="446">
          <cell r="A446" t="str">
            <v>890500810-FC75301</v>
          </cell>
          <cell r="B446" t="str">
            <v>890500810</v>
          </cell>
          <cell r="C446" t="str">
            <v>ESE HOSPITAL MENTAL RUDESINDO SOTO</v>
          </cell>
          <cell r="D446" t="str">
            <v>75301</v>
          </cell>
          <cell r="E446" t="str">
            <v>FC</v>
          </cell>
          <cell r="F446" t="str">
            <v>FC75301</v>
          </cell>
          <cell r="G446" t="str">
            <v>2012</v>
          </cell>
          <cell r="H446" t="str">
            <v>32400,00</v>
          </cell>
          <cell r="I446" t="str">
            <v>2012-04-13 12:00:00 AM</v>
          </cell>
          <cell r="J446" t="str">
            <v>2012-05-13 12:00:00 AM</v>
          </cell>
          <cell r="K446">
            <v>32400</v>
          </cell>
          <cell r="L446" t="str">
            <v>NO</v>
          </cell>
          <cell r="M446" t="str">
            <v>VALOR RECONOCIDO Y CANCELADO EN ACREENCIAS</v>
          </cell>
          <cell r="S446">
            <v>32400</v>
          </cell>
          <cell r="Y446">
            <v>0</v>
          </cell>
        </row>
        <row r="447">
          <cell r="A447" t="str">
            <v>890500810-FC75309</v>
          </cell>
          <cell r="B447" t="str">
            <v>890500810</v>
          </cell>
          <cell r="C447" t="str">
            <v>ESE HOSPITAL MENTAL RUDESINDO SOTO</v>
          </cell>
          <cell r="D447" t="str">
            <v>75309</v>
          </cell>
          <cell r="E447" t="str">
            <v>FC</v>
          </cell>
          <cell r="F447" t="str">
            <v>FC75309</v>
          </cell>
          <cell r="G447" t="str">
            <v>2012</v>
          </cell>
          <cell r="H447" t="str">
            <v>32400,00</v>
          </cell>
          <cell r="I447" t="str">
            <v>2012-04-13 12:00:00 AM</v>
          </cell>
          <cell r="J447" t="str">
            <v>2012-05-13 12:00:00 AM</v>
          </cell>
          <cell r="K447">
            <v>32400</v>
          </cell>
          <cell r="L447" t="str">
            <v>NO</v>
          </cell>
          <cell r="M447" t="str">
            <v>VALOR RECONOCIDO Y CANCELADO EN ACREENCIAS</v>
          </cell>
          <cell r="S447">
            <v>32400</v>
          </cell>
          <cell r="Y447">
            <v>0</v>
          </cell>
        </row>
        <row r="448">
          <cell r="A448" t="str">
            <v>890500810-FC75337</v>
          </cell>
          <cell r="B448" t="str">
            <v>890500810</v>
          </cell>
          <cell r="C448" t="str">
            <v>ESE HOSPITAL MENTAL RUDESINDO SOTO</v>
          </cell>
          <cell r="D448" t="str">
            <v>75337</v>
          </cell>
          <cell r="E448" t="str">
            <v>FC</v>
          </cell>
          <cell r="F448" t="str">
            <v>FC75337</v>
          </cell>
          <cell r="G448" t="str">
            <v>2012</v>
          </cell>
          <cell r="H448" t="str">
            <v>32400,00</v>
          </cell>
          <cell r="I448" t="str">
            <v>2012-04-13 12:00:00 AM</v>
          </cell>
          <cell r="J448" t="str">
            <v>2012-05-13 12:00:00 AM</v>
          </cell>
          <cell r="K448">
            <v>32400</v>
          </cell>
          <cell r="L448" t="str">
            <v>NO</v>
          </cell>
          <cell r="M448" t="str">
            <v>VALOR RECONOCIDO Y CANCELADO EN ACREENCIAS</v>
          </cell>
          <cell r="S448">
            <v>32400</v>
          </cell>
          <cell r="Y448">
            <v>0</v>
          </cell>
        </row>
        <row r="449">
          <cell r="A449" t="str">
            <v>890500810-FC75359</v>
          </cell>
          <cell r="B449" t="str">
            <v>890500810</v>
          </cell>
          <cell r="C449" t="str">
            <v>ESE HOSPITAL MENTAL RUDESINDO SOTO</v>
          </cell>
          <cell r="D449" t="str">
            <v>75359</v>
          </cell>
          <cell r="E449" t="str">
            <v>FC</v>
          </cell>
          <cell r="F449" t="str">
            <v>FC75359</v>
          </cell>
          <cell r="G449" t="str">
            <v>2012</v>
          </cell>
          <cell r="H449" t="str">
            <v>32400,00</v>
          </cell>
          <cell r="I449" t="str">
            <v>2012-04-16 12:00:00 AM</v>
          </cell>
          <cell r="J449" t="str">
            <v>2012-05-16 12:00:00 AM</v>
          </cell>
          <cell r="K449">
            <v>32400</v>
          </cell>
          <cell r="L449" t="str">
            <v>NO</v>
          </cell>
          <cell r="M449" t="str">
            <v>VALOR RECONOCIDO Y CANCELADO EN ACREENCIAS</v>
          </cell>
          <cell r="S449">
            <v>32400</v>
          </cell>
          <cell r="Y449">
            <v>0</v>
          </cell>
        </row>
        <row r="450">
          <cell r="A450" t="str">
            <v>890500810-FC75360</v>
          </cell>
          <cell r="B450" t="str">
            <v>890500810</v>
          </cell>
          <cell r="C450" t="str">
            <v>ESE HOSPITAL MENTAL RUDESINDO SOTO</v>
          </cell>
          <cell r="D450" t="str">
            <v>75360</v>
          </cell>
          <cell r="E450" t="str">
            <v>FC</v>
          </cell>
          <cell r="F450" t="str">
            <v>FC75360</v>
          </cell>
          <cell r="G450" t="str">
            <v>2012</v>
          </cell>
          <cell r="H450" t="str">
            <v>32400,00</v>
          </cell>
          <cell r="I450" t="str">
            <v>2012-04-16 12:00:00 AM</v>
          </cell>
          <cell r="J450" t="str">
            <v>2012-05-16 12:00:00 AM</v>
          </cell>
          <cell r="K450">
            <v>32400</v>
          </cell>
          <cell r="L450" t="str">
            <v>NO</v>
          </cell>
          <cell r="M450" t="str">
            <v>VALOR RECONOCIDO Y CANCELADO EN ACREENCIAS</v>
          </cell>
          <cell r="S450">
            <v>32400</v>
          </cell>
          <cell r="Y450">
            <v>0</v>
          </cell>
        </row>
        <row r="451">
          <cell r="A451" t="str">
            <v>890500810-FC75497</v>
          </cell>
          <cell r="B451" t="str">
            <v>890500810</v>
          </cell>
          <cell r="C451" t="str">
            <v>ESE HOSPITAL MENTAL RUDESINDO SOTO</v>
          </cell>
          <cell r="D451" t="str">
            <v>75497</v>
          </cell>
          <cell r="E451" t="str">
            <v>FC</v>
          </cell>
          <cell r="F451" t="str">
            <v>FC75497</v>
          </cell>
          <cell r="G451" t="str">
            <v>2012</v>
          </cell>
          <cell r="H451" t="str">
            <v>32400,00</v>
          </cell>
          <cell r="I451" t="str">
            <v>2012-04-17 12:00:00 AM</v>
          </cell>
          <cell r="J451" t="str">
            <v>2012-05-17 12:00:00 AM</v>
          </cell>
          <cell r="K451">
            <v>32400</v>
          </cell>
          <cell r="L451" t="str">
            <v>NO</v>
          </cell>
          <cell r="M451" t="str">
            <v>VALOR RECONOCIDO Y CANCELADO EN ACREENCIAS</v>
          </cell>
          <cell r="S451">
            <v>32400</v>
          </cell>
          <cell r="Y451">
            <v>0</v>
          </cell>
        </row>
        <row r="452">
          <cell r="A452" t="str">
            <v>890500810-FC75507</v>
          </cell>
          <cell r="B452" t="str">
            <v>890500810</v>
          </cell>
          <cell r="C452" t="str">
            <v>ESE HOSPITAL MENTAL RUDESINDO SOTO</v>
          </cell>
          <cell r="D452" t="str">
            <v>75507</v>
          </cell>
          <cell r="E452" t="str">
            <v>FC</v>
          </cell>
          <cell r="F452" t="str">
            <v>FC75507</v>
          </cell>
          <cell r="G452" t="str">
            <v>2012</v>
          </cell>
          <cell r="H452" t="str">
            <v>32400,00</v>
          </cell>
          <cell r="I452" t="str">
            <v>2012-04-17 12:00:00 AM</v>
          </cell>
          <cell r="J452" t="str">
            <v>2012-05-17 12:00:00 AM</v>
          </cell>
          <cell r="K452">
            <v>32400</v>
          </cell>
          <cell r="L452" t="str">
            <v>NO</v>
          </cell>
          <cell r="M452" t="str">
            <v>VALOR RECONOCIDO Y CANCELADO EN ACREENCIAS</v>
          </cell>
          <cell r="S452">
            <v>32400</v>
          </cell>
          <cell r="Y452">
            <v>0</v>
          </cell>
        </row>
        <row r="453">
          <cell r="A453" t="str">
            <v>890500810-FC75521</v>
          </cell>
          <cell r="B453" t="str">
            <v>890500810</v>
          </cell>
          <cell r="C453" t="str">
            <v>ESE HOSPITAL MENTAL RUDESINDO SOTO</v>
          </cell>
          <cell r="D453" t="str">
            <v>75521</v>
          </cell>
          <cell r="E453" t="str">
            <v>FC</v>
          </cell>
          <cell r="F453" t="str">
            <v>FC75521</v>
          </cell>
          <cell r="G453" t="str">
            <v>2012</v>
          </cell>
          <cell r="H453" t="str">
            <v>32400,00</v>
          </cell>
          <cell r="I453" t="str">
            <v>2012-04-17 12:00:00 AM</v>
          </cell>
          <cell r="J453" t="str">
            <v>2012-05-17 12:00:00 AM</v>
          </cell>
          <cell r="K453">
            <v>32400</v>
          </cell>
          <cell r="L453" t="str">
            <v>NO</v>
          </cell>
          <cell r="M453" t="str">
            <v>VALOR RECONOCIDO Y CANCELADO EN ACREENCIAS</v>
          </cell>
          <cell r="S453">
            <v>32400</v>
          </cell>
          <cell r="Y453">
            <v>0</v>
          </cell>
        </row>
        <row r="454">
          <cell r="A454" t="str">
            <v>890500810-FC75535</v>
          </cell>
          <cell r="B454" t="str">
            <v>890500810</v>
          </cell>
          <cell r="C454" t="str">
            <v>ESE HOSPITAL MENTAL RUDESINDO SOTO</v>
          </cell>
          <cell r="D454" t="str">
            <v>75535</v>
          </cell>
          <cell r="E454" t="str">
            <v>FC</v>
          </cell>
          <cell r="F454" t="str">
            <v>FC75535</v>
          </cell>
          <cell r="G454" t="str">
            <v>2012</v>
          </cell>
          <cell r="H454" t="str">
            <v>32400,00</v>
          </cell>
          <cell r="I454" t="str">
            <v>2012-04-18 12:00:00 AM</v>
          </cell>
          <cell r="J454" t="str">
            <v>2012-05-18 12:00:00 AM</v>
          </cell>
          <cell r="K454">
            <v>32400</v>
          </cell>
          <cell r="L454" t="str">
            <v>NO</v>
          </cell>
          <cell r="M454" t="str">
            <v>VALOR RECONOCIDO Y CANCELADO EN ACREENCIAS</v>
          </cell>
          <cell r="S454">
            <v>32400</v>
          </cell>
          <cell r="Y454">
            <v>0</v>
          </cell>
        </row>
        <row r="455">
          <cell r="A455" t="str">
            <v>890500810-FC75736</v>
          </cell>
          <cell r="B455" t="str">
            <v>890500810</v>
          </cell>
          <cell r="C455" t="str">
            <v>ESE HOSPITAL MENTAL RUDESINDO SOTO</v>
          </cell>
          <cell r="D455" t="str">
            <v>75736</v>
          </cell>
          <cell r="E455" t="str">
            <v>FC</v>
          </cell>
          <cell r="F455" t="str">
            <v>FC75736</v>
          </cell>
          <cell r="G455" t="str">
            <v>2012</v>
          </cell>
          <cell r="H455" t="str">
            <v>32400,00</v>
          </cell>
          <cell r="I455" t="str">
            <v>2012-04-20 12:00:00 AM</v>
          </cell>
          <cell r="J455" t="str">
            <v>2012-05-20 12:00:00 AM</v>
          </cell>
          <cell r="K455">
            <v>32400</v>
          </cell>
          <cell r="L455" t="str">
            <v>NO</v>
          </cell>
          <cell r="M455" t="str">
            <v>VALOR RECONOCIDO Y CANCELADO EN ACREENCIAS</v>
          </cell>
          <cell r="S455">
            <v>32400</v>
          </cell>
          <cell r="Y455">
            <v>0</v>
          </cell>
        </row>
        <row r="456">
          <cell r="A456" t="str">
            <v>890500810-FC75836</v>
          </cell>
          <cell r="B456" t="str">
            <v>890500810</v>
          </cell>
          <cell r="C456" t="str">
            <v>ESE HOSPITAL MENTAL RUDESINDO SOTO</v>
          </cell>
          <cell r="D456" t="str">
            <v>75836</v>
          </cell>
          <cell r="E456" t="str">
            <v>FC</v>
          </cell>
          <cell r="F456" t="str">
            <v>FC75836</v>
          </cell>
          <cell r="G456" t="str">
            <v>2012</v>
          </cell>
          <cell r="H456" t="str">
            <v>32400,00</v>
          </cell>
          <cell r="I456" t="str">
            <v>2012-04-23 12:00:00 AM</v>
          </cell>
          <cell r="J456" t="str">
            <v>2012-05-23 12:00:00 AM</v>
          </cell>
          <cell r="K456">
            <v>32400</v>
          </cell>
          <cell r="L456" t="str">
            <v>NO</v>
          </cell>
          <cell r="M456" t="str">
            <v>VALOR RECONOCIDO Y CANCELADO EN ACREENCIAS</v>
          </cell>
          <cell r="S456">
            <v>32400</v>
          </cell>
          <cell r="Y456">
            <v>0</v>
          </cell>
        </row>
        <row r="457">
          <cell r="A457" t="str">
            <v>890500810-FC75865</v>
          </cell>
          <cell r="B457" t="str">
            <v>890500810</v>
          </cell>
          <cell r="C457" t="str">
            <v>ESE HOSPITAL MENTAL RUDESINDO SOTO</v>
          </cell>
          <cell r="D457" t="str">
            <v>75865</v>
          </cell>
          <cell r="E457" t="str">
            <v>FC</v>
          </cell>
          <cell r="F457" t="str">
            <v>FC75865</v>
          </cell>
          <cell r="G457" t="str">
            <v>2012</v>
          </cell>
          <cell r="H457" t="str">
            <v>32400,00</v>
          </cell>
          <cell r="I457" t="str">
            <v>2012-04-24 12:00:00 AM</v>
          </cell>
          <cell r="J457" t="str">
            <v>2012-05-24 12:00:00 AM</v>
          </cell>
          <cell r="K457">
            <v>32400</v>
          </cell>
          <cell r="L457" t="str">
            <v>NO</v>
          </cell>
          <cell r="M457" t="str">
            <v>VALOR RECONOCIDO Y CANCELADO EN ACREENCIAS</v>
          </cell>
          <cell r="S457">
            <v>32400</v>
          </cell>
          <cell r="Y457">
            <v>0</v>
          </cell>
        </row>
        <row r="458">
          <cell r="A458" t="str">
            <v>890500810-FC75908</v>
          </cell>
          <cell r="B458" t="str">
            <v>890500810</v>
          </cell>
          <cell r="C458" t="str">
            <v>ESE HOSPITAL MENTAL RUDESINDO SOTO</v>
          </cell>
          <cell r="D458" t="str">
            <v>75908</v>
          </cell>
          <cell r="E458" t="str">
            <v>FC</v>
          </cell>
          <cell r="F458" t="str">
            <v>FC75908</v>
          </cell>
          <cell r="G458" t="str">
            <v>2012</v>
          </cell>
          <cell r="H458" t="str">
            <v>32400,00</v>
          </cell>
          <cell r="I458" t="str">
            <v>2012-04-24 12:00:00 AM</v>
          </cell>
          <cell r="J458" t="str">
            <v>2012-05-24 12:00:00 AM</v>
          </cell>
          <cell r="K458">
            <v>32400</v>
          </cell>
          <cell r="L458" t="str">
            <v>NO</v>
          </cell>
          <cell r="M458" t="str">
            <v>VALOR RECONOCIDO Y CANCELADO EN ACREENCIAS</v>
          </cell>
          <cell r="S458">
            <v>32400</v>
          </cell>
          <cell r="Y458">
            <v>0</v>
          </cell>
        </row>
        <row r="459">
          <cell r="A459" t="str">
            <v>890500810-FC75960</v>
          </cell>
          <cell r="B459" t="str">
            <v>890500810</v>
          </cell>
          <cell r="C459" t="str">
            <v>ESE HOSPITAL MENTAL RUDESINDO SOTO</v>
          </cell>
          <cell r="D459" t="str">
            <v>75960</v>
          </cell>
          <cell r="E459" t="str">
            <v>FC</v>
          </cell>
          <cell r="F459" t="str">
            <v>FC75960</v>
          </cell>
          <cell r="G459" t="str">
            <v>2012</v>
          </cell>
          <cell r="H459" t="str">
            <v>32400,00</v>
          </cell>
          <cell r="I459" t="str">
            <v>2012-04-25 12:00:00 AM</v>
          </cell>
          <cell r="J459" t="str">
            <v>2012-05-25 12:00:00 AM</v>
          </cell>
          <cell r="K459">
            <v>32400</v>
          </cell>
          <cell r="L459" t="str">
            <v>NO</v>
          </cell>
          <cell r="M459" t="str">
            <v>VALOR RECONOCIDO Y CANCELADO EN ACREENCIAS</v>
          </cell>
          <cell r="S459">
            <v>32400</v>
          </cell>
          <cell r="Y459">
            <v>0</v>
          </cell>
        </row>
        <row r="460">
          <cell r="A460" t="str">
            <v>890500810-FC76016</v>
          </cell>
          <cell r="B460" t="str">
            <v>890500810</v>
          </cell>
          <cell r="C460" t="str">
            <v>ESE HOSPITAL MENTAL RUDESINDO SOTO</v>
          </cell>
          <cell r="D460" t="str">
            <v>76016</v>
          </cell>
          <cell r="E460" t="str">
            <v>FC</v>
          </cell>
          <cell r="F460" t="str">
            <v>FC76016</v>
          </cell>
          <cell r="G460" t="str">
            <v>2012</v>
          </cell>
          <cell r="H460" t="str">
            <v>32400,00</v>
          </cell>
          <cell r="I460" t="str">
            <v>2012-04-25 12:00:00 AM</v>
          </cell>
          <cell r="J460" t="str">
            <v>2012-05-25 12:00:00 AM</v>
          </cell>
          <cell r="K460">
            <v>32400</v>
          </cell>
          <cell r="L460" t="str">
            <v>NO</v>
          </cell>
          <cell r="M460" t="str">
            <v>VALOR RECONOCIDO Y CANCELADO EN ACREENCIAS</v>
          </cell>
          <cell r="S460">
            <v>32400</v>
          </cell>
          <cell r="Y460">
            <v>0</v>
          </cell>
        </row>
        <row r="461">
          <cell r="A461" t="str">
            <v>890500810-FC76188</v>
          </cell>
          <cell r="B461" t="str">
            <v>890500810</v>
          </cell>
          <cell r="C461" t="str">
            <v>ESE HOSPITAL MENTAL RUDESINDO SOTO</v>
          </cell>
          <cell r="D461" t="str">
            <v>76188</v>
          </cell>
          <cell r="E461" t="str">
            <v>FC</v>
          </cell>
          <cell r="F461" t="str">
            <v>FC76188</v>
          </cell>
          <cell r="G461" t="str">
            <v>2012</v>
          </cell>
          <cell r="H461" t="str">
            <v>32400,00</v>
          </cell>
          <cell r="I461" t="str">
            <v>2012-04-27 12:00:00 AM</v>
          </cell>
          <cell r="J461" t="str">
            <v>2012-05-27 12:00:00 AM</v>
          </cell>
          <cell r="K461">
            <v>32400</v>
          </cell>
          <cell r="L461" t="str">
            <v>NO</v>
          </cell>
          <cell r="M461" t="str">
            <v>VALOR RECONOCIDO Y CANCELADO EN ACREENCIAS</v>
          </cell>
          <cell r="S461">
            <v>32400</v>
          </cell>
          <cell r="Y461">
            <v>0</v>
          </cell>
        </row>
        <row r="462">
          <cell r="A462" t="str">
            <v>890500810-FC76217</v>
          </cell>
          <cell r="B462" t="str">
            <v>890500810</v>
          </cell>
          <cell r="C462" t="str">
            <v>ESE HOSPITAL MENTAL RUDESINDO SOTO</v>
          </cell>
          <cell r="D462" t="str">
            <v>76217</v>
          </cell>
          <cell r="E462" t="str">
            <v>FC</v>
          </cell>
          <cell r="F462" t="str">
            <v>FC76217</v>
          </cell>
          <cell r="G462" t="str">
            <v>2012</v>
          </cell>
          <cell r="H462" t="str">
            <v>32400,00</v>
          </cell>
          <cell r="I462" t="str">
            <v>2012-04-30 12:00:00 AM</v>
          </cell>
          <cell r="J462" t="str">
            <v>2012-05-30 12:00:00 AM</v>
          </cell>
          <cell r="K462">
            <v>32400</v>
          </cell>
          <cell r="L462" t="str">
            <v>NO</v>
          </cell>
          <cell r="M462" t="str">
            <v>VALOR RECONOCIDO Y CANCELADO EN ACREENCIAS</v>
          </cell>
          <cell r="S462">
            <v>32400</v>
          </cell>
          <cell r="Y462">
            <v>0</v>
          </cell>
        </row>
        <row r="463">
          <cell r="A463" t="str">
            <v>890500810-FC76218</v>
          </cell>
          <cell r="B463" t="str">
            <v>890500810</v>
          </cell>
          <cell r="C463" t="str">
            <v>ESE HOSPITAL MENTAL RUDESINDO SOTO</v>
          </cell>
          <cell r="D463" t="str">
            <v>76218</v>
          </cell>
          <cell r="E463" t="str">
            <v>FC</v>
          </cell>
          <cell r="F463" t="str">
            <v>FC76218</v>
          </cell>
          <cell r="G463" t="str">
            <v>2012</v>
          </cell>
          <cell r="H463" t="str">
            <v>32400,00</v>
          </cell>
          <cell r="I463" t="str">
            <v>2012-04-30 12:00:00 AM</v>
          </cell>
          <cell r="J463" t="str">
            <v>2012-05-30 12:00:00 AM</v>
          </cell>
          <cell r="K463">
            <v>32400</v>
          </cell>
          <cell r="L463" t="str">
            <v>NO</v>
          </cell>
          <cell r="M463" t="str">
            <v>VALOR RECONOCIDO Y CANCELADO EN ACREENCIAS</v>
          </cell>
          <cell r="S463">
            <v>32400</v>
          </cell>
          <cell r="Y463">
            <v>0</v>
          </cell>
        </row>
        <row r="464">
          <cell r="A464" t="str">
            <v>890500810-FC76397</v>
          </cell>
          <cell r="B464" t="str">
            <v>890500810</v>
          </cell>
          <cell r="C464" t="str">
            <v>ESE HOSPITAL MENTAL RUDESINDO SOTO</v>
          </cell>
          <cell r="D464" t="str">
            <v>76397</v>
          </cell>
          <cell r="E464" t="str">
            <v>FC</v>
          </cell>
          <cell r="F464" t="str">
            <v>FC76397</v>
          </cell>
          <cell r="G464" t="str">
            <v>2012</v>
          </cell>
          <cell r="H464" t="str">
            <v>32400,00</v>
          </cell>
          <cell r="I464" t="str">
            <v>2012-05-02 12:00:00 AM</v>
          </cell>
          <cell r="J464" t="str">
            <v>2012-06-01 12:00:00 AM</v>
          </cell>
          <cell r="K464">
            <v>32400</v>
          </cell>
          <cell r="L464" t="str">
            <v>NO</v>
          </cell>
          <cell r="M464" t="str">
            <v>VALOR RECONOCIDO Y CANCELADO EN ACREENCIAS</v>
          </cell>
          <cell r="S464">
            <v>32400</v>
          </cell>
          <cell r="Y464">
            <v>0</v>
          </cell>
        </row>
        <row r="465">
          <cell r="A465" t="str">
            <v>890500810-FC76517</v>
          </cell>
          <cell r="B465" t="str">
            <v>890500810</v>
          </cell>
          <cell r="C465" t="str">
            <v>ESE HOSPITAL MENTAL RUDESINDO SOTO</v>
          </cell>
          <cell r="D465" t="str">
            <v>76517</v>
          </cell>
          <cell r="E465" t="str">
            <v>FC</v>
          </cell>
          <cell r="F465" t="str">
            <v>FC76517</v>
          </cell>
          <cell r="G465" t="str">
            <v>2012</v>
          </cell>
          <cell r="H465" t="str">
            <v>32400,00</v>
          </cell>
          <cell r="I465" t="str">
            <v>2012-05-03 12:00:00 AM</v>
          </cell>
          <cell r="J465" t="str">
            <v>2012-06-02 12:00:00 AM</v>
          </cell>
          <cell r="K465">
            <v>32400</v>
          </cell>
          <cell r="L465" t="str">
            <v>NO</v>
          </cell>
          <cell r="M465" t="str">
            <v>VALOR RECONOCIDO Y CANCELADO EN ACREENCIAS</v>
          </cell>
          <cell r="S465">
            <v>32400</v>
          </cell>
          <cell r="Y465">
            <v>0</v>
          </cell>
        </row>
        <row r="466">
          <cell r="A466" t="str">
            <v>890500810-FC76527</v>
          </cell>
          <cell r="B466" t="str">
            <v>890500810</v>
          </cell>
          <cell r="C466" t="str">
            <v>ESE HOSPITAL MENTAL RUDESINDO SOTO</v>
          </cell>
          <cell r="D466" t="str">
            <v>76527</v>
          </cell>
          <cell r="E466" t="str">
            <v>FC</v>
          </cell>
          <cell r="F466" t="str">
            <v>FC76527</v>
          </cell>
          <cell r="G466" t="str">
            <v>2012</v>
          </cell>
          <cell r="H466" t="str">
            <v>32400,00</v>
          </cell>
          <cell r="I466" t="str">
            <v>2012-05-03 12:00:00 AM</v>
          </cell>
          <cell r="J466" t="str">
            <v>2012-06-02 12:00:00 AM</v>
          </cell>
          <cell r="K466">
            <v>32400</v>
          </cell>
          <cell r="L466" t="str">
            <v>NO</v>
          </cell>
          <cell r="M466" t="str">
            <v>VALOR RECONOCIDO Y CANCELADO EN ACREENCIAS</v>
          </cell>
          <cell r="S466">
            <v>32400</v>
          </cell>
          <cell r="Y466">
            <v>0</v>
          </cell>
        </row>
        <row r="467">
          <cell r="A467" t="str">
            <v>890500810-FC76609</v>
          </cell>
          <cell r="B467" t="str">
            <v>890500810</v>
          </cell>
          <cell r="C467" t="str">
            <v>ESE HOSPITAL MENTAL RUDESINDO SOTO</v>
          </cell>
          <cell r="D467" t="str">
            <v>76609</v>
          </cell>
          <cell r="E467" t="str">
            <v>FC</v>
          </cell>
          <cell r="F467" t="str">
            <v>FC76609</v>
          </cell>
          <cell r="G467" t="str">
            <v>2012</v>
          </cell>
          <cell r="H467" t="str">
            <v>32400,00</v>
          </cell>
          <cell r="I467" t="str">
            <v>2012-05-04 12:00:00 AM</v>
          </cell>
          <cell r="J467" t="str">
            <v>2012-06-03 12:00:00 AM</v>
          </cell>
          <cell r="K467">
            <v>32400</v>
          </cell>
          <cell r="L467" t="str">
            <v>NO</v>
          </cell>
          <cell r="M467" t="str">
            <v>VALOR RECONOCIDO Y CANCELADO EN ACREENCIAS</v>
          </cell>
          <cell r="S467">
            <v>32400</v>
          </cell>
          <cell r="Y467">
            <v>0</v>
          </cell>
        </row>
        <row r="468">
          <cell r="A468" t="str">
            <v>890500810-FC76743</v>
          </cell>
          <cell r="B468" t="str">
            <v>890500810</v>
          </cell>
          <cell r="C468" t="str">
            <v>ESE HOSPITAL MENTAL RUDESINDO SOTO</v>
          </cell>
          <cell r="D468" t="str">
            <v>76743</v>
          </cell>
          <cell r="E468" t="str">
            <v>FC</v>
          </cell>
          <cell r="F468" t="str">
            <v>FC76743</v>
          </cell>
          <cell r="G468" t="str">
            <v>2012</v>
          </cell>
          <cell r="H468" t="str">
            <v>32400,00</v>
          </cell>
          <cell r="I468" t="str">
            <v>2012-05-08 12:00:00 AM</v>
          </cell>
          <cell r="J468" t="str">
            <v>2012-06-07 12:00:00 AM</v>
          </cell>
          <cell r="K468">
            <v>32400</v>
          </cell>
          <cell r="L468" t="str">
            <v>NO</v>
          </cell>
          <cell r="M468" t="str">
            <v>VALOR RECONOCIDO Y CANCELADO EN ACREENCIAS</v>
          </cell>
          <cell r="S468">
            <v>32400</v>
          </cell>
          <cell r="Y468">
            <v>0</v>
          </cell>
        </row>
        <row r="469">
          <cell r="A469" t="str">
            <v>890500810-FC76773</v>
          </cell>
          <cell r="B469" t="str">
            <v>890500810</v>
          </cell>
          <cell r="C469" t="str">
            <v>ESE HOSPITAL MENTAL RUDESINDO SOTO</v>
          </cell>
          <cell r="D469" t="str">
            <v>76773</v>
          </cell>
          <cell r="E469" t="str">
            <v>FC</v>
          </cell>
          <cell r="F469" t="str">
            <v>FC76773</v>
          </cell>
          <cell r="G469" t="str">
            <v>2012</v>
          </cell>
          <cell r="H469" t="str">
            <v>32400,00</v>
          </cell>
          <cell r="I469" t="str">
            <v>2012-05-08 12:00:00 AM</v>
          </cell>
          <cell r="J469" t="str">
            <v>2012-06-07 12:00:00 AM</v>
          </cell>
          <cell r="K469">
            <v>32400</v>
          </cell>
          <cell r="L469" t="str">
            <v>NO</v>
          </cell>
          <cell r="M469" t="str">
            <v>VALOR RECONOCIDO Y CANCELADO EN ACREENCIAS</v>
          </cell>
          <cell r="S469">
            <v>32400</v>
          </cell>
          <cell r="Y469">
            <v>0</v>
          </cell>
        </row>
        <row r="470">
          <cell r="A470" t="str">
            <v>890500810-FC76907</v>
          </cell>
          <cell r="B470" t="str">
            <v>890500810</v>
          </cell>
          <cell r="C470" t="str">
            <v>ESE HOSPITAL MENTAL RUDESINDO SOTO</v>
          </cell>
          <cell r="D470" t="str">
            <v>76907</v>
          </cell>
          <cell r="E470" t="str">
            <v>FC</v>
          </cell>
          <cell r="F470" t="str">
            <v>FC76907</v>
          </cell>
          <cell r="G470" t="str">
            <v>2012</v>
          </cell>
          <cell r="H470" t="str">
            <v>32400,00</v>
          </cell>
          <cell r="I470" t="str">
            <v>2012-05-10 12:00:00 AM</v>
          </cell>
          <cell r="J470" t="str">
            <v>2012-06-09 12:00:00 AM</v>
          </cell>
          <cell r="K470">
            <v>32400</v>
          </cell>
          <cell r="L470" t="str">
            <v>NO</v>
          </cell>
          <cell r="M470" t="str">
            <v>VALOR RECONOCIDO Y CANCELADO EN ACREENCIAS</v>
          </cell>
          <cell r="S470">
            <v>32400</v>
          </cell>
          <cell r="Y470">
            <v>0</v>
          </cell>
        </row>
        <row r="471">
          <cell r="A471" t="str">
            <v>890500810-FC76936</v>
          </cell>
          <cell r="B471" t="str">
            <v>890500810</v>
          </cell>
          <cell r="C471" t="str">
            <v>ESE HOSPITAL MENTAL RUDESINDO SOTO</v>
          </cell>
          <cell r="D471" t="str">
            <v>76936</v>
          </cell>
          <cell r="E471" t="str">
            <v>FC</v>
          </cell>
          <cell r="F471" t="str">
            <v>FC76936</v>
          </cell>
          <cell r="G471" t="str">
            <v>2012</v>
          </cell>
          <cell r="H471" t="str">
            <v>32400,00</v>
          </cell>
          <cell r="I471" t="str">
            <v>2012-05-11 12:00:00 AM</v>
          </cell>
          <cell r="J471" t="str">
            <v>2012-06-10 12:00:00 AM</v>
          </cell>
          <cell r="K471">
            <v>32400</v>
          </cell>
          <cell r="L471" t="str">
            <v>NO</v>
          </cell>
          <cell r="M471" t="str">
            <v>VALOR RECONOCIDO Y CANCELADO EN ACREENCIAS</v>
          </cell>
          <cell r="S471">
            <v>32400</v>
          </cell>
          <cell r="Y471">
            <v>0</v>
          </cell>
        </row>
        <row r="472">
          <cell r="A472" t="str">
            <v>890500810-FC77071</v>
          </cell>
          <cell r="B472" t="str">
            <v>890500810</v>
          </cell>
          <cell r="C472" t="str">
            <v>ESE HOSPITAL MENTAL RUDESINDO SOTO</v>
          </cell>
          <cell r="D472" t="str">
            <v>77071</v>
          </cell>
          <cell r="E472" t="str">
            <v>FC</v>
          </cell>
          <cell r="F472" t="str">
            <v>FC77071</v>
          </cell>
          <cell r="G472" t="str">
            <v>2012</v>
          </cell>
          <cell r="H472" t="str">
            <v>32400,00</v>
          </cell>
          <cell r="I472" t="str">
            <v>2012-05-14 12:00:00 AM</v>
          </cell>
          <cell r="J472" t="str">
            <v>2012-06-13 12:00:00 AM</v>
          </cell>
          <cell r="K472">
            <v>32400</v>
          </cell>
          <cell r="L472" t="str">
            <v>NO</v>
          </cell>
          <cell r="M472" t="str">
            <v>VALOR RECONOCIDO Y CANCELADO EN ACREENCIAS</v>
          </cell>
          <cell r="S472">
            <v>32400</v>
          </cell>
          <cell r="Y472">
            <v>0</v>
          </cell>
        </row>
        <row r="473">
          <cell r="A473" t="str">
            <v>890500810-FC77265</v>
          </cell>
          <cell r="B473" t="str">
            <v>890500810</v>
          </cell>
          <cell r="C473" t="str">
            <v>ESE HOSPITAL MENTAL RUDESINDO SOTO</v>
          </cell>
          <cell r="D473" t="str">
            <v>77265</v>
          </cell>
          <cell r="E473" t="str">
            <v>FC</v>
          </cell>
          <cell r="F473" t="str">
            <v>FC77265</v>
          </cell>
          <cell r="G473" t="str">
            <v>2012</v>
          </cell>
          <cell r="H473" t="str">
            <v>32400,00</v>
          </cell>
          <cell r="I473" t="str">
            <v>2012-05-16 12:00:00 AM</v>
          </cell>
          <cell r="J473" t="str">
            <v>2012-06-15 12:00:00 AM</v>
          </cell>
          <cell r="K473">
            <v>32400</v>
          </cell>
          <cell r="L473" t="str">
            <v>NO</v>
          </cell>
          <cell r="M473" t="str">
            <v>VALOR RECONOCIDO Y CANCELADO EN ACREENCIAS</v>
          </cell>
          <cell r="S473">
            <v>32400</v>
          </cell>
          <cell r="Y473">
            <v>0</v>
          </cell>
        </row>
        <row r="474">
          <cell r="A474" t="str">
            <v>890500810-FC77348</v>
          </cell>
          <cell r="B474" t="str">
            <v>890500810</v>
          </cell>
          <cell r="C474" t="str">
            <v>ESE HOSPITAL MENTAL RUDESINDO SOTO</v>
          </cell>
          <cell r="D474" t="str">
            <v>77348</v>
          </cell>
          <cell r="E474" t="str">
            <v>FC</v>
          </cell>
          <cell r="F474" t="str">
            <v>FC77348</v>
          </cell>
          <cell r="G474" t="str">
            <v>2012</v>
          </cell>
          <cell r="H474" t="str">
            <v>32400,00</v>
          </cell>
          <cell r="I474" t="str">
            <v>2012-05-17 12:00:00 AM</v>
          </cell>
          <cell r="J474" t="str">
            <v>2012-06-16 12:00:00 AM</v>
          </cell>
          <cell r="K474">
            <v>32400</v>
          </cell>
          <cell r="L474" t="str">
            <v>NO</v>
          </cell>
          <cell r="M474" t="str">
            <v>VALOR RECONOCIDO Y CANCELADO EN ACREENCIAS</v>
          </cell>
          <cell r="S474">
            <v>32400</v>
          </cell>
          <cell r="Y474">
            <v>0</v>
          </cell>
        </row>
        <row r="475">
          <cell r="A475" t="str">
            <v>890500810-FC77362</v>
          </cell>
          <cell r="B475" t="str">
            <v>890500810</v>
          </cell>
          <cell r="C475" t="str">
            <v>ESE HOSPITAL MENTAL RUDESINDO SOTO</v>
          </cell>
          <cell r="D475" t="str">
            <v>77362</v>
          </cell>
          <cell r="E475" t="str">
            <v>FC</v>
          </cell>
          <cell r="F475" t="str">
            <v>FC77362</v>
          </cell>
          <cell r="G475" t="str">
            <v>2012</v>
          </cell>
          <cell r="H475" t="str">
            <v>32400,00</v>
          </cell>
          <cell r="I475" t="str">
            <v>2012-05-17 12:00:00 AM</v>
          </cell>
          <cell r="J475" t="str">
            <v>2012-06-16 12:00:00 AM</v>
          </cell>
          <cell r="K475">
            <v>32400</v>
          </cell>
          <cell r="L475" t="str">
            <v>NO</v>
          </cell>
          <cell r="M475" t="str">
            <v>VALOR RECONOCIDO Y CANCELADO EN ACREENCIAS</v>
          </cell>
          <cell r="S475">
            <v>32400</v>
          </cell>
          <cell r="Y475">
            <v>0</v>
          </cell>
        </row>
        <row r="476">
          <cell r="A476" t="str">
            <v>890500810-FC77441</v>
          </cell>
          <cell r="B476" t="str">
            <v>890500810</v>
          </cell>
          <cell r="C476" t="str">
            <v>ESE HOSPITAL MENTAL RUDESINDO SOTO</v>
          </cell>
          <cell r="D476" t="str">
            <v>77441</v>
          </cell>
          <cell r="E476" t="str">
            <v>FC</v>
          </cell>
          <cell r="F476" t="str">
            <v>FC77441</v>
          </cell>
          <cell r="G476" t="str">
            <v>2012</v>
          </cell>
          <cell r="H476" t="str">
            <v>32400,00</v>
          </cell>
          <cell r="I476" t="str">
            <v>2012-05-18 12:00:00 AM</v>
          </cell>
          <cell r="J476" t="str">
            <v>2012-06-17 12:00:00 AM</v>
          </cell>
          <cell r="K476">
            <v>32400</v>
          </cell>
          <cell r="L476" t="str">
            <v>NO</v>
          </cell>
          <cell r="M476" t="str">
            <v>VALOR RECONOCIDO Y CANCELADO EN ACREENCIAS</v>
          </cell>
          <cell r="S476">
            <v>32400</v>
          </cell>
          <cell r="Y476">
            <v>0</v>
          </cell>
        </row>
        <row r="477">
          <cell r="A477" t="str">
            <v>890500810-FC77501</v>
          </cell>
          <cell r="B477" t="str">
            <v>890500810</v>
          </cell>
          <cell r="C477" t="str">
            <v>ESE HOSPITAL MENTAL RUDESINDO SOTO</v>
          </cell>
          <cell r="D477" t="str">
            <v>77501</v>
          </cell>
          <cell r="E477" t="str">
            <v>FC</v>
          </cell>
          <cell r="F477" t="str">
            <v>FC77501</v>
          </cell>
          <cell r="G477" t="str">
            <v>2012</v>
          </cell>
          <cell r="H477" t="str">
            <v>32400,00</v>
          </cell>
          <cell r="I477" t="str">
            <v>2012-05-22 12:00:00 AM</v>
          </cell>
          <cell r="J477" t="str">
            <v>2012-06-21 12:00:00 AM</v>
          </cell>
          <cell r="K477">
            <v>32400</v>
          </cell>
          <cell r="L477" t="str">
            <v>NO</v>
          </cell>
          <cell r="M477" t="str">
            <v>VALOR RECONOCIDO Y CANCELADO EN ACREENCIAS</v>
          </cell>
          <cell r="S477">
            <v>32400</v>
          </cell>
          <cell r="Y477">
            <v>0</v>
          </cell>
        </row>
        <row r="478">
          <cell r="A478" t="str">
            <v>890500810-FC77530</v>
          </cell>
          <cell r="B478" t="str">
            <v>890500810</v>
          </cell>
          <cell r="C478" t="str">
            <v>ESE HOSPITAL MENTAL RUDESINDO SOTO</v>
          </cell>
          <cell r="D478" t="str">
            <v>77530</v>
          </cell>
          <cell r="E478" t="str">
            <v>FC</v>
          </cell>
          <cell r="F478" t="str">
            <v>FC77530</v>
          </cell>
          <cell r="G478" t="str">
            <v>2012</v>
          </cell>
          <cell r="H478" t="str">
            <v>32400,00</v>
          </cell>
          <cell r="I478" t="str">
            <v>2012-05-22 12:00:00 AM</v>
          </cell>
          <cell r="J478" t="str">
            <v>2012-06-21 12:00:00 AM</v>
          </cell>
          <cell r="K478">
            <v>32400</v>
          </cell>
          <cell r="L478" t="str">
            <v>NO</v>
          </cell>
          <cell r="M478" t="str">
            <v>VALOR RECONOCIDO Y CANCELADO EN ACREENCIAS</v>
          </cell>
          <cell r="S478">
            <v>32400</v>
          </cell>
          <cell r="Y478">
            <v>0</v>
          </cell>
        </row>
        <row r="479">
          <cell r="A479" t="str">
            <v>890500810-FC77532</v>
          </cell>
          <cell r="B479" t="str">
            <v>890500810</v>
          </cell>
          <cell r="C479" t="str">
            <v>ESE HOSPITAL MENTAL RUDESINDO SOTO</v>
          </cell>
          <cell r="D479" t="str">
            <v>77532</v>
          </cell>
          <cell r="E479" t="str">
            <v>FC</v>
          </cell>
          <cell r="F479" t="str">
            <v>FC77532</v>
          </cell>
          <cell r="G479" t="str">
            <v>2012</v>
          </cell>
          <cell r="H479" t="str">
            <v>32400,00</v>
          </cell>
          <cell r="I479" t="str">
            <v>2012-05-22 12:00:00 AM</v>
          </cell>
          <cell r="J479" t="str">
            <v>2012-06-21 12:00:00 AM</v>
          </cell>
          <cell r="K479">
            <v>32400</v>
          </cell>
          <cell r="L479" t="str">
            <v>NO</v>
          </cell>
          <cell r="M479" t="str">
            <v>VALOR RECONOCIDO Y CANCELADO EN ACREENCIAS</v>
          </cell>
          <cell r="S479">
            <v>32400</v>
          </cell>
          <cell r="Y479">
            <v>0</v>
          </cell>
        </row>
        <row r="480">
          <cell r="A480" t="str">
            <v>890500810-FC77592</v>
          </cell>
          <cell r="B480" t="str">
            <v>890500810</v>
          </cell>
          <cell r="C480" t="str">
            <v>ESE HOSPITAL MENTAL RUDESINDO SOTO</v>
          </cell>
          <cell r="D480" t="str">
            <v>77592</v>
          </cell>
          <cell r="E480" t="str">
            <v>FC</v>
          </cell>
          <cell r="F480" t="str">
            <v>FC77592</v>
          </cell>
          <cell r="G480" t="str">
            <v>2012</v>
          </cell>
          <cell r="H480" t="str">
            <v>32400,00</v>
          </cell>
          <cell r="I480" t="str">
            <v>2012-05-23 12:00:00 AM</v>
          </cell>
          <cell r="J480" t="str">
            <v>2012-06-22 12:00:00 AM</v>
          </cell>
          <cell r="K480">
            <v>32400</v>
          </cell>
          <cell r="L480" t="str">
            <v>NO</v>
          </cell>
          <cell r="M480" t="str">
            <v>VALOR RECONOCIDO Y CANCELADO EN ACREENCIAS</v>
          </cell>
          <cell r="S480">
            <v>32400</v>
          </cell>
          <cell r="Y480">
            <v>0</v>
          </cell>
        </row>
        <row r="481">
          <cell r="A481" t="str">
            <v>890500810-FC77713</v>
          </cell>
          <cell r="B481" t="str">
            <v>890500810</v>
          </cell>
          <cell r="C481" t="str">
            <v>ESE HOSPITAL MENTAL RUDESINDO SOTO</v>
          </cell>
          <cell r="D481" t="str">
            <v>77713</v>
          </cell>
          <cell r="E481" t="str">
            <v>FC</v>
          </cell>
          <cell r="F481" t="str">
            <v>FC77713</v>
          </cell>
          <cell r="G481" t="str">
            <v>2012</v>
          </cell>
          <cell r="H481" t="str">
            <v>32400,00</v>
          </cell>
          <cell r="I481" t="str">
            <v>2012-05-24 12:00:00 AM</v>
          </cell>
          <cell r="J481" t="str">
            <v>2012-06-23 12:00:00 AM</v>
          </cell>
          <cell r="K481">
            <v>32400</v>
          </cell>
          <cell r="L481" t="str">
            <v>NO</v>
          </cell>
          <cell r="M481" t="str">
            <v>VALOR RECONOCIDO Y CANCELADO EN ACREENCIAS</v>
          </cell>
          <cell r="S481">
            <v>32400</v>
          </cell>
          <cell r="Y481">
            <v>0</v>
          </cell>
        </row>
        <row r="482">
          <cell r="A482" t="str">
            <v>890500810-FC78052</v>
          </cell>
          <cell r="B482" t="str">
            <v>890500810</v>
          </cell>
          <cell r="C482" t="str">
            <v>ESE HOSPITAL MENTAL RUDESINDO SOTO</v>
          </cell>
          <cell r="D482" t="str">
            <v>78052</v>
          </cell>
          <cell r="E482" t="str">
            <v>FC</v>
          </cell>
          <cell r="F482" t="str">
            <v>FC78052</v>
          </cell>
          <cell r="G482" t="str">
            <v>2012</v>
          </cell>
          <cell r="H482" t="str">
            <v>32400,00</v>
          </cell>
          <cell r="I482" t="str">
            <v>2012-05-30 12:00:00 AM</v>
          </cell>
          <cell r="J482" t="str">
            <v>2012-06-29 12:00:00 AM</v>
          </cell>
          <cell r="K482">
            <v>32400</v>
          </cell>
          <cell r="L482" t="str">
            <v>NO</v>
          </cell>
          <cell r="M482" t="str">
            <v>VALOR RECONOCIDO Y CANCELADO EN ACREENCIAS</v>
          </cell>
          <cell r="S482">
            <v>32400</v>
          </cell>
          <cell r="Y482">
            <v>0</v>
          </cell>
        </row>
        <row r="483">
          <cell r="A483" t="str">
            <v>890500810-FC78135</v>
          </cell>
          <cell r="B483" t="str">
            <v>890500810</v>
          </cell>
          <cell r="C483" t="str">
            <v>ESE HOSPITAL MENTAL RUDESINDO SOTO</v>
          </cell>
          <cell r="D483" t="str">
            <v>78135</v>
          </cell>
          <cell r="E483" t="str">
            <v>FC</v>
          </cell>
          <cell r="F483" t="str">
            <v>FC78135</v>
          </cell>
          <cell r="G483" t="str">
            <v>2012</v>
          </cell>
          <cell r="H483" t="str">
            <v>32400,00</v>
          </cell>
          <cell r="I483" t="str">
            <v>2012-05-31 12:00:00 AM</v>
          </cell>
          <cell r="J483" t="str">
            <v>2012-06-30 12:00:00 AM</v>
          </cell>
          <cell r="K483">
            <v>32400</v>
          </cell>
          <cell r="L483" t="str">
            <v>NO</v>
          </cell>
          <cell r="M483" t="str">
            <v>VALOR RECONOCIDO Y CANCELADO EN ACREENCIAS</v>
          </cell>
          <cell r="S483">
            <v>32400</v>
          </cell>
          <cell r="Y483">
            <v>0</v>
          </cell>
        </row>
        <row r="484">
          <cell r="A484" t="str">
            <v>890500810-FC78147</v>
          </cell>
          <cell r="B484" t="str">
            <v>890500810</v>
          </cell>
          <cell r="C484" t="str">
            <v>ESE HOSPITAL MENTAL RUDESINDO SOTO</v>
          </cell>
          <cell r="D484" t="str">
            <v>78147</v>
          </cell>
          <cell r="E484" t="str">
            <v>FC</v>
          </cell>
          <cell r="F484" t="str">
            <v>FC78147</v>
          </cell>
          <cell r="G484" t="str">
            <v>2012</v>
          </cell>
          <cell r="H484" t="str">
            <v>32400,00</v>
          </cell>
          <cell r="I484" t="str">
            <v>2012-05-31 12:00:00 AM</v>
          </cell>
          <cell r="J484" t="str">
            <v>2012-06-30 12:00:00 AM</v>
          </cell>
          <cell r="K484">
            <v>32400</v>
          </cell>
          <cell r="L484" t="str">
            <v>NO</v>
          </cell>
          <cell r="M484" t="str">
            <v>VALOR RECONOCIDO Y CANCELADO EN ACREENCIAS</v>
          </cell>
          <cell r="S484">
            <v>32400</v>
          </cell>
          <cell r="Y484">
            <v>0</v>
          </cell>
        </row>
        <row r="485">
          <cell r="A485" t="str">
            <v>890500810-FC78179</v>
          </cell>
          <cell r="B485" t="str">
            <v>890500810</v>
          </cell>
          <cell r="C485" t="str">
            <v>ESE HOSPITAL MENTAL RUDESINDO SOTO</v>
          </cell>
          <cell r="D485" t="str">
            <v>78179</v>
          </cell>
          <cell r="E485" t="str">
            <v>FC</v>
          </cell>
          <cell r="F485" t="str">
            <v>FC78179</v>
          </cell>
          <cell r="G485" t="str">
            <v>2012</v>
          </cell>
          <cell r="H485" t="str">
            <v>32400,00</v>
          </cell>
          <cell r="I485" t="str">
            <v>2012-06-01 12:00:00 AM</v>
          </cell>
          <cell r="J485" t="str">
            <v>2012-07-01 12:00:00 AM</v>
          </cell>
          <cell r="K485">
            <v>32400</v>
          </cell>
          <cell r="L485" t="str">
            <v>NO</v>
          </cell>
          <cell r="M485" t="str">
            <v>VALOR RECONOCIDO Y CANCELADO EN ACREENCIAS</v>
          </cell>
          <cell r="S485">
            <v>32400</v>
          </cell>
          <cell r="Y485">
            <v>0</v>
          </cell>
        </row>
        <row r="486">
          <cell r="A486" t="str">
            <v>890500810-FC78215</v>
          </cell>
          <cell r="B486" t="str">
            <v>890500810</v>
          </cell>
          <cell r="C486" t="str">
            <v>ESE HOSPITAL MENTAL RUDESINDO SOTO</v>
          </cell>
          <cell r="D486" t="str">
            <v>78215</v>
          </cell>
          <cell r="E486" t="str">
            <v>FC</v>
          </cell>
          <cell r="F486" t="str">
            <v>FC78215</v>
          </cell>
          <cell r="G486" t="str">
            <v>2012</v>
          </cell>
          <cell r="H486" t="str">
            <v>32400,00</v>
          </cell>
          <cell r="I486" t="str">
            <v>2012-06-01 12:00:00 AM</v>
          </cell>
          <cell r="J486" t="str">
            <v>2012-07-01 12:00:00 AM</v>
          </cell>
          <cell r="K486">
            <v>32400</v>
          </cell>
          <cell r="L486" t="str">
            <v>NO</v>
          </cell>
          <cell r="M486" t="str">
            <v>VALOR RECONOCIDO Y CANCELADO EN ACREENCIAS</v>
          </cell>
          <cell r="S486">
            <v>32400</v>
          </cell>
          <cell r="Y486">
            <v>0</v>
          </cell>
        </row>
        <row r="487">
          <cell r="A487" t="str">
            <v>890500810-FC78330</v>
          </cell>
          <cell r="B487" t="str">
            <v>890500810</v>
          </cell>
          <cell r="C487" t="str">
            <v>ESE HOSPITAL MENTAL RUDESINDO SOTO</v>
          </cell>
          <cell r="D487" t="str">
            <v>78330</v>
          </cell>
          <cell r="E487" t="str">
            <v>FC</v>
          </cell>
          <cell r="F487" t="str">
            <v>FC78330</v>
          </cell>
          <cell r="G487" t="str">
            <v>2012</v>
          </cell>
          <cell r="H487" t="str">
            <v>32400,00</v>
          </cell>
          <cell r="I487" t="str">
            <v>2012-06-04 12:00:00 AM</v>
          </cell>
          <cell r="J487" t="str">
            <v>2012-07-04 12:00:00 AM</v>
          </cell>
          <cell r="K487">
            <v>32400</v>
          </cell>
          <cell r="L487" t="str">
            <v>NO</v>
          </cell>
          <cell r="M487" t="str">
            <v>VALOR RECONOCIDO Y CANCELADO EN ACREENCIAS</v>
          </cell>
          <cell r="S487">
            <v>32400</v>
          </cell>
          <cell r="Y487">
            <v>0</v>
          </cell>
        </row>
        <row r="488">
          <cell r="A488" t="str">
            <v>890500810-FC78462</v>
          </cell>
          <cell r="B488" t="str">
            <v>890500810</v>
          </cell>
          <cell r="C488" t="str">
            <v>ESE HOSPITAL MENTAL RUDESINDO SOTO</v>
          </cell>
          <cell r="D488" t="str">
            <v>78462</v>
          </cell>
          <cell r="E488" t="str">
            <v>FC</v>
          </cell>
          <cell r="F488" t="str">
            <v>FC78462</v>
          </cell>
          <cell r="G488" t="str">
            <v>2012</v>
          </cell>
          <cell r="H488" t="str">
            <v>32400,00</v>
          </cell>
          <cell r="I488" t="str">
            <v>2012-06-06 12:00:00 AM</v>
          </cell>
          <cell r="J488" t="str">
            <v>2012-07-06 12:00:00 AM</v>
          </cell>
          <cell r="K488">
            <v>32400</v>
          </cell>
          <cell r="L488" t="str">
            <v>NO</v>
          </cell>
          <cell r="M488" t="str">
            <v>VALOR RECONOCIDO Y CANCELADO EN ACREENCIAS</v>
          </cell>
          <cell r="S488">
            <v>32400</v>
          </cell>
          <cell r="Y488">
            <v>0</v>
          </cell>
        </row>
        <row r="489">
          <cell r="A489" t="str">
            <v>890500810-FC78465</v>
          </cell>
          <cell r="B489" t="str">
            <v>890500810</v>
          </cell>
          <cell r="C489" t="str">
            <v>ESE HOSPITAL MENTAL RUDESINDO SOTO</v>
          </cell>
          <cell r="D489" t="str">
            <v>78465</v>
          </cell>
          <cell r="E489" t="str">
            <v>FC</v>
          </cell>
          <cell r="F489" t="str">
            <v>FC78465</v>
          </cell>
          <cell r="G489" t="str">
            <v>2012</v>
          </cell>
          <cell r="H489" t="str">
            <v>32400,00</v>
          </cell>
          <cell r="I489" t="str">
            <v>2012-06-06 12:00:00 AM</v>
          </cell>
          <cell r="J489" t="str">
            <v>2012-07-06 12:00:00 AM</v>
          </cell>
          <cell r="K489">
            <v>32400</v>
          </cell>
          <cell r="L489" t="str">
            <v>NO</v>
          </cell>
          <cell r="M489" t="str">
            <v>VALOR RECONOCIDO Y CANCELADO EN ACREENCIAS</v>
          </cell>
          <cell r="S489">
            <v>32400</v>
          </cell>
          <cell r="Y489">
            <v>0</v>
          </cell>
        </row>
        <row r="490">
          <cell r="A490" t="str">
            <v>890500810-FC78570</v>
          </cell>
          <cell r="B490" t="str">
            <v>890500810</v>
          </cell>
          <cell r="C490" t="str">
            <v>ESE HOSPITAL MENTAL RUDESINDO SOTO</v>
          </cell>
          <cell r="D490" t="str">
            <v>78570</v>
          </cell>
          <cell r="E490" t="str">
            <v>FC</v>
          </cell>
          <cell r="F490" t="str">
            <v>FC78570</v>
          </cell>
          <cell r="G490" t="str">
            <v>2012</v>
          </cell>
          <cell r="H490" t="str">
            <v>32400,00</v>
          </cell>
          <cell r="I490" t="str">
            <v>2012-06-07 12:00:00 AM</v>
          </cell>
          <cell r="J490" t="str">
            <v>2012-07-07 12:00:00 AM</v>
          </cell>
          <cell r="K490">
            <v>32400</v>
          </cell>
          <cell r="L490" t="str">
            <v>NO</v>
          </cell>
          <cell r="M490" t="str">
            <v>VALOR RECONOCIDO Y CANCELADO EN ACREENCIAS</v>
          </cell>
          <cell r="S490">
            <v>32400</v>
          </cell>
          <cell r="Y490">
            <v>0</v>
          </cell>
        </row>
        <row r="491">
          <cell r="A491" t="str">
            <v>890500810-FC78635</v>
          </cell>
          <cell r="B491" t="str">
            <v>890500810</v>
          </cell>
          <cell r="C491" t="str">
            <v>ESE HOSPITAL MENTAL RUDESINDO SOTO</v>
          </cell>
          <cell r="D491" t="str">
            <v>78635</v>
          </cell>
          <cell r="E491" t="str">
            <v>FC</v>
          </cell>
          <cell r="F491" t="str">
            <v>FC78635</v>
          </cell>
          <cell r="G491" t="str">
            <v>2012</v>
          </cell>
          <cell r="H491" t="str">
            <v>32400,00</v>
          </cell>
          <cell r="I491" t="str">
            <v>2012-06-08 12:00:00 AM</v>
          </cell>
          <cell r="J491" t="str">
            <v>2012-07-08 12:00:00 AM</v>
          </cell>
          <cell r="K491">
            <v>32400</v>
          </cell>
          <cell r="L491" t="str">
            <v>NO</v>
          </cell>
          <cell r="M491" t="str">
            <v>VALOR RECONOCIDO Y CANCELADO EN ACREENCIAS</v>
          </cell>
          <cell r="S491">
            <v>32400</v>
          </cell>
          <cell r="Y491">
            <v>0</v>
          </cell>
        </row>
        <row r="492">
          <cell r="A492" t="str">
            <v>890500810-FC78709</v>
          </cell>
          <cell r="B492" t="str">
            <v>890500810</v>
          </cell>
          <cell r="C492" t="str">
            <v>ESE HOSPITAL MENTAL RUDESINDO SOTO</v>
          </cell>
          <cell r="D492" t="str">
            <v>78709</v>
          </cell>
          <cell r="E492" t="str">
            <v>FC</v>
          </cell>
          <cell r="F492" t="str">
            <v>FC78709</v>
          </cell>
          <cell r="G492" t="str">
            <v>2012</v>
          </cell>
          <cell r="H492" t="str">
            <v>32400,00</v>
          </cell>
          <cell r="I492" t="str">
            <v>2012-06-12 12:00:00 AM</v>
          </cell>
          <cell r="J492" t="str">
            <v>2012-07-12 12:00:00 AM</v>
          </cell>
          <cell r="K492">
            <v>32400</v>
          </cell>
          <cell r="L492" t="str">
            <v>NO</v>
          </cell>
          <cell r="M492" t="str">
            <v>VALOR RECONOCIDO Y CANCELADO EN ACREENCIAS</v>
          </cell>
          <cell r="S492">
            <v>32400</v>
          </cell>
          <cell r="Y492">
            <v>0</v>
          </cell>
        </row>
        <row r="493">
          <cell r="A493" t="str">
            <v>890500810-FC78829</v>
          </cell>
          <cell r="B493" t="str">
            <v>890500810</v>
          </cell>
          <cell r="C493" t="str">
            <v>ESE HOSPITAL MENTAL RUDESINDO SOTO</v>
          </cell>
          <cell r="D493" t="str">
            <v>78829</v>
          </cell>
          <cell r="E493" t="str">
            <v>FC</v>
          </cell>
          <cell r="F493" t="str">
            <v>FC78829</v>
          </cell>
          <cell r="G493" t="str">
            <v>2012</v>
          </cell>
          <cell r="H493" t="str">
            <v>32400,00</v>
          </cell>
          <cell r="I493" t="str">
            <v>2012-06-13 12:00:00 AM</v>
          </cell>
          <cell r="J493" t="str">
            <v>2012-07-13 12:00:00 AM</v>
          </cell>
          <cell r="K493">
            <v>32400</v>
          </cell>
          <cell r="L493" t="str">
            <v>NO</v>
          </cell>
          <cell r="M493" t="str">
            <v>VALOR RECONOCIDO Y CANCELADO EN ACREENCIAS</v>
          </cell>
          <cell r="S493">
            <v>32400</v>
          </cell>
          <cell r="Y493">
            <v>0</v>
          </cell>
        </row>
        <row r="494">
          <cell r="A494" t="str">
            <v>890500810-FC78909</v>
          </cell>
          <cell r="B494" t="str">
            <v>890500810</v>
          </cell>
          <cell r="C494" t="str">
            <v>ESE HOSPITAL MENTAL RUDESINDO SOTO</v>
          </cell>
          <cell r="D494" t="str">
            <v>78909</v>
          </cell>
          <cell r="E494" t="str">
            <v>FC</v>
          </cell>
          <cell r="F494" t="str">
            <v>FC78909</v>
          </cell>
          <cell r="G494" t="str">
            <v>2012</v>
          </cell>
          <cell r="H494" t="str">
            <v>32400,00</v>
          </cell>
          <cell r="I494" t="str">
            <v>2012-06-14 12:00:00 AM</v>
          </cell>
          <cell r="J494" t="str">
            <v>2012-07-14 12:00:00 AM</v>
          </cell>
          <cell r="K494">
            <v>32400</v>
          </cell>
          <cell r="L494" t="str">
            <v>NO</v>
          </cell>
          <cell r="M494" t="str">
            <v>VALOR RECONOCIDO Y CANCELADO EN ACREENCIAS</v>
          </cell>
          <cell r="S494">
            <v>32400</v>
          </cell>
          <cell r="Y494">
            <v>0</v>
          </cell>
        </row>
        <row r="495">
          <cell r="A495" t="str">
            <v>890500810-FC79009</v>
          </cell>
          <cell r="B495" t="str">
            <v>890500810</v>
          </cell>
          <cell r="C495" t="str">
            <v>ESE HOSPITAL MENTAL RUDESINDO SOTO</v>
          </cell>
          <cell r="D495" t="str">
            <v>79009</v>
          </cell>
          <cell r="E495" t="str">
            <v>FC</v>
          </cell>
          <cell r="F495" t="str">
            <v>FC79009</v>
          </cell>
          <cell r="G495" t="str">
            <v>2012</v>
          </cell>
          <cell r="H495" t="str">
            <v>32400,00</v>
          </cell>
          <cell r="I495" t="str">
            <v>2012-06-15 12:00:00 AM</v>
          </cell>
          <cell r="J495" t="str">
            <v>2012-07-15 12:00:00 AM</v>
          </cell>
          <cell r="K495">
            <v>32400</v>
          </cell>
          <cell r="L495" t="str">
            <v>NO</v>
          </cell>
          <cell r="M495" t="str">
            <v>VALOR RECONOCIDO Y CANCELADO EN ACREENCIAS</v>
          </cell>
          <cell r="S495">
            <v>32400</v>
          </cell>
          <cell r="Y495">
            <v>0</v>
          </cell>
        </row>
        <row r="496">
          <cell r="A496" t="str">
            <v>890500810-FC79029</v>
          </cell>
          <cell r="B496" t="str">
            <v>890500810</v>
          </cell>
          <cell r="C496" t="str">
            <v>ESE HOSPITAL MENTAL RUDESINDO SOTO</v>
          </cell>
          <cell r="D496" t="str">
            <v>79029</v>
          </cell>
          <cell r="E496" t="str">
            <v>FC</v>
          </cell>
          <cell r="F496" t="str">
            <v>FC79029</v>
          </cell>
          <cell r="G496" t="str">
            <v>2012</v>
          </cell>
          <cell r="H496" t="str">
            <v>32400,00</v>
          </cell>
          <cell r="I496" t="str">
            <v>2012-06-19 12:00:00 AM</v>
          </cell>
          <cell r="J496" t="str">
            <v>2012-07-19 12:00:00 AM</v>
          </cell>
          <cell r="K496">
            <v>32400</v>
          </cell>
          <cell r="L496" t="str">
            <v>NO</v>
          </cell>
          <cell r="M496" t="str">
            <v>VALOR RECONOCIDO Y CANCELADO EN ACREENCIAS</v>
          </cell>
          <cell r="S496">
            <v>32400</v>
          </cell>
          <cell r="Y496">
            <v>0</v>
          </cell>
        </row>
        <row r="497">
          <cell r="A497" t="str">
            <v>890500810-FC79100</v>
          </cell>
          <cell r="B497" t="str">
            <v>890500810</v>
          </cell>
          <cell r="C497" t="str">
            <v>ESE HOSPITAL MENTAL RUDESINDO SOTO</v>
          </cell>
          <cell r="D497" t="str">
            <v>79100</v>
          </cell>
          <cell r="E497" t="str">
            <v>FC</v>
          </cell>
          <cell r="F497" t="str">
            <v>FC79100</v>
          </cell>
          <cell r="G497" t="str">
            <v>2012</v>
          </cell>
          <cell r="H497" t="str">
            <v>32400,00</v>
          </cell>
          <cell r="I497" t="str">
            <v>2012-06-19 12:00:00 AM</v>
          </cell>
          <cell r="J497" t="str">
            <v>2012-07-19 12:00:00 AM</v>
          </cell>
          <cell r="K497">
            <v>32400</v>
          </cell>
          <cell r="L497" t="str">
            <v>NO</v>
          </cell>
          <cell r="M497" t="str">
            <v>VALOR RECONOCIDO Y CANCELADO EN ACREENCIAS</v>
          </cell>
          <cell r="S497">
            <v>32400</v>
          </cell>
          <cell r="Y497">
            <v>0</v>
          </cell>
        </row>
        <row r="498">
          <cell r="A498" t="str">
            <v>890500810-FC79178</v>
          </cell>
          <cell r="B498" t="str">
            <v>890500810</v>
          </cell>
          <cell r="C498" t="str">
            <v>ESE HOSPITAL MENTAL RUDESINDO SOTO</v>
          </cell>
          <cell r="D498" t="str">
            <v>79178</v>
          </cell>
          <cell r="E498" t="str">
            <v>FC</v>
          </cell>
          <cell r="F498" t="str">
            <v>FC79178</v>
          </cell>
          <cell r="G498" t="str">
            <v>2012</v>
          </cell>
          <cell r="H498" t="str">
            <v>32400,00</v>
          </cell>
          <cell r="I498" t="str">
            <v>2012-06-20 12:00:00 AM</v>
          </cell>
          <cell r="J498" t="str">
            <v>2012-07-20 12:00:00 AM</v>
          </cell>
          <cell r="K498">
            <v>32400</v>
          </cell>
          <cell r="L498" t="str">
            <v>NO</v>
          </cell>
          <cell r="M498" t="str">
            <v>VALOR RECONOCIDO Y CANCELADO EN ACREENCIAS</v>
          </cell>
          <cell r="S498">
            <v>32400</v>
          </cell>
          <cell r="Y498">
            <v>0</v>
          </cell>
        </row>
        <row r="499">
          <cell r="A499" t="str">
            <v>890500810-FC79219</v>
          </cell>
          <cell r="B499" t="str">
            <v>890500810</v>
          </cell>
          <cell r="C499" t="str">
            <v>ESE HOSPITAL MENTAL RUDESINDO SOTO</v>
          </cell>
          <cell r="D499" t="str">
            <v>79219</v>
          </cell>
          <cell r="E499" t="str">
            <v>FC</v>
          </cell>
          <cell r="F499" t="str">
            <v>FC79219</v>
          </cell>
          <cell r="G499" t="str">
            <v>2012</v>
          </cell>
          <cell r="H499" t="str">
            <v>32400,00</v>
          </cell>
          <cell r="I499" t="str">
            <v>2012-06-21 12:00:00 AM</v>
          </cell>
          <cell r="J499" t="str">
            <v>2012-07-21 12:00:00 AM</v>
          </cell>
          <cell r="K499">
            <v>32400</v>
          </cell>
          <cell r="L499" t="str">
            <v>NO</v>
          </cell>
          <cell r="M499" t="str">
            <v>VALOR RECONOCIDO Y CANCELADO EN ACREENCIAS</v>
          </cell>
          <cell r="S499">
            <v>32400</v>
          </cell>
          <cell r="Y499">
            <v>0</v>
          </cell>
        </row>
        <row r="500">
          <cell r="A500" t="str">
            <v>890500810-FC79311</v>
          </cell>
          <cell r="B500" t="str">
            <v>890500810</v>
          </cell>
          <cell r="C500" t="str">
            <v>ESE HOSPITAL MENTAL RUDESINDO SOTO</v>
          </cell>
          <cell r="D500" t="str">
            <v>79311</v>
          </cell>
          <cell r="E500" t="str">
            <v>FC</v>
          </cell>
          <cell r="F500" t="str">
            <v>FC79311</v>
          </cell>
          <cell r="G500" t="str">
            <v>2012</v>
          </cell>
          <cell r="H500" t="str">
            <v>32400,00</v>
          </cell>
          <cell r="I500" t="str">
            <v>2012-06-22 12:00:00 AM</v>
          </cell>
          <cell r="J500" t="str">
            <v>2012-07-22 12:00:00 AM</v>
          </cell>
          <cell r="K500">
            <v>32400</v>
          </cell>
          <cell r="L500" t="str">
            <v>NO</v>
          </cell>
          <cell r="M500" t="str">
            <v>VALOR RECONOCIDO Y CANCELADO EN ACREENCIAS</v>
          </cell>
          <cell r="S500">
            <v>32400</v>
          </cell>
          <cell r="Y500">
            <v>0</v>
          </cell>
        </row>
        <row r="501">
          <cell r="A501" t="str">
            <v>890500810-FC79351</v>
          </cell>
          <cell r="B501" t="str">
            <v>890500810</v>
          </cell>
          <cell r="C501" t="str">
            <v>ESE HOSPITAL MENTAL RUDESINDO SOTO</v>
          </cell>
          <cell r="D501" t="str">
            <v>79351</v>
          </cell>
          <cell r="E501" t="str">
            <v>FC</v>
          </cell>
          <cell r="F501" t="str">
            <v>FC79351</v>
          </cell>
          <cell r="G501" t="str">
            <v>2012</v>
          </cell>
          <cell r="H501" t="str">
            <v>32400,00</v>
          </cell>
          <cell r="I501" t="str">
            <v>2012-06-22 12:00:00 AM</v>
          </cell>
          <cell r="J501" t="str">
            <v>2012-07-22 12:00:00 AM</v>
          </cell>
          <cell r="K501">
            <v>32400</v>
          </cell>
          <cell r="L501" t="str">
            <v>NO</v>
          </cell>
          <cell r="M501" t="str">
            <v>VALOR RECONOCIDO Y CANCELADO EN ACREENCIAS</v>
          </cell>
          <cell r="S501">
            <v>32400</v>
          </cell>
          <cell r="Y501">
            <v>0</v>
          </cell>
        </row>
        <row r="502">
          <cell r="A502" t="str">
            <v>890500810-FC79437</v>
          </cell>
          <cell r="B502" t="str">
            <v>890500810</v>
          </cell>
          <cell r="C502" t="str">
            <v>ESE HOSPITAL MENTAL RUDESINDO SOTO</v>
          </cell>
          <cell r="D502" t="str">
            <v>79437</v>
          </cell>
          <cell r="E502" t="str">
            <v>FC</v>
          </cell>
          <cell r="F502" t="str">
            <v>FC79437</v>
          </cell>
          <cell r="G502" t="str">
            <v>2012</v>
          </cell>
          <cell r="H502" t="str">
            <v>32400,00</v>
          </cell>
          <cell r="I502" t="str">
            <v>2012-06-25 12:00:00 AM</v>
          </cell>
          <cell r="J502" t="str">
            <v>2012-07-25 12:00:00 AM</v>
          </cell>
          <cell r="K502">
            <v>32400</v>
          </cell>
          <cell r="L502" t="str">
            <v>NO</v>
          </cell>
          <cell r="M502" t="str">
            <v>VALOR RECONOCIDO Y CANCELADO EN ACREENCIAS</v>
          </cell>
          <cell r="S502">
            <v>32400</v>
          </cell>
          <cell r="Y502">
            <v>0</v>
          </cell>
        </row>
        <row r="503">
          <cell r="A503" t="str">
            <v>890500810-FC79484</v>
          </cell>
          <cell r="B503" t="str">
            <v>890500810</v>
          </cell>
          <cell r="C503" t="str">
            <v>ESE HOSPITAL MENTAL RUDESINDO SOTO</v>
          </cell>
          <cell r="D503" t="str">
            <v>79484</v>
          </cell>
          <cell r="E503" t="str">
            <v>FC</v>
          </cell>
          <cell r="F503" t="str">
            <v>FC79484</v>
          </cell>
          <cell r="G503" t="str">
            <v>2012</v>
          </cell>
          <cell r="H503" t="str">
            <v>32400,00</v>
          </cell>
          <cell r="I503" t="str">
            <v>2012-06-26 12:00:00 AM</v>
          </cell>
          <cell r="J503" t="str">
            <v>2012-07-26 12:00:00 AM</v>
          </cell>
          <cell r="K503">
            <v>32400</v>
          </cell>
          <cell r="L503" t="str">
            <v>NO</v>
          </cell>
          <cell r="M503" t="str">
            <v>VALOR RECONOCIDO Y CANCELADO EN ACREENCIAS</v>
          </cell>
          <cell r="S503">
            <v>32400</v>
          </cell>
          <cell r="Y503">
            <v>0</v>
          </cell>
        </row>
        <row r="504">
          <cell r="A504" t="str">
            <v>890500810-FC79528</v>
          </cell>
          <cell r="B504" t="str">
            <v>890500810</v>
          </cell>
          <cell r="C504" t="str">
            <v>ESE HOSPITAL MENTAL RUDESINDO SOTO</v>
          </cell>
          <cell r="D504" t="str">
            <v>79528</v>
          </cell>
          <cell r="E504" t="str">
            <v>FC</v>
          </cell>
          <cell r="F504" t="str">
            <v>FC79528</v>
          </cell>
          <cell r="G504" t="str">
            <v>2012</v>
          </cell>
          <cell r="H504" t="str">
            <v>32400,00</v>
          </cell>
          <cell r="I504" t="str">
            <v>2012-06-26 12:00:00 AM</v>
          </cell>
          <cell r="J504" t="str">
            <v>2012-07-26 12:00:00 AM</v>
          </cell>
          <cell r="K504">
            <v>32400</v>
          </cell>
          <cell r="L504" t="str">
            <v>NO</v>
          </cell>
          <cell r="M504" t="str">
            <v>VALOR RECONOCIDO Y CANCELADO EN ACREENCIAS</v>
          </cell>
          <cell r="S504">
            <v>32400</v>
          </cell>
          <cell r="Y504">
            <v>0</v>
          </cell>
        </row>
        <row r="505">
          <cell r="A505" t="str">
            <v>890500810-FC79588</v>
          </cell>
          <cell r="B505" t="str">
            <v>890500810</v>
          </cell>
          <cell r="C505" t="str">
            <v>ESE HOSPITAL MENTAL RUDESINDO SOTO</v>
          </cell>
          <cell r="D505" t="str">
            <v>79588</v>
          </cell>
          <cell r="E505" t="str">
            <v>FC</v>
          </cell>
          <cell r="F505" t="str">
            <v>FC79588</v>
          </cell>
          <cell r="G505" t="str">
            <v>2012</v>
          </cell>
          <cell r="H505" t="str">
            <v>32400,00</v>
          </cell>
          <cell r="I505" t="str">
            <v>2012-06-27 12:00:00 AM</v>
          </cell>
          <cell r="J505" t="str">
            <v>2012-07-27 12:00:00 AM</v>
          </cell>
          <cell r="K505">
            <v>32400</v>
          </cell>
          <cell r="L505" t="str">
            <v>NO</v>
          </cell>
          <cell r="M505" t="str">
            <v>VALOR RECONOCIDO Y CANCELADO EN ACREENCIAS</v>
          </cell>
          <cell r="S505">
            <v>32400</v>
          </cell>
          <cell r="Y505">
            <v>0</v>
          </cell>
        </row>
        <row r="506">
          <cell r="A506" t="str">
            <v>890500810-FC79618</v>
          </cell>
          <cell r="B506" t="str">
            <v>890500810</v>
          </cell>
          <cell r="C506" t="str">
            <v>ESE HOSPITAL MENTAL RUDESINDO SOTO</v>
          </cell>
          <cell r="D506" t="str">
            <v>79618</v>
          </cell>
          <cell r="E506" t="str">
            <v>FC</v>
          </cell>
          <cell r="F506" t="str">
            <v>FC79618</v>
          </cell>
          <cell r="G506" t="str">
            <v>2012</v>
          </cell>
          <cell r="H506" t="str">
            <v>32400,00</v>
          </cell>
          <cell r="I506" t="str">
            <v>2012-06-27 12:00:00 AM</v>
          </cell>
          <cell r="J506" t="str">
            <v>2012-07-27 12:00:00 AM</v>
          </cell>
          <cell r="K506">
            <v>32400</v>
          </cell>
          <cell r="L506" t="str">
            <v>NO</v>
          </cell>
          <cell r="M506" t="str">
            <v>VALOR RECONOCIDO Y CANCELADO EN ACREENCIAS</v>
          </cell>
          <cell r="S506">
            <v>32400</v>
          </cell>
          <cell r="Y506">
            <v>0</v>
          </cell>
        </row>
        <row r="507">
          <cell r="A507" t="str">
            <v>890500810-FC79673</v>
          </cell>
          <cell r="B507" t="str">
            <v>890500810</v>
          </cell>
          <cell r="C507" t="str">
            <v>ESE HOSPITAL MENTAL RUDESINDO SOTO</v>
          </cell>
          <cell r="D507" t="str">
            <v>79673</v>
          </cell>
          <cell r="E507" t="str">
            <v>FC</v>
          </cell>
          <cell r="F507" t="str">
            <v>FC79673</v>
          </cell>
          <cell r="G507" t="str">
            <v>2012</v>
          </cell>
          <cell r="H507" t="str">
            <v>32400,00</v>
          </cell>
          <cell r="I507" t="str">
            <v>2012-06-28 12:00:00 AM</v>
          </cell>
          <cell r="J507" t="str">
            <v>2012-07-28 12:00:00 AM</v>
          </cell>
          <cell r="K507">
            <v>32400</v>
          </cell>
          <cell r="L507" t="str">
            <v>NO</v>
          </cell>
          <cell r="M507" t="str">
            <v>VALOR RECONOCIDO Y CANCELADO EN ACREENCIAS</v>
          </cell>
          <cell r="S507">
            <v>32400</v>
          </cell>
          <cell r="Y507">
            <v>0</v>
          </cell>
        </row>
        <row r="508">
          <cell r="A508" t="str">
            <v>890500810-FC79739</v>
          </cell>
          <cell r="B508" t="str">
            <v>890500810</v>
          </cell>
          <cell r="C508" t="str">
            <v>ESE HOSPITAL MENTAL RUDESINDO SOTO</v>
          </cell>
          <cell r="D508" t="str">
            <v>79739</v>
          </cell>
          <cell r="E508" t="str">
            <v>FC</v>
          </cell>
          <cell r="F508" t="str">
            <v>FC79739</v>
          </cell>
          <cell r="G508" t="str">
            <v>2012</v>
          </cell>
          <cell r="H508" t="str">
            <v>32400,00</v>
          </cell>
          <cell r="I508" t="str">
            <v>2012-06-29 12:00:00 AM</v>
          </cell>
          <cell r="J508" t="str">
            <v>2012-07-29 12:00:00 AM</v>
          </cell>
          <cell r="K508">
            <v>32400</v>
          </cell>
          <cell r="L508" t="str">
            <v>NO</v>
          </cell>
          <cell r="M508" t="str">
            <v>VALOR RECONOCIDO Y CANCELADO EN ACREENCIAS</v>
          </cell>
          <cell r="S508">
            <v>32400</v>
          </cell>
          <cell r="Y508">
            <v>0</v>
          </cell>
        </row>
        <row r="509">
          <cell r="A509" t="str">
            <v>890500810-FC79761</v>
          </cell>
          <cell r="B509" t="str">
            <v>890500810</v>
          </cell>
          <cell r="C509" t="str">
            <v>ESE HOSPITAL MENTAL RUDESINDO SOTO</v>
          </cell>
          <cell r="D509" t="str">
            <v>79761</v>
          </cell>
          <cell r="E509" t="str">
            <v>FC</v>
          </cell>
          <cell r="F509" t="str">
            <v>FC79761</v>
          </cell>
          <cell r="G509" t="str">
            <v>2012</v>
          </cell>
          <cell r="H509" t="str">
            <v>32400,00</v>
          </cell>
          <cell r="I509" t="str">
            <v>2012-06-29 12:00:00 AM</v>
          </cell>
          <cell r="J509" t="str">
            <v>2012-07-29 12:00:00 AM</v>
          </cell>
          <cell r="K509">
            <v>32400</v>
          </cell>
          <cell r="L509" t="str">
            <v>NO</v>
          </cell>
          <cell r="M509" t="str">
            <v>VALOR RECONOCIDO Y CANCELADO EN ACREENCIAS</v>
          </cell>
          <cell r="S509">
            <v>32400</v>
          </cell>
          <cell r="Y509">
            <v>0</v>
          </cell>
        </row>
        <row r="510">
          <cell r="A510" t="str">
            <v>890500810-FC79782</v>
          </cell>
          <cell r="B510" t="str">
            <v>890500810</v>
          </cell>
          <cell r="C510" t="str">
            <v>ESE HOSPITAL MENTAL RUDESINDO SOTO</v>
          </cell>
          <cell r="D510" t="str">
            <v>79782</v>
          </cell>
          <cell r="E510" t="str">
            <v>FC</v>
          </cell>
          <cell r="F510" t="str">
            <v>FC79782</v>
          </cell>
          <cell r="G510" t="str">
            <v>2012</v>
          </cell>
          <cell r="H510" t="str">
            <v>32400,00</v>
          </cell>
          <cell r="I510" t="str">
            <v>2012-06-29 12:00:00 AM</v>
          </cell>
          <cell r="J510" t="str">
            <v>2012-07-29 12:00:00 AM</v>
          </cell>
          <cell r="K510">
            <v>32400</v>
          </cell>
          <cell r="L510" t="str">
            <v>NO</v>
          </cell>
          <cell r="M510" t="str">
            <v>VALOR RECONOCIDO Y CANCELADO EN ACREENCIAS</v>
          </cell>
          <cell r="S510">
            <v>32400</v>
          </cell>
          <cell r="Y510">
            <v>0</v>
          </cell>
        </row>
        <row r="511">
          <cell r="A511" t="str">
            <v>890500810-FC79822</v>
          </cell>
          <cell r="B511" t="str">
            <v>890500810</v>
          </cell>
          <cell r="C511" t="str">
            <v>ESE HOSPITAL MENTAL RUDESINDO SOTO</v>
          </cell>
          <cell r="D511" t="str">
            <v>79822</v>
          </cell>
          <cell r="E511" t="str">
            <v>FC</v>
          </cell>
          <cell r="F511" t="str">
            <v>FC79822</v>
          </cell>
          <cell r="G511" t="str">
            <v>2012</v>
          </cell>
          <cell r="H511" t="str">
            <v>32400,00</v>
          </cell>
          <cell r="I511" t="str">
            <v>2012-07-03 12:00:00 AM</v>
          </cell>
          <cell r="J511" t="str">
            <v>2012-08-02 12:00:00 AM</v>
          </cell>
          <cell r="K511">
            <v>32400</v>
          </cell>
          <cell r="L511" t="str">
            <v>NO</v>
          </cell>
          <cell r="M511" t="str">
            <v>VALOR RECONOCIDO Y CANCELADO EN ACREENCIAS</v>
          </cell>
          <cell r="S511">
            <v>32400</v>
          </cell>
          <cell r="Y511">
            <v>0</v>
          </cell>
        </row>
        <row r="512">
          <cell r="A512" t="str">
            <v>890500810-FC79854</v>
          </cell>
          <cell r="B512" t="str">
            <v>890500810</v>
          </cell>
          <cell r="C512" t="str">
            <v>ESE HOSPITAL MENTAL RUDESINDO SOTO</v>
          </cell>
          <cell r="D512" t="str">
            <v>79854</v>
          </cell>
          <cell r="E512" t="str">
            <v>FC</v>
          </cell>
          <cell r="F512" t="str">
            <v>FC79854</v>
          </cell>
          <cell r="G512" t="str">
            <v>2012</v>
          </cell>
          <cell r="H512" t="str">
            <v>32400,00</v>
          </cell>
          <cell r="I512" t="str">
            <v>2012-07-03 12:00:00 AM</v>
          </cell>
          <cell r="J512" t="str">
            <v>2012-08-02 12:00:00 AM</v>
          </cell>
          <cell r="K512">
            <v>32400</v>
          </cell>
          <cell r="L512" t="str">
            <v>NO</v>
          </cell>
          <cell r="M512" t="str">
            <v>VALOR RECONOCIDO Y CANCELADO EN ACREENCIAS</v>
          </cell>
          <cell r="S512">
            <v>32400</v>
          </cell>
          <cell r="Y512">
            <v>0</v>
          </cell>
        </row>
        <row r="513">
          <cell r="A513" t="str">
            <v>890500810-FC79995</v>
          </cell>
          <cell r="B513" t="str">
            <v>890500810</v>
          </cell>
          <cell r="C513" t="str">
            <v>ESE HOSPITAL MENTAL RUDESINDO SOTO</v>
          </cell>
          <cell r="D513" t="str">
            <v>79995</v>
          </cell>
          <cell r="E513" t="str">
            <v>FC</v>
          </cell>
          <cell r="F513" t="str">
            <v>FC79995</v>
          </cell>
          <cell r="G513" t="str">
            <v>2012</v>
          </cell>
          <cell r="H513" t="str">
            <v>32400,00</v>
          </cell>
          <cell r="I513" t="str">
            <v>2012-07-05 12:00:00 AM</v>
          </cell>
          <cell r="J513" t="str">
            <v>2012-08-04 12:00:00 AM</v>
          </cell>
          <cell r="K513">
            <v>32400</v>
          </cell>
          <cell r="L513" t="str">
            <v>NO</v>
          </cell>
          <cell r="M513" t="str">
            <v>VALOR RECONOCIDO Y CANCELADO EN ACREENCIAS</v>
          </cell>
          <cell r="S513">
            <v>32400</v>
          </cell>
          <cell r="Y513">
            <v>0</v>
          </cell>
        </row>
        <row r="514">
          <cell r="A514" t="str">
            <v>890500810-FC79996</v>
          </cell>
          <cell r="B514" t="str">
            <v>890500810</v>
          </cell>
          <cell r="C514" t="str">
            <v>ESE HOSPITAL MENTAL RUDESINDO SOTO</v>
          </cell>
          <cell r="D514" t="str">
            <v>79996</v>
          </cell>
          <cell r="E514" t="str">
            <v>FC</v>
          </cell>
          <cell r="F514" t="str">
            <v>FC79996</v>
          </cell>
          <cell r="G514" t="str">
            <v>2012</v>
          </cell>
          <cell r="H514" t="str">
            <v>32400,00</v>
          </cell>
          <cell r="I514" t="str">
            <v>2012-07-05 12:00:00 AM</v>
          </cell>
          <cell r="J514" t="str">
            <v>2012-08-04 12:00:00 AM</v>
          </cell>
          <cell r="K514">
            <v>32400</v>
          </cell>
          <cell r="L514" t="str">
            <v>NO</v>
          </cell>
          <cell r="M514" t="str">
            <v>VALOR RECONOCIDO Y CANCELADO EN ACREENCIAS</v>
          </cell>
          <cell r="S514">
            <v>32400</v>
          </cell>
          <cell r="Y514">
            <v>0</v>
          </cell>
        </row>
        <row r="515">
          <cell r="A515" t="str">
            <v>890500810-FC80018</v>
          </cell>
          <cell r="B515" t="str">
            <v>890500810</v>
          </cell>
          <cell r="C515" t="str">
            <v>ESE HOSPITAL MENTAL RUDESINDO SOTO</v>
          </cell>
          <cell r="D515" t="str">
            <v>80018</v>
          </cell>
          <cell r="E515" t="str">
            <v>FC</v>
          </cell>
          <cell r="F515" t="str">
            <v>FC80018</v>
          </cell>
          <cell r="G515" t="str">
            <v>2012</v>
          </cell>
          <cell r="H515" t="str">
            <v>32400,00</v>
          </cell>
          <cell r="I515" t="str">
            <v>2012-07-05 12:00:00 AM</v>
          </cell>
          <cell r="J515" t="str">
            <v>2012-08-04 12:00:00 AM</v>
          </cell>
          <cell r="K515">
            <v>32400</v>
          </cell>
          <cell r="L515" t="str">
            <v>NO</v>
          </cell>
          <cell r="M515" t="str">
            <v>VALOR RECONOCIDO Y CANCELADO EN ACREENCIAS</v>
          </cell>
          <cell r="S515">
            <v>32400</v>
          </cell>
          <cell r="Y515">
            <v>0</v>
          </cell>
        </row>
        <row r="516">
          <cell r="A516" t="str">
            <v>890500810-FC80079</v>
          </cell>
          <cell r="B516" t="str">
            <v>890500810</v>
          </cell>
          <cell r="C516" t="str">
            <v>ESE HOSPITAL MENTAL RUDESINDO SOTO</v>
          </cell>
          <cell r="D516" t="str">
            <v>80079</v>
          </cell>
          <cell r="E516" t="str">
            <v>FC</v>
          </cell>
          <cell r="F516" t="str">
            <v>FC80079</v>
          </cell>
          <cell r="G516" t="str">
            <v>2012</v>
          </cell>
          <cell r="H516" t="str">
            <v>32400,00</v>
          </cell>
          <cell r="I516" t="str">
            <v>2012-07-06 12:00:00 AM</v>
          </cell>
          <cell r="J516" t="str">
            <v>2012-08-05 12:00:00 AM</v>
          </cell>
          <cell r="K516">
            <v>32400</v>
          </cell>
          <cell r="L516" t="str">
            <v>NO</v>
          </cell>
          <cell r="M516" t="str">
            <v>VALOR RECONOCIDO Y CANCELADO EN ACREENCIAS</v>
          </cell>
          <cell r="S516">
            <v>32400</v>
          </cell>
          <cell r="Y516">
            <v>0</v>
          </cell>
        </row>
        <row r="517">
          <cell r="A517" t="str">
            <v>890500810-FC80086</v>
          </cell>
          <cell r="B517" t="str">
            <v>890500810</v>
          </cell>
          <cell r="C517" t="str">
            <v>ESE HOSPITAL MENTAL RUDESINDO SOTO</v>
          </cell>
          <cell r="D517" t="str">
            <v>80086</v>
          </cell>
          <cell r="E517" t="str">
            <v>FC</v>
          </cell>
          <cell r="F517" t="str">
            <v>FC80086</v>
          </cell>
          <cell r="G517" t="str">
            <v>2012</v>
          </cell>
          <cell r="H517" t="str">
            <v>32400,00</v>
          </cell>
          <cell r="I517" t="str">
            <v>2012-07-06 12:00:00 AM</v>
          </cell>
          <cell r="J517" t="str">
            <v>2012-08-05 12:00:00 AM</v>
          </cell>
          <cell r="K517">
            <v>32400</v>
          </cell>
          <cell r="L517" t="str">
            <v>NO</v>
          </cell>
          <cell r="M517" t="str">
            <v>VALOR RECONOCIDO Y CANCELADO EN ACREENCIAS</v>
          </cell>
          <cell r="S517">
            <v>32400</v>
          </cell>
          <cell r="Y517">
            <v>0</v>
          </cell>
        </row>
        <row r="518">
          <cell r="A518" t="str">
            <v>890500810-FC80090</v>
          </cell>
          <cell r="B518" t="str">
            <v>890500810</v>
          </cell>
          <cell r="C518" t="str">
            <v>ESE HOSPITAL MENTAL RUDESINDO SOTO</v>
          </cell>
          <cell r="D518" t="str">
            <v>80090</v>
          </cell>
          <cell r="E518" t="str">
            <v>FC</v>
          </cell>
          <cell r="F518" t="str">
            <v>FC80090</v>
          </cell>
          <cell r="G518" t="str">
            <v>2012</v>
          </cell>
          <cell r="H518" t="str">
            <v>32400,00</v>
          </cell>
          <cell r="I518" t="str">
            <v>2012-07-06 12:00:00 AM</v>
          </cell>
          <cell r="J518" t="str">
            <v>2012-08-05 12:00:00 AM</v>
          </cell>
          <cell r="K518">
            <v>32400</v>
          </cell>
          <cell r="L518" t="str">
            <v>NO</v>
          </cell>
          <cell r="M518" t="str">
            <v>VALOR RECONOCIDO Y CANCELADO EN ACREENCIAS</v>
          </cell>
          <cell r="S518">
            <v>32400</v>
          </cell>
          <cell r="Y518">
            <v>0</v>
          </cell>
        </row>
        <row r="519">
          <cell r="A519" t="str">
            <v>890500810-FC80094</v>
          </cell>
          <cell r="B519" t="str">
            <v>890500810</v>
          </cell>
          <cell r="C519" t="str">
            <v>ESE HOSPITAL MENTAL RUDESINDO SOTO</v>
          </cell>
          <cell r="D519" t="str">
            <v>80094</v>
          </cell>
          <cell r="E519" t="str">
            <v>FC</v>
          </cell>
          <cell r="F519" t="str">
            <v>FC80094</v>
          </cell>
          <cell r="G519" t="str">
            <v>2012</v>
          </cell>
          <cell r="H519" t="str">
            <v>32400,00</v>
          </cell>
          <cell r="I519" t="str">
            <v>2012-07-06 12:00:00 AM</v>
          </cell>
          <cell r="J519" t="str">
            <v>2012-08-05 12:00:00 AM</v>
          </cell>
          <cell r="K519">
            <v>32400</v>
          </cell>
          <cell r="L519" t="str">
            <v>NO</v>
          </cell>
          <cell r="M519" t="str">
            <v>VALOR RECONOCIDO Y CANCELADO EN ACREENCIAS</v>
          </cell>
          <cell r="S519">
            <v>32400</v>
          </cell>
          <cell r="Y519">
            <v>0</v>
          </cell>
        </row>
        <row r="520">
          <cell r="A520" t="str">
            <v>890500810-FC80097</v>
          </cell>
          <cell r="B520" t="str">
            <v>890500810</v>
          </cell>
          <cell r="C520" t="str">
            <v>ESE HOSPITAL MENTAL RUDESINDO SOTO</v>
          </cell>
          <cell r="D520" t="str">
            <v>80097</v>
          </cell>
          <cell r="E520" t="str">
            <v>FC</v>
          </cell>
          <cell r="F520" t="str">
            <v>FC80097</v>
          </cell>
          <cell r="G520" t="str">
            <v>2012</v>
          </cell>
          <cell r="H520" t="str">
            <v>32400,00</v>
          </cell>
          <cell r="I520" t="str">
            <v>2012-07-09 12:00:00 AM</v>
          </cell>
          <cell r="J520" t="str">
            <v>2012-08-08 12:00:00 AM</v>
          </cell>
          <cell r="K520">
            <v>32400</v>
          </cell>
          <cell r="L520" t="str">
            <v>NO</v>
          </cell>
          <cell r="M520" t="str">
            <v>VALOR RECONOCIDO Y CANCELADO EN ACREENCIAS</v>
          </cell>
          <cell r="S520">
            <v>32400</v>
          </cell>
          <cell r="Y520">
            <v>0</v>
          </cell>
        </row>
        <row r="521">
          <cell r="A521" t="str">
            <v>890500810-FC80104</v>
          </cell>
          <cell r="B521" t="str">
            <v>890500810</v>
          </cell>
          <cell r="C521" t="str">
            <v>ESE HOSPITAL MENTAL RUDESINDO SOTO</v>
          </cell>
          <cell r="D521" t="str">
            <v>80104</v>
          </cell>
          <cell r="E521" t="str">
            <v>FC</v>
          </cell>
          <cell r="F521" t="str">
            <v>FC80104</v>
          </cell>
          <cell r="G521" t="str">
            <v>2012</v>
          </cell>
          <cell r="H521" t="str">
            <v>32400,00</v>
          </cell>
          <cell r="I521" t="str">
            <v>2012-07-09 12:00:00 AM</v>
          </cell>
          <cell r="J521" t="str">
            <v>2012-08-08 12:00:00 AM</v>
          </cell>
          <cell r="K521">
            <v>32400</v>
          </cell>
          <cell r="L521" t="str">
            <v>NO</v>
          </cell>
          <cell r="M521" t="str">
            <v>VALOR RECONOCIDO Y CANCELADO EN ACREENCIAS</v>
          </cell>
          <cell r="S521">
            <v>32400</v>
          </cell>
          <cell r="Y521">
            <v>0</v>
          </cell>
        </row>
        <row r="522">
          <cell r="A522" t="str">
            <v>890500810-FC80127</v>
          </cell>
          <cell r="B522" t="str">
            <v>890500810</v>
          </cell>
          <cell r="C522" t="str">
            <v>ESE HOSPITAL MENTAL RUDESINDO SOTO</v>
          </cell>
          <cell r="D522" t="str">
            <v>80127</v>
          </cell>
          <cell r="E522" t="str">
            <v>FC</v>
          </cell>
          <cell r="F522" t="str">
            <v>FC80127</v>
          </cell>
          <cell r="G522" t="str">
            <v>2012</v>
          </cell>
          <cell r="H522" t="str">
            <v>32400,00</v>
          </cell>
          <cell r="I522" t="str">
            <v>2012-07-09 12:00:00 AM</v>
          </cell>
          <cell r="J522" t="str">
            <v>2012-08-08 12:00:00 AM</v>
          </cell>
          <cell r="K522">
            <v>32400</v>
          </cell>
          <cell r="L522" t="str">
            <v>NO</v>
          </cell>
          <cell r="M522" t="str">
            <v>VALOR RECONOCIDO Y CANCELADO EN ACREENCIAS</v>
          </cell>
          <cell r="S522">
            <v>32400</v>
          </cell>
          <cell r="Y522">
            <v>0</v>
          </cell>
        </row>
        <row r="523">
          <cell r="A523" t="str">
            <v>890500810-FC80138</v>
          </cell>
          <cell r="B523" t="str">
            <v>890500810</v>
          </cell>
          <cell r="C523" t="str">
            <v>ESE HOSPITAL MENTAL RUDESINDO SOTO</v>
          </cell>
          <cell r="D523" t="str">
            <v>80138</v>
          </cell>
          <cell r="E523" t="str">
            <v>FC</v>
          </cell>
          <cell r="F523" t="str">
            <v>FC80138</v>
          </cell>
          <cell r="G523" t="str">
            <v>2012</v>
          </cell>
          <cell r="H523" t="str">
            <v>32400,00</v>
          </cell>
          <cell r="I523" t="str">
            <v>2012-07-09 12:00:00 AM</v>
          </cell>
          <cell r="J523" t="str">
            <v>2012-08-08 12:00:00 AM</v>
          </cell>
          <cell r="K523">
            <v>32400</v>
          </cell>
          <cell r="L523" t="str">
            <v>NO</v>
          </cell>
          <cell r="M523" t="str">
            <v>VALOR RECONOCIDO Y CANCELADO EN ACREENCIAS</v>
          </cell>
          <cell r="S523">
            <v>32400</v>
          </cell>
          <cell r="Y523">
            <v>0</v>
          </cell>
        </row>
        <row r="524">
          <cell r="A524" t="str">
            <v>890500810-FC80156</v>
          </cell>
          <cell r="B524" t="str">
            <v>890500810</v>
          </cell>
          <cell r="C524" t="str">
            <v>ESE HOSPITAL MENTAL RUDESINDO SOTO</v>
          </cell>
          <cell r="D524" t="str">
            <v>80156</v>
          </cell>
          <cell r="E524" t="str">
            <v>FC</v>
          </cell>
          <cell r="F524" t="str">
            <v>FC80156</v>
          </cell>
          <cell r="G524" t="str">
            <v>2012</v>
          </cell>
          <cell r="H524" t="str">
            <v>32400,00</v>
          </cell>
          <cell r="I524" t="str">
            <v>2012-07-09 12:00:00 AM</v>
          </cell>
          <cell r="J524" t="str">
            <v>2012-08-08 12:00:00 AM</v>
          </cell>
          <cell r="K524">
            <v>32400</v>
          </cell>
          <cell r="L524" t="str">
            <v>NO</v>
          </cell>
          <cell r="M524" t="str">
            <v>VALOR RECONOCIDO Y CANCELADO EN ACREENCIAS</v>
          </cell>
          <cell r="S524">
            <v>32400</v>
          </cell>
          <cell r="Y524">
            <v>0</v>
          </cell>
        </row>
        <row r="525">
          <cell r="A525" t="str">
            <v>890500810-FC80190</v>
          </cell>
          <cell r="B525" t="str">
            <v>890500810</v>
          </cell>
          <cell r="C525" t="str">
            <v>ESE HOSPITAL MENTAL RUDESINDO SOTO</v>
          </cell>
          <cell r="D525" t="str">
            <v>80190</v>
          </cell>
          <cell r="E525" t="str">
            <v>FC</v>
          </cell>
          <cell r="F525" t="str">
            <v>FC80190</v>
          </cell>
          <cell r="G525" t="str">
            <v>2012</v>
          </cell>
          <cell r="H525" t="str">
            <v>32400,00</v>
          </cell>
          <cell r="I525" t="str">
            <v>2012-07-10 12:00:00 AM</v>
          </cell>
          <cell r="J525" t="str">
            <v>2012-08-09 12:00:00 AM</v>
          </cell>
          <cell r="K525">
            <v>32400</v>
          </cell>
          <cell r="L525" t="str">
            <v>NO</v>
          </cell>
          <cell r="M525" t="str">
            <v>VALOR RECONOCIDO Y CANCELADO EN ACREENCIAS</v>
          </cell>
          <cell r="S525">
            <v>32400</v>
          </cell>
          <cell r="Y525">
            <v>0</v>
          </cell>
        </row>
        <row r="526">
          <cell r="A526" t="str">
            <v>890500810-FC80226</v>
          </cell>
          <cell r="B526" t="str">
            <v>890500810</v>
          </cell>
          <cell r="C526" t="str">
            <v>ESE HOSPITAL MENTAL RUDESINDO SOTO</v>
          </cell>
          <cell r="D526" t="str">
            <v>80226</v>
          </cell>
          <cell r="E526" t="str">
            <v>FC</v>
          </cell>
          <cell r="F526" t="str">
            <v>FC80226</v>
          </cell>
          <cell r="G526" t="str">
            <v>2012</v>
          </cell>
          <cell r="H526" t="str">
            <v>32400,00</v>
          </cell>
          <cell r="I526" t="str">
            <v>2012-07-10 12:00:00 AM</v>
          </cell>
          <cell r="J526" t="str">
            <v>2012-08-09 12:00:00 AM</v>
          </cell>
          <cell r="K526">
            <v>32400</v>
          </cell>
          <cell r="L526" t="str">
            <v>NO</v>
          </cell>
          <cell r="M526" t="str">
            <v>VALOR RECONOCIDO Y CANCELADO EN ACREENCIAS</v>
          </cell>
          <cell r="S526">
            <v>32400</v>
          </cell>
          <cell r="Y526">
            <v>0</v>
          </cell>
        </row>
        <row r="527">
          <cell r="A527" t="str">
            <v>890500810-FC80302</v>
          </cell>
          <cell r="B527" t="str">
            <v>890500810</v>
          </cell>
          <cell r="C527" t="str">
            <v>ESE HOSPITAL MENTAL RUDESINDO SOTO</v>
          </cell>
          <cell r="D527" t="str">
            <v>80302</v>
          </cell>
          <cell r="E527" t="str">
            <v>FC</v>
          </cell>
          <cell r="F527" t="str">
            <v>FC80302</v>
          </cell>
          <cell r="G527" t="str">
            <v>2012</v>
          </cell>
          <cell r="H527" t="str">
            <v>32400,00</v>
          </cell>
          <cell r="I527" t="str">
            <v>2012-07-11 12:00:00 AM</v>
          </cell>
          <cell r="J527" t="str">
            <v>2012-08-10 12:00:00 AM</v>
          </cell>
          <cell r="K527">
            <v>32400</v>
          </cell>
          <cell r="L527" t="str">
            <v>NO</v>
          </cell>
          <cell r="M527" t="str">
            <v>VALOR RECONOCIDO Y CANCELADO EN ACREENCIAS</v>
          </cell>
          <cell r="S527">
            <v>32400</v>
          </cell>
          <cell r="Y527">
            <v>0</v>
          </cell>
        </row>
        <row r="528">
          <cell r="A528" t="str">
            <v>890500810-FC80310</v>
          </cell>
          <cell r="B528" t="str">
            <v>890500810</v>
          </cell>
          <cell r="C528" t="str">
            <v>ESE HOSPITAL MENTAL RUDESINDO SOTO</v>
          </cell>
          <cell r="D528" t="str">
            <v>80310</v>
          </cell>
          <cell r="E528" t="str">
            <v>FC</v>
          </cell>
          <cell r="F528" t="str">
            <v>FC80310</v>
          </cell>
          <cell r="G528" t="str">
            <v>2012</v>
          </cell>
          <cell r="H528" t="str">
            <v>32400,00</v>
          </cell>
          <cell r="I528" t="str">
            <v>2012-07-11 12:00:00 AM</v>
          </cell>
          <cell r="J528" t="str">
            <v>2012-08-10 12:00:00 AM</v>
          </cell>
          <cell r="K528">
            <v>32400</v>
          </cell>
          <cell r="L528" t="str">
            <v>NO</v>
          </cell>
          <cell r="M528" t="str">
            <v>VALOR RECONOCIDO Y CANCELADO EN ACREENCIAS</v>
          </cell>
          <cell r="S528">
            <v>32400</v>
          </cell>
          <cell r="Y528">
            <v>0</v>
          </cell>
        </row>
        <row r="529">
          <cell r="A529" t="str">
            <v>890500810-FC80313</v>
          </cell>
          <cell r="B529" t="str">
            <v>890500810</v>
          </cell>
          <cell r="C529" t="str">
            <v>ESE HOSPITAL MENTAL RUDESINDO SOTO</v>
          </cell>
          <cell r="D529" t="str">
            <v>80313</v>
          </cell>
          <cell r="E529" t="str">
            <v>FC</v>
          </cell>
          <cell r="F529" t="str">
            <v>FC80313</v>
          </cell>
          <cell r="G529" t="str">
            <v>2012</v>
          </cell>
          <cell r="H529" t="str">
            <v>32400,00</v>
          </cell>
          <cell r="I529" t="str">
            <v>2012-07-12 12:00:00 AM</v>
          </cell>
          <cell r="J529" t="str">
            <v>2012-08-11 12:00:00 AM</v>
          </cell>
          <cell r="K529">
            <v>32400</v>
          </cell>
          <cell r="L529" t="str">
            <v>NO</v>
          </cell>
          <cell r="M529" t="str">
            <v>VALOR RECONOCIDO Y CANCELADO EN ACREENCIAS</v>
          </cell>
          <cell r="S529">
            <v>32400</v>
          </cell>
          <cell r="Y529">
            <v>0</v>
          </cell>
        </row>
        <row r="530">
          <cell r="A530" t="str">
            <v>890500810-FC80323</v>
          </cell>
          <cell r="B530" t="str">
            <v>890500810</v>
          </cell>
          <cell r="C530" t="str">
            <v>ESE HOSPITAL MENTAL RUDESINDO SOTO</v>
          </cell>
          <cell r="D530" t="str">
            <v>80323</v>
          </cell>
          <cell r="E530" t="str">
            <v>FC</v>
          </cell>
          <cell r="F530" t="str">
            <v>FC80323</v>
          </cell>
          <cell r="G530" t="str">
            <v>2012</v>
          </cell>
          <cell r="H530" t="str">
            <v>32400,00</v>
          </cell>
          <cell r="I530" t="str">
            <v>2012-07-12 12:00:00 AM</v>
          </cell>
          <cell r="J530" t="str">
            <v>2012-08-11 12:00:00 AM</v>
          </cell>
          <cell r="K530">
            <v>32400</v>
          </cell>
          <cell r="L530" t="str">
            <v>NO</v>
          </cell>
          <cell r="M530" t="str">
            <v>VALOR RECONOCIDO Y CANCELADO EN ACREENCIAS</v>
          </cell>
          <cell r="S530">
            <v>32400</v>
          </cell>
          <cell r="Y530">
            <v>0</v>
          </cell>
        </row>
        <row r="531">
          <cell r="A531" t="str">
            <v>890500810-FC80333</v>
          </cell>
          <cell r="B531" t="str">
            <v>890500810</v>
          </cell>
          <cell r="C531" t="str">
            <v>ESE HOSPITAL MENTAL RUDESINDO SOTO</v>
          </cell>
          <cell r="D531" t="str">
            <v>80333</v>
          </cell>
          <cell r="E531" t="str">
            <v>FC</v>
          </cell>
          <cell r="F531" t="str">
            <v>FC80333</v>
          </cell>
          <cell r="G531" t="str">
            <v>2012</v>
          </cell>
          <cell r="H531" t="str">
            <v>32400,00</v>
          </cell>
          <cell r="I531" t="str">
            <v>2012-07-12 12:00:00 AM</v>
          </cell>
          <cell r="J531" t="str">
            <v>2012-08-11 12:00:00 AM</v>
          </cell>
          <cell r="K531">
            <v>32400</v>
          </cell>
          <cell r="L531" t="str">
            <v>NO</v>
          </cell>
          <cell r="M531" t="str">
            <v>VALOR RECONOCIDO Y CANCELADO EN ACREENCIAS</v>
          </cell>
          <cell r="S531">
            <v>32400</v>
          </cell>
          <cell r="Y531">
            <v>0</v>
          </cell>
        </row>
        <row r="532">
          <cell r="A532" t="str">
            <v>890500810-FC80335</v>
          </cell>
          <cell r="B532" t="str">
            <v>890500810</v>
          </cell>
          <cell r="C532" t="str">
            <v>ESE HOSPITAL MENTAL RUDESINDO SOTO</v>
          </cell>
          <cell r="D532" t="str">
            <v>80335</v>
          </cell>
          <cell r="E532" t="str">
            <v>FC</v>
          </cell>
          <cell r="F532" t="str">
            <v>FC80335</v>
          </cell>
          <cell r="G532" t="str">
            <v>2012</v>
          </cell>
          <cell r="H532" t="str">
            <v>32400,00</v>
          </cell>
          <cell r="I532" t="str">
            <v>2012-07-12 12:00:00 AM</v>
          </cell>
          <cell r="J532" t="str">
            <v>2012-08-11 12:00:00 AM</v>
          </cell>
          <cell r="K532">
            <v>32400</v>
          </cell>
          <cell r="L532" t="str">
            <v>NO</v>
          </cell>
          <cell r="M532" t="str">
            <v>VALOR RECONOCIDO Y CANCELADO EN ACREENCIAS</v>
          </cell>
          <cell r="S532">
            <v>32400</v>
          </cell>
          <cell r="Y532">
            <v>0</v>
          </cell>
        </row>
        <row r="533">
          <cell r="A533" t="str">
            <v>890500810-FC80340</v>
          </cell>
          <cell r="B533" t="str">
            <v>890500810</v>
          </cell>
          <cell r="C533" t="str">
            <v>ESE HOSPITAL MENTAL RUDESINDO SOTO</v>
          </cell>
          <cell r="D533" t="str">
            <v>80340</v>
          </cell>
          <cell r="E533" t="str">
            <v>FC</v>
          </cell>
          <cell r="F533" t="str">
            <v>FC80340</v>
          </cell>
          <cell r="G533" t="str">
            <v>2012</v>
          </cell>
          <cell r="H533" t="str">
            <v>32400,00</v>
          </cell>
          <cell r="I533" t="str">
            <v>2012-07-12 12:00:00 AM</v>
          </cell>
          <cell r="J533" t="str">
            <v>2012-08-11 12:00:00 AM</v>
          </cell>
          <cell r="K533">
            <v>32400</v>
          </cell>
          <cell r="L533" t="str">
            <v>NO</v>
          </cell>
          <cell r="M533" t="str">
            <v>VALOR RECONOCIDO Y CANCELADO EN ACREENCIAS</v>
          </cell>
          <cell r="S533">
            <v>32400</v>
          </cell>
          <cell r="Y533">
            <v>0</v>
          </cell>
        </row>
        <row r="534">
          <cell r="A534" t="str">
            <v>890500810-FC80406</v>
          </cell>
          <cell r="B534" t="str">
            <v>890500810</v>
          </cell>
          <cell r="C534" t="str">
            <v>ESE HOSPITAL MENTAL RUDESINDO SOTO</v>
          </cell>
          <cell r="D534" t="str">
            <v>80406</v>
          </cell>
          <cell r="E534" t="str">
            <v>FC</v>
          </cell>
          <cell r="F534" t="str">
            <v>FC80406</v>
          </cell>
          <cell r="G534" t="str">
            <v>2012</v>
          </cell>
          <cell r="H534" t="str">
            <v>32400,00</v>
          </cell>
          <cell r="I534" t="str">
            <v>2012-07-13 12:00:00 AM</v>
          </cell>
          <cell r="J534" t="str">
            <v>2012-08-12 12:00:00 AM</v>
          </cell>
          <cell r="K534">
            <v>32400</v>
          </cell>
          <cell r="L534" t="str">
            <v>NO</v>
          </cell>
          <cell r="M534" t="str">
            <v>VALOR RECONOCIDO Y CANCELADO EN ACREENCIAS</v>
          </cell>
          <cell r="S534">
            <v>32400</v>
          </cell>
          <cell r="Y534">
            <v>0</v>
          </cell>
        </row>
        <row r="535">
          <cell r="A535" t="str">
            <v>890500810-FC80418</v>
          </cell>
          <cell r="B535" t="str">
            <v>890500810</v>
          </cell>
          <cell r="C535" t="str">
            <v>ESE HOSPITAL MENTAL RUDESINDO SOTO</v>
          </cell>
          <cell r="D535" t="str">
            <v>80418</v>
          </cell>
          <cell r="E535" t="str">
            <v>FC</v>
          </cell>
          <cell r="F535" t="str">
            <v>FC80418</v>
          </cell>
          <cell r="G535" t="str">
            <v>2012</v>
          </cell>
          <cell r="H535" t="str">
            <v>32400,00</v>
          </cell>
          <cell r="I535" t="str">
            <v>2012-07-13 12:00:00 AM</v>
          </cell>
          <cell r="J535" t="str">
            <v>2012-08-12 12:00:00 AM</v>
          </cell>
          <cell r="K535">
            <v>32400</v>
          </cell>
          <cell r="L535" t="str">
            <v>NO</v>
          </cell>
          <cell r="M535" t="str">
            <v>VALOR RECONOCIDO Y CANCELADO EN ACREENCIAS</v>
          </cell>
          <cell r="S535">
            <v>32400</v>
          </cell>
          <cell r="Y535">
            <v>0</v>
          </cell>
        </row>
        <row r="536">
          <cell r="A536" t="str">
            <v>890500810-FC80426</v>
          </cell>
          <cell r="B536" t="str">
            <v>890500810</v>
          </cell>
          <cell r="C536" t="str">
            <v>ESE HOSPITAL MENTAL RUDESINDO SOTO</v>
          </cell>
          <cell r="D536" t="str">
            <v>80426</v>
          </cell>
          <cell r="E536" t="str">
            <v>FC</v>
          </cell>
          <cell r="F536" t="str">
            <v>FC80426</v>
          </cell>
          <cell r="G536" t="str">
            <v>2012</v>
          </cell>
          <cell r="H536" t="str">
            <v>32400,00</v>
          </cell>
          <cell r="I536" t="str">
            <v>2012-07-13 12:00:00 AM</v>
          </cell>
          <cell r="J536" t="str">
            <v>2012-08-12 12:00:00 AM</v>
          </cell>
          <cell r="K536">
            <v>32400</v>
          </cell>
          <cell r="L536" t="str">
            <v>NO</v>
          </cell>
          <cell r="M536" t="str">
            <v>VALOR RECONOCIDO Y CANCELADO EN ACREENCIAS</v>
          </cell>
          <cell r="S536">
            <v>32400</v>
          </cell>
          <cell r="Y536">
            <v>0</v>
          </cell>
        </row>
        <row r="537">
          <cell r="A537" t="str">
            <v>890500810-FC80431</v>
          </cell>
          <cell r="B537" t="str">
            <v>890500810</v>
          </cell>
          <cell r="C537" t="str">
            <v>ESE HOSPITAL MENTAL RUDESINDO SOTO</v>
          </cell>
          <cell r="D537" t="str">
            <v>80431</v>
          </cell>
          <cell r="E537" t="str">
            <v>FC</v>
          </cell>
          <cell r="F537" t="str">
            <v>FC80431</v>
          </cell>
          <cell r="G537" t="str">
            <v>2012</v>
          </cell>
          <cell r="H537" t="str">
            <v>32400,00</v>
          </cell>
          <cell r="I537" t="str">
            <v>2012-07-13 12:00:00 AM</v>
          </cell>
          <cell r="J537" t="str">
            <v>2012-08-12 12:00:00 AM</v>
          </cell>
          <cell r="K537">
            <v>32400</v>
          </cell>
          <cell r="L537" t="str">
            <v>NO</v>
          </cell>
          <cell r="M537" t="str">
            <v>VALOR RECONOCIDO Y CANCELADO EN ACREENCIAS</v>
          </cell>
          <cell r="S537">
            <v>32400</v>
          </cell>
          <cell r="Y537">
            <v>0</v>
          </cell>
        </row>
        <row r="538">
          <cell r="A538" t="str">
            <v>890500810-FC80478</v>
          </cell>
          <cell r="B538" t="str">
            <v>890500810</v>
          </cell>
          <cell r="C538" t="str">
            <v>ESE HOSPITAL MENTAL RUDESINDO SOTO</v>
          </cell>
          <cell r="D538" t="str">
            <v>80478</v>
          </cell>
          <cell r="E538" t="str">
            <v>FC</v>
          </cell>
          <cell r="F538" t="str">
            <v>FC80478</v>
          </cell>
          <cell r="G538" t="str">
            <v>2012</v>
          </cell>
          <cell r="H538" t="str">
            <v>32400,00</v>
          </cell>
          <cell r="I538" t="str">
            <v>2012-07-13 12:00:00 AM</v>
          </cell>
          <cell r="J538" t="str">
            <v>2012-08-12 12:00:00 AM</v>
          </cell>
          <cell r="K538">
            <v>32400</v>
          </cell>
          <cell r="L538" t="str">
            <v>NO</v>
          </cell>
          <cell r="M538" t="str">
            <v>VALOR RECONOCIDO Y CANCELADO EN ACREENCIAS</v>
          </cell>
          <cell r="S538">
            <v>32400</v>
          </cell>
          <cell r="Y538">
            <v>0</v>
          </cell>
        </row>
        <row r="539">
          <cell r="A539" t="str">
            <v>890500810-FC80500</v>
          </cell>
          <cell r="B539" t="str">
            <v>890500810</v>
          </cell>
          <cell r="C539" t="str">
            <v>ESE HOSPITAL MENTAL RUDESINDO SOTO</v>
          </cell>
          <cell r="D539" t="str">
            <v>80500</v>
          </cell>
          <cell r="E539" t="str">
            <v>FC</v>
          </cell>
          <cell r="F539" t="str">
            <v>FC80500</v>
          </cell>
          <cell r="G539" t="str">
            <v>2012</v>
          </cell>
          <cell r="H539" t="str">
            <v>32400,00</v>
          </cell>
          <cell r="I539" t="str">
            <v>2012-07-16 12:00:00 AM</v>
          </cell>
          <cell r="J539" t="str">
            <v>2012-08-15 12:00:00 AM</v>
          </cell>
          <cell r="K539">
            <v>32400</v>
          </cell>
          <cell r="L539" t="str">
            <v>NO</v>
          </cell>
          <cell r="M539" t="str">
            <v>VALOR RECONOCIDO Y CANCELADO EN ACREENCIAS</v>
          </cell>
          <cell r="S539">
            <v>32400</v>
          </cell>
          <cell r="Y539">
            <v>0</v>
          </cell>
        </row>
        <row r="540">
          <cell r="A540" t="str">
            <v>890500810-FC80504</v>
          </cell>
          <cell r="B540" t="str">
            <v>890500810</v>
          </cell>
          <cell r="C540" t="str">
            <v>ESE HOSPITAL MENTAL RUDESINDO SOTO</v>
          </cell>
          <cell r="D540" t="str">
            <v>80504</v>
          </cell>
          <cell r="E540" t="str">
            <v>FC</v>
          </cell>
          <cell r="F540" t="str">
            <v>FC80504</v>
          </cell>
          <cell r="G540" t="str">
            <v>2012</v>
          </cell>
          <cell r="H540" t="str">
            <v>32400,00</v>
          </cell>
          <cell r="I540" t="str">
            <v>2012-07-16 12:00:00 AM</v>
          </cell>
          <cell r="J540" t="str">
            <v>2012-08-15 12:00:00 AM</v>
          </cell>
          <cell r="K540">
            <v>32400</v>
          </cell>
          <cell r="L540" t="str">
            <v>NO</v>
          </cell>
          <cell r="M540" t="str">
            <v>VALOR RECONOCIDO Y CANCELADO EN ACREENCIAS</v>
          </cell>
          <cell r="S540">
            <v>32400</v>
          </cell>
          <cell r="Y540">
            <v>0</v>
          </cell>
        </row>
        <row r="541">
          <cell r="A541" t="str">
            <v>890500810-FC80537</v>
          </cell>
          <cell r="B541" t="str">
            <v>890500810</v>
          </cell>
          <cell r="C541" t="str">
            <v>ESE HOSPITAL MENTAL RUDESINDO SOTO</v>
          </cell>
          <cell r="D541" t="str">
            <v>80537</v>
          </cell>
          <cell r="E541" t="str">
            <v>FC</v>
          </cell>
          <cell r="F541" t="str">
            <v>FC80537</v>
          </cell>
          <cell r="G541" t="str">
            <v>2012</v>
          </cell>
          <cell r="H541" t="str">
            <v>32400,00</v>
          </cell>
          <cell r="I541" t="str">
            <v>2012-07-16 12:00:00 AM</v>
          </cell>
          <cell r="J541" t="str">
            <v>2012-08-15 12:00:00 AM</v>
          </cell>
          <cell r="K541">
            <v>32400</v>
          </cell>
          <cell r="L541" t="str">
            <v>NO</v>
          </cell>
          <cell r="M541" t="str">
            <v>VALOR RECONOCIDO Y CANCELADO EN ACREENCIAS</v>
          </cell>
          <cell r="S541">
            <v>32400</v>
          </cell>
          <cell r="Y541">
            <v>0</v>
          </cell>
        </row>
        <row r="542">
          <cell r="A542" t="str">
            <v>890500810-FC80588</v>
          </cell>
          <cell r="B542" t="str">
            <v>890500810</v>
          </cell>
          <cell r="C542" t="str">
            <v>ESE HOSPITAL MENTAL RUDESINDO SOTO</v>
          </cell>
          <cell r="D542" t="str">
            <v>80588</v>
          </cell>
          <cell r="E542" t="str">
            <v>FC</v>
          </cell>
          <cell r="F542" t="str">
            <v>FC80588</v>
          </cell>
          <cell r="G542" t="str">
            <v>2012</v>
          </cell>
          <cell r="H542" t="str">
            <v>32400,00</v>
          </cell>
          <cell r="I542" t="str">
            <v>2012-07-17 12:00:00 AM</v>
          </cell>
          <cell r="J542" t="str">
            <v>2012-08-16 12:00:00 AM</v>
          </cell>
          <cell r="K542">
            <v>32400</v>
          </cell>
          <cell r="L542" t="str">
            <v>NO</v>
          </cell>
          <cell r="M542" t="str">
            <v>VALOR RECONOCIDO Y CANCELADO EN ACREENCIAS</v>
          </cell>
          <cell r="S542">
            <v>32400</v>
          </cell>
          <cell r="Y542">
            <v>0</v>
          </cell>
        </row>
        <row r="543">
          <cell r="A543" t="str">
            <v>890500810-FC80589</v>
          </cell>
          <cell r="B543" t="str">
            <v>890500810</v>
          </cell>
          <cell r="C543" t="str">
            <v>ESE HOSPITAL MENTAL RUDESINDO SOTO</v>
          </cell>
          <cell r="D543" t="str">
            <v>80589</v>
          </cell>
          <cell r="E543" t="str">
            <v>FC</v>
          </cell>
          <cell r="F543" t="str">
            <v>FC80589</v>
          </cell>
          <cell r="G543" t="str">
            <v>2012</v>
          </cell>
          <cell r="H543" t="str">
            <v>32400,00</v>
          </cell>
          <cell r="I543" t="str">
            <v>2012-07-17 12:00:00 AM</v>
          </cell>
          <cell r="J543" t="str">
            <v>2012-08-16 12:00:00 AM</v>
          </cell>
          <cell r="K543">
            <v>32400</v>
          </cell>
          <cell r="L543" t="str">
            <v>NO</v>
          </cell>
          <cell r="M543" t="str">
            <v>VALOR RECONOCIDO Y CANCELADO EN ACREENCIAS</v>
          </cell>
          <cell r="S543">
            <v>32400</v>
          </cell>
          <cell r="Y543">
            <v>0</v>
          </cell>
        </row>
        <row r="544">
          <cell r="A544" t="str">
            <v>890500810-FC69987</v>
          </cell>
          <cell r="B544" t="str">
            <v>890500810</v>
          </cell>
          <cell r="C544" t="str">
            <v>ESE HOSPITAL MENTAL RUDESINDO SOTO</v>
          </cell>
          <cell r="D544" t="str">
            <v>69987</v>
          </cell>
          <cell r="E544" t="str">
            <v>FC</v>
          </cell>
          <cell r="F544" t="str">
            <v>FC69987</v>
          </cell>
          <cell r="G544" t="str">
            <v>2012</v>
          </cell>
          <cell r="H544" t="str">
            <v>32500,00</v>
          </cell>
          <cell r="I544" t="str">
            <v>2012-01-11 12:00:00 AM</v>
          </cell>
          <cell r="J544" t="str">
            <v>2012-02-10 12:00:00 AM</v>
          </cell>
          <cell r="K544">
            <v>32500</v>
          </cell>
          <cell r="L544" t="str">
            <v>NO</v>
          </cell>
          <cell r="M544" t="str">
            <v>VALOR RECONOCIDO Y CANCELADO EN ACREENCIAS</v>
          </cell>
          <cell r="S544">
            <v>32500</v>
          </cell>
          <cell r="Y544">
            <v>0</v>
          </cell>
        </row>
        <row r="545">
          <cell r="A545" t="str">
            <v>890500810-FC70100</v>
          </cell>
          <cell r="B545" t="str">
            <v>890500810</v>
          </cell>
          <cell r="C545" t="str">
            <v>ESE HOSPITAL MENTAL RUDESINDO SOTO</v>
          </cell>
          <cell r="D545" t="str">
            <v>70100</v>
          </cell>
          <cell r="E545" t="str">
            <v>FC</v>
          </cell>
          <cell r="F545" t="str">
            <v>FC70100</v>
          </cell>
          <cell r="G545" t="str">
            <v>2012</v>
          </cell>
          <cell r="H545" t="str">
            <v>32500,00</v>
          </cell>
          <cell r="I545" t="str">
            <v>2012-01-12 12:00:00 AM</v>
          </cell>
          <cell r="J545" t="str">
            <v>2012-02-11 12:00:00 AM</v>
          </cell>
          <cell r="K545">
            <v>32500</v>
          </cell>
          <cell r="L545" t="str">
            <v>NO</v>
          </cell>
          <cell r="M545" t="str">
            <v>VALOR RECONOCIDO Y CANCELADO EN ACREENCIAS</v>
          </cell>
          <cell r="S545">
            <v>32500</v>
          </cell>
          <cell r="Y545">
            <v>0</v>
          </cell>
        </row>
        <row r="546">
          <cell r="A546" t="str">
            <v>890500810-FC70124</v>
          </cell>
          <cell r="B546" t="str">
            <v>890500810</v>
          </cell>
          <cell r="C546" t="str">
            <v>ESE HOSPITAL MENTAL RUDESINDO SOTO</v>
          </cell>
          <cell r="D546" t="str">
            <v>70124</v>
          </cell>
          <cell r="E546" t="str">
            <v>FC</v>
          </cell>
          <cell r="F546" t="str">
            <v>FC70124</v>
          </cell>
          <cell r="G546" t="str">
            <v>2012</v>
          </cell>
          <cell r="H546" t="str">
            <v>32500,00</v>
          </cell>
          <cell r="I546" t="str">
            <v>2012-01-13 12:00:00 AM</v>
          </cell>
          <cell r="J546" t="str">
            <v>2012-02-12 12:00:00 AM</v>
          </cell>
          <cell r="K546">
            <v>32500</v>
          </cell>
          <cell r="L546" t="str">
            <v>NO</v>
          </cell>
          <cell r="M546" t="str">
            <v>VALOR RECONOCIDO Y CANCELADO EN ACREENCIAS</v>
          </cell>
          <cell r="S546">
            <v>32500</v>
          </cell>
          <cell r="Y546">
            <v>0</v>
          </cell>
        </row>
        <row r="547">
          <cell r="A547" t="str">
            <v>890500810-FC70193</v>
          </cell>
          <cell r="B547" t="str">
            <v>890500810</v>
          </cell>
          <cell r="C547" t="str">
            <v>ESE HOSPITAL MENTAL RUDESINDO SOTO</v>
          </cell>
          <cell r="D547" t="str">
            <v>70193</v>
          </cell>
          <cell r="E547" t="str">
            <v>FC</v>
          </cell>
          <cell r="F547" t="str">
            <v>FC70193</v>
          </cell>
          <cell r="G547" t="str">
            <v>2012</v>
          </cell>
          <cell r="H547" t="str">
            <v>32500,00</v>
          </cell>
          <cell r="I547" t="str">
            <v>2012-01-16 12:00:00 AM</v>
          </cell>
          <cell r="J547" t="str">
            <v>2012-02-15 12:00:00 AM</v>
          </cell>
          <cell r="K547">
            <v>32500</v>
          </cell>
          <cell r="L547" t="str">
            <v>NO</v>
          </cell>
          <cell r="M547" t="str">
            <v>VALOR RECONOCIDO Y CANCELADO EN ACREENCIAS</v>
          </cell>
          <cell r="S547">
            <v>32500</v>
          </cell>
          <cell r="Y547">
            <v>0</v>
          </cell>
        </row>
        <row r="548">
          <cell r="A548" t="str">
            <v>890500810-FC70219</v>
          </cell>
          <cell r="B548" t="str">
            <v>890500810</v>
          </cell>
          <cell r="C548" t="str">
            <v>ESE HOSPITAL MENTAL RUDESINDO SOTO</v>
          </cell>
          <cell r="D548" t="str">
            <v>70219</v>
          </cell>
          <cell r="E548" t="str">
            <v>FC</v>
          </cell>
          <cell r="F548" t="str">
            <v>FC70219</v>
          </cell>
          <cell r="G548" t="str">
            <v>2012</v>
          </cell>
          <cell r="H548" t="str">
            <v>32500,00</v>
          </cell>
          <cell r="I548" t="str">
            <v>2012-01-16 12:00:00 AM</v>
          </cell>
          <cell r="J548" t="str">
            <v>2012-02-15 12:00:00 AM</v>
          </cell>
          <cell r="K548">
            <v>32500</v>
          </cell>
          <cell r="L548" t="str">
            <v>NO</v>
          </cell>
          <cell r="M548" t="str">
            <v>VALOR RECONOCIDO Y CANCELADO EN ACREENCIAS</v>
          </cell>
          <cell r="S548">
            <v>32500</v>
          </cell>
          <cell r="Y548">
            <v>0</v>
          </cell>
        </row>
        <row r="549">
          <cell r="A549" t="str">
            <v>890500810-FC70321</v>
          </cell>
          <cell r="B549" t="str">
            <v>890500810</v>
          </cell>
          <cell r="C549" t="str">
            <v>ESE HOSPITAL MENTAL RUDESINDO SOTO</v>
          </cell>
          <cell r="D549" t="str">
            <v>70321</v>
          </cell>
          <cell r="E549" t="str">
            <v>FC</v>
          </cell>
          <cell r="F549" t="str">
            <v>FC70321</v>
          </cell>
          <cell r="G549" t="str">
            <v>2012</v>
          </cell>
          <cell r="H549" t="str">
            <v>32500,00</v>
          </cell>
          <cell r="I549" t="str">
            <v>2012-01-17 12:00:00 AM</v>
          </cell>
          <cell r="J549" t="str">
            <v>2012-02-16 12:00:00 AM</v>
          </cell>
          <cell r="K549">
            <v>32500</v>
          </cell>
          <cell r="L549" t="str">
            <v>NO</v>
          </cell>
          <cell r="M549" t="str">
            <v>VALOR RECONOCIDO Y CANCELADO EN ACREENCIAS</v>
          </cell>
          <cell r="S549">
            <v>32500</v>
          </cell>
          <cell r="Y549">
            <v>0</v>
          </cell>
        </row>
        <row r="550">
          <cell r="A550" t="str">
            <v>890500810-FC71533</v>
          </cell>
          <cell r="B550" t="str">
            <v>890500810</v>
          </cell>
          <cell r="C550" t="str">
            <v>ESE HOSPITAL MENTAL RUDESINDO SOTO</v>
          </cell>
          <cell r="D550" t="str">
            <v>71533</v>
          </cell>
          <cell r="E550" t="str">
            <v>FC</v>
          </cell>
          <cell r="F550" t="str">
            <v>FC71533</v>
          </cell>
          <cell r="G550" t="str">
            <v>2012</v>
          </cell>
          <cell r="H550" t="str">
            <v>32500,00</v>
          </cell>
          <cell r="I550" t="str">
            <v>2012-02-07 12:00:00 AM</v>
          </cell>
          <cell r="J550" t="str">
            <v>2012-03-08 12:00:00 AM</v>
          </cell>
          <cell r="K550">
            <v>32500</v>
          </cell>
          <cell r="L550" t="str">
            <v>NO</v>
          </cell>
          <cell r="M550" t="str">
            <v>VALOR RECONOCIDO Y CANCELADO EN ACREENCIAS</v>
          </cell>
          <cell r="S550">
            <v>32500</v>
          </cell>
          <cell r="Y550">
            <v>0</v>
          </cell>
        </row>
        <row r="551">
          <cell r="A551" t="str">
            <v>890500810-FC71636</v>
          </cell>
          <cell r="B551" t="str">
            <v>890500810</v>
          </cell>
          <cell r="C551" t="str">
            <v>ESE HOSPITAL MENTAL RUDESINDO SOTO</v>
          </cell>
          <cell r="D551" t="str">
            <v>71636</v>
          </cell>
          <cell r="E551" t="str">
            <v>FC</v>
          </cell>
          <cell r="F551" t="str">
            <v>FC71636</v>
          </cell>
          <cell r="G551" t="str">
            <v>2012</v>
          </cell>
          <cell r="H551" t="str">
            <v>32500,00</v>
          </cell>
          <cell r="I551" t="str">
            <v>2012-02-08 12:00:00 AM</v>
          </cell>
          <cell r="J551" t="str">
            <v>2012-03-09 12:00:00 AM</v>
          </cell>
          <cell r="K551">
            <v>32500</v>
          </cell>
          <cell r="L551" t="str">
            <v>NO</v>
          </cell>
          <cell r="M551" t="str">
            <v>VALOR RECONOCIDO Y CANCELADO EN ACREENCIAS</v>
          </cell>
          <cell r="S551">
            <v>32500</v>
          </cell>
          <cell r="Y551">
            <v>0</v>
          </cell>
        </row>
        <row r="552">
          <cell r="A552" t="str">
            <v>890500810-FC71919</v>
          </cell>
          <cell r="B552" t="str">
            <v>890500810</v>
          </cell>
          <cell r="C552" t="str">
            <v>ESE HOSPITAL MENTAL RUDESINDO SOTO</v>
          </cell>
          <cell r="D552" t="str">
            <v>71919</v>
          </cell>
          <cell r="E552" t="str">
            <v>FC</v>
          </cell>
          <cell r="F552" t="str">
            <v>FC71919</v>
          </cell>
          <cell r="G552" t="str">
            <v>2012</v>
          </cell>
          <cell r="H552" t="str">
            <v>32500,00</v>
          </cell>
          <cell r="I552" t="str">
            <v>2012-02-13 12:00:00 AM</v>
          </cell>
          <cell r="J552" t="str">
            <v>2012-03-14 12:00:00 AM</v>
          </cell>
          <cell r="K552">
            <v>32500</v>
          </cell>
          <cell r="L552" t="str">
            <v>NO</v>
          </cell>
          <cell r="M552" t="str">
            <v>VALOR RECONOCIDO Y CANCELADO EN ACREENCIAS</v>
          </cell>
          <cell r="S552">
            <v>32500</v>
          </cell>
          <cell r="Y552">
            <v>0</v>
          </cell>
        </row>
        <row r="553">
          <cell r="A553" t="str">
            <v>890500810-FC72065</v>
          </cell>
          <cell r="B553" t="str">
            <v>890500810</v>
          </cell>
          <cell r="C553" t="str">
            <v>ESE HOSPITAL MENTAL RUDESINDO SOTO</v>
          </cell>
          <cell r="D553" t="str">
            <v>72065</v>
          </cell>
          <cell r="E553" t="str">
            <v>FC</v>
          </cell>
          <cell r="F553" t="str">
            <v>FC72065</v>
          </cell>
          <cell r="G553" t="str">
            <v>2012</v>
          </cell>
          <cell r="H553" t="str">
            <v>32500,00</v>
          </cell>
          <cell r="I553" t="str">
            <v>2012-02-15 12:00:00 AM</v>
          </cell>
          <cell r="J553" t="str">
            <v>2012-03-16 12:00:00 AM</v>
          </cell>
          <cell r="K553">
            <v>32500</v>
          </cell>
          <cell r="L553" t="str">
            <v>NO</v>
          </cell>
          <cell r="M553" t="str">
            <v>VALOR RECONOCIDO Y CANCELADO EN ACREENCIAS</v>
          </cell>
          <cell r="S553">
            <v>32500</v>
          </cell>
          <cell r="Y553">
            <v>0</v>
          </cell>
        </row>
        <row r="554">
          <cell r="A554" t="str">
            <v>890500810-FC72085</v>
          </cell>
          <cell r="B554" t="str">
            <v>890500810</v>
          </cell>
          <cell r="C554" t="str">
            <v>ESE HOSPITAL MENTAL RUDESINDO SOTO</v>
          </cell>
          <cell r="D554" t="str">
            <v>72085</v>
          </cell>
          <cell r="E554" t="str">
            <v>FC</v>
          </cell>
          <cell r="F554" t="str">
            <v>FC72085</v>
          </cell>
          <cell r="G554" t="str">
            <v>2012</v>
          </cell>
          <cell r="H554" t="str">
            <v>32500,00</v>
          </cell>
          <cell r="I554" t="str">
            <v>2012-02-15 12:00:00 AM</v>
          </cell>
          <cell r="J554" t="str">
            <v>2012-03-16 12:00:00 AM</v>
          </cell>
          <cell r="K554">
            <v>32500</v>
          </cell>
          <cell r="L554" t="str">
            <v>NO</v>
          </cell>
          <cell r="M554" t="str">
            <v>VALOR RECONOCIDO Y CANCELADO EN ACREENCIAS</v>
          </cell>
          <cell r="S554">
            <v>32500</v>
          </cell>
          <cell r="Y554">
            <v>0</v>
          </cell>
        </row>
        <row r="555">
          <cell r="A555" t="str">
            <v>890500810-FC73113</v>
          </cell>
          <cell r="B555" t="str">
            <v>890500810</v>
          </cell>
          <cell r="C555" t="str">
            <v>ESE HOSPITAL MENTAL RUDESINDO SOTO</v>
          </cell>
          <cell r="D555" t="str">
            <v>73113</v>
          </cell>
          <cell r="E555" t="str">
            <v>FC</v>
          </cell>
          <cell r="F555" t="str">
            <v>FC73113</v>
          </cell>
          <cell r="G555" t="str">
            <v>2012</v>
          </cell>
          <cell r="H555" t="str">
            <v>32500,00</v>
          </cell>
          <cell r="I555" t="str">
            <v>2012-03-02 12:00:00 AM</v>
          </cell>
          <cell r="J555" t="str">
            <v>2012-04-01 12:00:00 AM</v>
          </cell>
          <cell r="K555">
            <v>32500</v>
          </cell>
          <cell r="L555" t="str">
            <v>NO</v>
          </cell>
          <cell r="M555" t="str">
            <v>VALOR RECONOCIDO Y CANCELADO EN ACREENCIAS</v>
          </cell>
          <cell r="S555">
            <v>32500</v>
          </cell>
          <cell r="Y555">
            <v>0</v>
          </cell>
        </row>
        <row r="556">
          <cell r="A556" t="str">
            <v>890500810-FC73622</v>
          </cell>
          <cell r="B556" t="str">
            <v>890500810</v>
          </cell>
          <cell r="C556" t="str">
            <v>ESE HOSPITAL MENTAL RUDESINDO SOTO</v>
          </cell>
          <cell r="D556" t="str">
            <v>73622</v>
          </cell>
          <cell r="E556" t="str">
            <v>FC</v>
          </cell>
          <cell r="F556" t="str">
            <v>FC73622</v>
          </cell>
          <cell r="G556" t="str">
            <v>2012</v>
          </cell>
          <cell r="H556" t="str">
            <v>32500,00</v>
          </cell>
          <cell r="I556" t="str">
            <v>2012-03-12 12:00:00 AM</v>
          </cell>
          <cell r="J556" t="str">
            <v>2012-04-11 12:00:00 AM</v>
          </cell>
          <cell r="K556">
            <v>32500</v>
          </cell>
          <cell r="L556" t="str">
            <v>NO</v>
          </cell>
          <cell r="M556" t="str">
            <v>VALOR RECONOCIDO Y CANCELADO EN ACREENCIAS</v>
          </cell>
          <cell r="S556">
            <v>32500</v>
          </cell>
          <cell r="Y556">
            <v>0</v>
          </cell>
        </row>
        <row r="557">
          <cell r="A557" t="str">
            <v>890500810-FC74301</v>
          </cell>
          <cell r="B557" t="str">
            <v>890500810</v>
          </cell>
          <cell r="C557" t="str">
            <v>ESE HOSPITAL MENTAL RUDESINDO SOTO</v>
          </cell>
          <cell r="D557" t="str">
            <v>74301</v>
          </cell>
          <cell r="E557" t="str">
            <v>FC</v>
          </cell>
          <cell r="F557" t="str">
            <v>FC74301</v>
          </cell>
          <cell r="G557" t="str">
            <v>2012</v>
          </cell>
          <cell r="H557" t="str">
            <v>32500,00</v>
          </cell>
          <cell r="I557" t="str">
            <v>2012-03-23 12:00:00 AM</v>
          </cell>
          <cell r="J557" t="str">
            <v>2012-04-22 12:00:00 AM</v>
          </cell>
          <cell r="K557">
            <v>32500</v>
          </cell>
          <cell r="L557" t="str">
            <v>NO</v>
          </cell>
          <cell r="M557" t="str">
            <v>VALOR RECONOCIDO Y CANCELADO EN ACREENCIAS</v>
          </cell>
          <cell r="S557">
            <v>32500</v>
          </cell>
          <cell r="Y557">
            <v>0</v>
          </cell>
        </row>
        <row r="558">
          <cell r="A558" t="str">
            <v>890500810-FC74780</v>
          </cell>
          <cell r="B558" t="str">
            <v>890500810</v>
          </cell>
          <cell r="C558" t="str">
            <v>ESE HOSPITAL MENTAL RUDESINDO SOTO</v>
          </cell>
          <cell r="D558" t="str">
            <v>74780</v>
          </cell>
          <cell r="E558" t="str">
            <v>FC</v>
          </cell>
          <cell r="F558" t="str">
            <v>FC74780</v>
          </cell>
          <cell r="G558" t="str">
            <v>2012</v>
          </cell>
          <cell r="H558" t="str">
            <v>32500,00</v>
          </cell>
          <cell r="I558" t="str">
            <v>2012-04-02 12:00:00 AM</v>
          </cell>
          <cell r="J558" t="str">
            <v>2012-05-02 12:00:00 AM</v>
          </cell>
          <cell r="K558">
            <v>32500</v>
          </cell>
          <cell r="L558" t="str">
            <v>NO</v>
          </cell>
          <cell r="M558" t="str">
            <v>VALOR RECONOCIDO Y CANCELADO EN ACREENCIAS</v>
          </cell>
          <cell r="S558">
            <v>32500</v>
          </cell>
          <cell r="Y558">
            <v>0</v>
          </cell>
        </row>
        <row r="559">
          <cell r="A559" t="str">
            <v>890500810-FC76782</v>
          </cell>
          <cell r="B559" t="str">
            <v>890500810</v>
          </cell>
          <cell r="C559" t="str">
            <v>ESE HOSPITAL MENTAL RUDESINDO SOTO</v>
          </cell>
          <cell r="D559" t="str">
            <v>76782</v>
          </cell>
          <cell r="E559" t="str">
            <v>FC</v>
          </cell>
          <cell r="F559" t="str">
            <v>FC76782</v>
          </cell>
          <cell r="G559" t="str">
            <v>2012</v>
          </cell>
          <cell r="H559" t="str">
            <v>32500,00</v>
          </cell>
          <cell r="I559" t="str">
            <v>2012-05-09 12:00:00 AM</v>
          </cell>
          <cell r="J559" t="str">
            <v>2012-06-08 12:00:00 AM</v>
          </cell>
          <cell r="K559">
            <v>32500</v>
          </cell>
          <cell r="L559" t="str">
            <v>NO</v>
          </cell>
          <cell r="M559" t="str">
            <v>VALOR RECONOCIDO Y CANCELADO EN ACREENCIAS</v>
          </cell>
          <cell r="S559">
            <v>32500</v>
          </cell>
          <cell r="Y559">
            <v>0</v>
          </cell>
        </row>
        <row r="560">
          <cell r="A560" t="str">
            <v>890500810-FC77372</v>
          </cell>
          <cell r="B560" t="str">
            <v>890500810</v>
          </cell>
          <cell r="C560" t="str">
            <v>ESE HOSPITAL MENTAL RUDESINDO SOTO</v>
          </cell>
          <cell r="D560" t="str">
            <v>77372</v>
          </cell>
          <cell r="E560" t="str">
            <v>FC</v>
          </cell>
          <cell r="F560" t="str">
            <v>FC77372</v>
          </cell>
          <cell r="G560" t="str">
            <v>2012</v>
          </cell>
          <cell r="H560" t="str">
            <v>32500,00</v>
          </cell>
          <cell r="I560" t="str">
            <v>2012-05-17 12:00:00 AM</v>
          </cell>
          <cell r="J560" t="str">
            <v>2012-06-16 12:00:00 AM</v>
          </cell>
          <cell r="K560">
            <v>32500</v>
          </cell>
          <cell r="L560" t="str">
            <v>NO</v>
          </cell>
          <cell r="M560" t="str">
            <v>VALOR RECONOCIDO Y CANCELADO EN ACREENCIAS</v>
          </cell>
          <cell r="S560">
            <v>32500</v>
          </cell>
          <cell r="Y560">
            <v>0</v>
          </cell>
        </row>
        <row r="561">
          <cell r="A561" t="str">
            <v>890500810-FC77840</v>
          </cell>
          <cell r="B561" t="str">
            <v>890500810</v>
          </cell>
          <cell r="C561" t="str">
            <v>ESE HOSPITAL MENTAL RUDESINDO SOTO</v>
          </cell>
          <cell r="D561" t="str">
            <v>77840</v>
          </cell>
          <cell r="E561" t="str">
            <v>FC</v>
          </cell>
          <cell r="F561" t="str">
            <v>FC77840</v>
          </cell>
          <cell r="G561" t="str">
            <v>2012</v>
          </cell>
          <cell r="H561" t="str">
            <v>32500,00</v>
          </cell>
          <cell r="I561" t="str">
            <v>2012-05-28 12:00:00 AM</v>
          </cell>
          <cell r="J561" t="str">
            <v>2012-06-27 12:00:00 AM</v>
          </cell>
          <cell r="K561">
            <v>32500</v>
          </cell>
          <cell r="L561" t="str">
            <v>NO</v>
          </cell>
          <cell r="M561" t="str">
            <v>VALOR RECONOCIDO Y CANCELADO EN ACREENCIAS</v>
          </cell>
          <cell r="S561">
            <v>32500</v>
          </cell>
          <cell r="Y561">
            <v>0</v>
          </cell>
        </row>
        <row r="562">
          <cell r="A562" t="str">
            <v>890500810-FC77880</v>
          </cell>
          <cell r="B562" t="str">
            <v>890500810</v>
          </cell>
          <cell r="C562" t="str">
            <v>ESE HOSPITAL MENTAL RUDESINDO SOTO</v>
          </cell>
          <cell r="D562" t="str">
            <v>77880</v>
          </cell>
          <cell r="E562" t="str">
            <v>FC</v>
          </cell>
          <cell r="F562" t="str">
            <v>FC77880</v>
          </cell>
          <cell r="G562" t="str">
            <v>2012</v>
          </cell>
          <cell r="H562" t="str">
            <v>32500,00</v>
          </cell>
          <cell r="I562" t="str">
            <v>2012-05-28 12:00:00 AM</v>
          </cell>
          <cell r="J562" t="str">
            <v>2012-06-27 12:00:00 AM</v>
          </cell>
          <cell r="K562">
            <v>32500</v>
          </cell>
          <cell r="L562" t="str">
            <v>NO</v>
          </cell>
          <cell r="M562" t="str">
            <v>VALOR RECONOCIDO Y CANCELADO EN ACREENCIAS</v>
          </cell>
          <cell r="S562">
            <v>32500</v>
          </cell>
          <cell r="Y562">
            <v>0</v>
          </cell>
        </row>
        <row r="563">
          <cell r="A563" t="str">
            <v>890500810-FC78109</v>
          </cell>
          <cell r="B563" t="str">
            <v>890500810</v>
          </cell>
          <cell r="C563" t="str">
            <v>ESE HOSPITAL MENTAL RUDESINDO SOTO</v>
          </cell>
          <cell r="D563" t="str">
            <v>78109</v>
          </cell>
          <cell r="E563" t="str">
            <v>FC</v>
          </cell>
          <cell r="F563" t="str">
            <v>FC78109</v>
          </cell>
          <cell r="G563" t="str">
            <v>2012</v>
          </cell>
          <cell r="H563" t="str">
            <v>32500,00</v>
          </cell>
          <cell r="I563" t="str">
            <v>2012-05-31 12:00:00 AM</v>
          </cell>
          <cell r="J563" t="str">
            <v>2012-06-30 12:00:00 AM</v>
          </cell>
          <cell r="K563">
            <v>32500</v>
          </cell>
          <cell r="L563" t="str">
            <v>NO</v>
          </cell>
          <cell r="M563" t="str">
            <v>VALOR RECONOCIDO Y CANCELADO EN ACREENCIAS</v>
          </cell>
          <cell r="S563">
            <v>32500</v>
          </cell>
          <cell r="Y563">
            <v>0</v>
          </cell>
        </row>
        <row r="564">
          <cell r="A564" t="str">
            <v>890500810-FC78217</v>
          </cell>
          <cell r="B564" t="str">
            <v>890500810</v>
          </cell>
          <cell r="C564" t="str">
            <v>ESE HOSPITAL MENTAL RUDESINDO SOTO</v>
          </cell>
          <cell r="D564" t="str">
            <v>78217</v>
          </cell>
          <cell r="E564" t="str">
            <v>FC</v>
          </cell>
          <cell r="F564" t="str">
            <v>FC78217</v>
          </cell>
          <cell r="G564" t="str">
            <v>2012</v>
          </cell>
          <cell r="H564" t="str">
            <v>32500,00</v>
          </cell>
          <cell r="I564" t="str">
            <v>2012-06-01 12:00:00 AM</v>
          </cell>
          <cell r="J564" t="str">
            <v>2012-07-01 12:00:00 AM</v>
          </cell>
          <cell r="K564">
            <v>32500</v>
          </cell>
          <cell r="L564" t="str">
            <v>NO</v>
          </cell>
          <cell r="M564" t="str">
            <v>VALOR RECONOCIDO Y CANCELADO EN ACREENCIAS</v>
          </cell>
          <cell r="S564">
            <v>32500</v>
          </cell>
          <cell r="Y564">
            <v>0</v>
          </cell>
        </row>
        <row r="565">
          <cell r="A565" t="str">
            <v>890500810-FC78485</v>
          </cell>
          <cell r="B565" t="str">
            <v>890500810</v>
          </cell>
          <cell r="C565" t="str">
            <v>ESE HOSPITAL MENTAL RUDESINDO SOTO</v>
          </cell>
          <cell r="D565" t="str">
            <v>78485</v>
          </cell>
          <cell r="E565" t="str">
            <v>FC</v>
          </cell>
          <cell r="F565" t="str">
            <v>FC78485</v>
          </cell>
          <cell r="G565" t="str">
            <v>2012</v>
          </cell>
          <cell r="H565" t="str">
            <v>32500,00</v>
          </cell>
          <cell r="I565" t="str">
            <v>2012-06-06 12:00:00 AM</v>
          </cell>
          <cell r="J565" t="str">
            <v>2012-07-06 12:00:00 AM</v>
          </cell>
          <cell r="K565">
            <v>32500</v>
          </cell>
          <cell r="L565" t="str">
            <v>NO</v>
          </cell>
          <cell r="M565" t="str">
            <v>VALOR RECONOCIDO Y CANCELADO EN ACREENCIAS</v>
          </cell>
          <cell r="S565">
            <v>32500</v>
          </cell>
          <cell r="Y565">
            <v>0</v>
          </cell>
        </row>
        <row r="566">
          <cell r="A566" t="str">
            <v>890500810-FC78564</v>
          </cell>
          <cell r="B566" t="str">
            <v>890500810</v>
          </cell>
          <cell r="C566" t="str">
            <v>ESE HOSPITAL MENTAL RUDESINDO SOTO</v>
          </cell>
          <cell r="D566" t="str">
            <v>78564</v>
          </cell>
          <cell r="E566" t="str">
            <v>FC</v>
          </cell>
          <cell r="F566" t="str">
            <v>FC78564</v>
          </cell>
          <cell r="G566" t="str">
            <v>2012</v>
          </cell>
          <cell r="H566" t="str">
            <v>32500,00</v>
          </cell>
          <cell r="I566" t="str">
            <v>2012-06-07 12:00:00 AM</v>
          </cell>
          <cell r="J566" t="str">
            <v>2012-07-07 12:00:00 AM</v>
          </cell>
          <cell r="K566">
            <v>32500</v>
          </cell>
          <cell r="L566" t="str">
            <v>NO</v>
          </cell>
          <cell r="M566" t="str">
            <v>VALOR RECONOCIDO Y CANCELADO EN ACREENCIAS</v>
          </cell>
          <cell r="S566">
            <v>32500</v>
          </cell>
          <cell r="Y566">
            <v>0</v>
          </cell>
        </row>
        <row r="567">
          <cell r="A567" t="str">
            <v>890500810-FC78821</v>
          </cell>
          <cell r="B567" t="str">
            <v>890500810</v>
          </cell>
          <cell r="C567" t="str">
            <v>ESE HOSPITAL MENTAL RUDESINDO SOTO</v>
          </cell>
          <cell r="D567" t="str">
            <v>78821</v>
          </cell>
          <cell r="E567" t="str">
            <v>FC</v>
          </cell>
          <cell r="F567" t="str">
            <v>FC78821</v>
          </cell>
          <cell r="G567" t="str">
            <v>2012</v>
          </cell>
          <cell r="H567" t="str">
            <v>32500,00</v>
          </cell>
          <cell r="I567" t="str">
            <v>2012-06-13 12:00:00 AM</v>
          </cell>
          <cell r="J567" t="str">
            <v>2012-07-13 12:00:00 AM</v>
          </cell>
          <cell r="K567">
            <v>32500</v>
          </cell>
          <cell r="L567" t="str">
            <v>NO</v>
          </cell>
          <cell r="M567" t="str">
            <v>VALOR RECONOCIDO Y CANCELADO EN ACREENCIAS</v>
          </cell>
          <cell r="S567">
            <v>32500</v>
          </cell>
          <cell r="Y567">
            <v>0</v>
          </cell>
        </row>
        <row r="568">
          <cell r="A568" t="str">
            <v>890500810-FC78832</v>
          </cell>
          <cell r="B568" t="str">
            <v>890500810</v>
          </cell>
          <cell r="C568" t="str">
            <v>ESE HOSPITAL MENTAL RUDESINDO SOTO</v>
          </cell>
          <cell r="D568" t="str">
            <v>78832</v>
          </cell>
          <cell r="E568" t="str">
            <v>FC</v>
          </cell>
          <cell r="F568" t="str">
            <v>FC78832</v>
          </cell>
          <cell r="G568" t="str">
            <v>2012</v>
          </cell>
          <cell r="H568" t="str">
            <v>32500,00</v>
          </cell>
          <cell r="I568" t="str">
            <v>2012-06-13 12:00:00 AM</v>
          </cell>
          <cell r="J568" t="str">
            <v>2012-07-13 12:00:00 AM</v>
          </cell>
          <cell r="K568">
            <v>32500</v>
          </cell>
          <cell r="L568" t="str">
            <v>NO</v>
          </cell>
          <cell r="M568" t="str">
            <v>VALOR RECONOCIDO Y CANCELADO EN ACREENCIAS</v>
          </cell>
          <cell r="S568">
            <v>32500</v>
          </cell>
          <cell r="Y568">
            <v>0</v>
          </cell>
        </row>
        <row r="569">
          <cell r="A569" t="str">
            <v>890500810-FC78902</v>
          </cell>
          <cell r="B569" t="str">
            <v>890500810</v>
          </cell>
          <cell r="C569" t="str">
            <v>ESE HOSPITAL MENTAL RUDESINDO SOTO</v>
          </cell>
          <cell r="D569" t="str">
            <v>78902</v>
          </cell>
          <cell r="E569" t="str">
            <v>FC</v>
          </cell>
          <cell r="F569" t="str">
            <v>FC78902</v>
          </cell>
          <cell r="G569" t="str">
            <v>2012</v>
          </cell>
          <cell r="H569" t="str">
            <v>32500,00</v>
          </cell>
          <cell r="I569" t="str">
            <v>2012-06-14 12:00:00 AM</v>
          </cell>
          <cell r="J569" t="str">
            <v>2012-07-14 12:00:00 AM</v>
          </cell>
          <cell r="K569">
            <v>32500</v>
          </cell>
          <cell r="L569" t="str">
            <v>NO</v>
          </cell>
          <cell r="M569" t="str">
            <v>VALOR RECONOCIDO Y CANCELADO EN ACREENCIAS</v>
          </cell>
          <cell r="S569">
            <v>32500</v>
          </cell>
          <cell r="Y569">
            <v>0</v>
          </cell>
        </row>
        <row r="570">
          <cell r="A570" t="str">
            <v>890500810-FC79990</v>
          </cell>
          <cell r="B570" t="str">
            <v>890500810</v>
          </cell>
          <cell r="C570" t="str">
            <v>ESE HOSPITAL MENTAL RUDESINDO SOTO</v>
          </cell>
          <cell r="D570" t="str">
            <v>79990</v>
          </cell>
          <cell r="E570" t="str">
            <v>FC</v>
          </cell>
          <cell r="F570" t="str">
            <v>FC79990</v>
          </cell>
          <cell r="G570" t="str">
            <v>2012</v>
          </cell>
          <cell r="H570" t="str">
            <v>32500,00</v>
          </cell>
          <cell r="I570" t="str">
            <v>2012-07-05 12:00:00 AM</v>
          </cell>
          <cell r="J570" t="str">
            <v>2012-08-04 12:00:00 AM</v>
          </cell>
          <cell r="K570">
            <v>32500</v>
          </cell>
          <cell r="L570" t="str">
            <v>NO</v>
          </cell>
          <cell r="M570" t="str">
            <v>VALOR RECONOCIDO Y CANCELADO EN ACREENCIAS</v>
          </cell>
          <cell r="S570">
            <v>32500</v>
          </cell>
          <cell r="Y570">
            <v>0</v>
          </cell>
        </row>
        <row r="571">
          <cell r="A571" t="str">
            <v>890500810-FC80033</v>
          </cell>
          <cell r="B571" t="str">
            <v>890500810</v>
          </cell>
          <cell r="C571" t="str">
            <v>ESE HOSPITAL MENTAL RUDESINDO SOTO</v>
          </cell>
          <cell r="D571" t="str">
            <v>80033</v>
          </cell>
          <cell r="E571" t="str">
            <v>FC</v>
          </cell>
          <cell r="F571" t="str">
            <v>FC80033</v>
          </cell>
          <cell r="G571" t="str">
            <v>2012</v>
          </cell>
          <cell r="H571" t="str">
            <v>32500,00</v>
          </cell>
          <cell r="I571" t="str">
            <v>2012-07-06 12:00:00 AM</v>
          </cell>
          <cell r="J571" t="str">
            <v>2012-08-05 12:00:00 AM</v>
          </cell>
          <cell r="K571">
            <v>32500</v>
          </cell>
          <cell r="L571" t="str">
            <v>NO</v>
          </cell>
          <cell r="M571" t="str">
            <v>VALOR RECONOCIDO Y CANCELADO EN ACREENCIAS</v>
          </cell>
          <cell r="S571">
            <v>32500</v>
          </cell>
          <cell r="Y571">
            <v>0</v>
          </cell>
        </row>
        <row r="572">
          <cell r="A572" t="str">
            <v>890500810-FC80118</v>
          </cell>
          <cell r="B572" t="str">
            <v>890500810</v>
          </cell>
          <cell r="C572" t="str">
            <v>ESE HOSPITAL MENTAL RUDESINDO SOTO</v>
          </cell>
          <cell r="D572" t="str">
            <v>80118</v>
          </cell>
          <cell r="E572" t="str">
            <v>FC</v>
          </cell>
          <cell r="F572" t="str">
            <v>FC80118</v>
          </cell>
          <cell r="G572" t="str">
            <v>2012</v>
          </cell>
          <cell r="H572" t="str">
            <v>32500,00</v>
          </cell>
          <cell r="I572" t="str">
            <v>2012-07-09 12:00:00 AM</v>
          </cell>
          <cell r="J572" t="str">
            <v>2012-08-08 12:00:00 AM</v>
          </cell>
          <cell r="K572">
            <v>32500</v>
          </cell>
          <cell r="L572" t="str">
            <v>NO</v>
          </cell>
          <cell r="M572" t="str">
            <v>VALOR RECONOCIDO Y CANCELADO EN ACREENCIAS</v>
          </cell>
          <cell r="S572">
            <v>32500</v>
          </cell>
          <cell r="Y572">
            <v>0</v>
          </cell>
        </row>
        <row r="573">
          <cell r="A573" t="str">
            <v>890500810-FC80283</v>
          </cell>
          <cell r="B573" t="str">
            <v>890500810</v>
          </cell>
          <cell r="C573" t="str">
            <v>ESE HOSPITAL MENTAL RUDESINDO SOTO</v>
          </cell>
          <cell r="D573" t="str">
            <v>80283</v>
          </cell>
          <cell r="E573" t="str">
            <v>FC</v>
          </cell>
          <cell r="F573" t="str">
            <v>FC80283</v>
          </cell>
          <cell r="G573" t="str">
            <v>2012</v>
          </cell>
          <cell r="H573" t="str">
            <v>32500,00</v>
          </cell>
          <cell r="I573" t="str">
            <v>2012-07-11 12:00:00 AM</v>
          </cell>
          <cell r="J573" t="str">
            <v>2012-08-10 12:00:00 AM</v>
          </cell>
          <cell r="K573">
            <v>32500</v>
          </cell>
          <cell r="L573" t="str">
            <v>NO</v>
          </cell>
          <cell r="M573" t="str">
            <v>VALOR RECONOCIDO Y CANCELADO EN ACREENCIAS</v>
          </cell>
          <cell r="S573">
            <v>32500</v>
          </cell>
          <cell r="Y573">
            <v>0</v>
          </cell>
        </row>
        <row r="574">
          <cell r="A574" t="str">
            <v>890500810-FC32872</v>
          </cell>
          <cell r="B574" t="str">
            <v>890500810</v>
          </cell>
          <cell r="C574" t="str">
            <v>ESE HOSPITAL MENTAL RUDESINDO SOTO</v>
          </cell>
          <cell r="D574" t="str">
            <v>32872</v>
          </cell>
          <cell r="E574" t="str">
            <v>FC</v>
          </cell>
          <cell r="F574" t="str">
            <v>FC32872</v>
          </cell>
          <cell r="G574" t="str">
            <v>2010</v>
          </cell>
          <cell r="H574" t="str">
            <v>33400,00</v>
          </cell>
          <cell r="I574" t="str">
            <v>2010-05-03 12:00:00 AM</v>
          </cell>
          <cell r="J574" t="str">
            <v>2010-07-01 12:00:00 AM</v>
          </cell>
          <cell r="K574">
            <v>33400</v>
          </cell>
          <cell r="L574" t="str">
            <v>NO</v>
          </cell>
          <cell r="M574" t="str">
            <v>VALOR RECONOCIDO Y CANCELADO EN ACREENCIAS</v>
          </cell>
          <cell r="S574">
            <v>33400</v>
          </cell>
          <cell r="Y574">
            <v>0</v>
          </cell>
        </row>
        <row r="575">
          <cell r="A575" t="str">
            <v>890500810-FC34216</v>
          </cell>
          <cell r="B575" t="str">
            <v>890500810</v>
          </cell>
          <cell r="C575" t="str">
            <v>ESE HOSPITAL MENTAL RUDESINDO SOTO</v>
          </cell>
          <cell r="D575" t="str">
            <v>34216</v>
          </cell>
          <cell r="E575" t="str">
            <v>FC</v>
          </cell>
          <cell r="F575" t="str">
            <v>FC34216</v>
          </cell>
          <cell r="G575" t="str">
            <v>2010</v>
          </cell>
          <cell r="H575" t="str">
            <v>33400,00</v>
          </cell>
          <cell r="I575" t="str">
            <v>2010-05-11 12:00:00 AM</v>
          </cell>
          <cell r="J575" t="str">
            <v>2010-07-01 12:00:00 AM</v>
          </cell>
          <cell r="K575">
            <v>33400</v>
          </cell>
          <cell r="L575" t="str">
            <v>NO</v>
          </cell>
          <cell r="M575" t="str">
            <v>VALOR RECONOCIDO Y CANCELADO EN ACREENCIAS</v>
          </cell>
          <cell r="S575">
            <v>33400</v>
          </cell>
          <cell r="Y575">
            <v>0</v>
          </cell>
        </row>
        <row r="576">
          <cell r="A576" t="str">
            <v>890500810-FC38751</v>
          </cell>
          <cell r="B576" t="str">
            <v>890500810</v>
          </cell>
          <cell r="C576" t="str">
            <v>ESE HOSPITAL MENTAL RUDESINDO SOTO</v>
          </cell>
          <cell r="D576" t="str">
            <v>38751</v>
          </cell>
          <cell r="E576" t="str">
            <v>FC</v>
          </cell>
          <cell r="F576" t="str">
            <v>FC38751</v>
          </cell>
          <cell r="G576" t="str">
            <v>2010</v>
          </cell>
          <cell r="H576" t="str">
            <v>33400,00</v>
          </cell>
          <cell r="I576" t="str">
            <v>2010-07-23 12:00:00 AM</v>
          </cell>
          <cell r="J576" t="str">
            <v>2010-08-12 12:00:00 AM</v>
          </cell>
          <cell r="K576">
            <v>33400</v>
          </cell>
          <cell r="L576" t="str">
            <v>NO</v>
          </cell>
          <cell r="M576" t="str">
            <v>VALOR RECONOCIDO Y CANCELADO EN ACREENCIAS</v>
          </cell>
          <cell r="S576">
            <v>33400</v>
          </cell>
          <cell r="Y576">
            <v>0</v>
          </cell>
        </row>
        <row r="577">
          <cell r="A577" t="str">
            <v>890500810-FC50243</v>
          </cell>
          <cell r="B577" t="str">
            <v>890500810</v>
          </cell>
          <cell r="C577" t="str">
            <v>ESE HOSPITAL MENTAL RUDESINDO SOTO</v>
          </cell>
          <cell r="D577" t="str">
            <v>50243</v>
          </cell>
          <cell r="E577" t="str">
            <v>FC</v>
          </cell>
          <cell r="F577" t="str">
            <v>FC50243</v>
          </cell>
          <cell r="G577" t="str">
            <v>2011</v>
          </cell>
          <cell r="H577" t="str">
            <v>33400,00</v>
          </cell>
          <cell r="I577" t="str">
            <v>2011-02-15 12:00:00 AM</v>
          </cell>
          <cell r="J577" t="str">
            <v>2011-03-07 12:00:00 AM</v>
          </cell>
          <cell r="K577">
            <v>33400</v>
          </cell>
          <cell r="L577" t="str">
            <v>NO</v>
          </cell>
          <cell r="M577" t="str">
            <v>VALOR RECONOCIDO Y CANCELADO EN ACREENCIAS</v>
          </cell>
          <cell r="S577">
            <v>33400</v>
          </cell>
          <cell r="Y577">
            <v>0</v>
          </cell>
        </row>
        <row r="578">
          <cell r="A578" t="str">
            <v>890500810-FC52303</v>
          </cell>
          <cell r="B578" t="str">
            <v>890500810</v>
          </cell>
          <cell r="C578" t="str">
            <v>ESE HOSPITAL MENTAL RUDESINDO SOTO</v>
          </cell>
          <cell r="D578" t="str">
            <v>52303</v>
          </cell>
          <cell r="E578" t="str">
            <v>FC</v>
          </cell>
          <cell r="F578" t="str">
            <v>FC52303</v>
          </cell>
          <cell r="G578" t="str">
            <v>2011</v>
          </cell>
          <cell r="H578" t="str">
            <v>33400,00</v>
          </cell>
          <cell r="I578" t="str">
            <v>2011-03-16 12:00:00 AM</v>
          </cell>
          <cell r="J578" t="str">
            <v>2011-04-15 12:00:00 AM</v>
          </cell>
          <cell r="K578">
            <v>33400</v>
          </cell>
          <cell r="L578" t="str">
            <v>NO</v>
          </cell>
          <cell r="M578" t="str">
            <v>VALOR RECONOCIDO Y CANCELADO EN ACREENCIAS</v>
          </cell>
          <cell r="S578">
            <v>33400</v>
          </cell>
          <cell r="Y578">
            <v>0</v>
          </cell>
        </row>
        <row r="579">
          <cell r="A579" t="str">
            <v>890500810-FC53194</v>
          </cell>
          <cell r="B579" t="str">
            <v>890500810</v>
          </cell>
          <cell r="C579" t="str">
            <v>ESE HOSPITAL MENTAL RUDESINDO SOTO</v>
          </cell>
          <cell r="D579" t="str">
            <v>53194</v>
          </cell>
          <cell r="E579" t="str">
            <v>FC</v>
          </cell>
          <cell r="F579" t="str">
            <v>FC53194</v>
          </cell>
          <cell r="G579" t="str">
            <v>2011</v>
          </cell>
          <cell r="H579" t="str">
            <v>33400,00</v>
          </cell>
          <cell r="I579" t="str">
            <v>2011-04-05 12:00:00 AM</v>
          </cell>
          <cell r="J579" t="str">
            <v>2011-05-05 12:00:00 AM</v>
          </cell>
          <cell r="K579">
            <v>33400</v>
          </cell>
          <cell r="L579" t="str">
            <v>NO</v>
          </cell>
          <cell r="M579" t="str">
            <v>VALOR RECONOCIDO Y CANCELADO EN ACREENCIAS</v>
          </cell>
          <cell r="S579">
            <v>33400</v>
          </cell>
          <cell r="Y579">
            <v>0</v>
          </cell>
        </row>
        <row r="580">
          <cell r="A580" t="str">
            <v>890500810-FC63855</v>
          </cell>
          <cell r="B580" t="str">
            <v>890500810</v>
          </cell>
          <cell r="C580" t="str">
            <v>ESE HOSPITAL MENTAL RUDESINDO SOTO</v>
          </cell>
          <cell r="D580" t="str">
            <v>63855</v>
          </cell>
          <cell r="E580" t="str">
            <v>FC</v>
          </cell>
          <cell r="F580" t="str">
            <v>FC63855</v>
          </cell>
          <cell r="G580" t="str">
            <v>2011</v>
          </cell>
          <cell r="H580" t="str">
            <v>34700,00</v>
          </cell>
          <cell r="I580" t="str">
            <v>2011-09-14 12:00:00 AM</v>
          </cell>
          <cell r="J580" t="str">
            <v>2011-10-21 12:00:00 AM</v>
          </cell>
          <cell r="K580">
            <v>34700</v>
          </cell>
          <cell r="L580" t="str">
            <v>NO</v>
          </cell>
          <cell r="M580" t="str">
            <v>VALOR RECONOCIDO Y CANCELADO EN ACREENCIAS</v>
          </cell>
          <cell r="S580">
            <v>34700</v>
          </cell>
          <cell r="Y580">
            <v>0</v>
          </cell>
        </row>
        <row r="581">
          <cell r="A581" t="str">
            <v>890500810-FC64649</v>
          </cell>
          <cell r="B581" t="str">
            <v>890500810</v>
          </cell>
          <cell r="C581" t="str">
            <v>ESE HOSPITAL MENTAL RUDESINDO SOTO</v>
          </cell>
          <cell r="D581" t="str">
            <v>64649</v>
          </cell>
          <cell r="E581" t="str">
            <v>FC</v>
          </cell>
          <cell r="F581" t="str">
            <v>FC64649</v>
          </cell>
          <cell r="G581" t="str">
            <v>2011</v>
          </cell>
          <cell r="H581" t="str">
            <v>34700,00</v>
          </cell>
          <cell r="I581" t="str">
            <v>2011-09-26 12:00:00 AM</v>
          </cell>
          <cell r="J581" t="str">
            <v>2011-10-21 12:00:00 AM</v>
          </cell>
          <cell r="K581">
            <v>34700</v>
          </cell>
          <cell r="L581" t="str">
            <v>NO</v>
          </cell>
          <cell r="M581" t="str">
            <v>VALOR RECONOCIDO Y CANCELADO EN ACREENCIAS</v>
          </cell>
          <cell r="S581">
            <v>34700</v>
          </cell>
          <cell r="Y581">
            <v>0</v>
          </cell>
        </row>
        <row r="582">
          <cell r="A582" t="str">
            <v>890500810-FC65916</v>
          </cell>
          <cell r="B582" t="str">
            <v>890500810</v>
          </cell>
          <cell r="C582" t="str">
            <v>ESE HOSPITAL MENTAL RUDESINDO SOTO</v>
          </cell>
          <cell r="D582" t="str">
            <v>65916</v>
          </cell>
          <cell r="E582" t="str">
            <v>FC</v>
          </cell>
          <cell r="F582" t="str">
            <v>FC65916</v>
          </cell>
          <cell r="G582" t="str">
            <v>2011</v>
          </cell>
          <cell r="H582" t="str">
            <v>34700,00</v>
          </cell>
          <cell r="I582" t="str">
            <v>2011-10-18 12:00:00 AM</v>
          </cell>
          <cell r="J582" t="str">
            <v>2011-11-15 12:00:00 AM</v>
          </cell>
          <cell r="K582">
            <v>34700</v>
          </cell>
          <cell r="L582" t="str">
            <v>NO</v>
          </cell>
          <cell r="M582" t="str">
            <v>VALOR RECONOCIDO Y CANCELADO EN ACREENCIAS</v>
          </cell>
          <cell r="S582">
            <v>34700</v>
          </cell>
          <cell r="Y582">
            <v>0</v>
          </cell>
        </row>
        <row r="583">
          <cell r="A583" t="str">
            <v>890500810-FC69535</v>
          </cell>
          <cell r="B583" t="str">
            <v>890500810</v>
          </cell>
          <cell r="C583" t="str">
            <v>ESE HOSPITAL MENTAL RUDESINDO SOTO</v>
          </cell>
          <cell r="D583" t="str">
            <v>69535</v>
          </cell>
          <cell r="E583" t="str">
            <v>FC</v>
          </cell>
          <cell r="F583" t="str">
            <v>FC69535</v>
          </cell>
          <cell r="G583" t="str">
            <v>2012</v>
          </cell>
          <cell r="H583" t="str">
            <v>34700,00</v>
          </cell>
          <cell r="I583" t="str">
            <v>2012-01-02 12:00:00 AM</v>
          </cell>
          <cell r="J583" t="str">
            <v>2012-02-01 12:00:00 AM</v>
          </cell>
          <cell r="K583">
            <v>34700</v>
          </cell>
          <cell r="L583" t="str">
            <v>NO</v>
          </cell>
          <cell r="M583" t="str">
            <v>VALOR RECONOCIDO Y CANCELADO EN ACREENCIAS</v>
          </cell>
          <cell r="S583">
            <v>34700</v>
          </cell>
          <cell r="Y583">
            <v>0</v>
          </cell>
        </row>
        <row r="584">
          <cell r="A584" t="str">
            <v>890500810-FC70586</v>
          </cell>
          <cell r="B584" t="str">
            <v>890500810</v>
          </cell>
          <cell r="C584" t="str">
            <v>ESE HOSPITAL MENTAL RUDESINDO SOTO</v>
          </cell>
          <cell r="D584" t="str">
            <v>70586</v>
          </cell>
          <cell r="E584" t="str">
            <v>FC</v>
          </cell>
          <cell r="F584" t="str">
            <v>FC70586</v>
          </cell>
          <cell r="G584" t="str">
            <v>2012</v>
          </cell>
          <cell r="H584" t="str">
            <v>36700,00</v>
          </cell>
          <cell r="I584" t="str">
            <v>2012-01-20 12:00:00 AM</v>
          </cell>
          <cell r="J584" t="str">
            <v>2012-02-19 12:00:00 AM</v>
          </cell>
          <cell r="K584">
            <v>36700</v>
          </cell>
          <cell r="L584" t="str">
            <v>NO</v>
          </cell>
          <cell r="M584" t="str">
            <v>VALOR RECONOCIDO Y CANCELADO EN ACREENCIAS</v>
          </cell>
          <cell r="S584">
            <v>36700</v>
          </cell>
          <cell r="Y584">
            <v>0</v>
          </cell>
        </row>
        <row r="585">
          <cell r="A585" t="str">
            <v>890500810-FC71886</v>
          </cell>
          <cell r="B585" t="str">
            <v>890500810</v>
          </cell>
          <cell r="C585" t="str">
            <v>ESE HOSPITAL MENTAL RUDESINDO SOTO</v>
          </cell>
          <cell r="D585" t="str">
            <v>71886</v>
          </cell>
          <cell r="E585" t="str">
            <v>FC</v>
          </cell>
          <cell r="F585" t="str">
            <v>FC71886</v>
          </cell>
          <cell r="G585" t="str">
            <v>2012</v>
          </cell>
          <cell r="H585" t="str">
            <v>36700,00</v>
          </cell>
          <cell r="I585" t="str">
            <v>2012-02-13 12:00:00 AM</v>
          </cell>
          <cell r="J585" t="str">
            <v>2012-03-14 12:00:00 AM</v>
          </cell>
          <cell r="K585">
            <v>36700</v>
          </cell>
          <cell r="L585" t="str">
            <v>NO</v>
          </cell>
          <cell r="M585" t="str">
            <v>VALOR RECONOCIDO Y CANCELADO EN ACREENCIAS</v>
          </cell>
          <cell r="S585">
            <v>36700</v>
          </cell>
          <cell r="Y585">
            <v>0</v>
          </cell>
        </row>
        <row r="586">
          <cell r="A586" t="str">
            <v>890500810-FC72060</v>
          </cell>
          <cell r="B586" t="str">
            <v>890500810</v>
          </cell>
          <cell r="C586" t="str">
            <v>ESE HOSPITAL MENTAL RUDESINDO SOTO</v>
          </cell>
          <cell r="D586" t="str">
            <v>72060</v>
          </cell>
          <cell r="E586" t="str">
            <v>FC</v>
          </cell>
          <cell r="F586" t="str">
            <v>FC72060</v>
          </cell>
          <cell r="G586" t="str">
            <v>2012</v>
          </cell>
          <cell r="H586" t="str">
            <v>36700,00</v>
          </cell>
          <cell r="I586" t="str">
            <v>2012-02-15 12:00:00 AM</v>
          </cell>
          <cell r="J586" t="str">
            <v>2012-03-16 12:00:00 AM</v>
          </cell>
          <cell r="K586">
            <v>36700</v>
          </cell>
          <cell r="L586" t="str">
            <v>NO</v>
          </cell>
          <cell r="M586" t="str">
            <v>VALOR RECONOCIDO Y CANCELADO EN ACREENCIAS</v>
          </cell>
          <cell r="S586">
            <v>36700</v>
          </cell>
          <cell r="Y586">
            <v>0</v>
          </cell>
        </row>
        <row r="587">
          <cell r="A587" t="str">
            <v>890500810-FC73522</v>
          </cell>
          <cell r="B587" t="str">
            <v>890500810</v>
          </cell>
          <cell r="C587" t="str">
            <v>ESE HOSPITAL MENTAL RUDESINDO SOTO</v>
          </cell>
          <cell r="D587" t="str">
            <v>73522</v>
          </cell>
          <cell r="E587" t="str">
            <v>FC</v>
          </cell>
          <cell r="F587" t="str">
            <v>FC73522</v>
          </cell>
          <cell r="G587" t="str">
            <v>2012</v>
          </cell>
          <cell r="H587" t="str">
            <v>36700,00</v>
          </cell>
          <cell r="I587" t="str">
            <v>2012-03-09 12:00:00 AM</v>
          </cell>
          <cell r="J587" t="str">
            <v>2012-04-08 12:00:00 AM</v>
          </cell>
          <cell r="K587">
            <v>36700</v>
          </cell>
          <cell r="L587" t="str">
            <v>NO</v>
          </cell>
          <cell r="M587" t="str">
            <v>VALOR RECONOCIDO Y CANCELADO EN ACREENCIAS</v>
          </cell>
          <cell r="S587">
            <v>36700</v>
          </cell>
          <cell r="Y587">
            <v>0</v>
          </cell>
        </row>
        <row r="588">
          <cell r="A588" t="str">
            <v>890500810-FC75131</v>
          </cell>
          <cell r="B588" t="str">
            <v>890500810</v>
          </cell>
          <cell r="C588" t="str">
            <v>ESE HOSPITAL MENTAL RUDESINDO SOTO</v>
          </cell>
          <cell r="D588" t="str">
            <v>75131</v>
          </cell>
          <cell r="E588" t="str">
            <v>FC</v>
          </cell>
          <cell r="F588" t="str">
            <v>FC75131</v>
          </cell>
          <cell r="G588" t="str">
            <v>2012</v>
          </cell>
          <cell r="H588" t="str">
            <v>36700,00</v>
          </cell>
          <cell r="I588" t="str">
            <v>2012-04-10 12:00:00 AM</v>
          </cell>
          <cell r="J588" t="str">
            <v>2012-05-10 12:00:00 AM</v>
          </cell>
          <cell r="K588">
            <v>36700</v>
          </cell>
          <cell r="L588" t="str">
            <v>NO</v>
          </cell>
          <cell r="M588" t="str">
            <v>VALOR RECONOCIDO Y CANCELADO EN ACREENCIAS</v>
          </cell>
          <cell r="S588">
            <v>36700</v>
          </cell>
          <cell r="Y588">
            <v>0</v>
          </cell>
        </row>
        <row r="589">
          <cell r="A589" t="str">
            <v>890500810-FC76186</v>
          </cell>
          <cell r="B589" t="str">
            <v>890500810</v>
          </cell>
          <cell r="C589" t="str">
            <v>ESE HOSPITAL MENTAL RUDESINDO SOTO</v>
          </cell>
          <cell r="D589" t="str">
            <v>76186</v>
          </cell>
          <cell r="E589" t="str">
            <v>FC</v>
          </cell>
          <cell r="F589" t="str">
            <v>FC76186</v>
          </cell>
          <cell r="G589" t="str">
            <v>2012</v>
          </cell>
          <cell r="H589" t="str">
            <v>36700,00</v>
          </cell>
          <cell r="I589" t="str">
            <v>2012-04-27 12:00:00 AM</v>
          </cell>
          <cell r="J589" t="str">
            <v>2012-05-27 12:00:00 AM</v>
          </cell>
          <cell r="K589">
            <v>36700</v>
          </cell>
          <cell r="L589" t="str">
            <v>NO</v>
          </cell>
          <cell r="M589" t="str">
            <v>VALOR RECONOCIDO Y CANCELADO EN ACREENCIAS</v>
          </cell>
          <cell r="S589">
            <v>36700</v>
          </cell>
          <cell r="Y589">
            <v>0</v>
          </cell>
        </row>
        <row r="590">
          <cell r="A590" t="str">
            <v>890500810-FC77369</v>
          </cell>
          <cell r="B590" t="str">
            <v>890500810</v>
          </cell>
          <cell r="C590" t="str">
            <v>ESE HOSPITAL MENTAL RUDESINDO SOTO</v>
          </cell>
          <cell r="D590" t="str">
            <v>77369</v>
          </cell>
          <cell r="E590" t="str">
            <v>FC</v>
          </cell>
          <cell r="F590" t="str">
            <v>FC77369</v>
          </cell>
          <cell r="G590" t="str">
            <v>2012</v>
          </cell>
          <cell r="H590" t="str">
            <v>36700,00</v>
          </cell>
          <cell r="I590" t="str">
            <v>2012-05-17 12:00:00 AM</v>
          </cell>
          <cell r="J590" t="str">
            <v>2012-06-16 12:00:00 AM</v>
          </cell>
          <cell r="K590">
            <v>36700</v>
          </cell>
          <cell r="L590" t="str">
            <v>NO</v>
          </cell>
          <cell r="M590" t="str">
            <v>VALOR RECONOCIDO Y CANCELADO EN ACREENCIAS</v>
          </cell>
          <cell r="S590">
            <v>36700</v>
          </cell>
          <cell r="Y590">
            <v>0</v>
          </cell>
        </row>
        <row r="591">
          <cell r="A591" t="str">
            <v>890500810-FC77442</v>
          </cell>
          <cell r="B591" t="str">
            <v>890500810</v>
          </cell>
          <cell r="C591" t="str">
            <v>ESE HOSPITAL MENTAL RUDESINDO SOTO</v>
          </cell>
          <cell r="D591" t="str">
            <v>77442</v>
          </cell>
          <cell r="E591" t="str">
            <v>FC</v>
          </cell>
          <cell r="F591" t="str">
            <v>FC77442</v>
          </cell>
          <cell r="G591" t="str">
            <v>2012</v>
          </cell>
          <cell r="H591" t="str">
            <v>36700,00</v>
          </cell>
          <cell r="I591" t="str">
            <v>2012-05-18 12:00:00 AM</v>
          </cell>
          <cell r="J591" t="str">
            <v>2012-06-17 12:00:00 AM</v>
          </cell>
          <cell r="K591">
            <v>36700</v>
          </cell>
          <cell r="L591" t="str">
            <v>NO</v>
          </cell>
          <cell r="M591" t="str">
            <v>VALOR RECONOCIDO Y CANCELADO EN ACREENCIAS</v>
          </cell>
          <cell r="S591">
            <v>36700</v>
          </cell>
          <cell r="Y591">
            <v>0</v>
          </cell>
        </row>
        <row r="592">
          <cell r="A592" t="str">
            <v>890500810-FC78722</v>
          </cell>
          <cell r="B592" t="str">
            <v>890500810</v>
          </cell>
          <cell r="C592" t="str">
            <v>ESE HOSPITAL MENTAL RUDESINDO SOTO</v>
          </cell>
          <cell r="D592" t="str">
            <v>78722</v>
          </cell>
          <cell r="E592" t="str">
            <v>FC</v>
          </cell>
          <cell r="F592" t="str">
            <v>FC78722</v>
          </cell>
          <cell r="G592" t="str">
            <v>2012</v>
          </cell>
          <cell r="H592" t="str">
            <v>36700,00</v>
          </cell>
          <cell r="I592" t="str">
            <v>2012-06-12 12:00:00 AM</v>
          </cell>
          <cell r="J592" t="str">
            <v>2012-07-12 12:00:00 AM</v>
          </cell>
          <cell r="K592">
            <v>36700</v>
          </cell>
          <cell r="L592" t="str">
            <v>NO</v>
          </cell>
          <cell r="M592" t="str">
            <v>VALOR RECONOCIDO Y CANCELADO EN ACREENCIAS</v>
          </cell>
          <cell r="S592">
            <v>36700</v>
          </cell>
          <cell r="Y592">
            <v>0</v>
          </cell>
        </row>
        <row r="593">
          <cell r="A593" t="str">
            <v>890500810-FC78911</v>
          </cell>
          <cell r="B593" t="str">
            <v>890500810</v>
          </cell>
          <cell r="C593" t="str">
            <v>ESE HOSPITAL MENTAL RUDESINDO SOTO</v>
          </cell>
          <cell r="D593" t="str">
            <v>78911</v>
          </cell>
          <cell r="E593" t="str">
            <v>FC</v>
          </cell>
          <cell r="F593" t="str">
            <v>FC78911</v>
          </cell>
          <cell r="G593" t="str">
            <v>2012</v>
          </cell>
          <cell r="H593" t="str">
            <v>36700,00</v>
          </cell>
          <cell r="I593" t="str">
            <v>2012-06-14 12:00:00 AM</v>
          </cell>
          <cell r="J593" t="str">
            <v>2012-07-14 12:00:00 AM</v>
          </cell>
          <cell r="K593">
            <v>36700</v>
          </cell>
          <cell r="L593" t="str">
            <v>NO</v>
          </cell>
          <cell r="M593" t="str">
            <v>VALOR RECONOCIDO Y CANCELADO EN ACREENCIAS</v>
          </cell>
          <cell r="S593">
            <v>36700</v>
          </cell>
          <cell r="Y593">
            <v>0</v>
          </cell>
        </row>
        <row r="594">
          <cell r="A594" t="str">
            <v>890500810-FC79248</v>
          </cell>
          <cell r="B594" t="str">
            <v>890500810</v>
          </cell>
          <cell r="C594" t="str">
            <v>ESE HOSPITAL MENTAL RUDESINDO SOTO</v>
          </cell>
          <cell r="D594" t="str">
            <v>79248</v>
          </cell>
          <cell r="E594" t="str">
            <v>FC</v>
          </cell>
          <cell r="F594" t="str">
            <v>FC79248</v>
          </cell>
          <cell r="G594" t="str">
            <v>2012</v>
          </cell>
          <cell r="H594" t="str">
            <v>36700,00</v>
          </cell>
          <cell r="I594" t="str">
            <v>2012-06-21 12:00:00 AM</v>
          </cell>
          <cell r="J594" t="str">
            <v>2012-07-21 12:00:00 AM</v>
          </cell>
          <cell r="K594">
            <v>36700</v>
          </cell>
          <cell r="L594" t="str">
            <v>NO</v>
          </cell>
          <cell r="M594" t="str">
            <v>VALOR RECONOCIDO Y CANCELADO EN ACREENCIAS</v>
          </cell>
          <cell r="S594">
            <v>36700</v>
          </cell>
          <cell r="Y594">
            <v>0</v>
          </cell>
        </row>
        <row r="595">
          <cell r="A595" t="str">
            <v>890500810-FC79829</v>
          </cell>
          <cell r="B595" t="str">
            <v>890500810</v>
          </cell>
          <cell r="C595" t="str">
            <v>ESE HOSPITAL MENTAL RUDESINDO SOTO</v>
          </cell>
          <cell r="D595" t="str">
            <v>79829</v>
          </cell>
          <cell r="E595" t="str">
            <v>FC</v>
          </cell>
          <cell r="F595" t="str">
            <v>FC79829</v>
          </cell>
          <cell r="G595" t="str">
            <v>2012</v>
          </cell>
          <cell r="H595" t="str">
            <v>36700,00</v>
          </cell>
          <cell r="I595" t="str">
            <v>2012-07-03 12:00:00 AM</v>
          </cell>
          <cell r="J595" t="str">
            <v>2012-08-02 12:00:00 AM</v>
          </cell>
          <cell r="K595">
            <v>36700</v>
          </cell>
          <cell r="L595" t="str">
            <v>NO</v>
          </cell>
          <cell r="M595" t="str">
            <v>VALOR RECONOCIDO Y CANCELADO EN ACREENCIAS</v>
          </cell>
          <cell r="S595">
            <v>36700</v>
          </cell>
          <cell r="Y595">
            <v>0</v>
          </cell>
        </row>
        <row r="596">
          <cell r="A596" t="str">
            <v>890500810-FC80483</v>
          </cell>
          <cell r="B596" t="str">
            <v>890500810</v>
          </cell>
          <cell r="C596" t="str">
            <v>ESE HOSPITAL MENTAL RUDESINDO SOTO</v>
          </cell>
          <cell r="D596" t="str">
            <v>80483</v>
          </cell>
          <cell r="E596" t="str">
            <v>FC</v>
          </cell>
          <cell r="F596" t="str">
            <v>FC80483</v>
          </cell>
          <cell r="G596" t="str">
            <v>2012</v>
          </cell>
          <cell r="H596" t="str">
            <v>36700,00</v>
          </cell>
          <cell r="I596" t="str">
            <v>2012-07-15 12:00:00 AM</v>
          </cell>
          <cell r="J596" t="str">
            <v>2012-08-14 12:00:00 AM</v>
          </cell>
          <cell r="K596">
            <v>36700</v>
          </cell>
          <cell r="L596" t="str">
            <v>NO</v>
          </cell>
          <cell r="M596" t="str">
            <v>VALOR RECONOCIDO Y CANCELADO EN ACREENCIAS</v>
          </cell>
          <cell r="S596">
            <v>36700</v>
          </cell>
          <cell r="Y596">
            <v>0</v>
          </cell>
        </row>
        <row r="597">
          <cell r="A597" t="str">
            <v>890500810-FC77884</v>
          </cell>
          <cell r="B597" t="str">
            <v>890500810</v>
          </cell>
          <cell r="C597" t="str">
            <v>ESE HOSPITAL MENTAL RUDESINDO SOTO</v>
          </cell>
          <cell r="D597" t="str">
            <v>77884</v>
          </cell>
          <cell r="E597" t="str">
            <v>FC</v>
          </cell>
          <cell r="F597" t="str">
            <v>FC77884</v>
          </cell>
          <cell r="G597" t="str">
            <v>2012</v>
          </cell>
          <cell r="H597" t="str">
            <v>37000,00</v>
          </cell>
          <cell r="I597" t="str">
            <v>2012-05-28 12:00:00 AM</v>
          </cell>
          <cell r="J597" t="str">
            <v>2012-06-27 12:00:00 AM</v>
          </cell>
          <cell r="K597">
            <v>37000</v>
          </cell>
          <cell r="L597" t="str">
            <v>NO</v>
          </cell>
          <cell r="M597" t="str">
            <v>VALOR RECONOCIDO Y CANCELADO EN ACREENCIAS</v>
          </cell>
          <cell r="S597">
            <v>37000</v>
          </cell>
          <cell r="Y597">
            <v>0</v>
          </cell>
        </row>
        <row r="598">
          <cell r="A598" t="str">
            <v>890500810-FC78009</v>
          </cell>
          <cell r="B598" t="str">
            <v>890500810</v>
          </cell>
          <cell r="C598" t="str">
            <v>ESE HOSPITAL MENTAL RUDESINDO SOTO</v>
          </cell>
          <cell r="D598" t="str">
            <v>78009</v>
          </cell>
          <cell r="E598" t="str">
            <v>FC</v>
          </cell>
          <cell r="F598" t="str">
            <v>FC78009</v>
          </cell>
          <cell r="G598" t="str">
            <v>2012</v>
          </cell>
          <cell r="H598" t="str">
            <v>37000,00</v>
          </cell>
          <cell r="I598" t="str">
            <v>2012-05-30 12:00:00 AM</v>
          </cell>
          <cell r="J598" t="str">
            <v>2012-06-29 12:00:00 AM</v>
          </cell>
          <cell r="K598">
            <v>37000</v>
          </cell>
          <cell r="L598" t="str">
            <v>NO</v>
          </cell>
          <cell r="M598" t="str">
            <v>VALOR RECONOCIDO Y CANCELADO EN ACREENCIAS</v>
          </cell>
          <cell r="S598">
            <v>37000</v>
          </cell>
          <cell r="Y598">
            <v>0</v>
          </cell>
        </row>
        <row r="599">
          <cell r="A599" t="str">
            <v>890500810-FC78432</v>
          </cell>
          <cell r="B599" t="str">
            <v>890500810</v>
          </cell>
          <cell r="C599" t="str">
            <v>ESE HOSPITAL MENTAL RUDESINDO SOTO</v>
          </cell>
          <cell r="D599" t="str">
            <v>78432</v>
          </cell>
          <cell r="E599" t="str">
            <v>FC</v>
          </cell>
          <cell r="F599" t="str">
            <v>FC78432</v>
          </cell>
          <cell r="G599" t="str">
            <v>2012</v>
          </cell>
          <cell r="H599" t="str">
            <v>37000,00</v>
          </cell>
          <cell r="I599" t="str">
            <v>2012-06-05 12:00:00 AM</v>
          </cell>
          <cell r="J599" t="str">
            <v>2012-07-05 12:00:00 AM</v>
          </cell>
          <cell r="K599">
            <v>37000</v>
          </cell>
          <cell r="L599" t="str">
            <v>NO</v>
          </cell>
          <cell r="M599" t="str">
            <v>VALOR RECONOCIDO Y CANCELADO EN ACREENCIAS</v>
          </cell>
          <cell r="S599">
            <v>37000</v>
          </cell>
          <cell r="Y599">
            <v>0</v>
          </cell>
        </row>
        <row r="600">
          <cell r="A600" t="str">
            <v>890500810-FC39232</v>
          </cell>
          <cell r="B600" t="str">
            <v>890500810</v>
          </cell>
          <cell r="C600" t="str">
            <v>ESE HOSPITAL MENTAL RUDESINDO SOTO</v>
          </cell>
          <cell r="D600" t="str">
            <v>39232</v>
          </cell>
          <cell r="E600" t="str">
            <v>FC</v>
          </cell>
          <cell r="F600" t="str">
            <v>FC39232</v>
          </cell>
          <cell r="G600" t="str">
            <v>2010</v>
          </cell>
          <cell r="H600" t="str">
            <v>41700,00</v>
          </cell>
          <cell r="I600" t="str">
            <v>2010-07-30 12:00:00 AM</v>
          </cell>
          <cell r="J600" t="str">
            <v>2010-09-07 12:00:00 AM</v>
          </cell>
          <cell r="K600">
            <v>41700</v>
          </cell>
          <cell r="L600" t="str">
            <v>NO</v>
          </cell>
          <cell r="M600" t="str">
            <v>VALOR RECONOCIDO Y CANCELADO EN ACREENCIAS</v>
          </cell>
          <cell r="S600">
            <v>41700</v>
          </cell>
          <cell r="Y600">
            <v>0</v>
          </cell>
        </row>
        <row r="601">
          <cell r="A601" t="str">
            <v>890500810-FC39545</v>
          </cell>
          <cell r="B601" t="str">
            <v>890500810</v>
          </cell>
          <cell r="C601" t="str">
            <v>ESE HOSPITAL MENTAL RUDESINDO SOTO</v>
          </cell>
          <cell r="D601" t="str">
            <v>39545</v>
          </cell>
          <cell r="E601" t="str">
            <v>FC</v>
          </cell>
          <cell r="F601" t="str">
            <v>FC39545</v>
          </cell>
          <cell r="G601" t="str">
            <v>2010</v>
          </cell>
          <cell r="H601" t="str">
            <v>41700,00</v>
          </cell>
          <cell r="I601" t="str">
            <v>2010-08-05 12:00:00 AM</v>
          </cell>
          <cell r="J601" t="str">
            <v>2010-09-07 12:00:00 AM</v>
          </cell>
          <cell r="K601">
            <v>41700</v>
          </cell>
          <cell r="L601" t="str">
            <v>NO</v>
          </cell>
          <cell r="M601" t="str">
            <v>VALOR RECONOCIDO Y CANCELADO EN ACREENCIAS</v>
          </cell>
          <cell r="S601">
            <v>41700</v>
          </cell>
          <cell r="Y601">
            <v>0</v>
          </cell>
        </row>
        <row r="602">
          <cell r="A602" t="str">
            <v>890500810-FC40180</v>
          </cell>
          <cell r="B602" t="str">
            <v>890500810</v>
          </cell>
          <cell r="C602" t="str">
            <v>ESE HOSPITAL MENTAL RUDESINDO SOTO</v>
          </cell>
          <cell r="D602" t="str">
            <v>40180</v>
          </cell>
          <cell r="E602" t="str">
            <v>FC</v>
          </cell>
          <cell r="F602" t="str">
            <v>FC40180</v>
          </cell>
          <cell r="G602" t="str">
            <v>2010</v>
          </cell>
          <cell r="H602" t="str">
            <v>41700,00</v>
          </cell>
          <cell r="I602" t="str">
            <v>2010-08-18 12:00:00 AM</v>
          </cell>
          <cell r="J602" t="str">
            <v>2010-09-07 12:00:00 AM</v>
          </cell>
          <cell r="K602">
            <v>41700</v>
          </cell>
          <cell r="L602" t="str">
            <v>NO</v>
          </cell>
          <cell r="M602" t="str">
            <v>VALOR RECONOCIDO Y CANCELADO EN ACREENCIAS</v>
          </cell>
          <cell r="S602">
            <v>41700</v>
          </cell>
          <cell r="Y602">
            <v>0</v>
          </cell>
        </row>
        <row r="603">
          <cell r="A603" t="str">
            <v>890500810-FC44204</v>
          </cell>
          <cell r="B603" t="str">
            <v>890500810</v>
          </cell>
          <cell r="C603" t="str">
            <v>ESE HOSPITAL MENTAL RUDESINDO SOTO</v>
          </cell>
          <cell r="D603" t="str">
            <v>44204</v>
          </cell>
          <cell r="E603" t="str">
            <v>FC</v>
          </cell>
          <cell r="F603" t="str">
            <v>FC44204</v>
          </cell>
          <cell r="G603" t="str">
            <v>2010</v>
          </cell>
          <cell r="H603" t="str">
            <v>41700,00</v>
          </cell>
          <cell r="I603" t="str">
            <v>2010-10-29 12:00:00 AM</v>
          </cell>
          <cell r="J603" t="str">
            <v>2010-11-09 12:00:00 AM</v>
          </cell>
          <cell r="K603">
            <v>41700</v>
          </cell>
          <cell r="L603" t="str">
            <v>NO</v>
          </cell>
          <cell r="M603" t="str">
            <v>VALOR RECONOCIDO Y CANCELADO EN ACREENCIAS</v>
          </cell>
          <cell r="S603">
            <v>41700</v>
          </cell>
          <cell r="Y603">
            <v>0</v>
          </cell>
        </row>
        <row r="604">
          <cell r="A604" t="str">
            <v>890500810-FC49197</v>
          </cell>
          <cell r="B604" t="str">
            <v>890500810</v>
          </cell>
          <cell r="C604" t="str">
            <v>ESE HOSPITAL MENTAL RUDESINDO SOTO</v>
          </cell>
          <cell r="D604" t="str">
            <v>49197</v>
          </cell>
          <cell r="E604" t="str">
            <v>FC</v>
          </cell>
          <cell r="F604" t="str">
            <v>FC49197</v>
          </cell>
          <cell r="G604" t="str">
            <v>2011</v>
          </cell>
          <cell r="H604" t="str">
            <v>41700,00</v>
          </cell>
          <cell r="I604" t="str">
            <v>2011-03-01 12:00:00 AM</v>
          </cell>
          <cell r="J604" t="str">
            <v>2011-03-31 12:00:00 AM</v>
          </cell>
          <cell r="K604">
            <v>41700</v>
          </cell>
          <cell r="L604" t="str">
            <v>NO</v>
          </cell>
          <cell r="M604" t="str">
            <v>VALOR RECONOCIDO Y CANCELADO EN ACREENCIAS</v>
          </cell>
          <cell r="S604">
            <v>41700</v>
          </cell>
          <cell r="Y604">
            <v>0</v>
          </cell>
        </row>
        <row r="605">
          <cell r="A605" t="str">
            <v>890500810-FC63510</v>
          </cell>
          <cell r="B605" t="str">
            <v>890500810</v>
          </cell>
          <cell r="C605" t="str">
            <v>ESE HOSPITAL MENTAL RUDESINDO SOTO</v>
          </cell>
          <cell r="D605" t="str">
            <v>63510</v>
          </cell>
          <cell r="E605" t="str">
            <v>FC</v>
          </cell>
          <cell r="F605" t="str">
            <v>FC63510</v>
          </cell>
          <cell r="G605" t="str">
            <v>2011</v>
          </cell>
          <cell r="H605" t="str">
            <v>43300,00</v>
          </cell>
          <cell r="I605" t="str">
            <v>2011-09-08 12:00:00 AM</v>
          </cell>
          <cell r="J605" t="str">
            <v>2011-10-21 12:00:00 AM</v>
          </cell>
          <cell r="K605">
            <v>43300</v>
          </cell>
          <cell r="L605" t="str">
            <v>NO</v>
          </cell>
          <cell r="M605" t="str">
            <v>VALOR RECONOCIDO Y CANCELADO EN ACREENCIAS</v>
          </cell>
          <cell r="S605">
            <v>43300</v>
          </cell>
          <cell r="Y605">
            <v>0</v>
          </cell>
        </row>
        <row r="606">
          <cell r="A606" t="str">
            <v>890500810-FC65738</v>
          </cell>
          <cell r="B606" t="str">
            <v>890500810</v>
          </cell>
          <cell r="C606" t="str">
            <v>ESE HOSPITAL MENTAL RUDESINDO SOTO</v>
          </cell>
          <cell r="D606" t="str">
            <v>65738</v>
          </cell>
          <cell r="E606" t="str">
            <v>FC</v>
          </cell>
          <cell r="F606" t="str">
            <v>FC65738</v>
          </cell>
          <cell r="G606" t="str">
            <v>2011</v>
          </cell>
          <cell r="H606" t="str">
            <v>43300,00</v>
          </cell>
          <cell r="I606" t="str">
            <v>2011-10-13 12:00:00 AM</v>
          </cell>
          <cell r="J606" t="str">
            <v>2011-11-15 12:00:00 AM</v>
          </cell>
          <cell r="K606">
            <v>43300</v>
          </cell>
          <cell r="L606" t="str">
            <v>NO</v>
          </cell>
          <cell r="M606" t="str">
            <v>VALOR RECONOCIDO Y CANCELADO EN ACREENCIAS</v>
          </cell>
          <cell r="S606">
            <v>43300</v>
          </cell>
          <cell r="Y606">
            <v>0</v>
          </cell>
        </row>
        <row r="607">
          <cell r="A607" t="str">
            <v>890500810-FC66302</v>
          </cell>
          <cell r="B607" t="str">
            <v>890500810</v>
          </cell>
          <cell r="C607" t="str">
            <v>ESE HOSPITAL MENTAL RUDESINDO SOTO</v>
          </cell>
          <cell r="D607" t="str">
            <v>66302</v>
          </cell>
          <cell r="E607" t="str">
            <v>FC</v>
          </cell>
          <cell r="F607" t="str">
            <v>FC66302</v>
          </cell>
          <cell r="G607" t="str">
            <v>2011</v>
          </cell>
          <cell r="H607" t="str">
            <v>43300,00</v>
          </cell>
          <cell r="I607" t="str">
            <v>2011-10-25 12:00:00 AM</v>
          </cell>
          <cell r="J607" t="str">
            <v>2011-11-15 12:00:00 AM</v>
          </cell>
          <cell r="K607">
            <v>43300</v>
          </cell>
          <cell r="L607" t="str">
            <v>NO</v>
          </cell>
          <cell r="M607" t="str">
            <v>VALOR RECONOCIDO Y CANCELADO EN ACREENCIAS</v>
          </cell>
          <cell r="S607">
            <v>43300</v>
          </cell>
          <cell r="Y607">
            <v>0</v>
          </cell>
        </row>
        <row r="608">
          <cell r="A608" t="str">
            <v>890500810-FC68585</v>
          </cell>
          <cell r="B608" t="str">
            <v>890500810</v>
          </cell>
          <cell r="C608" t="str">
            <v>ESE HOSPITAL MENTAL RUDESINDO SOTO</v>
          </cell>
          <cell r="D608" t="str">
            <v>68585</v>
          </cell>
          <cell r="E608" t="str">
            <v>FC</v>
          </cell>
          <cell r="F608" t="str">
            <v>FC68585</v>
          </cell>
          <cell r="G608" t="str">
            <v>2011</v>
          </cell>
          <cell r="H608" t="str">
            <v>43300,00</v>
          </cell>
          <cell r="I608" t="str">
            <v>2011-12-09 12:00:00 AM</v>
          </cell>
          <cell r="J608" t="str">
            <v>2012-01-17 12:00:00 AM</v>
          </cell>
          <cell r="K608">
            <v>43300</v>
          </cell>
          <cell r="L608" t="str">
            <v>NO</v>
          </cell>
          <cell r="M608" t="str">
            <v>VALOR RECONOCIDO Y CANCELADO EN ACREENCIAS</v>
          </cell>
          <cell r="S608">
            <v>43300</v>
          </cell>
          <cell r="Y608">
            <v>0</v>
          </cell>
        </row>
        <row r="609">
          <cell r="A609" t="str">
            <v>890500810-FC68973</v>
          </cell>
          <cell r="B609" t="str">
            <v>890500810</v>
          </cell>
          <cell r="C609" t="str">
            <v>ESE HOSPITAL MENTAL RUDESINDO SOTO</v>
          </cell>
          <cell r="D609" t="str">
            <v>68973</v>
          </cell>
          <cell r="E609" t="str">
            <v>FC</v>
          </cell>
          <cell r="F609" t="str">
            <v>FC68973</v>
          </cell>
          <cell r="G609" t="str">
            <v>2011</v>
          </cell>
          <cell r="H609" t="str">
            <v>43300,00</v>
          </cell>
          <cell r="I609" t="str">
            <v>2011-12-16 12:00:00 AM</v>
          </cell>
          <cell r="J609" t="str">
            <v>2012-01-17 12:00:00 AM</v>
          </cell>
          <cell r="K609">
            <v>43300</v>
          </cell>
          <cell r="L609" t="str">
            <v>NO</v>
          </cell>
          <cell r="M609" t="str">
            <v>VALOR RECONOCIDO Y CANCELADO EN ACREENCIAS</v>
          </cell>
          <cell r="S609">
            <v>43300</v>
          </cell>
          <cell r="Y609">
            <v>0</v>
          </cell>
        </row>
        <row r="610">
          <cell r="A610" t="str">
            <v>890500810-FC69623</v>
          </cell>
          <cell r="B610" t="str">
            <v>890500810</v>
          </cell>
          <cell r="C610" t="str">
            <v>ESE HOSPITAL MENTAL RUDESINDO SOTO</v>
          </cell>
          <cell r="D610" t="str">
            <v>69623</v>
          </cell>
          <cell r="E610" t="str">
            <v>FC</v>
          </cell>
          <cell r="F610" t="str">
            <v>FC69623</v>
          </cell>
          <cell r="G610" t="str">
            <v>2012</v>
          </cell>
          <cell r="H610" t="str">
            <v>43300,00</v>
          </cell>
          <cell r="I610" t="str">
            <v>2012-01-04 12:00:00 AM</v>
          </cell>
          <cell r="J610" t="str">
            <v>2012-02-03 12:00:00 AM</v>
          </cell>
          <cell r="K610">
            <v>43300</v>
          </cell>
          <cell r="L610" t="str">
            <v>NO</v>
          </cell>
          <cell r="M610" t="str">
            <v>VALOR RECONOCIDO Y CANCELADO EN ACREENCIAS</v>
          </cell>
          <cell r="S610">
            <v>43300</v>
          </cell>
          <cell r="Y610">
            <v>0</v>
          </cell>
        </row>
        <row r="611">
          <cell r="A611" t="str">
            <v>890500810-FC70133</v>
          </cell>
          <cell r="B611" t="str">
            <v>890500810</v>
          </cell>
          <cell r="C611" t="str">
            <v>ESE HOSPITAL MENTAL RUDESINDO SOTO</v>
          </cell>
          <cell r="D611" t="str">
            <v>70133</v>
          </cell>
          <cell r="E611" t="str">
            <v>FC</v>
          </cell>
          <cell r="F611" t="str">
            <v>FC70133</v>
          </cell>
          <cell r="G611" t="str">
            <v>2012</v>
          </cell>
          <cell r="H611" t="str">
            <v>45800,00</v>
          </cell>
          <cell r="I611" t="str">
            <v>2012-01-13 12:00:00 AM</v>
          </cell>
          <cell r="J611" t="str">
            <v>2012-02-12 12:00:00 AM</v>
          </cell>
          <cell r="K611">
            <v>45800</v>
          </cell>
          <cell r="L611" t="str">
            <v>NO</v>
          </cell>
          <cell r="M611" t="str">
            <v>VALOR RECONOCIDO Y CANCELADO EN ACREENCIAS</v>
          </cell>
          <cell r="S611">
            <v>45800</v>
          </cell>
          <cell r="Y611">
            <v>0</v>
          </cell>
        </row>
        <row r="612">
          <cell r="A612" t="str">
            <v>890500810-FC70787</v>
          </cell>
          <cell r="B612" t="str">
            <v>890500810</v>
          </cell>
          <cell r="C612" t="str">
            <v>ESE HOSPITAL MENTAL RUDESINDO SOTO</v>
          </cell>
          <cell r="D612" t="str">
            <v>70787</v>
          </cell>
          <cell r="E612" t="str">
            <v>FC</v>
          </cell>
          <cell r="F612" t="str">
            <v>FC70787</v>
          </cell>
          <cell r="G612" t="str">
            <v>2012</v>
          </cell>
          <cell r="H612" t="str">
            <v>45800,00</v>
          </cell>
          <cell r="I612" t="str">
            <v>2012-01-25 12:00:00 AM</v>
          </cell>
          <cell r="J612" t="str">
            <v>2012-02-24 12:00:00 AM</v>
          </cell>
          <cell r="K612">
            <v>45800</v>
          </cell>
          <cell r="L612" t="str">
            <v>NO</v>
          </cell>
          <cell r="M612" t="str">
            <v>VALOR RECONOCIDO Y CANCELADO EN ACREENCIAS</v>
          </cell>
          <cell r="S612">
            <v>45800</v>
          </cell>
          <cell r="Y612">
            <v>0</v>
          </cell>
        </row>
        <row r="613">
          <cell r="A613" t="str">
            <v>890500810-FC71625</v>
          </cell>
          <cell r="B613" t="str">
            <v>890500810</v>
          </cell>
          <cell r="C613" t="str">
            <v>ESE HOSPITAL MENTAL RUDESINDO SOTO</v>
          </cell>
          <cell r="D613" t="str">
            <v>71625</v>
          </cell>
          <cell r="E613" t="str">
            <v>FC</v>
          </cell>
          <cell r="F613" t="str">
            <v>FC71625</v>
          </cell>
          <cell r="G613" t="str">
            <v>2012</v>
          </cell>
          <cell r="H613" t="str">
            <v>45800,00</v>
          </cell>
          <cell r="I613" t="str">
            <v>2012-02-08 12:00:00 AM</v>
          </cell>
          <cell r="J613" t="str">
            <v>2012-03-09 12:00:00 AM</v>
          </cell>
          <cell r="K613">
            <v>45800</v>
          </cell>
          <cell r="L613" t="str">
            <v>NO</v>
          </cell>
          <cell r="M613" t="str">
            <v>VALOR RECONOCIDO Y CANCELADO EN ACREENCIAS</v>
          </cell>
          <cell r="S613">
            <v>45800</v>
          </cell>
          <cell r="Y613">
            <v>0</v>
          </cell>
        </row>
        <row r="614">
          <cell r="A614" t="str">
            <v>890500810-FC75541</v>
          </cell>
          <cell r="B614" t="str">
            <v>890500810</v>
          </cell>
          <cell r="C614" t="str">
            <v>ESE HOSPITAL MENTAL RUDESINDO SOTO</v>
          </cell>
          <cell r="D614" t="str">
            <v>75541</v>
          </cell>
          <cell r="E614" t="str">
            <v>FC</v>
          </cell>
          <cell r="F614" t="str">
            <v>FC75541</v>
          </cell>
          <cell r="G614" t="str">
            <v>2012</v>
          </cell>
          <cell r="H614" t="str">
            <v>45800,00</v>
          </cell>
          <cell r="I614" t="str">
            <v>2012-04-18 12:00:00 AM</v>
          </cell>
          <cell r="J614" t="str">
            <v>2012-05-18 12:00:00 AM</v>
          </cell>
          <cell r="K614">
            <v>45800</v>
          </cell>
          <cell r="L614" t="str">
            <v>NO</v>
          </cell>
          <cell r="M614" t="str">
            <v>VALOR RECONOCIDO Y CANCELADO EN ACREENCIAS</v>
          </cell>
          <cell r="S614">
            <v>45800</v>
          </cell>
          <cell r="Y614">
            <v>0</v>
          </cell>
        </row>
        <row r="615">
          <cell r="A615" t="str">
            <v>890500810-FC80043</v>
          </cell>
          <cell r="B615" t="str">
            <v>890500810</v>
          </cell>
          <cell r="C615" t="str">
            <v>ESE HOSPITAL MENTAL RUDESINDO SOTO</v>
          </cell>
          <cell r="D615" t="str">
            <v>80043</v>
          </cell>
          <cell r="E615" t="str">
            <v>FC</v>
          </cell>
          <cell r="F615" t="str">
            <v>FC80043</v>
          </cell>
          <cell r="G615" t="str">
            <v>2012</v>
          </cell>
          <cell r="H615" t="str">
            <v>45800,00</v>
          </cell>
          <cell r="I615" t="str">
            <v>2012-07-06 12:00:00 AM</v>
          </cell>
          <cell r="J615" t="str">
            <v>2012-08-05 12:00:00 AM</v>
          </cell>
          <cell r="K615">
            <v>45800</v>
          </cell>
          <cell r="L615" t="str">
            <v>NO</v>
          </cell>
          <cell r="M615" t="str">
            <v>VALOR RECONOCIDO Y CANCELADO EN ACREENCIAS</v>
          </cell>
          <cell r="S615">
            <v>45800</v>
          </cell>
          <cell r="Y615">
            <v>0</v>
          </cell>
        </row>
        <row r="616">
          <cell r="A616" t="str">
            <v>890500810-FC79855</v>
          </cell>
          <cell r="B616" t="str">
            <v>890500810</v>
          </cell>
          <cell r="C616" t="str">
            <v>ESE HOSPITAL MENTAL RUDESINDO SOTO</v>
          </cell>
          <cell r="D616" t="str">
            <v>79855</v>
          </cell>
          <cell r="E616" t="str">
            <v>FC</v>
          </cell>
          <cell r="F616" t="str">
            <v>FC79855</v>
          </cell>
          <cell r="G616" t="str">
            <v>2012</v>
          </cell>
          <cell r="H616" t="str">
            <v>104000,00</v>
          </cell>
          <cell r="I616" t="str">
            <v>2012-07-03 12:00:00 AM</v>
          </cell>
          <cell r="J616" t="str">
            <v>2012-08-02 12:00:00 AM</v>
          </cell>
          <cell r="K616">
            <v>104000</v>
          </cell>
          <cell r="L616" t="str">
            <v>NO</v>
          </cell>
          <cell r="M616" t="str">
            <v>VALOR RECONOCIDO Y CANCELADO EN ACREENCIAS</v>
          </cell>
          <cell r="S616">
            <v>104000</v>
          </cell>
          <cell r="Y616">
            <v>0</v>
          </cell>
        </row>
        <row r="617">
          <cell r="A617" t="str">
            <v>890500810-FC78817</v>
          </cell>
          <cell r="B617" t="str">
            <v>890500810</v>
          </cell>
          <cell r="C617" t="str">
            <v>ESE HOSPITAL MENTAL RUDESINDO SOTO</v>
          </cell>
          <cell r="D617" t="str">
            <v>78817</v>
          </cell>
          <cell r="E617" t="str">
            <v>FC</v>
          </cell>
          <cell r="F617" t="str">
            <v>FC78817</v>
          </cell>
          <cell r="G617" t="str">
            <v>2012</v>
          </cell>
          <cell r="H617" t="str">
            <v>163800,00</v>
          </cell>
          <cell r="I617" t="str">
            <v>2012-06-13 12:00:00 AM</v>
          </cell>
          <cell r="J617" t="str">
            <v>2012-07-13 12:00:00 AM</v>
          </cell>
          <cell r="K617">
            <v>163800</v>
          </cell>
          <cell r="L617" t="str">
            <v>NO</v>
          </cell>
          <cell r="M617" t="str">
            <v>VALOR RECONOCIDO Y CANCELADO EN ACREENCIAS</v>
          </cell>
          <cell r="S617">
            <v>163800</v>
          </cell>
          <cell r="Y617">
            <v>0</v>
          </cell>
        </row>
        <row r="618">
          <cell r="A618" t="str">
            <v>890500810-FC35325</v>
          </cell>
          <cell r="B618" t="str">
            <v>890500810</v>
          </cell>
          <cell r="C618" t="str">
            <v>ESE HOSPITAL MENTAL RUDESINDO SOTO</v>
          </cell>
          <cell r="D618" t="str">
            <v>35325</v>
          </cell>
          <cell r="E618" t="str">
            <v>FC</v>
          </cell>
          <cell r="F618" t="str">
            <v>FC35325</v>
          </cell>
          <cell r="G618" t="str">
            <v>2010</v>
          </cell>
          <cell r="H618" t="str">
            <v>433420,00</v>
          </cell>
          <cell r="I618" t="str">
            <v>2010-05-25 12:00:00 AM</v>
          </cell>
          <cell r="J618" t="str">
            <v>2010-07-01 12:00:00 AM</v>
          </cell>
          <cell r="K618">
            <v>433420</v>
          </cell>
          <cell r="L618" t="str">
            <v>NO</v>
          </cell>
          <cell r="M618" t="str">
            <v>VALOR RECONOCIDO Y CANCELADO EN ACREENCIAS</v>
          </cell>
          <cell r="S618">
            <v>433420</v>
          </cell>
          <cell r="Y618">
            <v>0</v>
          </cell>
        </row>
        <row r="619">
          <cell r="A619" t="str">
            <v>890500810-FC79273</v>
          </cell>
          <cell r="B619" t="str">
            <v>890500810</v>
          </cell>
          <cell r="C619" t="str">
            <v>ESE HOSPITAL MENTAL RUDESINDO SOTO</v>
          </cell>
          <cell r="D619" t="str">
            <v>79273</v>
          </cell>
          <cell r="E619" t="str">
            <v>FC</v>
          </cell>
          <cell r="F619" t="str">
            <v>FC79273</v>
          </cell>
          <cell r="G619" t="str">
            <v>2012</v>
          </cell>
          <cell r="H619" t="str">
            <v>493000,00</v>
          </cell>
          <cell r="I619" t="str">
            <v>2012-06-21 12:00:00 AM</v>
          </cell>
          <cell r="J619" t="str">
            <v>2012-07-21 12:00:00 AM</v>
          </cell>
          <cell r="K619">
            <v>493000</v>
          </cell>
          <cell r="L619" t="str">
            <v>NO</v>
          </cell>
          <cell r="M619" t="str">
            <v>VALOR RECONOCIDO Y CANCELADO EN ACREENCIAS</v>
          </cell>
          <cell r="S619">
            <v>493000</v>
          </cell>
          <cell r="Y619">
            <v>0</v>
          </cell>
        </row>
        <row r="620">
          <cell r="A620" t="str">
            <v>890500810-FC80026</v>
          </cell>
          <cell r="B620" t="str">
            <v>890500810</v>
          </cell>
          <cell r="C620" t="str">
            <v>ESE HOSPITAL MENTAL RUDESINDO SOTO</v>
          </cell>
          <cell r="D620" t="str">
            <v>80026</v>
          </cell>
          <cell r="E620" t="str">
            <v>FC</v>
          </cell>
          <cell r="F620" t="str">
            <v>FC80026</v>
          </cell>
          <cell r="G620" t="str">
            <v>2012</v>
          </cell>
          <cell r="H620" t="str">
            <v>560900,00</v>
          </cell>
          <cell r="I620" t="str">
            <v>2012-07-05 12:00:00 AM</v>
          </cell>
          <cell r="J620" t="str">
            <v>2012-08-04 12:00:00 AM</v>
          </cell>
          <cell r="K620">
            <v>560900</v>
          </cell>
          <cell r="L620" t="str">
            <v>NO</v>
          </cell>
          <cell r="M620" t="str">
            <v>VALOR RECONOCIDO Y CANCELADO EN ACREENCIAS</v>
          </cell>
          <cell r="S620">
            <v>560900</v>
          </cell>
          <cell r="Y620">
            <v>0</v>
          </cell>
        </row>
        <row r="621">
          <cell r="A621" t="str">
            <v>890500810-FC78057</v>
          </cell>
          <cell r="B621" t="str">
            <v>890500810</v>
          </cell>
          <cell r="C621" t="str">
            <v>ESE HOSPITAL MENTAL RUDESINDO SOTO</v>
          </cell>
          <cell r="D621" t="str">
            <v>78057</v>
          </cell>
          <cell r="E621" t="str">
            <v>FC</v>
          </cell>
          <cell r="F621" t="str">
            <v>FC78057</v>
          </cell>
          <cell r="G621" t="str">
            <v>2012</v>
          </cell>
          <cell r="H621" t="str">
            <v>661977,00</v>
          </cell>
          <cell r="I621" t="str">
            <v>2012-05-30 12:00:00 AM</v>
          </cell>
          <cell r="J621" t="str">
            <v>2012-06-29 12:00:00 AM</v>
          </cell>
          <cell r="K621">
            <v>661977</v>
          </cell>
          <cell r="L621" t="str">
            <v>NO</v>
          </cell>
          <cell r="M621" t="str">
            <v>VALOR RECONOCIDO Y CANCELADO EN ACREENCIAS</v>
          </cell>
          <cell r="S621">
            <v>661977</v>
          </cell>
          <cell r="Y621">
            <v>0</v>
          </cell>
        </row>
        <row r="622">
          <cell r="A622" t="str">
            <v>890500810-FC53602</v>
          </cell>
          <cell r="B622" t="str">
            <v>890500810</v>
          </cell>
          <cell r="C622" t="str">
            <v>ESE HOSPITAL MENTAL RUDESINDO SOTO</v>
          </cell>
          <cell r="D622" t="str">
            <v>53602</v>
          </cell>
          <cell r="E622" t="str">
            <v>FC</v>
          </cell>
          <cell r="F622" t="str">
            <v>FC53602</v>
          </cell>
          <cell r="G622" t="str">
            <v>2011</v>
          </cell>
          <cell r="H622" t="str">
            <v>1188150,00</v>
          </cell>
          <cell r="I622" t="str">
            <v>2011-04-11 12:00:00 AM</v>
          </cell>
          <cell r="J622" t="str">
            <v>2011-05-11 12:00:00 AM</v>
          </cell>
          <cell r="K622">
            <v>1188150</v>
          </cell>
          <cell r="L622" t="str">
            <v>NO</v>
          </cell>
          <cell r="M622" t="str">
            <v>VALOR RECONOCIDO Y CANCELADO EN ACREENCIAS</v>
          </cell>
          <cell r="S622">
            <v>1188150</v>
          </cell>
          <cell r="Y622">
            <v>0</v>
          </cell>
        </row>
        <row r="623">
          <cell r="A623" t="str">
            <v>890500810-FC73142</v>
          </cell>
          <cell r="B623" t="str">
            <v>890500810</v>
          </cell>
          <cell r="C623" t="str">
            <v>ESE HOSPITAL MENTAL RUDESINDO SOTO</v>
          </cell>
          <cell r="D623" t="str">
            <v>73142</v>
          </cell>
          <cell r="E623" t="str">
            <v>FC</v>
          </cell>
          <cell r="F623" t="str">
            <v>FC73142</v>
          </cell>
          <cell r="G623" t="str">
            <v>2012</v>
          </cell>
          <cell r="H623" t="str">
            <v>1380100,00</v>
          </cell>
          <cell r="I623" t="str">
            <v>2012-03-02 12:00:00 AM</v>
          </cell>
          <cell r="J623" t="str">
            <v>2012-04-01 12:00:00 AM</v>
          </cell>
          <cell r="K623">
            <v>1380100</v>
          </cell>
          <cell r="L623" t="str">
            <v>NO</v>
          </cell>
          <cell r="M623" t="str">
            <v>VALOR RECONOCIDO Y CANCELADO EN ACREENCIAS</v>
          </cell>
          <cell r="S623">
            <v>1380100</v>
          </cell>
          <cell r="Y623">
            <v>0</v>
          </cell>
        </row>
        <row r="624">
          <cell r="A624" t="str">
            <v>890500810-FC80479</v>
          </cell>
          <cell r="B624" t="str">
            <v>890500810</v>
          </cell>
          <cell r="C624" t="str">
            <v>ESE HOSPITAL MENTAL RUDESINDO SOTO</v>
          </cell>
          <cell r="D624" t="str">
            <v>80479</v>
          </cell>
          <cell r="E624" t="str">
            <v>FC</v>
          </cell>
          <cell r="F624" t="str">
            <v>FC80479</v>
          </cell>
          <cell r="G624" t="str">
            <v>2012</v>
          </cell>
          <cell r="H624" t="str">
            <v>1424800,00</v>
          </cell>
          <cell r="I624" t="str">
            <v>2012-07-13 12:00:00 AM</v>
          </cell>
          <cell r="J624" t="str">
            <v>2012-08-12 12:00:00 AM</v>
          </cell>
          <cell r="K624">
            <v>1424800</v>
          </cell>
          <cell r="L624" t="str">
            <v>NO</v>
          </cell>
          <cell r="M624" t="str">
            <v>VALOR RECONOCIDO Y CANCELADO EN ACREENCIAS</v>
          </cell>
          <cell r="S624">
            <v>1424800</v>
          </cell>
          <cell r="Y624">
            <v>0</v>
          </cell>
        </row>
        <row r="625">
          <cell r="A625" t="str">
            <v>890500810-FC78728</v>
          </cell>
          <cell r="B625" t="str">
            <v>890500810</v>
          </cell>
          <cell r="C625" t="str">
            <v>ESE HOSPITAL MENTAL RUDESINDO SOTO</v>
          </cell>
          <cell r="D625" t="str">
            <v>78728</v>
          </cell>
          <cell r="E625" t="str">
            <v>FC</v>
          </cell>
          <cell r="F625" t="str">
            <v>FC78728</v>
          </cell>
          <cell r="G625" t="str">
            <v>2012</v>
          </cell>
          <cell r="H625" t="str">
            <v>1440900,00</v>
          </cell>
          <cell r="I625" t="str">
            <v>2012-06-12 12:00:00 AM</v>
          </cell>
          <cell r="J625" t="str">
            <v>2012-07-12 12:00:00 AM</v>
          </cell>
          <cell r="K625">
            <v>1440900</v>
          </cell>
          <cell r="L625" t="str">
            <v>NO</v>
          </cell>
          <cell r="M625" t="str">
            <v>VALOR RECONOCIDO Y CANCELADO EN ACREENCIAS</v>
          </cell>
          <cell r="S625">
            <v>1440900</v>
          </cell>
          <cell r="Y625">
            <v>0</v>
          </cell>
        </row>
        <row r="626">
          <cell r="A626" t="str">
            <v>890500810-FC79586</v>
          </cell>
          <cell r="B626" t="str">
            <v>890500810</v>
          </cell>
          <cell r="C626" t="str">
            <v>ESE HOSPITAL MENTAL RUDESINDO SOTO</v>
          </cell>
          <cell r="D626" t="str">
            <v>79586</v>
          </cell>
          <cell r="E626" t="str">
            <v>FC</v>
          </cell>
          <cell r="F626" t="str">
            <v>FC79586</v>
          </cell>
          <cell r="G626" t="str">
            <v>2012</v>
          </cell>
          <cell r="H626" t="str">
            <v>1460900,00</v>
          </cell>
          <cell r="I626" t="str">
            <v>2012-06-27 12:00:00 AM</v>
          </cell>
          <cell r="J626" t="str">
            <v>2012-07-27 12:00:00 AM</v>
          </cell>
          <cell r="K626">
            <v>1460900</v>
          </cell>
          <cell r="L626" t="str">
            <v>NO</v>
          </cell>
          <cell r="M626" t="str">
            <v>VALOR RECONOCIDO Y CANCELADO EN ACREENCIAS</v>
          </cell>
          <cell r="S626">
            <v>1460900</v>
          </cell>
          <cell r="Y626">
            <v>0</v>
          </cell>
        </row>
        <row r="627">
          <cell r="A627" t="str">
            <v>890500810-FC80058</v>
          </cell>
          <cell r="B627" t="str">
            <v>890500810</v>
          </cell>
          <cell r="C627" t="str">
            <v>ESE HOSPITAL MENTAL RUDESINDO SOTO</v>
          </cell>
          <cell r="D627" t="str">
            <v>80058</v>
          </cell>
          <cell r="E627" t="str">
            <v>FC</v>
          </cell>
          <cell r="F627" t="str">
            <v>FC80058</v>
          </cell>
          <cell r="G627" t="str">
            <v>2012</v>
          </cell>
          <cell r="H627" t="str">
            <v>1909700,00</v>
          </cell>
          <cell r="I627" t="str">
            <v>2012-07-10 12:00:00 AM</v>
          </cell>
          <cell r="J627" t="str">
            <v>2012-08-09 12:00:00 AM</v>
          </cell>
          <cell r="K627">
            <v>1909700</v>
          </cell>
          <cell r="L627" t="str">
            <v>NO</v>
          </cell>
          <cell r="M627" t="str">
            <v>VALOR RECONOCIDO Y CANCELADO EN ACREENCIAS</v>
          </cell>
          <cell r="S627">
            <v>1909700</v>
          </cell>
          <cell r="Y627">
            <v>0</v>
          </cell>
        </row>
        <row r="628">
          <cell r="A628" t="str">
            <v>890500810-FC78024</v>
          </cell>
          <cell r="B628" t="str">
            <v>890500810</v>
          </cell>
          <cell r="C628" t="str">
            <v>ESE HOSPITAL MENTAL RUDESINDO SOTO</v>
          </cell>
          <cell r="D628" t="str">
            <v>78024</v>
          </cell>
          <cell r="E628" t="str">
            <v>FC</v>
          </cell>
          <cell r="F628" t="str">
            <v>FC78024</v>
          </cell>
          <cell r="G628" t="str">
            <v>2012</v>
          </cell>
          <cell r="H628" t="str">
            <v>2135300,00</v>
          </cell>
          <cell r="I628" t="str">
            <v>2012-05-30 12:00:00 AM</v>
          </cell>
          <cell r="J628" t="str">
            <v>2012-06-29 12:00:00 AM</v>
          </cell>
          <cell r="K628">
            <v>2135300</v>
          </cell>
          <cell r="L628" t="str">
            <v>NO</v>
          </cell>
          <cell r="M628" t="str">
            <v>VALOR RECONOCIDO Y CANCELADO EN ACREENCIAS</v>
          </cell>
          <cell r="S628">
            <v>2135300</v>
          </cell>
          <cell r="Y628">
            <v>0</v>
          </cell>
        </row>
        <row r="629">
          <cell r="A629" t="str">
            <v>890500810-FC77524</v>
          </cell>
          <cell r="B629" t="str">
            <v>890500810</v>
          </cell>
          <cell r="C629" t="str">
            <v>ESE HOSPITAL MENTAL RUDESINDO SOTO</v>
          </cell>
          <cell r="D629" t="str">
            <v>77524</v>
          </cell>
          <cell r="E629" t="str">
            <v>FC</v>
          </cell>
          <cell r="F629" t="str">
            <v>FC77524</v>
          </cell>
          <cell r="G629" t="str">
            <v>2012</v>
          </cell>
          <cell r="H629" t="str">
            <v>2145000,00</v>
          </cell>
          <cell r="I629" t="str">
            <v>2012-05-22 12:00:00 AM</v>
          </cell>
          <cell r="J629" t="str">
            <v>2012-06-21 12:00:00 AM</v>
          </cell>
          <cell r="K629">
            <v>2145000</v>
          </cell>
          <cell r="L629" t="str">
            <v>NO</v>
          </cell>
          <cell r="M629" t="str">
            <v>VALOR RECONOCIDO Y CANCELADO EN ACREENCIAS</v>
          </cell>
          <cell r="S629">
            <v>2145000</v>
          </cell>
          <cell r="Y629">
            <v>0</v>
          </cell>
        </row>
        <row r="630">
          <cell r="A630" t="str">
            <v>890500810-FC75326</v>
          </cell>
          <cell r="B630" t="str">
            <v>890500810</v>
          </cell>
          <cell r="C630" t="str">
            <v>ESE HOSPITAL MENTAL RUDESINDO SOTO</v>
          </cell>
          <cell r="D630" t="str">
            <v>75326</v>
          </cell>
          <cell r="E630" t="str">
            <v>FC</v>
          </cell>
          <cell r="F630" t="str">
            <v>FC75326</v>
          </cell>
          <cell r="G630" t="str">
            <v>2012</v>
          </cell>
          <cell r="H630" t="str">
            <v>2172645,00</v>
          </cell>
          <cell r="I630" t="str">
            <v>2012-04-13 12:00:00 AM</v>
          </cell>
          <cell r="J630" t="str">
            <v>2012-05-13 12:00:00 AM</v>
          </cell>
          <cell r="K630">
            <v>2172645</v>
          </cell>
          <cell r="L630" t="str">
            <v>NO</v>
          </cell>
          <cell r="M630" t="str">
            <v>VALOR RECONOCIDO Y CANCELADO EN ACREENCIAS</v>
          </cell>
          <cell r="S630">
            <v>2172645</v>
          </cell>
          <cell r="Y630">
            <v>0</v>
          </cell>
        </row>
        <row r="631">
          <cell r="A631" t="str">
            <v>890500810-FC79295</v>
          </cell>
          <cell r="B631" t="str">
            <v>890500810</v>
          </cell>
          <cell r="C631" t="str">
            <v>ESE HOSPITAL MENTAL RUDESINDO SOTO</v>
          </cell>
          <cell r="D631" t="str">
            <v>79295</v>
          </cell>
          <cell r="E631" t="str">
            <v>FC</v>
          </cell>
          <cell r="F631" t="str">
            <v>FC79295</v>
          </cell>
          <cell r="G631" t="str">
            <v>2012</v>
          </cell>
          <cell r="H631" t="str">
            <v>2256900,00</v>
          </cell>
          <cell r="I631" t="str">
            <v>2012-06-22 12:00:00 AM</v>
          </cell>
          <cell r="J631" t="str">
            <v>2012-07-22 12:00:00 AM</v>
          </cell>
          <cell r="K631">
            <v>2256900</v>
          </cell>
          <cell r="L631" t="str">
            <v>NO</v>
          </cell>
          <cell r="M631" t="str">
            <v>VALOR RECONOCIDO Y CANCELADO EN ACREENCIAS</v>
          </cell>
          <cell r="S631">
            <v>2256900</v>
          </cell>
          <cell r="Y631">
            <v>0</v>
          </cell>
        </row>
        <row r="632">
          <cell r="A632" t="str">
            <v>890500810-FC79078</v>
          </cell>
          <cell r="B632" t="str">
            <v>890500810</v>
          </cell>
          <cell r="C632" t="str">
            <v>ESE HOSPITAL MENTAL RUDESINDO SOTO</v>
          </cell>
          <cell r="D632" t="str">
            <v>79078</v>
          </cell>
          <cell r="E632" t="str">
            <v>FC</v>
          </cell>
          <cell r="F632" t="str">
            <v>FC79078</v>
          </cell>
          <cell r="G632" t="str">
            <v>2012</v>
          </cell>
          <cell r="H632" t="str">
            <v>2412600,00</v>
          </cell>
          <cell r="I632" t="str">
            <v>2012-06-19 12:00:00 AM</v>
          </cell>
          <cell r="J632" t="str">
            <v>2012-07-19 12:00:00 AM</v>
          </cell>
          <cell r="K632">
            <v>2412600</v>
          </cell>
          <cell r="L632" t="str">
            <v>NO</v>
          </cell>
          <cell r="M632" t="str">
            <v>VALOR RECONOCIDO Y CANCELADO EN ACREENCIAS</v>
          </cell>
          <cell r="S632">
            <v>2412600</v>
          </cell>
          <cell r="Y632">
            <v>0</v>
          </cell>
        </row>
        <row r="633">
          <cell r="A633" t="str">
            <v>890500810-FC80150</v>
          </cell>
          <cell r="B633" t="str">
            <v>890500810</v>
          </cell>
          <cell r="C633" t="str">
            <v>ESE HOSPITAL MENTAL RUDESINDO SOTO</v>
          </cell>
          <cell r="D633" t="str">
            <v>80150</v>
          </cell>
          <cell r="E633" t="str">
            <v>FC</v>
          </cell>
          <cell r="F633" t="str">
            <v>FC80150</v>
          </cell>
          <cell r="G633" t="str">
            <v>2012</v>
          </cell>
          <cell r="H633" t="str">
            <v>2639970,00</v>
          </cell>
          <cell r="I633" t="str">
            <v>2012-07-09 12:00:00 AM</v>
          </cell>
          <cell r="J633" t="str">
            <v>2012-08-08 12:00:00 AM</v>
          </cell>
          <cell r="K633">
            <v>2639970</v>
          </cell>
          <cell r="L633" t="str">
            <v>NO</v>
          </cell>
          <cell r="M633" t="str">
            <v>VALOR RECONOCIDO Y CANCELADO EN ACREENCIAS</v>
          </cell>
          <cell r="S633">
            <v>2639970</v>
          </cell>
          <cell r="Y633">
            <v>0</v>
          </cell>
        </row>
        <row r="634">
          <cell r="A634" t="str">
            <v>890500810-FC80547</v>
          </cell>
          <cell r="B634" t="str">
            <v>890500810</v>
          </cell>
          <cell r="C634" t="str">
            <v>ESE HOSPITAL MENTAL RUDESINDO SOTO</v>
          </cell>
          <cell r="D634" t="str">
            <v>80547</v>
          </cell>
          <cell r="E634" t="str">
            <v>FC</v>
          </cell>
          <cell r="F634" t="str">
            <v>FC80547</v>
          </cell>
          <cell r="G634" t="str">
            <v>2012</v>
          </cell>
          <cell r="H634" t="str">
            <v>2695222,00</v>
          </cell>
          <cell r="I634" t="str">
            <v>2012-07-16 12:00:00 AM</v>
          </cell>
          <cell r="J634" t="str">
            <v>2012-08-15 12:00:00 AM</v>
          </cell>
          <cell r="K634">
            <v>2695222</v>
          </cell>
          <cell r="L634" t="str">
            <v>NO</v>
          </cell>
          <cell r="M634" t="str">
            <v>VALOR RECONOCIDO Y CANCELADO EN ACREENCIAS</v>
          </cell>
          <cell r="S634">
            <v>2695222</v>
          </cell>
          <cell r="Y634">
            <v>0</v>
          </cell>
        </row>
        <row r="635">
          <cell r="A635" t="str">
            <v>890500810-FC79179</v>
          </cell>
          <cell r="B635" t="str">
            <v>890500810</v>
          </cell>
          <cell r="C635" t="str">
            <v>ESE HOSPITAL MENTAL RUDESINDO SOTO</v>
          </cell>
          <cell r="D635" t="str">
            <v>79179</v>
          </cell>
          <cell r="E635" t="str">
            <v>FC</v>
          </cell>
          <cell r="F635" t="str">
            <v>FC79179</v>
          </cell>
          <cell r="G635" t="str">
            <v>2012</v>
          </cell>
          <cell r="H635" t="str">
            <v>3053800,00</v>
          </cell>
          <cell r="I635" t="str">
            <v>2012-06-20 12:00:00 AM</v>
          </cell>
          <cell r="J635" t="str">
            <v>2012-07-20 12:00:00 AM</v>
          </cell>
          <cell r="K635">
            <v>3053800</v>
          </cell>
          <cell r="L635" t="str">
            <v>NO</v>
          </cell>
          <cell r="M635" t="str">
            <v>VALOR RECONOCIDO Y CANCELADO EN ACREENCIAS</v>
          </cell>
          <cell r="S635">
            <v>3053800</v>
          </cell>
          <cell r="Y635">
            <v>0</v>
          </cell>
        </row>
        <row r="636">
          <cell r="A636" t="str">
            <v>890500810-FC51686</v>
          </cell>
          <cell r="B636" t="str">
            <v>890500810</v>
          </cell>
          <cell r="C636" t="str">
            <v>ESE HOSPITAL MENTAL RUDESINDO SOTO</v>
          </cell>
          <cell r="D636" t="str">
            <v>51686</v>
          </cell>
          <cell r="E636" t="str">
            <v>FC</v>
          </cell>
          <cell r="F636" t="str">
            <v>FC51686</v>
          </cell>
          <cell r="G636" t="str">
            <v>2011</v>
          </cell>
          <cell r="H636" t="str">
            <v>3055522,00</v>
          </cell>
          <cell r="I636" t="str">
            <v>2011-03-11 12:00:00 AM</v>
          </cell>
          <cell r="J636" t="str">
            <v>2011-04-10 12:00:00 AM</v>
          </cell>
          <cell r="K636">
            <v>3055522</v>
          </cell>
          <cell r="L636" t="str">
            <v>NO</v>
          </cell>
          <cell r="M636" t="str">
            <v>VALOR RECONOCIDO Y CANCELADO EN ACREENCIAS</v>
          </cell>
          <cell r="S636">
            <v>3055522</v>
          </cell>
          <cell r="Y636">
            <v>0</v>
          </cell>
        </row>
        <row r="637">
          <cell r="A637" t="str">
            <v>890500810-FC79684</v>
          </cell>
          <cell r="B637" t="str">
            <v>890500810</v>
          </cell>
          <cell r="C637" t="str">
            <v>ESE HOSPITAL MENTAL RUDESINDO SOTO</v>
          </cell>
          <cell r="D637" t="str">
            <v>79684</v>
          </cell>
          <cell r="E637" t="str">
            <v>FC</v>
          </cell>
          <cell r="F637" t="str">
            <v>FC79684</v>
          </cell>
          <cell r="G637" t="str">
            <v>2012</v>
          </cell>
          <cell r="H637" t="str">
            <v>3086684,00</v>
          </cell>
          <cell r="I637" t="str">
            <v>2012-06-28 12:00:00 AM</v>
          </cell>
          <cell r="J637" t="str">
            <v>2012-07-28 12:00:00 AM</v>
          </cell>
          <cell r="K637">
            <v>3086684</v>
          </cell>
          <cell r="L637" t="str">
            <v>NO</v>
          </cell>
          <cell r="M637" t="str">
            <v>VALOR RECONOCIDO Y CANCELADO EN ACREENCIAS</v>
          </cell>
          <cell r="S637">
            <v>3086684</v>
          </cell>
          <cell r="Y637">
            <v>0</v>
          </cell>
        </row>
        <row r="638">
          <cell r="A638" t="str">
            <v>890500810-FC61192</v>
          </cell>
          <cell r="B638" t="str">
            <v>890500810</v>
          </cell>
          <cell r="C638" t="str">
            <v>ESE HOSPITAL MENTAL RUDESINDO SOTO</v>
          </cell>
          <cell r="D638" t="str">
            <v>61192</v>
          </cell>
          <cell r="E638" t="str">
            <v>FC</v>
          </cell>
          <cell r="F638" t="str">
            <v>FC61192</v>
          </cell>
          <cell r="G638" t="str">
            <v>2011</v>
          </cell>
          <cell r="H638" t="str">
            <v>3138400,00</v>
          </cell>
          <cell r="I638" t="str">
            <v>2011-08-04 12:00:00 AM</v>
          </cell>
          <cell r="J638" t="str">
            <v>2011-09-07 12:00:00 AM</v>
          </cell>
          <cell r="K638">
            <v>3138400</v>
          </cell>
          <cell r="L638" t="str">
            <v>NO</v>
          </cell>
          <cell r="M638" t="str">
            <v>VALOR RECONOCIDO Y CANCELADO EN ACREENCIAS</v>
          </cell>
          <cell r="S638">
            <v>3138400</v>
          </cell>
          <cell r="Y638">
            <v>0</v>
          </cell>
        </row>
        <row r="639">
          <cell r="A639" t="str">
            <v>890500810-FC76006</v>
          </cell>
          <cell r="B639" t="str">
            <v>890500810</v>
          </cell>
          <cell r="C639" t="str">
            <v>ESE HOSPITAL MENTAL RUDESINDO SOTO</v>
          </cell>
          <cell r="D639" t="str">
            <v>76006</v>
          </cell>
          <cell r="E639" t="str">
            <v>FC</v>
          </cell>
          <cell r="F639" t="str">
            <v>FC76006</v>
          </cell>
          <cell r="G639" t="str">
            <v>2012</v>
          </cell>
          <cell r="H639" t="str">
            <v>3335860,00</v>
          </cell>
          <cell r="I639" t="str">
            <v>2012-04-25 12:00:00 AM</v>
          </cell>
          <cell r="J639" t="str">
            <v>2012-05-25 12:00:00 AM</v>
          </cell>
          <cell r="K639">
            <v>3335860</v>
          </cell>
          <cell r="L639" t="str">
            <v>NO</v>
          </cell>
          <cell r="M639" t="str">
            <v>VALOR RECONOCIDO Y CANCELADO EN ACREENCIAS</v>
          </cell>
          <cell r="S639">
            <v>3335860</v>
          </cell>
          <cell r="Y639">
            <v>0</v>
          </cell>
        </row>
        <row r="640">
          <cell r="A640" t="str">
            <v>890500810-FC80568</v>
          </cell>
          <cell r="B640" t="str">
            <v>890500810</v>
          </cell>
          <cell r="C640" t="str">
            <v>ESE HOSPITAL MENTAL RUDESINDO SOTO</v>
          </cell>
          <cell r="D640" t="str">
            <v>80568</v>
          </cell>
          <cell r="E640" t="str">
            <v>FC</v>
          </cell>
          <cell r="F640" t="str">
            <v>FC80568</v>
          </cell>
          <cell r="G640" t="str">
            <v>2012</v>
          </cell>
          <cell r="H640" t="str">
            <v>3761800,00</v>
          </cell>
          <cell r="I640" t="str">
            <v>2012-07-17 12:00:00 AM</v>
          </cell>
          <cell r="J640" t="str">
            <v>2012-08-16 12:00:00 AM</v>
          </cell>
          <cell r="K640">
            <v>3761800</v>
          </cell>
          <cell r="L640" t="str">
            <v>NO</v>
          </cell>
          <cell r="M640" t="str">
            <v>VALOR RECONOCIDO Y CANCELADO EN ACREENCIAS</v>
          </cell>
          <cell r="S640">
            <v>3761800</v>
          </cell>
          <cell r="Y640">
            <v>0</v>
          </cell>
        </row>
        <row r="641">
          <cell r="A641" t="str">
            <v>890500810-FC70270</v>
          </cell>
          <cell r="B641" t="str">
            <v>890500810</v>
          </cell>
          <cell r="C641" t="str">
            <v>ESE HOSPITAL MENTAL RUDESINDO SOTO</v>
          </cell>
          <cell r="D641" t="str">
            <v>70270</v>
          </cell>
          <cell r="E641" t="str">
            <v>FC</v>
          </cell>
          <cell r="F641" t="str">
            <v>FC70270</v>
          </cell>
          <cell r="G641" t="str">
            <v>2012</v>
          </cell>
          <cell r="H641" t="str">
            <v>3927695,00</v>
          </cell>
          <cell r="I641" t="str">
            <v>2012-01-16 12:00:00 AM</v>
          </cell>
          <cell r="J641" t="str">
            <v>2012-02-15 12:00:00 AM</v>
          </cell>
          <cell r="K641">
            <v>3927695</v>
          </cell>
          <cell r="L641" t="str">
            <v>NO</v>
          </cell>
          <cell r="M641" t="str">
            <v>VALOR RECONOCIDO Y CANCELADO EN ACREENCIAS</v>
          </cell>
          <cell r="S641">
            <v>3927695</v>
          </cell>
          <cell r="Y641">
            <v>0</v>
          </cell>
        </row>
        <row r="642">
          <cell r="A642" t="str">
            <v>890500810-FC66372</v>
          </cell>
          <cell r="B642" t="str">
            <v>890500810</v>
          </cell>
          <cell r="C642" t="str">
            <v>ESE HOSPITAL MENTAL RUDESINDO SOTO</v>
          </cell>
          <cell r="D642" t="str">
            <v>66372</v>
          </cell>
          <cell r="E642" t="str">
            <v>FC</v>
          </cell>
          <cell r="F642" t="str">
            <v>FC66372</v>
          </cell>
          <cell r="G642" t="str">
            <v>2011</v>
          </cell>
          <cell r="H642" t="str">
            <v>7057800,00</v>
          </cell>
          <cell r="I642" t="str">
            <v>2011-10-25 12:00:00 AM</v>
          </cell>
          <cell r="J642" t="str">
            <v>2011-11-15 12:00:00 AM</v>
          </cell>
          <cell r="K642">
            <v>7057800</v>
          </cell>
          <cell r="L642" t="str">
            <v>NO</v>
          </cell>
          <cell r="M642" t="str">
            <v>VALOR RECONOCIDO Y CANCELADO EN ACREENCIAS</v>
          </cell>
          <cell r="S642">
            <v>7057800</v>
          </cell>
          <cell r="Y642">
            <v>0</v>
          </cell>
        </row>
        <row r="643">
          <cell r="A643" t="str">
            <v>890500810-FC79690</v>
          </cell>
          <cell r="B643" t="str">
            <v>890500810</v>
          </cell>
          <cell r="C643" t="str">
            <v>ESE HOSPITAL MENTAL RUDESINDO SOTO</v>
          </cell>
          <cell r="D643" t="str">
            <v>79690</v>
          </cell>
          <cell r="E643" t="str">
            <v>FC</v>
          </cell>
          <cell r="F643" t="str">
            <v>FC79690</v>
          </cell>
          <cell r="G643" t="str">
            <v>2012</v>
          </cell>
          <cell r="H643" t="str">
            <v>7358300,00</v>
          </cell>
          <cell r="I643" t="str">
            <v>2012-06-28 12:00:00 AM</v>
          </cell>
          <cell r="J643" t="str">
            <v>2012-07-28 12:00:00 AM</v>
          </cell>
          <cell r="K643">
            <v>7358300</v>
          </cell>
          <cell r="L643" t="str">
            <v>NO</v>
          </cell>
          <cell r="M643" t="str">
            <v>VALOR RECONOCIDO Y CANCELADO EN ACREENCIAS</v>
          </cell>
          <cell r="S643">
            <v>7358300</v>
          </cell>
          <cell r="Y643">
            <v>0</v>
          </cell>
        </row>
        <row r="644">
          <cell r="A644" t="str">
            <v>890500810-FC76575</v>
          </cell>
          <cell r="B644" t="str">
            <v>890500810</v>
          </cell>
          <cell r="C644" t="str">
            <v>ESE HOSPITAL MENTAL RUDESINDO SOTO</v>
          </cell>
          <cell r="D644" t="str">
            <v>76575</v>
          </cell>
          <cell r="E644" t="str">
            <v>FC</v>
          </cell>
          <cell r="F644" t="str">
            <v>FC76575</v>
          </cell>
          <cell r="G644" t="str">
            <v>2012</v>
          </cell>
          <cell r="H644" t="str">
            <v>10436304,00</v>
          </cell>
          <cell r="I644" t="str">
            <v>2012-06-20 12:00:00 AM</v>
          </cell>
          <cell r="J644" t="str">
            <v>2012-07-20 12:00:00 AM</v>
          </cell>
          <cell r="K644">
            <v>10436304</v>
          </cell>
          <cell r="L644" t="str">
            <v>NO</v>
          </cell>
          <cell r="M644" t="str">
            <v>VALOR RECONOCIDO Y CANCELADO EN ACREENCIAS</v>
          </cell>
          <cell r="S644">
            <v>10436304</v>
          </cell>
          <cell r="Y644">
            <v>0</v>
          </cell>
        </row>
        <row r="645">
          <cell r="A645" t="str">
            <v>890500810-FC41025</v>
          </cell>
          <cell r="B645" t="str">
            <v>890500810</v>
          </cell>
          <cell r="C645" t="str">
            <v>ESE HOSPITAL MENTAL RUDESINDO SOTO</v>
          </cell>
          <cell r="D645" t="str">
            <v>41025</v>
          </cell>
          <cell r="E645" t="str">
            <v>FC</v>
          </cell>
          <cell r="F645" t="str">
            <v>FC41025</v>
          </cell>
          <cell r="G645" t="str">
            <v>2010</v>
          </cell>
          <cell r="H645" t="str">
            <v>13900,00</v>
          </cell>
          <cell r="I645" t="str">
            <v>2010-08-30 12:00:00 AM</v>
          </cell>
          <cell r="J645" t="str">
            <v>2010-09-29 12:00:00 AM</v>
          </cell>
          <cell r="K645">
            <v>13900</v>
          </cell>
          <cell r="L645" t="str">
            <v>NO</v>
          </cell>
          <cell r="M645" t="str">
            <v>VALOR NO RECLAMADO EN ACREENCIAS</v>
          </cell>
          <cell r="T645">
            <v>13900</v>
          </cell>
          <cell r="Y645">
            <v>0</v>
          </cell>
        </row>
        <row r="646">
          <cell r="A646" t="str">
            <v>890500810-FC41735</v>
          </cell>
          <cell r="B646" t="str">
            <v>890500810</v>
          </cell>
          <cell r="C646" t="str">
            <v>ESE HOSPITAL MENTAL RUDESINDO SOTO</v>
          </cell>
          <cell r="D646" t="str">
            <v>41735</v>
          </cell>
          <cell r="E646" t="str">
            <v>FC</v>
          </cell>
          <cell r="F646" t="str">
            <v>FC41735</v>
          </cell>
          <cell r="G646" t="str">
            <v>2010</v>
          </cell>
          <cell r="H646" t="str">
            <v>13900,00</v>
          </cell>
          <cell r="I646" t="str">
            <v>2010-09-08 12:00:00 AM</v>
          </cell>
          <cell r="J646" t="str">
            <v>2010-10-08 12:00:00 AM</v>
          </cell>
          <cell r="K646">
            <v>13900</v>
          </cell>
          <cell r="L646" t="str">
            <v>NO</v>
          </cell>
          <cell r="M646" t="str">
            <v>VALOR NO RECLAMADO EN ACREENCIAS</v>
          </cell>
          <cell r="T646">
            <v>13900</v>
          </cell>
          <cell r="Y646">
            <v>0</v>
          </cell>
        </row>
        <row r="647">
          <cell r="A647" t="str">
            <v>890500810-FC41350</v>
          </cell>
          <cell r="B647" t="str">
            <v>890500810</v>
          </cell>
          <cell r="C647" t="str">
            <v>ESE HOSPITAL MENTAL RUDESINDO SOTO</v>
          </cell>
          <cell r="D647" t="str">
            <v>41350</v>
          </cell>
          <cell r="E647" t="str">
            <v>FC</v>
          </cell>
          <cell r="F647" t="str">
            <v>FC41350</v>
          </cell>
          <cell r="G647" t="str">
            <v>2010</v>
          </cell>
          <cell r="H647" t="str">
            <v>14000,00</v>
          </cell>
          <cell r="I647" t="str">
            <v>2010-09-03 12:00:00 AM</v>
          </cell>
          <cell r="J647" t="str">
            <v>2010-10-03 12:00:00 AM</v>
          </cell>
          <cell r="K647">
            <v>14000</v>
          </cell>
          <cell r="L647" t="str">
            <v>NO</v>
          </cell>
          <cell r="M647" t="str">
            <v>VALOR NO RECLAMADO EN ACREENCIAS</v>
          </cell>
          <cell r="T647">
            <v>14000</v>
          </cell>
          <cell r="Y647">
            <v>0</v>
          </cell>
        </row>
        <row r="648">
          <cell r="A648" t="str">
            <v>890500810-FC41026</v>
          </cell>
          <cell r="B648" t="str">
            <v>890500810</v>
          </cell>
          <cell r="C648" t="str">
            <v>ESE HOSPITAL MENTAL RUDESINDO SOTO</v>
          </cell>
          <cell r="D648" t="str">
            <v>41026</v>
          </cell>
          <cell r="E648" t="str">
            <v>FC</v>
          </cell>
          <cell r="F648" t="str">
            <v>FC41026</v>
          </cell>
          <cell r="G648" t="str">
            <v>2010</v>
          </cell>
          <cell r="H648" t="str">
            <v>29600,00</v>
          </cell>
          <cell r="I648" t="str">
            <v>2010-08-30 12:00:00 AM</v>
          </cell>
          <cell r="J648" t="str">
            <v>2010-09-29 12:00:00 AM</v>
          </cell>
          <cell r="K648">
            <v>29600</v>
          </cell>
          <cell r="L648" t="str">
            <v>NO</v>
          </cell>
          <cell r="M648" t="str">
            <v>VALOR NO RECLAMADO EN ACREENCIAS</v>
          </cell>
          <cell r="T648">
            <v>29600</v>
          </cell>
          <cell r="Y648">
            <v>0</v>
          </cell>
        </row>
        <row r="649">
          <cell r="A649" t="str">
            <v>890500810-FC41132</v>
          </cell>
          <cell r="B649" t="str">
            <v>890500810</v>
          </cell>
          <cell r="C649" t="str">
            <v>ESE HOSPITAL MENTAL RUDESINDO SOTO</v>
          </cell>
          <cell r="D649" t="str">
            <v>41132</v>
          </cell>
          <cell r="E649" t="str">
            <v>FC</v>
          </cell>
          <cell r="F649" t="str">
            <v>FC41132</v>
          </cell>
          <cell r="G649" t="str">
            <v>2010</v>
          </cell>
          <cell r="H649" t="str">
            <v>29600,00</v>
          </cell>
          <cell r="I649" t="str">
            <v>2010-08-31 12:00:00 AM</v>
          </cell>
          <cell r="J649" t="str">
            <v>2010-09-30 12:00:00 AM</v>
          </cell>
          <cell r="K649">
            <v>29600</v>
          </cell>
          <cell r="L649" t="str">
            <v>NO</v>
          </cell>
          <cell r="M649" t="str">
            <v>VALOR NO RECLAMADO EN ACREENCIAS</v>
          </cell>
          <cell r="T649">
            <v>29600</v>
          </cell>
          <cell r="Y649">
            <v>0</v>
          </cell>
        </row>
        <row r="650">
          <cell r="A650" t="str">
            <v>890500810-FC41889</v>
          </cell>
          <cell r="B650" t="str">
            <v>890500810</v>
          </cell>
          <cell r="C650" t="str">
            <v>ESE HOSPITAL MENTAL RUDESINDO SOTO</v>
          </cell>
          <cell r="D650" t="str">
            <v>41889</v>
          </cell>
          <cell r="E650" t="str">
            <v>FC</v>
          </cell>
          <cell r="F650" t="str">
            <v>FC41889</v>
          </cell>
          <cell r="G650" t="str">
            <v>2010</v>
          </cell>
          <cell r="H650" t="str">
            <v>29600,00</v>
          </cell>
          <cell r="I650" t="str">
            <v>2010-09-10 12:00:00 AM</v>
          </cell>
          <cell r="J650" t="str">
            <v>2010-10-10 12:00:00 AM</v>
          </cell>
          <cell r="K650">
            <v>29600</v>
          </cell>
          <cell r="L650" t="str">
            <v>NO</v>
          </cell>
          <cell r="M650" t="str">
            <v>VALOR NO RECLAMADO EN ACREENCIAS</v>
          </cell>
          <cell r="T650">
            <v>29600</v>
          </cell>
          <cell r="Y650">
            <v>0</v>
          </cell>
        </row>
        <row r="651">
          <cell r="A651" t="str">
            <v>890500810-FC42717</v>
          </cell>
          <cell r="B651" t="str">
            <v>890500810</v>
          </cell>
          <cell r="C651" t="str">
            <v>ESE HOSPITAL MENTAL RUDESINDO SOTO</v>
          </cell>
          <cell r="D651" t="str">
            <v>42717</v>
          </cell>
          <cell r="E651" t="str">
            <v>FC</v>
          </cell>
          <cell r="F651" t="str">
            <v>FC42717</v>
          </cell>
          <cell r="G651" t="str">
            <v>2010</v>
          </cell>
          <cell r="H651" t="str">
            <v>29600,00</v>
          </cell>
          <cell r="I651" t="str">
            <v>2010-09-24 12:00:00 AM</v>
          </cell>
          <cell r="J651" t="str">
            <v>2010-10-24 12:00:00 AM</v>
          </cell>
          <cell r="K651">
            <v>29600</v>
          </cell>
          <cell r="L651" t="str">
            <v>NO</v>
          </cell>
          <cell r="M651" t="str">
            <v>VALOR NO RECLAMADO EN ACREENCIAS</v>
          </cell>
          <cell r="T651">
            <v>29600</v>
          </cell>
          <cell r="Y651">
            <v>0</v>
          </cell>
        </row>
        <row r="652">
          <cell r="A652" t="str">
            <v>890500810-FC40852</v>
          </cell>
          <cell r="B652" t="str">
            <v>890500810</v>
          </cell>
          <cell r="C652" t="str">
            <v>ESE HOSPITAL MENTAL RUDESINDO SOTO</v>
          </cell>
          <cell r="D652" t="str">
            <v>40852</v>
          </cell>
          <cell r="E652" t="str">
            <v>FC</v>
          </cell>
          <cell r="F652" t="str">
            <v>FC40852</v>
          </cell>
          <cell r="G652" t="str">
            <v>2010</v>
          </cell>
          <cell r="H652" t="str">
            <v>33400,00</v>
          </cell>
          <cell r="I652" t="str">
            <v>2010-08-27 12:00:00 AM</v>
          </cell>
          <cell r="J652" t="str">
            <v>2010-09-07 12:00:00 AM</v>
          </cell>
          <cell r="K652">
            <v>33400</v>
          </cell>
          <cell r="L652" t="str">
            <v>NO</v>
          </cell>
          <cell r="M652" t="str">
            <v>VALOR NO RECLAMADO EN ACREENCIAS</v>
          </cell>
          <cell r="T652">
            <v>33400</v>
          </cell>
          <cell r="Y652">
            <v>0</v>
          </cell>
        </row>
        <row r="653">
          <cell r="A653" t="str">
            <v>890500810-FC41613</v>
          </cell>
          <cell r="B653" t="str">
            <v>890500810</v>
          </cell>
          <cell r="C653" t="str">
            <v>ESE HOSPITAL MENTAL RUDESINDO SOTO</v>
          </cell>
          <cell r="D653" t="str">
            <v>41613</v>
          </cell>
          <cell r="E653" t="str">
            <v>FC</v>
          </cell>
          <cell r="F653" t="str">
            <v>FC41613</v>
          </cell>
          <cell r="G653" t="str">
            <v>2010</v>
          </cell>
          <cell r="H653" t="str">
            <v>71400,00</v>
          </cell>
          <cell r="I653" t="str">
            <v>2010-09-06 12:00:00 AM</v>
          </cell>
          <cell r="J653" t="str">
            <v>2010-10-06 12:00:00 AM</v>
          </cell>
          <cell r="K653">
            <v>71400</v>
          </cell>
          <cell r="L653" t="str">
            <v>NO</v>
          </cell>
          <cell r="M653" t="str">
            <v>VALOR NO RECLAMADO EN ACREENCIAS</v>
          </cell>
          <cell r="T653">
            <v>71400</v>
          </cell>
          <cell r="Y653">
            <v>0</v>
          </cell>
        </row>
        <row r="654">
          <cell r="A654" t="str">
            <v>890500810-FC40887</v>
          </cell>
          <cell r="B654" t="str">
            <v>890500810</v>
          </cell>
          <cell r="C654" t="str">
            <v>ESE HOSPITAL MENTAL RUDESINDO SOTO</v>
          </cell>
          <cell r="D654" t="str">
            <v>40887</v>
          </cell>
          <cell r="E654" t="str">
            <v>FC</v>
          </cell>
          <cell r="F654" t="str">
            <v>FC40887</v>
          </cell>
          <cell r="G654" t="str">
            <v>2010</v>
          </cell>
          <cell r="H654" t="str">
            <v>2828035,00</v>
          </cell>
          <cell r="I654" t="str">
            <v>2010-08-30 12:00:00 AM</v>
          </cell>
          <cell r="J654" t="str">
            <v>2010-09-29 12:00:00 AM</v>
          </cell>
          <cell r="K654">
            <v>2828035</v>
          </cell>
          <cell r="L654" t="str">
            <v>NO</v>
          </cell>
          <cell r="M654" t="str">
            <v>VALOR NO RECLAMADO EN ACREENCIAS</v>
          </cell>
          <cell r="T654">
            <v>2828035</v>
          </cell>
          <cell r="Y654">
            <v>0</v>
          </cell>
        </row>
        <row r="655">
          <cell r="A655" t="str">
            <v>890500810-FC49970</v>
          </cell>
          <cell r="B655" t="str">
            <v>890500810</v>
          </cell>
          <cell r="C655" t="str">
            <v>ESE HOSPITAL MENTAL RUDESINDO SOTO</v>
          </cell>
          <cell r="D655" t="str">
            <v>49970</v>
          </cell>
          <cell r="E655" t="str">
            <v>FC</v>
          </cell>
          <cell r="F655" t="str">
            <v>FC49970</v>
          </cell>
          <cell r="G655" t="str">
            <v>2011</v>
          </cell>
          <cell r="H655" t="str">
            <v>29700,00</v>
          </cell>
          <cell r="I655" t="str">
            <v>2011-02-10 12:00:00 AM</v>
          </cell>
          <cell r="J655" t="str">
            <v>2011-03-07 12:00:00 AM</v>
          </cell>
          <cell r="K655">
            <v>29700</v>
          </cell>
          <cell r="L655" t="str">
            <v>NO</v>
          </cell>
          <cell r="M655" t="str">
            <v>VALOR RECONOCIDO Y CANCELADO EN ACREENCIAS Y VALOR RECHAZADO EN ACREENCIAS</v>
          </cell>
          <cell r="S655">
            <v>29600</v>
          </cell>
          <cell r="U655">
            <v>100</v>
          </cell>
          <cell r="Y655">
            <v>0</v>
          </cell>
        </row>
        <row r="656">
          <cell r="A656" t="str">
            <v>890500810-FC55874</v>
          </cell>
          <cell r="B656" t="str">
            <v>890500810</v>
          </cell>
          <cell r="C656" t="str">
            <v>ESE HOSPITAL MENTAL RUDESINDO SOTO</v>
          </cell>
          <cell r="D656" t="str">
            <v>55874</v>
          </cell>
          <cell r="E656" t="str">
            <v>FC</v>
          </cell>
          <cell r="F656" t="str">
            <v>FC55874</v>
          </cell>
          <cell r="G656" t="str">
            <v>2011</v>
          </cell>
          <cell r="H656" t="str">
            <v>14400,00</v>
          </cell>
          <cell r="I656" t="str">
            <v>2011-05-23 12:00:00 AM</v>
          </cell>
          <cell r="J656" t="str">
            <v>2011-06-13 12:00:00 AM</v>
          </cell>
          <cell r="K656">
            <v>14400</v>
          </cell>
          <cell r="L656" t="str">
            <v>NO</v>
          </cell>
          <cell r="M656" t="str">
            <v>VALOR RECONOCIDO Y CANCELADO EN ACREENCIAS Y VALOR RECHAZADO EN ACREENCIAS</v>
          </cell>
          <cell r="S656">
            <v>13140</v>
          </cell>
          <cell r="U656">
            <v>1260</v>
          </cell>
          <cell r="Y656">
            <v>0</v>
          </cell>
        </row>
        <row r="657">
          <cell r="A657" t="str">
            <v>890500810-FC59222</v>
          </cell>
          <cell r="B657" t="str">
            <v>890500810</v>
          </cell>
          <cell r="C657" t="str">
            <v>ESE HOSPITAL MENTAL RUDESINDO SOTO</v>
          </cell>
          <cell r="D657" t="str">
            <v>59222</v>
          </cell>
          <cell r="E657" t="str">
            <v>FC</v>
          </cell>
          <cell r="F657" t="str">
            <v>FC59222</v>
          </cell>
          <cell r="G657" t="str">
            <v>2011</v>
          </cell>
          <cell r="H657" t="str">
            <v>34700,00</v>
          </cell>
          <cell r="I657" t="str">
            <v>2011-07-08 12:00:00 AM</v>
          </cell>
          <cell r="J657" t="str">
            <v>2011-08-10 12:00:00 AM</v>
          </cell>
          <cell r="K657">
            <v>34700</v>
          </cell>
          <cell r="L657" t="str">
            <v>NO</v>
          </cell>
          <cell r="M657" t="str">
            <v>VALOR RECONOCIDO Y CANCELADO EN ACREENCIAS Y VALOR RECHAZADO EN ACREENCIAS</v>
          </cell>
          <cell r="S657">
            <v>31680</v>
          </cell>
          <cell r="U657">
            <v>3020</v>
          </cell>
          <cell r="Y657">
            <v>0</v>
          </cell>
        </row>
        <row r="658">
          <cell r="A658" t="str">
            <v>890500810-FC54977</v>
          </cell>
          <cell r="B658" t="str">
            <v>890500810</v>
          </cell>
          <cell r="C658" t="str">
            <v>ESE HOSPITAL MENTAL RUDESINDO SOTO</v>
          </cell>
          <cell r="D658" t="str">
            <v>54977</v>
          </cell>
          <cell r="E658" t="str">
            <v>FC</v>
          </cell>
          <cell r="F658" t="str">
            <v>FC54977</v>
          </cell>
          <cell r="G658" t="str">
            <v>2011</v>
          </cell>
          <cell r="H658" t="str">
            <v>43300,00</v>
          </cell>
          <cell r="I658" t="str">
            <v>2011-05-10 12:00:00 AM</v>
          </cell>
          <cell r="J658" t="str">
            <v>2011-06-13 12:00:00 AM</v>
          </cell>
          <cell r="K658">
            <v>43300</v>
          </cell>
          <cell r="L658" t="str">
            <v>NO</v>
          </cell>
          <cell r="M658" t="str">
            <v>VALOR RECONOCIDO Y CANCELADO EN ACREENCIAS Y VALOR RECHAZADO EN ACREENCIAS</v>
          </cell>
          <cell r="S658">
            <v>39060</v>
          </cell>
          <cell r="U658">
            <v>4240</v>
          </cell>
          <cell r="Y658">
            <v>0</v>
          </cell>
        </row>
        <row r="659">
          <cell r="A659" t="str">
            <v>890500810-FC56836</v>
          </cell>
          <cell r="B659" t="str">
            <v>890500810</v>
          </cell>
          <cell r="C659" t="str">
            <v>ESE HOSPITAL MENTAL RUDESINDO SOTO</v>
          </cell>
          <cell r="D659" t="str">
            <v>56836</v>
          </cell>
          <cell r="E659" t="str">
            <v>FC</v>
          </cell>
          <cell r="F659" t="str">
            <v>FC56836</v>
          </cell>
          <cell r="G659" t="str">
            <v>2011</v>
          </cell>
          <cell r="H659" t="str">
            <v>43300,00</v>
          </cell>
          <cell r="I659" t="str">
            <v>2011-06-03 12:00:00 AM</v>
          </cell>
          <cell r="J659" t="str">
            <v>2011-07-11 12:00:00 AM</v>
          </cell>
          <cell r="K659">
            <v>43300</v>
          </cell>
          <cell r="L659" t="str">
            <v>NO</v>
          </cell>
          <cell r="M659" t="str">
            <v>VALOR RECONOCIDO Y CANCELADO EN ACREENCIAS Y VALOR RECHAZADO EN ACREENCIAS</v>
          </cell>
          <cell r="S659">
            <v>39060</v>
          </cell>
          <cell r="U659">
            <v>4240</v>
          </cell>
          <cell r="Y659">
            <v>0</v>
          </cell>
        </row>
        <row r="660">
          <cell r="A660" t="str">
            <v>890500810-FC58264</v>
          </cell>
          <cell r="B660" t="str">
            <v>890500810</v>
          </cell>
          <cell r="C660" t="str">
            <v>ESE HOSPITAL MENTAL RUDESINDO SOTO</v>
          </cell>
          <cell r="D660" t="str">
            <v>58264</v>
          </cell>
          <cell r="E660" t="str">
            <v>FC</v>
          </cell>
          <cell r="F660" t="str">
            <v>FC58264</v>
          </cell>
          <cell r="G660" t="str">
            <v>2011</v>
          </cell>
          <cell r="H660" t="str">
            <v>43300,00</v>
          </cell>
          <cell r="I660" t="str">
            <v>2011-06-23 12:00:00 AM</v>
          </cell>
          <cell r="J660" t="str">
            <v>2011-07-11 12:00:00 AM</v>
          </cell>
          <cell r="K660">
            <v>43300</v>
          </cell>
          <cell r="L660" t="str">
            <v>NO</v>
          </cell>
          <cell r="M660" t="str">
            <v>VALOR RECONOCIDO Y CANCELADO EN ACREENCIAS Y VALOR RECHAZADO EN ACREENCIAS</v>
          </cell>
          <cell r="S660">
            <v>39060</v>
          </cell>
          <cell r="U660">
            <v>4240</v>
          </cell>
          <cell r="Y660">
            <v>0</v>
          </cell>
        </row>
        <row r="661">
          <cell r="A661" t="str">
            <v>890500810-FC59677</v>
          </cell>
          <cell r="B661" t="str">
            <v>890500810</v>
          </cell>
          <cell r="C661" t="str">
            <v>ESE HOSPITAL MENTAL RUDESINDO SOTO</v>
          </cell>
          <cell r="D661" t="str">
            <v>59677</v>
          </cell>
          <cell r="E661" t="str">
            <v>FC</v>
          </cell>
          <cell r="F661" t="str">
            <v>FC59677</v>
          </cell>
          <cell r="G661" t="str">
            <v>2011</v>
          </cell>
          <cell r="H661" t="str">
            <v>43300,00</v>
          </cell>
          <cell r="I661" t="str">
            <v>2011-07-14 12:00:00 AM</v>
          </cell>
          <cell r="J661" t="str">
            <v>2011-08-10 12:00:00 AM</v>
          </cell>
          <cell r="K661">
            <v>43300</v>
          </cell>
          <cell r="L661" t="str">
            <v>NO</v>
          </cell>
          <cell r="M661" t="str">
            <v>VALOR RECONOCIDO Y CANCELADO EN ACREENCIAS Y VALOR RECHAZADO EN ACREENCIAS</v>
          </cell>
          <cell r="S661">
            <v>39060</v>
          </cell>
          <cell r="U661">
            <v>4240</v>
          </cell>
          <cell r="Y661">
            <v>0</v>
          </cell>
        </row>
        <row r="662">
          <cell r="A662" t="str">
            <v>890500810-FC60645</v>
          </cell>
          <cell r="B662" t="str">
            <v>890500810</v>
          </cell>
          <cell r="C662" t="str">
            <v>ESE HOSPITAL MENTAL RUDESINDO SOTO</v>
          </cell>
          <cell r="D662" t="str">
            <v>60645</v>
          </cell>
          <cell r="E662" t="str">
            <v>FC</v>
          </cell>
          <cell r="F662" t="str">
            <v>FC60645</v>
          </cell>
          <cell r="G662" t="str">
            <v>2011</v>
          </cell>
          <cell r="H662" t="str">
            <v>43300,00</v>
          </cell>
          <cell r="I662" t="str">
            <v>2011-07-28 12:00:00 AM</v>
          </cell>
          <cell r="J662" t="str">
            <v>2011-08-10 12:00:00 AM</v>
          </cell>
          <cell r="K662">
            <v>43300</v>
          </cell>
          <cell r="L662" t="str">
            <v>NO</v>
          </cell>
          <cell r="M662" t="str">
            <v>VALOR RECONOCIDO Y CANCELADO EN ACREENCIAS Y VALOR RECHAZADO EN ACREENCIAS</v>
          </cell>
          <cell r="S662">
            <v>39060</v>
          </cell>
          <cell r="U662">
            <v>4240</v>
          </cell>
          <cell r="Y662">
            <v>0</v>
          </cell>
        </row>
        <row r="663">
          <cell r="A663" t="str">
            <v>890500810-FC74525</v>
          </cell>
          <cell r="B663" t="str">
            <v>890500810</v>
          </cell>
          <cell r="C663" t="str">
            <v>ESE HOSPITAL MENTAL RUDESINDO SOTO</v>
          </cell>
          <cell r="D663" t="str">
            <v>74525</v>
          </cell>
          <cell r="E663" t="str">
            <v>FC</v>
          </cell>
          <cell r="F663" t="str">
            <v>FC74525</v>
          </cell>
          <cell r="G663" t="str">
            <v>2012</v>
          </cell>
          <cell r="H663" t="str">
            <v>36700,00</v>
          </cell>
          <cell r="I663" t="str">
            <v>2012-03-28 12:00:00 AM</v>
          </cell>
          <cell r="J663" t="str">
            <v>2012-04-27 12:00:00 AM</v>
          </cell>
          <cell r="K663">
            <v>36700</v>
          </cell>
          <cell r="L663" t="str">
            <v>NO</v>
          </cell>
          <cell r="M663" t="str">
            <v>VALOR RECONOCIDO Y CANCELADO EN ACREENCIAS Y VALOR RECHAZADO EN ACREENCIAS</v>
          </cell>
          <cell r="S663">
            <v>32400</v>
          </cell>
          <cell r="U663">
            <v>4300</v>
          </cell>
          <cell r="Y663">
            <v>0</v>
          </cell>
        </row>
        <row r="664">
          <cell r="A664" t="str">
            <v>890500810-FC35467</v>
          </cell>
          <cell r="B664" t="str">
            <v>890500810</v>
          </cell>
          <cell r="C664" t="str">
            <v>ESE HOSPITAL MENTAL RUDESINDO SOTO</v>
          </cell>
          <cell r="D664" t="str">
            <v>35467</v>
          </cell>
          <cell r="E664" t="str">
            <v>FC</v>
          </cell>
          <cell r="F664" t="str">
            <v>FC35467</v>
          </cell>
          <cell r="G664" t="str">
            <v>2010</v>
          </cell>
          <cell r="H664" t="str">
            <v>726900,00</v>
          </cell>
          <cell r="I664" t="str">
            <v>2010-05-27 12:00:00 AM</v>
          </cell>
          <cell r="J664" t="str">
            <v>2010-07-01 12:00:00 AM</v>
          </cell>
          <cell r="K664">
            <v>726900</v>
          </cell>
          <cell r="L664" t="str">
            <v>NO</v>
          </cell>
          <cell r="M664" t="str">
            <v>VALOR RECONOCIDO Y CANCELADO EN ACREENCIAS Y VALOR RECHAZADO EN ACREENCIAS</v>
          </cell>
          <cell r="S664">
            <v>715700</v>
          </cell>
          <cell r="U664">
            <v>11200</v>
          </cell>
          <cell r="Y664">
            <v>0</v>
          </cell>
        </row>
        <row r="665">
          <cell r="A665" t="str">
            <v>890500810-FC64000</v>
          </cell>
          <cell r="B665" t="str">
            <v>890500810</v>
          </cell>
          <cell r="C665" t="str">
            <v>ESE HOSPITAL MENTAL RUDESINDO SOTO</v>
          </cell>
          <cell r="D665" t="str">
            <v>64000</v>
          </cell>
          <cell r="E665" t="str">
            <v>FC</v>
          </cell>
          <cell r="F665" t="str">
            <v>FC64000</v>
          </cell>
          <cell r="G665" t="str">
            <v>2011</v>
          </cell>
          <cell r="H665" t="str">
            <v>510902,00</v>
          </cell>
          <cell r="I665" t="str">
            <v>2011-09-16 12:00:00 AM</v>
          </cell>
          <cell r="J665" t="str">
            <v>2011-10-21 12:00:00 AM</v>
          </cell>
          <cell r="K665">
            <v>510902</v>
          </cell>
          <cell r="L665" t="str">
            <v>NO</v>
          </cell>
          <cell r="M665" t="str">
            <v>VALOR RECONOCIDO Y CANCELADO EN ACREENCIAS Y VALOR RECHAZADO EN ACREENCIAS</v>
          </cell>
          <cell r="S665">
            <v>469102</v>
          </cell>
          <cell r="U665">
            <v>41800</v>
          </cell>
          <cell r="Y665">
            <v>0</v>
          </cell>
        </row>
        <row r="666">
          <cell r="A666" t="str">
            <v>890500810-FC30952</v>
          </cell>
          <cell r="B666" t="str">
            <v>890500810</v>
          </cell>
          <cell r="C666" t="str">
            <v>ESE HOSPITAL MENTAL RUDESINDO SOTO</v>
          </cell>
          <cell r="D666" t="str">
            <v>30952</v>
          </cell>
          <cell r="E666" t="str">
            <v>FC</v>
          </cell>
          <cell r="F666" t="str">
            <v>FC30952</v>
          </cell>
          <cell r="G666" t="str">
            <v>2010</v>
          </cell>
          <cell r="H666" t="str">
            <v>1025904,00</v>
          </cell>
          <cell r="I666" t="str">
            <v>2010-03-19 12:00:00 AM</v>
          </cell>
          <cell r="J666" t="str">
            <v>2010-05-06 12:00:00 AM</v>
          </cell>
          <cell r="K666">
            <v>1025904</v>
          </cell>
          <cell r="L666" t="str">
            <v>NO</v>
          </cell>
          <cell r="M666" t="str">
            <v>VALOR RECONOCIDO Y CANCELADO EN ACREENCIAS Y VALOR RECHAZADO EN ACREENCIAS</v>
          </cell>
          <cell r="S666">
            <v>949984</v>
          </cell>
          <cell r="U666">
            <v>75920</v>
          </cell>
          <cell r="Y666">
            <v>0</v>
          </cell>
        </row>
        <row r="667">
          <cell r="A667" t="str">
            <v>890500810-FC65193</v>
          </cell>
          <cell r="B667" t="str">
            <v>890500810</v>
          </cell>
          <cell r="C667" t="str">
            <v>ESE HOSPITAL MENTAL RUDESINDO SOTO</v>
          </cell>
          <cell r="D667" t="str">
            <v>65193</v>
          </cell>
          <cell r="E667" t="str">
            <v>FC</v>
          </cell>
          <cell r="F667" t="str">
            <v>FC65193</v>
          </cell>
          <cell r="G667" t="str">
            <v>2011</v>
          </cell>
          <cell r="H667" t="str">
            <v>1610200,00</v>
          </cell>
          <cell r="I667" t="str">
            <v>2011-10-03 12:00:00 AM</v>
          </cell>
          <cell r="J667" t="str">
            <v>2011-11-15 12:00:00 AM</v>
          </cell>
          <cell r="K667">
            <v>1610200</v>
          </cell>
          <cell r="L667" t="str">
            <v>NO</v>
          </cell>
          <cell r="M667" t="str">
            <v>VALOR RECONOCIDO Y CANCELADO EN ACREENCIAS Y VALOR RECHAZADO EN ACREENCIAS</v>
          </cell>
          <cell r="S667">
            <v>1518300</v>
          </cell>
          <cell r="U667">
            <v>91900</v>
          </cell>
          <cell r="Y667">
            <v>0</v>
          </cell>
        </row>
        <row r="668">
          <cell r="A668" t="str">
            <v>890500810-FC72545</v>
          </cell>
          <cell r="B668" t="str">
            <v>890500810</v>
          </cell>
          <cell r="C668" t="str">
            <v>ESE HOSPITAL MENTAL RUDESINDO SOTO</v>
          </cell>
          <cell r="D668" t="str">
            <v>72545</v>
          </cell>
          <cell r="E668" t="str">
            <v>FC</v>
          </cell>
          <cell r="F668" t="str">
            <v>FC72545</v>
          </cell>
          <cell r="G668" t="str">
            <v>2012</v>
          </cell>
          <cell r="H668" t="str">
            <v>1985924,00</v>
          </cell>
          <cell r="I668" t="str">
            <v>2012-02-23 12:00:00 AM</v>
          </cell>
          <cell r="J668" t="str">
            <v>2012-03-24 12:00:00 AM</v>
          </cell>
          <cell r="K668">
            <v>1985924</v>
          </cell>
          <cell r="L668" t="str">
            <v>NO</v>
          </cell>
          <cell r="M668" t="str">
            <v>VALOR RECONOCIDO Y CANCELADO EN ACREENCIAS Y VALOR RECHAZADO EN ACREENCIAS</v>
          </cell>
          <cell r="S668">
            <v>1872324</v>
          </cell>
          <cell r="U668">
            <v>113600</v>
          </cell>
          <cell r="Y668">
            <v>0</v>
          </cell>
        </row>
        <row r="669">
          <cell r="A669" t="str">
            <v>890500810-FC56704</v>
          </cell>
          <cell r="B669" t="str">
            <v>890500810</v>
          </cell>
          <cell r="C669" t="str">
            <v>ESE HOSPITAL MENTAL RUDESINDO SOTO</v>
          </cell>
          <cell r="D669" t="str">
            <v>56704</v>
          </cell>
          <cell r="E669" t="str">
            <v>FC</v>
          </cell>
          <cell r="F669" t="str">
            <v>FC56704</v>
          </cell>
          <cell r="G669" t="str">
            <v>2011</v>
          </cell>
          <cell r="H669" t="str">
            <v>1272900,00</v>
          </cell>
          <cell r="I669" t="str">
            <v>2011-06-01 12:00:00 AM</v>
          </cell>
          <cell r="J669" t="str">
            <v>2011-07-01 12:00:00 AM</v>
          </cell>
          <cell r="K669">
            <v>1272900</v>
          </cell>
          <cell r="L669" t="str">
            <v>NO</v>
          </cell>
          <cell r="M669" t="str">
            <v>VALOR RECONOCIDO Y CANCELADO EN ACREENCIAS Y VALOR RECHAZADO EN ACREENCIAS</v>
          </cell>
          <cell r="S669">
            <v>1129060</v>
          </cell>
          <cell r="U669">
            <v>143840</v>
          </cell>
          <cell r="Y669">
            <v>0</v>
          </cell>
        </row>
        <row r="670">
          <cell r="A670" t="str">
            <v>890500810-FC56071</v>
          </cell>
          <cell r="B670" t="str">
            <v>890500810</v>
          </cell>
          <cell r="C670" t="str">
            <v>ESE HOSPITAL MENTAL RUDESINDO SOTO</v>
          </cell>
          <cell r="D670" t="str">
            <v>56071</v>
          </cell>
          <cell r="E670" t="str">
            <v>FC</v>
          </cell>
          <cell r="F670" t="str">
            <v>FC56071</v>
          </cell>
          <cell r="G670" t="str">
            <v>2011</v>
          </cell>
          <cell r="H670" t="str">
            <v>742950,00</v>
          </cell>
          <cell r="I670" t="str">
            <v>2011-05-24 12:00:00 AM</v>
          </cell>
          <cell r="J670" t="str">
            <v>2011-06-13 12:00:00 AM</v>
          </cell>
          <cell r="K670">
            <v>742950</v>
          </cell>
          <cell r="L670" t="str">
            <v>NO</v>
          </cell>
          <cell r="M670" t="str">
            <v>VALOR RECONOCIDO Y CANCELADO EN ACREENCIAS Y VALOR RECHAZADO EN ACREENCIAS</v>
          </cell>
          <cell r="S670">
            <v>581600</v>
          </cell>
          <cell r="U670">
            <v>161350</v>
          </cell>
          <cell r="Y670">
            <v>0</v>
          </cell>
        </row>
        <row r="671">
          <cell r="A671" t="str">
            <v>890500810-FC70901</v>
          </cell>
          <cell r="B671" t="str">
            <v>890500810</v>
          </cell>
          <cell r="C671" t="str">
            <v>ESE HOSPITAL MENTAL RUDESINDO SOTO</v>
          </cell>
          <cell r="D671" t="str">
            <v>70901</v>
          </cell>
          <cell r="E671" t="str">
            <v>FC</v>
          </cell>
          <cell r="F671" t="str">
            <v>FC70901</v>
          </cell>
          <cell r="G671" t="str">
            <v>2012</v>
          </cell>
          <cell r="H671" t="str">
            <v>1549944,00</v>
          </cell>
          <cell r="I671" t="str">
            <v>2012-01-26 12:00:00 AM</v>
          </cell>
          <cell r="J671" t="str">
            <v>2012-02-25 12:00:00 AM</v>
          </cell>
          <cell r="K671">
            <v>1549944</v>
          </cell>
          <cell r="L671" t="str">
            <v>NO</v>
          </cell>
          <cell r="M671" t="str">
            <v>VALOR RECONOCIDO Y CANCELADO EN ACREENCIAS Y VALOR RECHAZADO EN ACREENCIAS</v>
          </cell>
          <cell r="S671">
            <v>1386000</v>
          </cell>
          <cell r="U671">
            <v>163944</v>
          </cell>
          <cell r="Y671">
            <v>0</v>
          </cell>
        </row>
        <row r="672">
          <cell r="A672" t="str">
            <v>890500810-FC51696</v>
          </cell>
          <cell r="B672" t="str">
            <v>890500810</v>
          </cell>
          <cell r="C672" t="str">
            <v>ESE HOSPITAL MENTAL RUDESINDO SOTO</v>
          </cell>
          <cell r="D672" t="str">
            <v>51696</v>
          </cell>
          <cell r="E672" t="str">
            <v>FC</v>
          </cell>
          <cell r="F672" t="str">
            <v>FC51696</v>
          </cell>
          <cell r="G672" t="str">
            <v>2011</v>
          </cell>
          <cell r="H672" t="str">
            <v>1521324,00</v>
          </cell>
          <cell r="I672" t="str">
            <v>2011-03-11 12:00:00 AM</v>
          </cell>
          <cell r="J672" t="str">
            <v>2011-04-10 12:00:00 AM</v>
          </cell>
          <cell r="K672">
            <v>1521324</v>
          </cell>
          <cell r="L672" t="str">
            <v>NO</v>
          </cell>
          <cell r="M672" t="str">
            <v>VALOR RECONOCIDO Y CANCELADO EN ACREENCIAS Y VALOR RECHAZADO EN ACREENCIAS</v>
          </cell>
          <cell r="S672">
            <v>1302200</v>
          </cell>
          <cell r="U672">
            <v>219124</v>
          </cell>
          <cell r="Y672">
            <v>0</v>
          </cell>
        </row>
        <row r="673">
          <cell r="A673" t="str">
            <v>890500810-FC72435</v>
          </cell>
          <cell r="B673" t="str">
            <v>890500810</v>
          </cell>
          <cell r="C673" t="str">
            <v>ESE HOSPITAL MENTAL RUDESINDO SOTO</v>
          </cell>
          <cell r="D673" t="str">
            <v>72435</v>
          </cell>
          <cell r="E673" t="str">
            <v>FC</v>
          </cell>
          <cell r="F673" t="str">
            <v>FC72435</v>
          </cell>
          <cell r="G673" t="str">
            <v>2012</v>
          </cell>
          <cell r="H673" t="str">
            <v>2702080,00</v>
          </cell>
          <cell r="I673" t="str">
            <v>2012-02-22 12:00:00 AM</v>
          </cell>
          <cell r="J673" t="str">
            <v>2012-03-23 12:00:00 AM</v>
          </cell>
          <cell r="K673">
            <v>2702080</v>
          </cell>
          <cell r="L673" t="str">
            <v>NO</v>
          </cell>
          <cell r="M673" t="str">
            <v>VALOR RECONOCIDO Y CANCELADO EN ACREENCIAS Y VALOR RECHAZADO EN ACREENCIAS</v>
          </cell>
          <cell r="S673">
            <v>2436880</v>
          </cell>
          <cell r="U673">
            <v>265200</v>
          </cell>
          <cell r="Y673">
            <v>0</v>
          </cell>
        </row>
        <row r="674">
          <cell r="A674" t="str">
            <v>890500810-FC40596</v>
          </cell>
          <cell r="B674" t="str">
            <v>890500810</v>
          </cell>
          <cell r="C674" t="str">
            <v>ESE HOSPITAL MENTAL RUDESINDO SOTO</v>
          </cell>
          <cell r="D674" t="str">
            <v>40596</v>
          </cell>
          <cell r="E674" t="str">
            <v>FC</v>
          </cell>
          <cell r="F674" t="str">
            <v>FC40596</v>
          </cell>
          <cell r="G674" t="str">
            <v>2010</v>
          </cell>
          <cell r="H674" t="str">
            <v>5238196,00</v>
          </cell>
          <cell r="I674" t="str">
            <v>2010-08-24 12:00:00 AM</v>
          </cell>
          <cell r="J674" t="str">
            <v>2010-09-07 12:00:00 AM</v>
          </cell>
          <cell r="K674">
            <v>5238196</v>
          </cell>
          <cell r="L674" t="str">
            <v>NO</v>
          </cell>
          <cell r="M674" t="str">
            <v>VALOR RECONOCIDO Y CANCELADO EN ACREENCIAS Y VALOR RECHAZADO EN ACREENCIAS</v>
          </cell>
          <cell r="S674">
            <v>4774648</v>
          </cell>
          <cell r="U674">
            <v>463548</v>
          </cell>
          <cell r="Y674">
            <v>0</v>
          </cell>
        </row>
        <row r="675">
          <cell r="A675" t="str">
            <v>890500810-FC67748</v>
          </cell>
          <cell r="B675" t="str">
            <v>890500810</v>
          </cell>
          <cell r="C675" t="str">
            <v>ESE HOSPITAL MENTAL RUDESINDO SOTO</v>
          </cell>
          <cell r="D675" t="str">
            <v>67748</v>
          </cell>
          <cell r="E675" t="str">
            <v>FC</v>
          </cell>
          <cell r="F675" t="str">
            <v>FC67748</v>
          </cell>
          <cell r="G675" t="str">
            <v>2011</v>
          </cell>
          <cell r="H675" t="str">
            <v>2388074,00</v>
          </cell>
          <cell r="I675" t="str">
            <v>2011-11-22 12:00:00 AM</v>
          </cell>
          <cell r="J675" t="str">
            <v>2011-12-09 12:00:00 AM</v>
          </cell>
          <cell r="K675">
            <v>2388074</v>
          </cell>
          <cell r="L675" t="str">
            <v>NO</v>
          </cell>
          <cell r="M675" t="str">
            <v>VALOR RECONOCIDO Y CANCELADO EN ACREENCIAS Y VALOR RECHAZADO EN ACREENCIAS</v>
          </cell>
          <cell r="S675">
            <v>1635834</v>
          </cell>
          <cell r="U675">
            <v>752240</v>
          </cell>
          <cell r="Y675">
            <v>0</v>
          </cell>
        </row>
        <row r="676">
          <cell r="A676" t="str">
            <v>890500810-FC73789</v>
          </cell>
          <cell r="B676" t="str">
            <v>890500810</v>
          </cell>
          <cell r="C676" t="str">
            <v>ESE HOSPITAL MENTAL RUDESINDO SOTO</v>
          </cell>
          <cell r="D676" t="str">
            <v>73789</v>
          </cell>
          <cell r="E676" t="str">
            <v>FC</v>
          </cell>
          <cell r="F676" t="str">
            <v>FC73789</v>
          </cell>
          <cell r="G676" t="str">
            <v>2012</v>
          </cell>
          <cell r="H676" t="str">
            <v>1649900,00</v>
          </cell>
          <cell r="I676" t="str">
            <v>2012-03-14 12:00:00 AM</v>
          </cell>
          <cell r="J676" t="str">
            <v>2012-04-13 12:00:00 AM</v>
          </cell>
          <cell r="K676">
            <v>1649900</v>
          </cell>
          <cell r="L676" t="str">
            <v>NO</v>
          </cell>
          <cell r="M676" t="str">
            <v>VALOR RECONOCIDO Y CANCELADO EN ACREENCIAS Y VALOR RECHAZADO EN ACREENCIAS</v>
          </cell>
          <cell r="S676">
            <v>424800</v>
          </cell>
          <cell r="U676">
            <v>1225100</v>
          </cell>
          <cell r="Y676">
            <v>0</v>
          </cell>
        </row>
        <row r="677">
          <cell r="A677" t="str">
            <v>890500810-FC75010</v>
          </cell>
          <cell r="B677" t="str">
            <v>890500810</v>
          </cell>
          <cell r="C677" t="str">
            <v>ESE HOSPITAL MENTAL RUDESINDO SOTO</v>
          </cell>
          <cell r="D677" t="str">
            <v>75010</v>
          </cell>
          <cell r="E677" t="str">
            <v>FC</v>
          </cell>
          <cell r="F677" t="str">
            <v>FC75010</v>
          </cell>
          <cell r="G677" t="str">
            <v>2012</v>
          </cell>
          <cell r="H677" t="str">
            <v>2585100,00</v>
          </cell>
          <cell r="I677" t="str">
            <v>2012-04-09 12:00:00 AM</v>
          </cell>
          <cell r="J677" t="str">
            <v>2012-05-09 12:00:00 AM</v>
          </cell>
          <cell r="K677">
            <v>2585100</v>
          </cell>
          <cell r="L677" t="str">
            <v>NO</v>
          </cell>
          <cell r="M677" t="str">
            <v>VALOR RECONOCIDO Y CANCELADO EN ACREENCIAS Y VALOR RECHAZADO EN ACREENCIAS</v>
          </cell>
          <cell r="S677">
            <v>75500</v>
          </cell>
          <cell r="U677">
            <v>2509600</v>
          </cell>
          <cell r="Y677">
            <v>0</v>
          </cell>
        </row>
        <row r="678">
          <cell r="A678" t="str">
            <v>890500810-FC75007</v>
          </cell>
          <cell r="B678" t="str">
            <v>890500810</v>
          </cell>
          <cell r="C678" t="str">
            <v>ESE HOSPITAL MENTAL RUDESINDO SOTO</v>
          </cell>
          <cell r="D678" t="str">
            <v>75007</v>
          </cell>
          <cell r="E678" t="str">
            <v>FC</v>
          </cell>
          <cell r="F678" t="str">
            <v>FC75007</v>
          </cell>
          <cell r="G678" t="str">
            <v>2012</v>
          </cell>
          <cell r="H678" t="str">
            <v>4904400,00</v>
          </cell>
          <cell r="I678" t="str">
            <v>2012-04-09 12:00:00 AM</v>
          </cell>
          <cell r="J678" t="str">
            <v>2012-05-09 12:00:00 AM</v>
          </cell>
          <cell r="K678">
            <v>4904400</v>
          </cell>
          <cell r="L678" t="str">
            <v>NO</v>
          </cell>
          <cell r="M678" t="str">
            <v>VALOR RECONOCIDO Y CANCELADO EN ACREENCIAS Y VALOR RECHAZADO EN ACREENCIAS</v>
          </cell>
          <cell r="S678">
            <v>828500</v>
          </cell>
          <cell r="U678">
            <v>4075900</v>
          </cell>
          <cell r="Y678">
            <v>0</v>
          </cell>
        </row>
        <row r="679">
          <cell r="A679" t="str">
            <v>890500810-FE6224</v>
          </cell>
          <cell r="B679" t="str">
            <v>890500810</v>
          </cell>
          <cell r="C679" t="str">
            <v>ESE HOSPITAL MENTAL RUDESINDO SOTO</v>
          </cell>
          <cell r="D679" t="str">
            <v>6224</v>
          </cell>
          <cell r="E679" t="str">
            <v>FE</v>
          </cell>
          <cell r="F679" t="str">
            <v>FE6224</v>
          </cell>
          <cell r="G679" t="str">
            <v>2021</v>
          </cell>
          <cell r="H679" t="str">
            <v>44540,00</v>
          </cell>
          <cell r="I679" t="str">
            <v>2021-11-18 12:00:00 AM</v>
          </cell>
          <cell r="J679" t="str">
            <v>2021-12-02 12:00:00 AM</v>
          </cell>
          <cell r="K679">
            <v>44540</v>
          </cell>
          <cell r="L679" t="str">
            <v>NO</v>
          </cell>
          <cell r="M679" t="str">
            <v>FACTURA DUPLICADA</v>
          </cell>
          <cell r="V679">
            <v>44540</v>
          </cell>
          <cell r="Y679">
            <v>0</v>
          </cell>
        </row>
        <row r="680">
          <cell r="A680" t="str">
            <v>890500810-FE7040</v>
          </cell>
          <cell r="B680" t="str">
            <v>890500810</v>
          </cell>
          <cell r="C680" t="str">
            <v>ESE HOSPITAL MENTAL RUDESINDO SOTO</v>
          </cell>
          <cell r="D680" t="str">
            <v>7040</v>
          </cell>
          <cell r="E680" t="str">
            <v>FE</v>
          </cell>
          <cell r="F680" t="str">
            <v>FE7040</v>
          </cell>
          <cell r="G680" t="str">
            <v>2021</v>
          </cell>
          <cell r="H680" t="str">
            <v>3145770,00</v>
          </cell>
          <cell r="I680" t="str">
            <v>2021-06-30 12:00:00 AM</v>
          </cell>
          <cell r="J680" t="str">
            <v>2021-07-07 12:00:00 AM</v>
          </cell>
          <cell r="K680">
            <v>88900</v>
          </cell>
          <cell r="L680" t="str">
            <v>NO</v>
          </cell>
          <cell r="M680" t="str">
            <v>FACTURA DUPLICADA</v>
          </cell>
          <cell r="V680">
            <v>88900</v>
          </cell>
          <cell r="Y680">
            <v>0</v>
          </cell>
        </row>
        <row r="681">
          <cell r="A681" t="str">
            <v>890500810-FE8056</v>
          </cell>
          <cell r="B681" t="str">
            <v>890500810</v>
          </cell>
          <cell r="C681" t="str">
            <v>ESE HOSPITAL MENTAL RUDESINDO SOTO</v>
          </cell>
          <cell r="D681" t="str">
            <v>8056</v>
          </cell>
          <cell r="E681" t="str">
            <v>FE</v>
          </cell>
          <cell r="F681" t="str">
            <v>FE8056</v>
          </cell>
          <cell r="G681" t="str">
            <v>2021</v>
          </cell>
          <cell r="H681" t="str">
            <v>882945,00</v>
          </cell>
          <cell r="I681" t="str">
            <v>2021-07-27 12:00:00 AM</v>
          </cell>
          <cell r="J681" t="str">
            <v>2021-08-02 12:00:00 AM</v>
          </cell>
          <cell r="K681">
            <v>882945</v>
          </cell>
          <cell r="L681" t="str">
            <v>NO</v>
          </cell>
          <cell r="M681" t="str">
            <v>FACTURA DEVUELTA</v>
          </cell>
          <cell r="X681">
            <v>882945</v>
          </cell>
          <cell r="Y681">
            <v>0</v>
          </cell>
        </row>
        <row r="682">
          <cell r="A682" t="str">
            <v>890500810-FE8056</v>
          </cell>
          <cell r="B682" t="str">
            <v>890500810</v>
          </cell>
          <cell r="C682" t="str">
            <v>ESE HOSPITAL MENTAL RUDESINDO SOTO</v>
          </cell>
          <cell r="D682" t="str">
            <v>8056</v>
          </cell>
          <cell r="E682" t="str">
            <v>FE</v>
          </cell>
          <cell r="F682" t="str">
            <v>FE8056</v>
          </cell>
          <cell r="G682" t="str">
            <v>2021</v>
          </cell>
          <cell r="H682" t="str">
            <v>882945,00</v>
          </cell>
          <cell r="I682" t="str">
            <v>2021-11-19 12:00:00 AM</v>
          </cell>
          <cell r="J682" t="str">
            <v>2021-12-02 12:00:00 AM</v>
          </cell>
          <cell r="K682">
            <v>882945</v>
          </cell>
          <cell r="L682" t="str">
            <v>NO</v>
          </cell>
          <cell r="M682" t="str">
            <v>FACTURA DUPLICADA</v>
          </cell>
          <cell r="V682">
            <v>882945</v>
          </cell>
          <cell r="Y682">
            <v>0</v>
          </cell>
        </row>
        <row r="683">
          <cell r="A683" t="str">
            <v>890500810-FE8277</v>
          </cell>
          <cell r="B683" t="str">
            <v>890500810</v>
          </cell>
          <cell r="C683" t="str">
            <v>ESE HOSPITAL MENTAL RUDESINDO SOTO</v>
          </cell>
          <cell r="D683" t="str">
            <v>8277</v>
          </cell>
          <cell r="E683" t="str">
            <v>FE</v>
          </cell>
          <cell r="F683" t="str">
            <v>FE8277</v>
          </cell>
          <cell r="G683" t="str">
            <v>2021</v>
          </cell>
          <cell r="H683" t="str">
            <v>958515,00</v>
          </cell>
          <cell r="I683" t="str">
            <v>2021-07-31 12:00:00 AM</v>
          </cell>
          <cell r="J683" t="str">
            <v>2021-08-02 12:00:00 AM</v>
          </cell>
          <cell r="K683">
            <v>958515</v>
          </cell>
          <cell r="L683" t="str">
            <v>NO</v>
          </cell>
          <cell r="M683" t="str">
            <v>FACTURA DEVUELTA</v>
          </cell>
          <cell r="X683">
            <v>958515</v>
          </cell>
          <cell r="Y683">
            <v>0</v>
          </cell>
        </row>
        <row r="684">
          <cell r="A684" t="str">
            <v>890500810-FE8277</v>
          </cell>
          <cell r="B684" t="str">
            <v>890500810</v>
          </cell>
          <cell r="C684" t="str">
            <v>ESE HOSPITAL MENTAL RUDESINDO SOTO</v>
          </cell>
          <cell r="D684" t="str">
            <v>8277</v>
          </cell>
          <cell r="E684" t="str">
            <v>FE</v>
          </cell>
          <cell r="F684" t="str">
            <v>FE8277</v>
          </cell>
          <cell r="G684" t="str">
            <v>2021</v>
          </cell>
          <cell r="H684" t="str">
            <v>958515,00</v>
          </cell>
          <cell r="I684" t="str">
            <v>2021-11-19 12:00:00 AM</v>
          </cell>
          <cell r="J684" t="str">
            <v>2021-12-02 12:00:00 AM</v>
          </cell>
          <cell r="K684">
            <v>958515</v>
          </cell>
          <cell r="L684" t="str">
            <v>NO</v>
          </cell>
          <cell r="M684" t="str">
            <v>FACTURA DUPLICADA</v>
          </cell>
          <cell r="V684">
            <v>958515</v>
          </cell>
          <cell r="Y684">
            <v>0</v>
          </cell>
        </row>
        <row r="685">
          <cell r="A685" t="str">
            <v>890500810-FE8661</v>
          </cell>
          <cell r="B685" t="str">
            <v>890500810</v>
          </cell>
          <cell r="C685" t="str">
            <v>ESE HOSPITAL MENTAL RUDESINDO SOTO</v>
          </cell>
          <cell r="D685" t="str">
            <v>8661</v>
          </cell>
          <cell r="E685" t="str">
            <v>FE</v>
          </cell>
          <cell r="F685" t="str">
            <v>FE8661</v>
          </cell>
          <cell r="G685" t="str">
            <v>2021</v>
          </cell>
          <cell r="H685" t="str">
            <v>44631,00</v>
          </cell>
          <cell r="I685" t="str">
            <v>2021-08-09 12:00:00 AM</v>
          </cell>
          <cell r="J685" t="str">
            <v>2021-09-02 12:00:00 AM</v>
          </cell>
          <cell r="K685">
            <v>44631</v>
          </cell>
          <cell r="L685" t="str">
            <v>NO</v>
          </cell>
          <cell r="M685" t="str">
            <v>FACTURA DEVUELTA</v>
          </cell>
          <cell r="X685">
            <v>44631</v>
          </cell>
          <cell r="Y685">
            <v>0</v>
          </cell>
        </row>
        <row r="686">
          <cell r="A686" t="str">
            <v>890500810-FE8661</v>
          </cell>
          <cell r="B686" t="str">
            <v>890500810</v>
          </cell>
          <cell r="C686" t="str">
            <v>ESE HOSPITAL MENTAL RUDESINDO SOTO</v>
          </cell>
          <cell r="D686" t="str">
            <v>8661</v>
          </cell>
          <cell r="E686" t="str">
            <v>FE</v>
          </cell>
          <cell r="F686" t="str">
            <v>FE8661</v>
          </cell>
          <cell r="G686" t="str">
            <v>2021</v>
          </cell>
          <cell r="H686" t="str">
            <v>44631,00</v>
          </cell>
          <cell r="I686" t="str">
            <v>2021-12-30 12:00:00 AM</v>
          </cell>
          <cell r="J686" t="str">
            <v>2022-01-03 12:00:00 AM</v>
          </cell>
          <cell r="K686">
            <v>44631</v>
          </cell>
          <cell r="L686" t="str">
            <v>NO</v>
          </cell>
          <cell r="M686" t="str">
            <v>FACTURA DUPLICADA</v>
          </cell>
          <cell r="V686">
            <v>44631</v>
          </cell>
          <cell r="Y686">
            <v>0</v>
          </cell>
        </row>
        <row r="687">
          <cell r="A687" t="str">
            <v>890500810-FE8669</v>
          </cell>
          <cell r="B687" t="str">
            <v>890500810</v>
          </cell>
          <cell r="C687" t="str">
            <v>ESE HOSPITAL MENTAL RUDESINDO SOTO</v>
          </cell>
          <cell r="D687" t="str">
            <v>8669</v>
          </cell>
          <cell r="E687" t="str">
            <v>FE</v>
          </cell>
          <cell r="F687" t="str">
            <v>FE8669</v>
          </cell>
          <cell r="G687" t="str">
            <v>2021</v>
          </cell>
          <cell r="H687" t="str">
            <v>810000,00</v>
          </cell>
          <cell r="I687" t="str">
            <v>2021-12-30 12:00:00 AM</v>
          </cell>
          <cell r="J687" t="str">
            <v>2022-01-03 12:00:00 AM</v>
          </cell>
          <cell r="K687">
            <v>810000</v>
          </cell>
          <cell r="L687" t="str">
            <v>NO</v>
          </cell>
          <cell r="M687" t="str">
            <v>FACTURA DEVUELTA</v>
          </cell>
          <cell r="X687">
            <v>810000</v>
          </cell>
          <cell r="Y687">
            <v>0</v>
          </cell>
        </row>
        <row r="688">
          <cell r="A688" t="str">
            <v>890500810-FE8669</v>
          </cell>
          <cell r="B688" t="str">
            <v>890500810</v>
          </cell>
          <cell r="C688" t="str">
            <v>ESE HOSPITAL MENTAL RUDESINDO SOTO</v>
          </cell>
          <cell r="D688" t="str">
            <v>8669</v>
          </cell>
          <cell r="E688" t="str">
            <v>FE</v>
          </cell>
          <cell r="F688" t="str">
            <v>FE8669</v>
          </cell>
          <cell r="G688" t="str">
            <v>2021</v>
          </cell>
          <cell r="H688" t="str">
            <v>810000,00</v>
          </cell>
          <cell r="I688" t="str">
            <v>2021-08-09 12:00:00 AM</v>
          </cell>
          <cell r="J688" t="str">
            <v>2021-09-02 12:00:00 AM</v>
          </cell>
          <cell r="K688">
            <v>810000</v>
          </cell>
          <cell r="L688" t="str">
            <v>NO</v>
          </cell>
          <cell r="M688" t="str">
            <v>FACTURA DUPLICADA</v>
          </cell>
          <cell r="V688">
            <v>810000</v>
          </cell>
          <cell r="Y688">
            <v>0</v>
          </cell>
        </row>
        <row r="689">
          <cell r="A689" t="str">
            <v>890500810-FE9427</v>
          </cell>
          <cell r="B689" t="str">
            <v>890500810</v>
          </cell>
          <cell r="C689" t="str">
            <v>ESE HOSPITAL MENTAL RUDESINDO SOTO</v>
          </cell>
          <cell r="D689" t="str">
            <v>9427</v>
          </cell>
          <cell r="E689" t="str">
            <v>FE</v>
          </cell>
          <cell r="F689" t="str">
            <v>FE9427</v>
          </cell>
          <cell r="G689" t="str">
            <v>2021</v>
          </cell>
          <cell r="H689" t="str">
            <v>57672,00</v>
          </cell>
          <cell r="I689" t="str">
            <v>2021-12-30 12:00:00 AM</v>
          </cell>
          <cell r="J689" t="str">
            <v>2022-01-03 12:00:00 AM</v>
          </cell>
          <cell r="K689">
            <v>57672</v>
          </cell>
          <cell r="L689" t="str">
            <v>NO</v>
          </cell>
          <cell r="M689" t="str">
            <v>FACTURA DEVUELTA</v>
          </cell>
          <cell r="X689">
            <v>57672</v>
          </cell>
          <cell r="Y689">
            <v>0</v>
          </cell>
        </row>
        <row r="690">
          <cell r="A690" t="str">
            <v>890500810-FE9427</v>
          </cell>
          <cell r="B690" t="str">
            <v>890500810</v>
          </cell>
          <cell r="C690" t="str">
            <v>ESE HOSPITAL MENTAL RUDESINDO SOTO</v>
          </cell>
          <cell r="D690" t="str">
            <v>9427</v>
          </cell>
          <cell r="E690" t="str">
            <v>FE</v>
          </cell>
          <cell r="F690" t="str">
            <v>FE9427</v>
          </cell>
          <cell r="G690" t="str">
            <v>2021</v>
          </cell>
          <cell r="H690" t="str">
            <v>57672,00</v>
          </cell>
          <cell r="I690" t="str">
            <v>2021-08-27 12:00:00 AM</v>
          </cell>
          <cell r="J690" t="str">
            <v>2021-09-02 12:00:00 AM</v>
          </cell>
          <cell r="K690">
            <v>57672</v>
          </cell>
          <cell r="L690" t="str">
            <v>NO</v>
          </cell>
          <cell r="M690" t="str">
            <v>FACTURA DUPLICADA</v>
          </cell>
          <cell r="V690">
            <v>57672</v>
          </cell>
          <cell r="Y690">
            <v>0</v>
          </cell>
        </row>
        <row r="691">
          <cell r="A691" t="str">
            <v>890500810-HM281541</v>
          </cell>
          <cell r="B691" t="str">
            <v>890500810</v>
          </cell>
          <cell r="C691" t="str">
            <v>ESE HOSPITAL MENTAL RUDESINDO SOTO</v>
          </cell>
          <cell r="D691" t="str">
            <v>281541</v>
          </cell>
          <cell r="E691" t="str">
            <v>HM</v>
          </cell>
          <cell r="F691" t="str">
            <v>HM281541</v>
          </cell>
          <cell r="G691" t="str">
            <v>2017</v>
          </cell>
          <cell r="H691" t="str">
            <v>16176895,00</v>
          </cell>
          <cell r="I691" t="str">
            <v>2017-07-07 12:00:00 AM</v>
          </cell>
          <cell r="J691" t="str">
            <v>2017-09-01 12:00:00 AM</v>
          </cell>
          <cell r="K691">
            <v>7490000</v>
          </cell>
          <cell r="L691" t="str">
            <v>NO</v>
          </cell>
          <cell r="M691" t="str">
            <v>FACTURA DUPLICADA</v>
          </cell>
          <cell r="V691">
            <v>7490000</v>
          </cell>
          <cell r="Y691">
            <v>0</v>
          </cell>
        </row>
        <row r="692">
          <cell r="A692" t="str">
            <v>890500810-HM271244</v>
          </cell>
          <cell r="B692" t="str">
            <v>890500810</v>
          </cell>
          <cell r="C692" t="str">
            <v>ESE HOSPITAL MENTAL RUDESINDO SOTO</v>
          </cell>
          <cell r="D692" t="str">
            <v>271244</v>
          </cell>
          <cell r="E692" t="str">
            <v>HM</v>
          </cell>
          <cell r="F692" t="str">
            <v>HM271244</v>
          </cell>
          <cell r="G692" t="str">
            <v>2019</v>
          </cell>
          <cell r="H692" t="str">
            <v>1362283,00</v>
          </cell>
          <cell r="I692" t="str">
            <v>2019-09-26 12:00:00 AM</v>
          </cell>
          <cell r="J692" t="str">
            <v>2019-10-07 12:00:00 AM</v>
          </cell>
          <cell r="K692">
            <v>14440</v>
          </cell>
          <cell r="L692" t="str">
            <v>NO</v>
          </cell>
          <cell r="M692" t="str">
            <v>FACTURA NO REGISTRADA</v>
          </cell>
          <cell r="W692">
            <v>14440</v>
          </cell>
          <cell r="Y692">
            <v>0</v>
          </cell>
        </row>
        <row r="693">
          <cell r="A693" t="str">
            <v>890500810-FC89433</v>
          </cell>
          <cell r="B693" t="str">
            <v>890500810</v>
          </cell>
          <cell r="C693" t="str">
            <v>ESE HOSPITAL MENTAL RUDESINDO SOTO</v>
          </cell>
          <cell r="D693" t="str">
            <v>89433</v>
          </cell>
          <cell r="E693" t="str">
            <v>FC</v>
          </cell>
          <cell r="F693" t="str">
            <v>FC89433</v>
          </cell>
          <cell r="G693" t="str">
            <v>2013</v>
          </cell>
          <cell r="H693" t="str">
            <v>15200,00</v>
          </cell>
          <cell r="I693" t="str">
            <v>2013-04-01 12:00:00 AM</v>
          </cell>
          <cell r="J693" t="str">
            <v>2013-05-01 12:00:00 AM</v>
          </cell>
          <cell r="K693">
            <v>15200</v>
          </cell>
          <cell r="L693" t="str">
            <v>NO</v>
          </cell>
          <cell r="M693" t="str">
            <v>FACTURA NO REGISTRADA</v>
          </cell>
          <cell r="W693">
            <v>15200</v>
          </cell>
          <cell r="Y693">
            <v>0</v>
          </cell>
        </row>
        <row r="694">
          <cell r="A694" t="str">
            <v>890500810-FC92154</v>
          </cell>
          <cell r="B694" t="str">
            <v>890500810</v>
          </cell>
          <cell r="C694" t="str">
            <v>ESE HOSPITAL MENTAL RUDESINDO SOTO</v>
          </cell>
          <cell r="D694" t="str">
            <v>92154</v>
          </cell>
          <cell r="E694" t="str">
            <v>FC</v>
          </cell>
          <cell r="F694" t="str">
            <v>FC92154</v>
          </cell>
          <cell r="G694" t="str">
            <v>2013</v>
          </cell>
          <cell r="H694" t="str">
            <v>15600,00</v>
          </cell>
          <cell r="I694" t="str">
            <v>2013-04-01 12:00:00 AM</v>
          </cell>
          <cell r="J694" t="str">
            <v>2013-05-01 12:00:00 AM</v>
          </cell>
          <cell r="K694">
            <v>15600</v>
          </cell>
          <cell r="L694" t="str">
            <v>NO</v>
          </cell>
          <cell r="M694" t="str">
            <v>FACTURA NO REGISTRADA</v>
          </cell>
          <cell r="W694">
            <v>15600</v>
          </cell>
          <cell r="Y694">
            <v>0</v>
          </cell>
        </row>
        <row r="695">
          <cell r="A695" t="str">
            <v>890500810-FC92091</v>
          </cell>
          <cell r="B695" t="str">
            <v>890500810</v>
          </cell>
          <cell r="C695" t="str">
            <v>ESE HOSPITAL MENTAL RUDESINDO SOTO</v>
          </cell>
          <cell r="D695" t="str">
            <v>92091</v>
          </cell>
          <cell r="E695" t="str">
            <v>FC</v>
          </cell>
          <cell r="F695" t="str">
            <v>FC92091</v>
          </cell>
          <cell r="G695" t="str">
            <v>2013</v>
          </cell>
          <cell r="H695" t="str">
            <v>15800,00</v>
          </cell>
          <cell r="I695" t="str">
            <v>2013-04-01 12:00:00 AM</v>
          </cell>
          <cell r="J695" t="str">
            <v>2013-05-01 12:00:00 AM</v>
          </cell>
          <cell r="K695">
            <v>15800</v>
          </cell>
          <cell r="L695" t="str">
            <v>NO</v>
          </cell>
          <cell r="M695" t="str">
            <v>FACTURA NO REGISTRADA</v>
          </cell>
          <cell r="W695">
            <v>15800</v>
          </cell>
          <cell r="Y695">
            <v>0</v>
          </cell>
        </row>
        <row r="696">
          <cell r="A696" t="str">
            <v>890500810-FC80763</v>
          </cell>
          <cell r="B696" t="str">
            <v>890500810</v>
          </cell>
          <cell r="C696" t="str">
            <v>ESE HOSPITAL MENTAL RUDESINDO SOTO</v>
          </cell>
          <cell r="D696" t="str">
            <v>80763</v>
          </cell>
          <cell r="E696" t="str">
            <v>FC</v>
          </cell>
          <cell r="F696" t="str">
            <v>FC80763</v>
          </cell>
          <cell r="G696" t="str">
            <v>2012</v>
          </cell>
          <cell r="H696" t="str">
            <v>19200,00</v>
          </cell>
          <cell r="I696" t="str">
            <v>2012-07-23 12:00:00 AM</v>
          </cell>
          <cell r="J696" t="str">
            <v>2012-08-22 12:00:00 AM</v>
          </cell>
          <cell r="K696">
            <v>19200</v>
          </cell>
          <cell r="L696" t="str">
            <v>NO</v>
          </cell>
          <cell r="M696" t="str">
            <v>FACTURA NO REGISTRADA</v>
          </cell>
          <cell r="W696">
            <v>19200</v>
          </cell>
          <cell r="Y696">
            <v>0</v>
          </cell>
        </row>
        <row r="697">
          <cell r="A697" t="str">
            <v>890500810-FE22937</v>
          </cell>
          <cell r="B697" t="str">
            <v>890500810</v>
          </cell>
          <cell r="C697" t="str">
            <v>ESE HOSPITAL MENTAL RUDESINDO SOTO</v>
          </cell>
          <cell r="D697" t="str">
            <v>22937</v>
          </cell>
          <cell r="E697" t="str">
            <v>FE</v>
          </cell>
          <cell r="F697" t="str">
            <v>FE22937</v>
          </cell>
          <cell r="G697" t="str">
            <v>2022</v>
          </cell>
          <cell r="H697" t="str">
            <v>24570,00</v>
          </cell>
          <cell r="I697" t="str">
            <v>2022-07-10 12:00:00 AM</v>
          </cell>
          <cell r="J697" t="str">
            <v>2022-08-03 12:00:00 AM</v>
          </cell>
          <cell r="K697">
            <v>24570</v>
          </cell>
          <cell r="L697" t="str">
            <v>NO</v>
          </cell>
          <cell r="M697" t="str">
            <v>FACTURA NO REGISTRADA</v>
          </cell>
          <cell r="W697">
            <v>24570</v>
          </cell>
          <cell r="Y697">
            <v>0</v>
          </cell>
        </row>
        <row r="698">
          <cell r="A698" t="str">
            <v>890500810-FC95801</v>
          </cell>
          <cell r="B698" t="str">
            <v>890500810</v>
          </cell>
          <cell r="C698" t="str">
            <v>ESE HOSPITAL MENTAL RUDESINDO SOTO</v>
          </cell>
          <cell r="D698" t="str">
            <v>95801</v>
          </cell>
          <cell r="E698" t="str">
            <v>FC</v>
          </cell>
          <cell r="F698" t="str">
            <v>FC95801</v>
          </cell>
          <cell r="G698" t="str">
            <v>2013</v>
          </cell>
          <cell r="H698" t="str">
            <v>28645,00</v>
          </cell>
          <cell r="I698" t="str">
            <v>2013-04-30 12:00:00 AM</v>
          </cell>
          <cell r="J698" t="str">
            <v>2013-05-30 12:00:00 AM</v>
          </cell>
          <cell r="K698">
            <v>28645</v>
          </cell>
          <cell r="L698" t="str">
            <v>NO</v>
          </cell>
          <cell r="M698" t="str">
            <v>FACTURA NO REGISTRADA</v>
          </cell>
          <cell r="W698">
            <v>28645</v>
          </cell>
          <cell r="Y698">
            <v>0</v>
          </cell>
        </row>
        <row r="699">
          <cell r="A699" t="str">
            <v>890500810-FC98414</v>
          </cell>
          <cell r="B699" t="str">
            <v>890500810</v>
          </cell>
          <cell r="C699" t="str">
            <v>ESE HOSPITAL MENTAL RUDESINDO SOTO</v>
          </cell>
          <cell r="D699" t="str">
            <v>98414</v>
          </cell>
          <cell r="E699" t="str">
            <v>FC</v>
          </cell>
          <cell r="F699" t="str">
            <v>FC98414</v>
          </cell>
          <cell r="G699" t="str">
            <v>2013</v>
          </cell>
          <cell r="H699" t="str">
            <v>28645,00</v>
          </cell>
          <cell r="I699" t="str">
            <v>2013-06-07 12:00:00 AM</v>
          </cell>
          <cell r="J699" t="str">
            <v>2013-07-07 12:00:00 AM</v>
          </cell>
          <cell r="K699">
            <v>28645</v>
          </cell>
          <cell r="L699" t="str">
            <v>NO</v>
          </cell>
          <cell r="M699" t="str">
            <v>FACTURA NO REGISTRADA</v>
          </cell>
          <cell r="W699">
            <v>28645</v>
          </cell>
          <cell r="Y699">
            <v>0</v>
          </cell>
        </row>
        <row r="700">
          <cell r="A700" t="str">
            <v>890500810-HM293371</v>
          </cell>
          <cell r="B700" t="str">
            <v>890500810</v>
          </cell>
          <cell r="C700" t="str">
            <v>ESE HOSPITAL MENTAL RUDESINDO SOTO</v>
          </cell>
          <cell r="D700" t="str">
            <v>293371</v>
          </cell>
          <cell r="E700" t="str">
            <v>HM</v>
          </cell>
          <cell r="F700" t="str">
            <v>HM293371</v>
          </cell>
          <cell r="G700" t="str">
            <v>2019</v>
          </cell>
          <cell r="H700" t="str">
            <v>46170,00</v>
          </cell>
          <cell r="I700" t="str">
            <v>2019-11-28 12:00:00 AM</v>
          </cell>
          <cell r="J700" t="str">
            <v>2019-12-06 12:00:00 AM</v>
          </cell>
          <cell r="K700">
            <v>32319</v>
          </cell>
          <cell r="L700" t="str">
            <v>NO</v>
          </cell>
          <cell r="M700" t="str">
            <v>FACTURA NO REGISTRADA</v>
          </cell>
          <cell r="W700">
            <v>32319</v>
          </cell>
          <cell r="Y700">
            <v>0</v>
          </cell>
        </row>
        <row r="701">
          <cell r="A701" t="str">
            <v>890500810-FC98009</v>
          </cell>
          <cell r="B701" t="str">
            <v>890500810</v>
          </cell>
          <cell r="C701" t="str">
            <v>ESE HOSPITAL MENTAL RUDESINDO SOTO</v>
          </cell>
          <cell r="D701" t="str">
            <v>98009</v>
          </cell>
          <cell r="E701" t="str">
            <v>FC</v>
          </cell>
          <cell r="F701" t="str">
            <v>FC98009</v>
          </cell>
          <cell r="G701" t="str">
            <v>2013</v>
          </cell>
          <cell r="H701" t="str">
            <v>32385,00</v>
          </cell>
          <cell r="I701" t="str">
            <v>2013-06-01 12:00:00 AM</v>
          </cell>
          <cell r="J701" t="str">
            <v>2013-07-01 12:00:00 AM</v>
          </cell>
          <cell r="K701">
            <v>32385</v>
          </cell>
          <cell r="L701" t="str">
            <v>NO</v>
          </cell>
          <cell r="M701" t="str">
            <v>FACTURA NO REGISTRADA</v>
          </cell>
          <cell r="W701">
            <v>32385</v>
          </cell>
          <cell r="Y701">
            <v>0</v>
          </cell>
        </row>
        <row r="702">
          <cell r="A702" t="str">
            <v>890500810-FC99160</v>
          </cell>
          <cell r="B702" t="str">
            <v>890500810</v>
          </cell>
          <cell r="C702" t="str">
            <v>ESE HOSPITAL MENTAL RUDESINDO SOTO</v>
          </cell>
          <cell r="D702" t="str">
            <v>99160</v>
          </cell>
          <cell r="E702" t="str">
            <v>FC</v>
          </cell>
          <cell r="F702" t="str">
            <v>FC99160</v>
          </cell>
          <cell r="G702" t="str">
            <v>2013</v>
          </cell>
          <cell r="H702" t="str">
            <v>32385,00</v>
          </cell>
          <cell r="I702" t="str">
            <v>2013-06-19 12:00:00 AM</v>
          </cell>
          <cell r="J702" t="str">
            <v>2013-07-19 12:00:00 AM</v>
          </cell>
          <cell r="K702">
            <v>32385</v>
          </cell>
          <cell r="L702" t="str">
            <v>NO</v>
          </cell>
          <cell r="M702" t="str">
            <v>FACTURA NO REGISTRADA</v>
          </cell>
          <cell r="W702">
            <v>32385</v>
          </cell>
          <cell r="Y702">
            <v>0</v>
          </cell>
        </row>
        <row r="703">
          <cell r="A703" t="str">
            <v>890500810-FC80700</v>
          </cell>
          <cell r="B703" t="str">
            <v>890500810</v>
          </cell>
          <cell r="C703" t="str">
            <v>ESE HOSPITAL MENTAL RUDESINDO SOTO</v>
          </cell>
          <cell r="D703" t="str">
            <v>80700</v>
          </cell>
          <cell r="E703" t="str">
            <v>FC</v>
          </cell>
          <cell r="F703" t="str">
            <v>FC80700</v>
          </cell>
          <cell r="G703" t="str">
            <v>2012</v>
          </cell>
          <cell r="H703" t="str">
            <v>32400,00</v>
          </cell>
          <cell r="I703" t="str">
            <v>2012-07-19 12:00:00 AM</v>
          </cell>
          <cell r="J703" t="str">
            <v>2012-08-18 12:00:00 AM</v>
          </cell>
          <cell r="K703">
            <v>32400</v>
          </cell>
          <cell r="L703" t="str">
            <v>NO</v>
          </cell>
          <cell r="M703" t="str">
            <v>FACTURA NO REGISTRADA</v>
          </cell>
          <cell r="W703">
            <v>32400</v>
          </cell>
          <cell r="Y703">
            <v>0</v>
          </cell>
        </row>
        <row r="704">
          <cell r="A704" t="str">
            <v>890500810-FC81168</v>
          </cell>
          <cell r="B704" t="str">
            <v>890500810</v>
          </cell>
          <cell r="C704" t="str">
            <v>ESE HOSPITAL MENTAL RUDESINDO SOTO</v>
          </cell>
          <cell r="D704" t="str">
            <v>81168</v>
          </cell>
          <cell r="E704" t="str">
            <v>FC</v>
          </cell>
          <cell r="F704" t="str">
            <v>FC81168</v>
          </cell>
          <cell r="G704" t="str">
            <v>2012</v>
          </cell>
          <cell r="H704" t="str">
            <v>32400,00</v>
          </cell>
          <cell r="I704" t="str">
            <v>2012-07-31 12:00:00 AM</v>
          </cell>
          <cell r="J704" t="str">
            <v>2012-08-30 12:00:00 AM</v>
          </cell>
          <cell r="K704">
            <v>32400</v>
          </cell>
          <cell r="L704" t="str">
            <v>NO</v>
          </cell>
          <cell r="M704" t="str">
            <v>FACTURA NO REGISTRADA</v>
          </cell>
          <cell r="W704">
            <v>32400</v>
          </cell>
          <cell r="Y704">
            <v>0</v>
          </cell>
        </row>
        <row r="705">
          <cell r="A705" t="str">
            <v>890500810-FC81803</v>
          </cell>
          <cell r="B705" t="str">
            <v>890500810</v>
          </cell>
          <cell r="C705" t="str">
            <v>ESE HOSPITAL MENTAL RUDESINDO SOTO</v>
          </cell>
          <cell r="D705" t="str">
            <v>81803</v>
          </cell>
          <cell r="E705" t="str">
            <v>FC</v>
          </cell>
          <cell r="F705" t="str">
            <v>FC81803</v>
          </cell>
          <cell r="G705" t="str">
            <v>2013</v>
          </cell>
          <cell r="H705" t="str">
            <v>32400,00</v>
          </cell>
          <cell r="I705" t="str">
            <v>2013-04-01 12:00:00 AM</v>
          </cell>
          <cell r="J705" t="str">
            <v>2013-05-01 12:00:00 AM</v>
          </cell>
          <cell r="K705">
            <v>32400</v>
          </cell>
          <cell r="L705" t="str">
            <v>NO</v>
          </cell>
          <cell r="M705" t="str">
            <v>FACTURA NO REGISTRADA</v>
          </cell>
          <cell r="W705">
            <v>32400</v>
          </cell>
          <cell r="Y705">
            <v>0</v>
          </cell>
        </row>
        <row r="706">
          <cell r="A706" t="str">
            <v>890500810-FC83232</v>
          </cell>
          <cell r="B706" t="str">
            <v>890500810</v>
          </cell>
          <cell r="C706" t="str">
            <v>ESE HOSPITAL MENTAL RUDESINDO SOTO</v>
          </cell>
          <cell r="D706" t="str">
            <v>83232</v>
          </cell>
          <cell r="E706" t="str">
            <v>FC</v>
          </cell>
          <cell r="F706" t="str">
            <v>FC83232</v>
          </cell>
          <cell r="G706" t="str">
            <v>2013</v>
          </cell>
          <cell r="H706" t="str">
            <v>32400,00</v>
          </cell>
          <cell r="I706" t="str">
            <v>2013-04-01 12:00:00 AM</v>
          </cell>
          <cell r="J706" t="str">
            <v>2013-05-01 12:00:00 AM</v>
          </cell>
          <cell r="K706">
            <v>32400</v>
          </cell>
          <cell r="L706" t="str">
            <v>NO</v>
          </cell>
          <cell r="M706" t="str">
            <v>FACTURA NO REGISTRADA</v>
          </cell>
          <cell r="W706">
            <v>32400</v>
          </cell>
          <cell r="Y706">
            <v>0</v>
          </cell>
        </row>
        <row r="707">
          <cell r="A707" t="str">
            <v>890500810-FC85108</v>
          </cell>
          <cell r="B707" t="str">
            <v>890500810</v>
          </cell>
          <cell r="C707" t="str">
            <v>ESE HOSPITAL MENTAL RUDESINDO SOTO</v>
          </cell>
          <cell r="D707" t="str">
            <v>85108</v>
          </cell>
          <cell r="E707" t="str">
            <v>FC</v>
          </cell>
          <cell r="F707" t="str">
            <v>FC85108</v>
          </cell>
          <cell r="G707" t="str">
            <v>2012</v>
          </cell>
          <cell r="H707" t="str">
            <v>32400,00</v>
          </cell>
          <cell r="I707" t="str">
            <v>2012-11-01 12:00:00 AM</v>
          </cell>
          <cell r="J707" t="str">
            <v>2012-12-01 12:00:00 AM</v>
          </cell>
          <cell r="K707">
            <v>32400</v>
          </cell>
          <cell r="L707" t="str">
            <v>NO</v>
          </cell>
          <cell r="M707" t="str">
            <v>FACTURA NO REGISTRADA</v>
          </cell>
          <cell r="W707">
            <v>32400</v>
          </cell>
          <cell r="Y707">
            <v>0</v>
          </cell>
        </row>
        <row r="708">
          <cell r="A708" t="str">
            <v>890500810-FC85329</v>
          </cell>
          <cell r="B708" t="str">
            <v>890500810</v>
          </cell>
          <cell r="C708" t="str">
            <v>ESE HOSPITAL MENTAL RUDESINDO SOTO</v>
          </cell>
          <cell r="D708" t="str">
            <v>85329</v>
          </cell>
          <cell r="E708" t="str">
            <v>FC</v>
          </cell>
          <cell r="F708" t="str">
            <v>FC85329</v>
          </cell>
          <cell r="G708" t="str">
            <v>2012</v>
          </cell>
          <cell r="H708" t="str">
            <v>32400,00</v>
          </cell>
          <cell r="I708" t="str">
            <v>2012-11-01 12:00:00 AM</v>
          </cell>
          <cell r="J708" t="str">
            <v>2012-12-01 12:00:00 AM</v>
          </cell>
          <cell r="K708">
            <v>32400</v>
          </cell>
          <cell r="L708" t="str">
            <v>NO</v>
          </cell>
          <cell r="M708" t="str">
            <v>FACTURA NO REGISTRADA</v>
          </cell>
          <cell r="W708">
            <v>32400</v>
          </cell>
          <cell r="Y708">
            <v>0</v>
          </cell>
        </row>
        <row r="709">
          <cell r="A709" t="str">
            <v>890500810-FC87250</v>
          </cell>
          <cell r="B709" t="str">
            <v>890500810</v>
          </cell>
          <cell r="C709" t="str">
            <v>ESE HOSPITAL MENTAL RUDESINDO SOTO</v>
          </cell>
          <cell r="D709" t="str">
            <v>87250</v>
          </cell>
          <cell r="E709" t="str">
            <v>FC</v>
          </cell>
          <cell r="F709" t="str">
            <v>FC87250</v>
          </cell>
          <cell r="G709" t="str">
            <v>2013</v>
          </cell>
          <cell r="H709" t="str">
            <v>32400,00</v>
          </cell>
          <cell r="I709" t="str">
            <v>2013-04-01 12:00:00 AM</v>
          </cell>
          <cell r="J709" t="str">
            <v>2013-05-01 12:00:00 AM</v>
          </cell>
          <cell r="K709">
            <v>32400</v>
          </cell>
          <cell r="L709" t="str">
            <v>NO</v>
          </cell>
          <cell r="M709" t="str">
            <v>FACTURA NO REGISTRADA</v>
          </cell>
          <cell r="W709">
            <v>32400</v>
          </cell>
          <cell r="Y709">
            <v>0</v>
          </cell>
        </row>
        <row r="710">
          <cell r="A710" t="str">
            <v>890500810-FC87532</v>
          </cell>
          <cell r="B710" t="str">
            <v>890500810</v>
          </cell>
          <cell r="C710" t="str">
            <v>ESE HOSPITAL MENTAL RUDESINDO SOTO</v>
          </cell>
          <cell r="D710" t="str">
            <v>87532</v>
          </cell>
          <cell r="E710" t="str">
            <v>FC</v>
          </cell>
          <cell r="F710" t="str">
            <v>FC87532</v>
          </cell>
          <cell r="G710" t="str">
            <v>2013</v>
          </cell>
          <cell r="H710" t="str">
            <v>32400,00</v>
          </cell>
          <cell r="I710" t="str">
            <v>2013-04-01 12:00:00 AM</v>
          </cell>
          <cell r="J710" t="str">
            <v>2013-05-01 12:00:00 AM</v>
          </cell>
          <cell r="K710">
            <v>32400</v>
          </cell>
          <cell r="L710" t="str">
            <v>NO</v>
          </cell>
          <cell r="M710" t="str">
            <v>FACTURA NO REGISTRADA</v>
          </cell>
          <cell r="W710">
            <v>32400</v>
          </cell>
          <cell r="Y710">
            <v>0</v>
          </cell>
        </row>
        <row r="711">
          <cell r="A711" t="str">
            <v>890500810-FC89864</v>
          </cell>
          <cell r="B711" t="str">
            <v>890500810</v>
          </cell>
          <cell r="C711" t="str">
            <v>ESE HOSPITAL MENTAL RUDESINDO SOTO</v>
          </cell>
          <cell r="D711" t="str">
            <v>89864</v>
          </cell>
          <cell r="E711" t="str">
            <v>FC</v>
          </cell>
          <cell r="F711" t="str">
            <v>FC89864</v>
          </cell>
          <cell r="G711" t="str">
            <v>2013</v>
          </cell>
          <cell r="H711" t="str">
            <v>32400,00</v>
          </cell>
          <cell r="I711" t="str">
            <v>2013-04-01 12:00:00 AM</v>
          </cell>
          <cell r="J711" t="str">
            <v>2013-05-01 12:00:00 AM</v>
          </cell>
          <cell r="K711">
            <v>32400</v>
          </cell>
          <cell r="L711" t="str">
            <v>NO</v>
          </cell>
          <cell r="M711" t="str">
            <v>FACTURA NO REGISTRADA</v>
          </cell>
          <cell r="W711">
            <v>32400</v>
          </cell>
          <cell r="Y711">
            <v>0</v>
          </cell>
        </row>
        <row r="712">
          <cell r="A712" t="str">
            <v>890500810-FC89993</v>
          </cell>
          <cell r="B712" t="str">
            <v>890500810</v>
          </cell>
          <cell r="C712" t="str">
            <v>ESE HOSPITAL MENTAL RUDESINDO SOTO</v>
          </cell>
          <cell r="D712" t="str">
            <v>89993</v>
          </cell>
          <cell r="E712" t="str">
            <v>FC</v>
          </cell>
          <cell r="F712" t="str">
            <v>FC89993</v>
          </cell>
          <cell r="G712" t="str">
            <v>2013</v>
          </cell>
          <cell r="H712" t="str">
            <v>32400,00</v>
          </cell>
          <cell r="I712" t="str">
            <v>2013-01-24 12:00:00 AM</v>
          </cell>
          <cell r="J712" t="str">
            <v>2013-02-23 12:00:00 AM</v>
          </cell>
          <cell r="K712">
            <v>32400</v>
          </cell>
          <cell r="L712" t="str">
            <v>NO</v>
          </cell>
          <cell r="M712" t="str">
            <v>FACTURA NO REGISTRADA</v>
          </cell>
          <cell r="W712">
            <v>32400</v>
          </cell>
          <cell r="Y712">
            <v>0</v>
          </cell>
        </row>
        <row r="713">
          <cell r="A713" t="str">
            <v>890500810-FC88847</v>
          </cell>
          <cell r="B713" t="str">
            <v>890500810</v>
          </cell>
          <cell r="C713" t="str">
            <v>ESE HOSPITAL MENTAL RUDESINDO SOTO</v>
          </cell>
          <cell r="D713" t="str">
            <v>88847</v>
          </cell>
          <cell r="E713" t="str">
            <v>FC</v>
          </cell>
          <cell r="F713" t="str">
            <v>FC88847</v>
          </cell>
          <cell r="G713" t="str">
            <v>2013</v>
          </cell>
          <cell r="H713" t="str">
            <v>32500,00</v>
          </cell>
          <cell r="I713" t="str">
            <v>2013-04-01 12:00:00 AM</v>
          </cell>
          <cell r="J713" t="str">
            <v>2013-05-01 12:00:00 AM</v>
          </cell>
          <cell r="K713">
            <v>32500</v>
          </cell>
          <cell r="L713" t="str">
            <v>NO</v>
          </cell>
          <cell r="M713" t="str">
            <v>FACTURA NO REGISTRADA</v>
          </cell>
          <cell r="W713">
            <v>32500</v>
          </cell>
          <cell r="Y713">
            <v>0</v>
          </cell>
        </row>
        <row r="714">
          <cell r="A714" t="str">
            <v>890500810-FC92092</v>
          </cell>
          <cell r="B714" t="str">
            <v>890500810</v>
          </cell>
          <cell r="C714" t="str">
            <v>ESE HOSPITAL MENTAL RUDESINDO SOTO</v>
          </cell>
          <cell r="D714" t="str">
            <v>92092</v>
          </cell>
          <cell r="E714" t="str">
            <v>FC</v>
          </cell>
          <cell r="F714" t="str">
            <v>FC92092</v>
          </cell>
          <cell r="G714" t="str">
            <v>2013</v>
          </cell>
          <cell r="H714" t="str">
            <v>33700,00</v>
          </cell>
          <cell r="I714" t="str">
            <v>2013-03-03 12:00:00 AM</v>
          </cell>
          <cell r="J714" t="str">
            <v>2013-04-02 12:00:00 AM</v>
          </cell>
          <cell r="K714">
            <v>33700</v>
          </cell>
          <cell r="L714" t="str">
            <v>NO</v>
          </cell>
          <cell r="M714" t="str">
            <v>FACTURA NO REGISTRADA</v>
          </cell>
          <cell r="W714">
            <v>33700</v>
          </cell>
          <cell r="Y714">
            <v>0</v>
          </cell>
        </row>
        <row r="715">
          <cell r="A715" t="str">
            <v>890500810-HM273374</v>
          </cell>
          <cell r="B715" t="str">
            <v>890500810</v>
          </cell>
          <cell r="C715" t="str">
            <v>ESE HOSPITAL MENTAL RUDESINDO SOTO</v>
          </cell>
          <cell r="D715" t="str">
            <v>273374</v>
          </cell>
          <cell r="E715" t="str">
            <v>HM</v>
          </cell>
          <cell r="F715" t="str">
            <v>HM273374</v>
          </cell>
          <cell r="G715" t="str">
            <v>2017</v>
          </cell>
          <cell r="H715" t="str">
            <v>36090,00</v>
          </cell>
          <cell r="I715" t="str">
            <v>2017-03-29 12:00:00 AM</v>
          </cell>
          <cell r="J715" t="str">
            <v>2017-04-12 12:00:00 AM</v>
          </cell>
          <cell r="K715">
            <v>36090</v>
          </cell>
          <cell r="L715" t="str">
            <v>NO</v>
          </cell>
          <cell r="M715" t="str">
            <v>FACTURA NO REGISTRADA</v>
          </cell>
          <cell r="W715">
            <v>36090</v>
          </cell>
          <cell r="Y715">
            <v>0</v>
          </cell>
        </row>
        <row r="716">
          <cell r="A716" t="str">
            <v>890500810-FC80715</v>
          </cell>
          <cell r="B716" t="str">
            <v>890500810</v>
          </cell>
          <cell r="C716" t="str">
            <v>ESE HOSPITAL MENTAL RUDESINDO SOTO</v>
          </cell>
          <cell r="D716" t="str">
            <v>80715</v>
          </cell>
          <cell r="E716" t="str">
            <v>FC</v>
          </cell>
          <cell r="F716" t="str">
            <v>FC80715</v>
          </cell>
          <cell r="G716" t="str">
            <v>2012</v>
          </cell>
          <cell r="H716" t="str">
            <v>36700,00</v>
          </cell>
          <cell r="I716" t="str">
            <v>2012-07-20 12:00:00 AM</v>
          </cell>
          <cell r="J716" t="str">
            <v>2012-08-19 12:00:00 AM</v>
          </cell>
          <cell r="K716">
            <v>36700</v>
          </cell>
          <cell r="L716" t="str">
            <v>NO</v>
          </cell>
          <cell r="M716" t="str">
            <v>FACTURA NO REGISTRADA</v>
          </cell>
          <cell r="W716">
            <v>36700</v>
          </cell>
          <cell r="Y716">
            <v>0</v>
          </cell>
        </row>
        <row r="717">
          <cell r="A717" t="str">
            <v>890500810-FC92053</v>
          </cell>
          <cell r="B717" t="str">
            <v>890500810</v>
          </cell>
          <cell r="C717" t="str">
            <v>ESE HOSPITAL MENTAL RUDESINDO SOTO</v>
          </cell>
          <cell r="D717" t="str">
            <v>92053</v>
          </cell>
          <cell r="E717" t="str">
            <v>FC</v>
          </cell>
          <cell r="F717" t="str">
            <v>FC92053</v>
          </cell>
          <cell r="G717" t="str">
            <v>2013</v>
          </cell>
          <cell r="H717" t="str">
            <v>38100,00</v>
          </cell>
          <cell r="I717" t="str">
            <v>2013-04-01 12:00:00 AM</v>
          </cell>
          <cell r="J717" t="str">
            <v>2013-05-01 12:00:00 AM</v>
          </cell>
          <cell r="K717">
            <v>38100</v>
          </cell>
          <cell r="L717" t="str">
            <v>NO</v>
          </cell>
          <cell r="M717" t="str">
            <v>FACTURA NO REGISTRADA</v>
          </cell>
          <cell r="W717">
            <v>38100</v>
          </cell>
          <cell r="Y717">
            <v>0</v>
          </cell>
        </row>
        <row r="718">
          <cell r="A718" t="str">
            <v>890500810-FC94728</v>
          </cell>
          <cell r="B718" t="str">
            <v>890500810</v>
          </cell>
          <cell r="C718" t="str">
            <v>ESE HOSPITAL MENTAL RUDESINDO SOTO</v>
          </cell>
          <cell r="D718" t="str">
            <v>94728</v>
          </cell>
          <cell r="E718" t="str">
            <v>FC</v>
          </cell>
          <cell r="F718" t="str">
            <v>FC94728</v>
          </cell>
          <cell r="G718" t="str">
            <v>2013</v>
          </cell>
          <cell r="H718" t="str">
            <v>38100,00</v>
          </cell>
          <cell r="I718" t="str">
            <v>2013-04-15 12:00:00 AM</v>
          </cell>
          <cell r="J718" t="str">
            <v>2013-05-15 12:00:00 AM</v>
          </cell>
          <cell r="K718">
            <v>38100</v>
          </cell>
          <cell r="L718" t="str">
            <v>NO</v>
          </cell>
          <cell r="M718" t="str">
            <v>FACTURA NO REGISTRADA</v>
          </cell>
          <cell r="W718">
            <v>38100</v>
          </cell>
          <cell r="Y718">
            <v>0</v>
          </cell>
        </row>
        <row r="719">
          <cell r="A719" t="str">
            <v>890500810-HM273145</v>
          </cell>
          <cell r="B719" t="str">
            <v>890500810</v>
          </cell>
          <cell r="C719" t="str">
            <v>ESE HOSPITAL MENTAL RUDESINDO SOTO</v>
          </cell>
          <cell r="D719" t="str">
            <v>273145</v>
          </cell>
          <cell r="E719" t="str">
            <v>HM</v>
          </cell>
          <cell r="F719" t="str">
            <v>HM273145</v>
          </cell>
          <cell r="G719" t="str">
            <v>2017</v>
          </cell>
          <cell r="H719" t="str">
            <v>38250,00</v>
          </cell>
          <cell r="I719" t="str">
            <v>2017-04-01 12:00:00 AM</v>
          </cell>
          <cell r="J719" t="str">
            <v>2017-05-02 12:00:00 AM</v>
          </cell>
          <cell r="K719">
            <v>38250</v>
          </cell>
          <cell r="L719" t="str">
            <v>NO</v>
          </cell>
          <cell r="M719" t="str">
            <v>FACTURA NO REGISTRADA</v>
          </cell>
          <cell r="W719">
            <v>38250</v>
          </cell>
          <cell r="Y719">
            <v>0</v>
          </cell>
        </row>
        <row r="720">
          <cell r="A720" t="str">
            <v>890500810-FC97987</v>
          </cell>
          <cell r="B720" t="str">
            <v>890500810</v>
          </cell>
          <cell r="C720" t="str">
            <v>ESE HOSPITAL MENTAL RUDESINDO SOTO</v>
          </cell>
          <cell r="D720" t="str">
            <v>97987</v>
          </cell>
          <cell r="E720" t="str">
            <v>FC</v>
          </cell>
          <cell r="F720" t="str">
            <v>FC97987</v>
          </cell>
          <cell r="G720" t="str">
            <v>2013</v>
          </cell>
          <cell r="H720" t="str">
            <v>40800,00</v>
          </cell>
          <cell r="I720" t="str">
            <v>2013-06-01 12:00:00 AM</v>
          </cell>
          <cell r="J720" t="str">
            <v>2013-07-01 12:00:00 AM</v>
          </cell>
          <cell r="K720">
            <v>40800</v>
          </cell>
          <cell r="L720" t="str">
            <v>NO</v>
          </cell>
          <cell r="M720" t="str">
            <v>FACTURA NO REGISTRADA</v>
          </cell>
          <cell r="W720">
            <v>40800</v>
          </cell>
          <cell r="Y720">
            <v>0</v>
          </cell>
        </row>
        <row r="721">
          <cell r="A721" t="str">
            <v>890500810-FC86944</v>
          </cell>
          <cell r="B721" t="str">
            <v>890500810</v>
          </cell>
          <cell r="C721" t="str">
            <v>ESE HOSPITAL MENTAL RUDESINDO SOTO</v>
          </cell>
          <cell r="D721" t="str">
            <v>86944</v>
          </cell>
          <cell r="E721" t="str">
            <v>FC</v>
          </cell>
          <cell r="F721" t="str">
            <v>FC86944</v>
          </cell>
          <cell r="G721" t="str">
            <v>2013</v>
          </cell>
          <cell r="H721" t="str">
            <v>45800,00</v>
          </cell>
          <cell r="I721" t="str">
            <v>2013-04-01 12:00:00 AM</v>
          </cell>
          <cell r="J721" t="str">
            <v>2013-05-01 12:00:00 AM</v>
          </cell>
          <cell r="K721">
            <v>45800</v>
          </cell>
          <cell r="L721" t="str">
            <v>NO</v>
          </cell>
          <cell r="M721" t="str">
            <v>FACTURA NO REGISTRADA</v>
          </cell>
          <cell r="W721">
            <v>45800</v>
          </cell>
          <cell r="Y721">
            <v>0</v>
          </cell>
        </row>
        <row r="722">
          <cell r="A722" t="str">
            <v>890500810-HM272604</v>
          </cell>
          <cell r="B722" t="str">
            <v>890500810</v>
          </cell>
          <cell r="C722" t="str">
            <v>ESE HOSPITAL MENTAL RUDESINDO SOTO</v>
          </cell>
          <cell r="D722" t="str">
            <v>272604</v>
          </cell>
          <cell r="E722" t="str">
            <v>HM</v>
          </cell>
          <cell r="F722" t="str">
            <v>HM272604</v>
          </cell>
          <cell r="G722" t="str">
            <v>2022</v>
          </cell>
          <cell r="H722" t="str">
            <v>56900,00</v>
          </cell>
          <cell r="I722" t="str">
            <v>2022-03-30 12:00:00 AM</v>
          </cell>
          <cell r="J722" t="str">
            <v>2022-04-04 12:00:00 AM</v>
          </cell>
          <cell r="K722">
            <v>50023</v>
          </cell>
          <cell r="L722" t="str">
            <v>NO</v>
          </cell>
          <cell r="M722" t="str">
            <v>FACTURA NO REGISTRADA</v>
          </cell>
          <cell r="W722">
            <v>50023</v>
          </cell>
          <cell r="Y722">
            <v>0</v>
          </cell>
        </row>
        <row r="723">
          <cell r="A723" t="str">
            <v>890500810-FC98426</v>
          </cell>
          <cell r="B723" t="str">
            <v>890500810</v>
          </cell>
          <cell r="C723" t="str">
            <v>ESE HOSPITAL MENTAL RUDESINDO SOTO</v>
          </cell>
          <cell r="D723" t="str">
            <v>98426</v>
          </cell>
          <cell r="E723" t="str">
            <v>FC</v>
          </cell>
          <cell r="F723" t="str">
            <v>FC98426</v>
          </cell>
          <cell r="G723" t="str">
            <v>2013</v>
          </cell>
          <cell r="H723" t="str">
            <v>64770,00</v>
          </cell>
          <cell r="I723" t="str">
            <v>2013-06-10 12:00:00 AM</v>
          </cell>
          <cell r="J723" t="str">
            <v>2013-07-10 12:00:00 AM</v>
          </cell>
          <cell r="K723">
            <v>64770</v>
          </cell>
          <cell r="L723" t="str">
            <v>NO</v>
          </cell>
          <cell r="M723" t="str">
            <v>FACTURA NO REGISTRADA</v>
          </cell>
          <cell r="W723">
            <v>64770</v>
          </cell>
          <cell r="Y723">
            <v>0</v>
          </cell>
        </row>
        <row r="724">
          <cell r="A724" t="str">
            <v>890500810-HM281764</v>
          </cell>
          <cell r="B724" t="str">
            <v>890500810</v>
          </cell>
          <cell r="C724" t="str">
            <v>ESE HOSPITAL MENTAL RUDESINDO SOTO</v>
          </cell>
          <cell r="D724" t="str">
            <v>281764</v>
          </cell>
          <cell r="E724" t="str">
            <v>HM</v>
          </cell>
          <cell r="F724" t="str">
            <v>HM281764</v>
          </cell>
          <cell r="G724" t="str">
            <v>2021</v>
          </cell>
          <cell r="H724" t="str">
            <v>776170,00</v>
          </cell>
          <cell r="I724" t="str">
            <v>2021-06-10 12:00:00 AM</v>
          </cell>
          <cell r="J724" t="str">
            <v>2021-06-12 12:00:00 AM</v>
          </cell>
          <cell r="K724">
            <v>129445</v>
          </cell>
          <cell r="L724" t="str">
            <v>NO</v>
          </cell>
          <cell r="M724" t="str">
            <v>FACTURA NO REGISTRADA</v>
          </cell>
          <cell r="W724">
            <v>129445</v>
          </cell>
          <cell r="Y724">
            <v>0</v>
          </cell>
        </row>
        <row r="725">
          <cell r="A725" t="str">
            <v>890500810-HM271965</v>
          </cell>
          <cell r="B725" t="str">
            <v>890500810</v>
          </cell>
          <cell r="C725" t="str">
            <v>ESE HOSPITAL MENTAL RUDESINDO SOTO</v>
          </cell>
          <cell r="D725" t="str">
            <v>271965</v>
          </cell>
          <cell r="E725" t="str">
            <v>HM</v>
          </cell>
          <cell r="F725" t="str">
            <v>HM271965</v>
          </cell>
          <cell r="G725" t="str">
            <v>2021</v>
          </cell>
          <cell r="H725" t="str">
            <v>228560,00</v>
          </cell>
          <cell r="I725" t="str">
            <v>2021-10-31 12:00:00 AM</v>
          </cell>
          <cell r="J725" t="str">
            <v>2021-11-02 12:00:00 AM</v>
          </cell>
          <cell r="K725">
            <v>141372</v>
          </cell>
          <cell r="L725" t="str">
            <v>NO</v>
          </cell>
          <cell r="M725" t="str">
            <v>FACTURA NO REGISTRADA</v>
          </cell>
          <cell r="W725">
            <v>141372</v>
          </cell>
          <cell r="Y725">
            <v>0</v>
          </cell>
        </row>
        <row r="726">
          <cell r="A726" t="str">
            <v>890500810-FE15555</v>
          </cell>
          <cell r="B726" t="str">
            <v>890500810</v>
          </cell>
          <cell r="C726" t="str">
            <v>ESE HOSPITAL MENTAL RUDESINDO SOTO</v>
          </cell>
          <cell r="D726" t="str">
            <v>15555</v>
          </cell>
          <cell r="E726" t="str">
            <v>FE</v>
          </cell>
          <cell r="F726" t="str">
            <v>FE15555</v>
          </cell>
          <cell r="G726" t="str">
            <v>2022</v>
          </cell>
          <cell r="H726" t="str">
            <v>563490,00</v>
          </cell>
          <cell r="I726" t="str">
            <v>2022-05-20 12:00:00 AM</v>
          </cell>
          <cell r="J726" t="str">
            <v>2022-06-06 12:00:00 AM</v>
          </cell>
          <cell r="K726">
            <v>210340</v>
          </cell>
          <cell r="L726" t="str">
            <v>NO</v>
          </cell>
          <cell r="M726" t="str">
            <v>FACTURA NO REGISTRADA</v>
          </cell>
          <cell r="W726">
            <v>210340</v>
          </cell>
          <cell r="Y726">
            <v>0</v>
          </cell>
        </row>
        <row r="727">
          <cell r="A727" t="str">
            <v>890500810-FE20618</v>
          </cell>
          <cell r="B727" t="str">
            <v>890500810</v>
          </cell>
          <cell r="C727" t="str">
            <v>ESE HOSPITAL MENTAL RUDESINDO SOTO</v>
          </cell>
          <cell r="D727" t="str">
            <v>20618</v>
          </cell>
          <cell r="E727" t="str">
            <v>FE</v>
          </cell>
          <cell r="F727" t="str">
            <v>FE20618</v>
          </cell>
          <cell r="G727" t="str">
            <v>2022</v>
          </cell>
          <cell r="H727" t="str">
            <v>409762,00</v>
          </cell>
          <cell r="I727" t="str">
            <v>2022-05-10 12:00:00 AM</v>
          </cell>
          <cell r="J727" t="str">
            <v>2022-06-06 12:00:00 AM</v>
          </cell>
          <cell r="K727">
            <v>409762</v>
          </cell>
          <cell r="L727" t="str">
            <v>NO</v>
          </cell>
          <cell r="M727" t="str">
            <v>FACTURA NO REGISTRADA</v>
          </cell>
          <cell r="W727">
            <v>409762</v>
          </cell>
          <cell r="Y727">
            <v>0</v>
          </cell>
        </row>
        <row r="728">
          <cell r="A728" t="str">
            <v>890500810-HM310129</v>
          </cell>
          <cell r="B728" t="str">
            <v>890500810</v>
          </cell>
          <cell r="C728" t="str">
            <v>ESE HOSPITAL MENTAL RUDESINDO SOTO</v>
          </cell>
          <cell r="D728" t="str">
            <v>310129</v>
          </cell>
          <cell r="E728" t="str">
            <v>HM</v>
          </cell>
          <cell r="F728" t="str">
            <v>HM310129</v>
          </cell>
          <cell r="G728" t="str">
            <v>2021</v>
          </cell>
          <cell r="H728" t="str">
            <v>3999135,00</v>
          </cell>
          <cell r="I728" t="str">
            <v>2021-09-01 12:00:00 AM</v>
          </cell>
          <cell r="J728" t="str">
            <v>2021-10-04 12:00:00 AM</v>
          </cell>
          <cell r="K728">
            <v>900000</v>
          </cell>
          <cell r="L728" t="str">
            <v>NO</v>
          </cell>
          <cell r="M728" t="str">
            <v>FACTURA NO REGISTRADA</v>
          </cell>
          <cell r="W728">
            <v>900000</v>
          </cell>
          <cell r="Y728">
            <v>0</v>
          </cell>
        </row>
        <row r="729">
          <cell r="A729" t="str">
            <v>890500810-HM274361</v>
          </cell>
          <cell r="B729" t="str">
            <v>890500810</v>
          </cell>
          <cell r="C729" t="str">
            <v>ESE HOSPITAL MENTAL RUDESINDO SOTO</v>
          </cell>
          <cell r="D729" t="str">
            <v>274361</v>
          </cell>
          <cell r="E729" t="str">
            <v>HM</v>
          </cell>
          <cell r="F729" t="str">
            <v>HM274361</v>
          </cell>
          <cell r="G729" t="str">
            <v>2019</v>
          </cell>
          <cell r="H729" t="str">
            <v>1286126,00</v>
          </cell>
          <cell r="I729" t="str">
            <v>2019-10-25 12:00:00 AM</v>
          </cell>
          <cell r="J729" t="str">
            <v>2019-11-12 12:00:00 AM</v>
          </cell>
          <cell r="K729">
            <v>900288</v>
          </cell>
          <cell r="L729" t="str">
            <v>NO</v>
          </cell>
          <cell r="M729" t="str">
            <v>FACTURA NO REGISTRADA</v>
          </cell>
          <cell r="W729">
            <v>900288</v>
          </cell>
          <cell r="Y729">
            <v>0</v>
          </cell>
        </row>
        <row r="730">
          <cell r="A730" t="str">
            <v>890500810-FE28690</v>
          </cell>
          <cell r="B730" t="str">
            <v>890500810</v>
          </cell>
          <cell r="C730" t="str">
            <v>ESE HOSPITAL MENTAL RUDESINDO SOTO</v>
          </cell>
          <cell r="D730" t="str">
            <v>28690</v>
          </cell>
          <cell r="E730" t="str">
            <v>FE</v>
          </cell>
          <cell r="F730" t="str">
            <v>FE28690</v>
          </cell>
          <cell r="G730" t="str">
            <v>2022</v>
          </cell>
          <cell r="H730" t="str">
            <v>957000,00</v>
          </cell>
          <cell r="I730" t="str">
            <v>2022-11-30 12:00:00 AM</v>
          </cell>
          <cell r="J730" t="str">
            <v>2022-12-02 12:00:00 AM</v>
          </cell>
          <cell r="K730">
            <v>957000</v>
          </cell>
          <cell r="L730" t="str">
            <v>NO</v>
          </cell>
          <cell r="M730" t="str">
            <v>FACTURA NO REGISTRADA</v>
          </cell>
          <cell r="W730">
            <v>957000</v>
          </cell>
          <cell r="Y730">
            <v>0</v>
          </cell>
        </row>
        <row r="731">
          <cell r="A731" t="str">
            <v>890500810-FE28625</v>
          </cell>
          <cell r="B731" t="str">
            <v>890500810</v>
          </cell>
          <cell r="C731" t="str">
            <v>ESE HOSPITAL MENTAL RUDESINDO SOTO</v>
          </cell>
          <cell r="D731" t="str">
            <v>28625</v>
          </cell>
          <cell r="E731" t="str">
            <v>FE</v>
          </cell>
          <cell r="F731" t="str">
            <v>FE28625</v>
          </cell>
          <cell r="G731" t="str">
            <v>2022</v>
          </cell>
          <cell r="H731" t="str">
            <v>1222200,00</v>
          </cell>
          <cell r="I731" t="str">
            <v>2022-11-30 12:00:00 AM</v>
          </cell>
          <cell r="J731" t="str">
            <v>2022-12-02 12:00:00 AM</v>
          </cell>
          <cell r="K731">
            <v>1222200</v>
          </cell>
          <cell r="L731" t="str">
            <v>NO</v>
          </cell>
          <cell r="M731" t="str">
            <v>FACTURA NO REGISTRADA</v>
          </cell>
          <cell r="W731">
            <v>1222200</v>
          </cell>
          <cell r="Y731">
            <v>0</v>
          </cell>
        </row>
        <row r="732">
          <cell r="A732" t="str">
            <v>890500810-FC87533</v>
          </cell>
          <cell r="B732" t="str">
            <v>890500810</v>
          </cell>
          <cell r="C732" t="str">
            <v>ESE HOSPITAL MENTAL RUDESINDO SOTO</v>
          </cell>
          <cell r="D732" t="str">
            <v>87533</v>
          </cell>
          <cell r="E732" t="str">
            <v>FC</v>
          </cell>
          <cell r="F732" t="str">
            <v>FC87533</v>
          </cell>
          <cell r="G732" t="str">
            <v>2012</v>
          </cell>
          <cell r="H732" t="str">
            <v>1803900,00</v>
          </cell>
          <cell r="I732" t="str">
            <v>2012-11-30 12:00:00 AM</v>
          </cell>
          <cell r="J732" t="str">
            <v>2012-12-30 12:00:00 AM</v>
          </cell>
          <cell r="K732">
            <v>1803900</v>
          </cell>
          <cell r="L732" t="str">
            <v>NO</v>
          </cell>
          <cell r="M732" t="str">
            <v>FACTURA NO REGISTRADA</v>
          </cell>
          <cell r="W732">
            <v>1803900</v>
          </cell>
          <cell r="Y732">
            <v>0</v>
          </cell>
        </row>
        <row r="733">
          <cell r="A733" t="str">
            <v>890500810-HM309067</v>
          </cell>
          <cell r="B733" t="str">
            <v>890500810</v>
          </cell>
          <cell r="C733" t="str">
            <v>ESE HOSPITAL MENTAL RUDESINDO SOTO</v>
          </cell>
          <cell r="D733" t="str">
            <v>309067</v>
          </cell>
          <cell r="E733" t="str">
            <v>HM</v>
          </cell>
          <cell r="F733" t="str">
            <v>HM309067</v>
          </cell>
          <cell r="G733" t="str">
            <v>2021</v>
          </cell>
          <cell r="H733" t="str">
            <v>3453333,00</v>
          </cell>
          <cell r="I733" t="str">
            <v>2021-09-03 12:00:00 AM</v>
          </cell>
          <cell r="J733" t="str">
            <v>2021-10-04 12:00:00 AM</v>
          </cell>
          <cell r="K733">
            <v>2417333</v>
          </cell>
          <cell r="L733" t="str">
            <v>NO</v>
          </cell>
          <cell r="M733" t="str">
            <v>FACTURA NO REGISTRADA</v>
          </cell>
          <cell r="W733">
            <v>2417333</v>
          </cell>
          <cell r="Y733">
            <v>0</v>
          </cell>
        </row>
        <row r="734">
          <cell r="A734" t="str">
            <v>890500810-FE23330</v>
          </cell>
          <cell r="B734" t="str">
            <v>890500810</v>
          </cell>
          <cell r="C734" t="str">
            <v>ESE HOSPITAL MENTAL RUDESINDO SOTO</v>
          </cell>
          <cell r="D734" t="str">
            <v>23330</v>
          </cell>
          <cell r="E734" t="str">
            <v>FE</v>
          </cell>
          <cell r="F734" t="str">
            <v>FE23330</v>
          </cell>
          <cell r="G734" t="str">
            <v>2022</v>
          </cell>
          <cell r="H734" t="str">
            <v>3521309,00</v>
          </cell>
          <cell r="I734" t="str">
            <v>2022-07-20 12:00:00 AM</v>
          </cell>
          <cell r="J734" t="str">
            <v>2022-08-03 12:00:00 AM</v>
          </cell>
          <cell r="K734">
            <v>3521309</v>
          </cell>
          <cell r="L734" t="str">
            <v>NO</v>
          </cell>
          <cell r="M734" t="str">
            <v>FACTURA NO REGISTRADA</v>
          </cell>
          <cell r="W734">
            <v>3521309</v>
          </cell>
          <cell r="Y734">
            <v>0</v>
          </cell>
        </row>
        <row r="735">
          <cell r="A735" t="str">
            <v>890500810-HM335678</v>
          </cell>
          <cell r="B735" t="str">
            <v>890500810</v>
          </cell>
          <cell r="C735" t="str">
            <v>ESE HOSPITAL MENTAL RUDESINDO SOTO</v>
          </cell>
          <cell r="D735" t="str">
            <v>335678</v>
          </cell>
          <cell r="E735" t="str">
            <v>HM</v>
          </cell>
          <cell r="F735" t="str">
            <v>HM335678</v>
          </cell>
          <cell r="G735" t="str">
            <v>2021</v>
          </cell>
          <cell r="H735" t="str">
            <v>5600000,00</v>
          </cell>
          <cell r="I735" t="str">
            <v>2021-12-10 12:00:00 AM</v>
          </cell>
          <cell r="J735" t="str">
            <v>2022-01-03 12:00:00 AM</v>
          </cell>
          <cell r="K735">
            <v>3920000</v>
          </cell>
          <cell r="L735" t="str">
            <v>NO</v>
          </cell>
          <cell r="M735" t="str">
            <v>FACTURA NO REGISTRADA</v>
          </cell>
          <cell r="W735">
            <v>3920000</v>
          </cell>
          <cell r="Y735">
            <v>0</v>
          </cell>
        </row>
        <row r="736">
          <cell r="A736" t="str">
            <v>890500810-FE15854</v>
          </cell>
          <cell r="B736" t="str">
            <v>890500810</v>
          </cell>
          <cell r="C736" t="str">
            <v>ESE HOSPITAL MENTAL RUDESINDO SOTO</v>
          </cell>
          <cell r="D736" t="str">
            <v>15854</v>
          </cell>
          <cell r="E736" t="str">
            <v>FE</v>
          </cell>
          <cell r="F736" t="str">
            <v>FE15854</v>
          </cell>
          <cell r="G736" t="str">
            <v>2022</v>
          </cell>
          <cell r="H736" t="str">
            <v>18820,00</v>
          </cell>
          <cell r="I736" t="str">
            <v>2022-05-20 12:00:00 AM</v>
          </cell>
          <cell r="J736" t="str">
            <v>2022-06-06 12:00:00 AM</v>
          </cell>
          <cell r="K736">
            <v>18820</v>
          </cell>
          <cell r="L736" t="str">
            <v>NO</v>
          </cell>
          <cell r="M736" t="str">
            <v>FACTURA DEVUELTA</v>
          </cell>
          <cell r="X736">
            <v>18820</v>
          </cell>
          <cell r="Y736">
            <v>0</v>
          </cell>
        </row>
        <row r="737">
          <cell r="A737" t="str">
            <v>890500810-FE17400</v>
          </cell>
          <cell r="B737" t="str">
            <v>890500810</v>
          </cell>
          <cell r="C737" t="str">
            <v>ESE HOSPITAL MENTAL RUDESINDO SOTO</v>
          </cell>
          <cell r="D737" t="str">
            <v>17400</v>
          </cell>
          <cell r="E737" t="str">
            <v>FE</v>
          </cell>
          <cell r="F737" t="str">
            <v>FE17400</v>
          </cell>
          <cell r="G737" t="str">
            <v>2022</v>
          </cell>
          <cell r="H737" t="str">
            <v>22230,00</v>
          </cell>
          <cell r="I737" t="str">
            <v>2022-02-20 12:00:00 AM</v>
          </cell>
          <cell r="J737" t="str">
            <v>2022-03-02 12:00:00 AM</v>
          </cell>
          <cell r="K737">
            <v>22230</v>
          </cell>
          <cell r="L737" t="str">
            <v>NO</v>
          </cell>
          <cell r="M737" t="str">
            <v>FACTURA DEVUELTA</v>
          </cell>
          <cell r="X737">
            <v>22230</v>
          </cell>
          <cell r="Y737">
            <v>0</v>
          </cell>
        </row>
        <row r="738">
          <cell r="A738" t="str">
            <v>890500810-HM272030</v>
          </cell>
          <cell r="B738" t="str">
            <v>890500810</v>
          </cell>
          <cell r="C738" t="str">
            <v>ESE HOSPITAL MENTAL RUDESINDO SOTO</v>
          </cell>
          <cell r="D738" t="str">
            <v>272030</v>
          </cell>
          <cell r="E738" t="str">
            <v>HM</v>
          </cell>
          <cell r="F738" t="str">
            <v>HM272030</v>
          </cell>
          <cell r="G738" t="str">
            <v>2021</v>
          </cell>
          <cell r="H738" t="str">
            <v>38250,00</v>
          </cell>
          <cell r="I738" t="str">
            <v>2021-10-21 12:00:00 AM</v>
          </cell>
          <cell r="J738" t="str">
            <v>2021-11-21 12:00:00 AM</v>
          </cell>
          <cell r="K738">
            <v>2160</v>
          </cell>
          <cell r="L738" t="str">
            <v>NO</v>
          </cell>
          <cell r="M738" t="str">
            <v>FACTURA DUPLICADA</v>
          </cell>
          <cell r="V738">
            <v>2160</v>
          </cell>
          <cell r="Y738">
            <v>0</v>
          </cell>
        </row>
        <row r="739">
          <cell r="A739" t="str">
            <v>890500810-HM272030</v>
          </cell>
          <cell r="B739" t="str">
            <v>890500810</v>
          </cell>
          <cell r="C739" t="str">
            <v>ESE HOSPITAL MENTAL RUDESINDO SOTO</v>
          </cell>
          <cell r="D739" t="str">
            <v>272030</v>
          </cell>
          <cell r="E739" t="str">
            <v>HM</v>
          </cell>
          <cell r="F739" t="str">
            <v>HM272030</v>
          </cell>
          <cell r="G739" t="str">
            <v>2017</v>
          </cell>
          <cell r="H739" t="str">
            <v>38250,00</v>
          </cell>
          <cell r="I739" t="str">
            <v>2017-03-02 12:00:00 AM</v>
          </cell>
          <cell r="J739" t="str">
            <v>2017-04-12 12:00:00 AM</v>
          </cell>
          <cell r="K739">
            <v>2160</v>
          </cell>
          <cell r="L739" t="str">
            <v>NO</v>
          </cell>
          <cell r="M739" t="str">
            <v>GLOSA ACEPTADA IPS</v>
          </cell>
          <cell r="Q739">
            <v>2160</v>
          </cell>
          <cell r="Y739">
            <v>0</v>
          </cell>
        </row>
        <row r="740">
          <cell r="A740" t="str">
            <v>890500810-FE17870</v>
          </cell>
          <cell r="B740" t="str">
            <v>890500810</v>
          </cell>
          <cell r="C740" t="str">
            <v>ESE HOSPITAL MENTAL RUDESINDO SOTO</v>
          </cell>
          <cell r="D740" t="str">
            <v>17870</v>
          </cell>
          <cell r="E740" t="str">
            <v>FE</v>
          </cell>
          <cell r="F740" t="str">
            <v>FE17870</v>
          </cell>
          <cell r="G740" t="str">
            <v>2022</v>
          </cell>
          <cell r="H740" t="str">
            <v>24570,00</v>
          </cell>
          <cell r="I740" t="str">
            <v>2022-02-28 12:00:00 AM</v>
          </cell>
          <cell r="J740" t="str">
            <v>2022-03-02 12:00:00 AM</v>
          </cell>
          <cell r="K740">
            <v>24570</v>
          </cell>
          <cell r="L740" t="str">
            <v>NO</v>
          </cell>
          <cell r="M740" t="str">
            <v>FACTURA DEVUELTA</v>
          </cell>
          <cell r="X740">
            <v>24570</v>
          </cell>
          <cell r="Y740">
            <v>0</v>
          </cell>
        </row>
        <row r="741">
          <cell r="A741" t="str">
            <v>890500810-FE18775</v>
          </cell>
          <cell r="B741" t="str">
            <v>890500810</v>
          </cell>
          <cell r="C741" t="str">
            <v>ESE HOSPITAL MENTAL RUDESINDO SOTO</v>
          </cell>
          <cell r="D741" t="str">
            <v>18775</v>
          </cell>
          <cell r="E741" t="str">
            <v>FE</v>
          </cell>
          <cell r="F741" t="str">
            <v>FE18775</v>
          </cell>
          <cell r="G741" t="str">
            <v>2022</v>
          </cell>
          <cell r="H741" t="str">
            <v>24570,00</v>
          </cell>
          <cell r="I741" t="str">
            <v>2022-03-30 12:00:00 AM</v>
          </cell>
          <cell r="J741" t="str">
            <v>2022-04-04 12:00:00 AM</v>
          </cell>
          <cell r="K741">
            <v>24570</v>
          </cell>
          <cell r="L741" t="str">
            <v>NO</v>
          </cell>
          <cell r="M741" t="str">
            <v>FACTURA DEVUELTA</v>
          </cell>
          <cell r="X741">
            <v>24570</v>
          </cell>
          <cell r="Y741">
            <v>0</v>
          </cell>
        </row>
        <row r="742">
          <cell r="A742" t="str">
            <v>890500810-FE18869</v>
          </cell>
          <cell r="B742" t="str">
            <v>890500810</v>
          </cell>
          <cell r="C742" t="str">
            <v>ESE HOSPITAL MENTAL RUDESINDO SOTO</v>
          </cell>
          <cell r="D742" t="str">
            <v>18869</v>
          </cell>
          <cell r="E742" t="str">
            <v>FE</v>
          </cell>
          <cell r="F742" t="str">
            <v>FE18869</v>
          </cell>
          <cell r="G742" t="str">
            <v>2022</v>
          </cell>
          <cell r="H742" t="str">
            <v>24570,00</v>
          </cell>
          <cell r="I742" t="str">
            <v>2022-03-30 12:00:00 AM</v>
          </cell>
          <cell r="J742" t="str">
            <v>2022-04-04 12:00:00 AM</v>
          </cell>
          <cell r="K742">
            <v>24570</v>
          </cell>
          <cell r="L742" t="str">
            <v>NO</v>
          </cell>
          <cell r="M742" t="str">
            <v>FACTURA DEVUELTA</v>
          </cell>
          <cell r="X742">
            <v>24570</v>
          </cell>
          <cell r="Y742">
            <v>0</v>
          </cell>
        </row>
        <row r="743">
          <cell r="A743" t="str">
            <v>890500810-HM296305</v>
          </cell>
          <cell r="B743" t="str">
            <v>890500810</v>
          </cell>
          <cell r="C743" t="str">
            <v>ESE HOSPITAL MENTAL RUDESINDO SOTO</v>
          </cell>
          <cell r="D743" t="str">
            <v>296305</v>
          </cell>
          <cell r="E743" t="str">
            <v>HM</v>
          </cell>
          <cell r="F743" t="str">
            <v>HM296305</v>
          </cell>
          <cell r="G743" t="str">
            <v>2019</v>
          </cell>
          <cell r="H743" t="str">
            <v>875981,00</v>
          </cell>
          <cell r="I743" t="str">
            <v>2019-12-17 12:00:00 AM</v>
          </cell>
          <cell r="J743" t="str">
            <v>2020-01-08 12:00:00 AM</v>
          </cell>
          <cell r="K743">
            <v>620931</v>
          </cell>
          <cell r="L743" t="str">
            <v>NO</v>
          </cell>
          <cell r="M743" t="str">
            <v>FACTURA DUPLICADA</v>
          </cell>
          <cell r="V743">
            <v>620931</v>
          </cell>
          <cell r="Y743">
            <v>0</v>
          </cell>
        </row>
        <row r="744">
          <cell r="A744" t="str">
            <v>890500810-HM296332</v>
          </cell>
          <cell r="B744" t="str">
            <v>890500810</v>
          </cell>
          <cell r="C744" t="str">
            <v>ESE HOSPITAL MENTAL RUDESINDO SOTO</v>
          </cell>
          <cell r="D744" t="str">
            <v>296332</v>
          </cell>
          <cell r="E744" t="str">
            <v>HM</v>
          </cell>
          <cell r="F744" t="str">
            <v>HM296332</v>
          </cell>
          <cell r="G744" t="str">
            <v>2019</v>
          </cell>
          <cell r="H744" t="str">
            <v>415941,00</v>
          </cell>
          <cell r="I744" t="str">
            <v>2019-12-18 12:00:00 AM</v>
          </cell>
          <cell r="J744" t="str">
            <v>2020-01-08 12:00:00 AM</v>
          </cell>
          <cell r="K744">
            <v>415941</v>
          </cell>
          <cell r="L744" t="str">
            <v>NO</v>
          </cell>
          <cell r="M744" t="str">
            <v>FACTURA DUPLICADA</v>
          </cell>
          <cell r="V744">
            <v>415941</v>
          </cell>
          <cell r="Y744">
            <v>0</v>
          </cell>
        </row>
        <row r="745">
          <cell r="A745" t="str">
            <v>890500810-HM296341</v>
          </cell>
          <cell r="B745" t="str">
            <v>890500810</v>
          </cell>
          <cell r="C745" t="str">
            <v>ESE HOSPITAL MENTAL RUDESINDO SOTO</v>
          </cell>
          <cell r="D745" t="str">
            <v>296341</v>
          </cell>
          <cell r="E745" t="str">
            <v>HM</v>
          </cell>
          <cell r="F745" t="str">
            <v>HM296341</v>
          </cell>
          <cell r="G745" t="str">
            <v>2019</v>
          </cell>
          <cell r="H745" t="str">
            <v>861350,00</v>
          </cell>
          <cell r="I745" t="str">
            <v>2019-12-18 12:00:00 AM</v>
          </cell>
          <cell r="J745" t="str">
            <v>2020-01-08 12:00:00 AM</v>
          </cell>
          <cell r="K745">
            <v>861350</v>
          </cell>
          <cell r="L745" t="str">
            <v>NO</v>
          </cell>
          <cell r="M745" t="str">
            <v>FACTURA DUPLICADA</v>
          </cell>
          <cell r="V745">
            <v>861350</v>
          </cell>
          <cell r="Y745">
            <v>0</v>
          </cell>
        </row>
        <row r="746">
          <cell r="A746" t="str">
            <v>890500810-HM297929</v>
          </cell>
          <cell r="B746" t="str">
            <v>890500810</v>
          </cell>
          <cell r="C746" t="str">
            <v>ESE HOSPITAL MENTAL RUDESINDO SOTO</v>
          </cell>
          <cell r="D746" t="str">
            <v>297929</v>
          </cell>
          <cell r="E746" t="str">
            <v>HM</v>
          </cell>
          <cell r="F746" t="str">
            <v>HM297929</v>
          </cell>
          <cell r="G746" t="str">
            <v>2019</v>
          </cell>
          <cell r="H746" t="str">
            <v>40590,00</v>
          </cell>
          <cell r="I746" t="str">
            <v>2019-12-21 12:00:00 AM</v>
          </cell>
          <cell r="J746" t="str">
            <v>2020-01-08 12:00:00 AM</v>
          </cell>
          <cell r="K746">
            <v>2430</v>
          </cell>
          <cell r="L746" t="str">
            <v>NO</v>
          </cell>
          <cell r="M746" t="str">
            <v>FACTURA DUPLICADA</v>
          </cell>
          <cell r="V746">
            <v>2430</v>
          </cell>
          <cell r="Y746">
            <v>0</v>
          </cell>
        </row>
        <row r="747">
          <cell r="A747" t="str">
            <v>890500810-HM297929</v>
          </cell>
          <cell r="B747" t="str">
            <v>890500810</v>
          </cell>
          <cell r="C747" t="str">
            <v>ESE HOSPITAL MENTAL RUDESINDO SOTO</v>
          </cell>
          <cell r="D747" t="str">
            <v>297929</v>
          </cell>
          <cell r="E747" t="str">
            <v>HM</v>
          </cell>
          <cell r="F747" t="str">
            <v>HM297929</v>
          </cell>
          <cell r="G747" t="str">
            <v>2018</v>
          </cell>
          <cell r="H747" t="str">
            <v>40590,00</v>
          </cell>
          <cell r="I747" t="str">
            <v>2018-05-24 12:00:00 AM</v>
          </cell>
          <cell r="J747" t="str">
            <v>2018-06-05 12:00:00 AM</v>
          </cell>
          <cell r="K747">
            <v>2430</v>
          </cell>
          <cell r="L747" t="str">
            <v>NO</v>
          </cell>
          <cell r="M747" t="str">
            <v>GLOSA ACEPTADA IPS</v>
          </cell>
          <cell r="Q747">
            <v>2430</v>
          </cell>
          <cell r="Y747">
            <v>0</v>
          </cell>
        </row>
        <row r="748">
          <cell r="A748" t="str">
            <v>890500810-FE17258</v>
          </cell>
          <cell r="B748" t="str">
            <v>890500810</v>
          </cell>
          <cell r="C748" t="str">
            <v>ESE HOSPITAL MENTAL RUDESINDO SOTO</v>
          </cell>
          <cell r="D748" t="str">
            <v>17258</v>
          </cell>
          <cell r="E748" t="str">
            <v>FE</v>
          </cell>
          <cell r="F748" t="str">
            <v>FE17258</v>
          </cell>
          <cell r="G748" t="str">
            <v>2022</v>
          </cell>
          <cell r="H748" t="str">
            <v>48870,00</v>
          </cell>
          <cell r="I748" t="str">
            <v>2022-02-10 12:00:00 AM</v>
          </cell>
          <cell r="J748" t="str">
            <v>2022-03-02 12:00:00 AM</v>
          </cell>
          <cell r="K748">
            <v>48870</v>
          </cell>
          <cell r="L748" t="str">
            <v>NO</v>
          </cell>
          <cell r="M748" t="str">
            <v>FACTURA DEVUELTA</v>
          </cell>
          <cell r="X748">
            <v>48870</v>
          </cell>
          <cell r="Y748">
            <v>0</v>
          </cell>
        </row>
        <row r="749">
          <cell r="A749" t="str">
            <v>890500810-FE17311</v>
          </cell>
          <cell r="B749" t="str">
            <v>890500810</v>
          </cell>
          <cell r="C749" t="str">
            <v>ESE HOSPITAL MENTAL RUDESINDO SOTO</v>
          </cell>
          <cell r="D749" t="str">
            <v>17311</v>
          </cell>
          <cell r="E749" t="str">
            <v>FE</v>
          </cell>
          <cell r="F749" t="str">
            <v>FE17311</v>
          </cell>
          <cell r="G749" t="str">
            <v>2022</v>
          </cell>
          <cell r="H749" t="str">
            <v>48870,00</v>
          </cell>
          <cell r="I749" t="str">
            <v>2022-02-20 12:00:00 AM</v>
          </cell>
          <cell r="J749" t="str">
            <v>2022-03-02 12:00:00 AM</v>
          </cell>
          <cell r="K749">
            <v>48870</v>
          </cell>
          <cell r="L749" t="str">
            <v>NO</v>
          </cell>
          <cell r="M749" t="str">
            <v>FACTURA DEVUELTA</v>
          </cell>
          <cell r="X749">
            <v>48870</v>
          </cell>
          <cell r="Y749">
            <v>0</v>
          </cell>
        </row>
        <row r="750">
          <cell r="A750" t="str">
            <v>890500810-FE18001</v>
          </cell>
          <cell r="B750" t="str">
            <v>890500810</v>
          </cell>
          <cell r="C750" t="str">
            <v>ESE HOSPITAL MENTAL RUDESINDO SOTO</v>
          </cell>
          <cell r="D750" t="str">
            <v>18001</v>
          </cell>
          <cell r="E750" t="str">
            <v>FE</v>
          </cell>
          <cell r="F750" t="str">
            <v>FE18001</v>
          </cell>
          <cell r="G750" t="str">
            <v>2022</v>
          </cell>
          <cell r="H750" t="str">
            <v>48870,00</v>
          </cell>
          <cell r="I750" t="str">
            <v>2022-03-13 12:00:00 AM</v>
          </cell>
          <cell r="J750" t="str">
            <v>2022-04-04 12:00:00 AM</v>
          </cell>
          <cell r="K750">
            <v>48870</v>
          </cell>
          <cell r="L750" t="str">
            <v>NO</v>
          </cell>
          <cell r="M750" t="str">
            <v>FACTURA DEVUELTA</v>
          </cell>
          <cell r="X750">
            <v>48870</v>
          </cell>
          <cell r="Y750">
            <v>0</v>
          </cell>
        </row>
        <row r="751">
          <cell r="A751" t="str">
            <v>890500810-FE21858</v>
          </cell>
          <cell r="B751" t="str">
            <v>890500810</v>
          </cell>
          <cell r="C751" t="str">
            <v>ESE HOSPITAL MENTAL RUDESINDO SOTO</v>
          </cell>
          <cell r="D751" t="str">
            <v>21858</v>
          </cell>
          <cell r="E751" t="str">
            <v>FE</v>
          </cell>
          <cell r="F751" t="str">
            <v>FE21858</v>
          </cell>
          <cell r="G751" t="str">
            <v>2022</v>
          </cell>
          <cell r="H751" t="str">
            <v>48870,00</v>
          </cell>
          <cell r="I751" t="str">
            <v>2022-06-10 12:00:00 AM</v>
          </cell>
          <cell r="J751" t="str">
            <v>2022-07-27 12:00:00 AM</v>
          </cell>
          <cell r="K751">
            <v>48870</v>
          </cell>
          <cell r="L751" t="str">
            <v>NO</v>
          </cell>
          <cell r="M751" t="str">
            <v>FACTURA DEVUELTA</v>
          </cell>
          <cell r="X751">
            <v>48870</v>
          </cell>
          <cell r="Y751">
            <v>0</v>
          </cell>
        </row>
        <row r="752">
          <cell r="A752" t="str">
            <v>890500810-FE25108</v>
          </cell>
          <cell r="B752" t="str">
            <v>890500810</v>
          </cell>
          <cell r="C752" t="str">
            <v>ESE HOSPITAL MENTAL RUDESINDO SOTO</v>
          </cell>
          <cell r="D752" t="str">
            <v>25108</v>
          </cell>
          <cell r="E752" t="str">
            <v>FE</v>
          </cell>
          <cell r="F752" t="str">
            <v>FE25108</v>
          </cell>
          <cell r="G752" t="str">
            <v>2022</v>
          </cell>
          <cell r="H752" t="str">
            <v>48870,00</v>
          </cell>
          <cell r="I752" t="str">
            <v>2022-08-31 12:00:00 AM</v>
          </cell>
          <cell r="J752" t="str">
            <v>2022-09-05 12:00:00 AM</v>
          </cell>
          <cell r="K752">
            <v>48870</v>
          </cell>
          <cell r="L752" t="str">
            <v>NO</v>
          </cell>
          <cell r="M752" t="str">
            <v>FACTURA DEVUELTA</v>
          </cell>
          <cell r="X752">
            <v>48870</v>
          </cell>
          <cell r="Y752">
            <v>0</v>
          </cell>
        </row>
        <row r="753">
          <cell r="A753" t="str">
            <v>890500810-FE22550</v>
          </cell>
          <cell r="B753" t="str">
            <v>890500810</v>
          </cell>
          <cell r="C753" t="str">
            <v>ESE HOSPITAL MENTAL RUDESINDO SOTO</v>
          </cell>
          <cell r="D753" t="str">
            <v>22550</v>
          </cell>
          <cell r="E753" t="str">
            <v>FE</v>
          </cell>
          <cell r="F753" t="str">
            <v>FE22550</v>
          </cell>
          <cell r="G753" t="str">
            <v>2022</v>
          </cell>
          <cell r="H753" t="str">
            <v>51930,00</v>
          </cell>
          <cell r="I753" t="str">
            <v>2022-06-30 12:00:00 AM</v>
          </cell>
          <cell r="J753" t="str">
            <v>2022-07-05 12:00:00 AM</v>
          </cell>
          <cell r="K753">
            <v>51930</v>
          </cell>
          <cell r="L753" t="str">
            <v>NO</v>
          </cell>
          <cell r="M753" t="str">
            <v>FACTURA DEVUELTA</v>
          </cell>
          <cell r="X753">
            <v>51930</v>
          </cell>
          <cell r="Y753">
            <v>0</v>
          </cell>
        </row>
        <row r="754">
          <cell r="A754" t="str">
            <v>890500810-FE25109</v>
          </cell>
          <cell r="B754" t="str">
            <v>890500810</v>
          </cell>
          <cell r="C754" t="str">
            <v>ESE HOSPITAL MENTAL RUDESINDO SOTO</v>
          </cell>
          <cell r="D754" t="str">
            <v>25109</v>
          </cell>
          <cell r="E754" t="str">
            <v>FE</v>
          </cell>
          <cell r="F754" t="str">
            <v>FE25109</v>
          </cell>
          <cell r="G754" t="str">
            <v>2022</v>
          </cell>
          <cell r="H754" t="str">
            <v>51930,00</v>
          </cell>
          <cell r="I754" t="str">
            <v>2022-08-31 12:00:00 AM</v>
          </cell>
          <cell r="J754" t="str">
            <v>2022-09-05 12:00:00 AM</v>
          </cell>
          <cell r="K754">
            <v>51930</v>
          </cell>
          <cell r="L754" t="str">
            <v>NO</v>
          </cell>
          <cell r="M754" t="str">
            <v>FACTURA DEVUELTA</v>
          </cell>
          <cell r="X754">
            <v>51930</v>
          </cell>
          <cell r="Y754">
            <v>0</v>
          </cell>
        </row>
        <row r="755">
          <cell r="A755" t="str">
            <v>890500810-FE25111</v>
          </cell>
          <cell r="B755" t="str">
            <v>890500810</v>
          </cell>
          <cell r="C755" t="str">
            <v>ESE HOSPITAL MENTAL RUDESINDO SOTO</v>
          </cell>
          <cell r="D755" t="str">
            <v>25111</v>
          </cell>
          <cell r="E755" t="str">
            <v>FE</v>
          </cell>
          <cell r="F755" t="str">
            <v>FE25111</v>
          </cell>
          <cell r="G755" t="str">
            <v>2022</v>
          </cell>
          <cell r="H755" t="str">
            <v>51930,00</v>
          </cell>
          <cell r="I755" t="str">
            <v>2022-08-31 12:00:00 AM</v>
          </cell>
          <cell r="J755" t="str">
            <v>2022-09-05 12:00:00 AM</v>
          </cell>
          <cell r="K755">
            <v>51930</v>
          </cell>
          <cell r="L755" t="str">
            <v>NO</v>
          </cell>
          <cell r="M755" t="str">
            <v>FACTURA DEVUELTA</v>
          </cell>
          <cell r="X755">
            <v>51930</v>
          </cell>
          <cell r="Y755">
            <v>0</v>
          </cell>
        </row>
        <row r="756">
          <cell r="A756" t="str">
            <v>890500810-HM300564</v>
          </cell>
          <cell r="B756" t="str">
            <v>890500810</v>
          </cell>
          <cell r="C756" t="str">
            <v>ESE HOSPITAL MENTAL RUDESINDO SOTO</v>
          </cell>
          <cell r="D756" t="str">
            <v>300564</v>
          </cell>
          <cell r="E756" t="str">
            <v>HM</v>
          </cell>
          <cell r="F756" t="str">
            <v>HM300564</v>
          </cell>
          <cell r="G756" t="str">
            <v>2020</v>
          </cell>
          <cell r="H756" t="str">
            <v>600000,00</v>
          </cell>
          <cell r="I756" t="str">
            <v>2020-02-10 12:00:00 AM</v>
          </cell>
          <cell r="J756" t="str">
            <v>2020-03-06 12:00:00 AM</v>
          </cell>
          <cell r="K756">
            <v>61365</v>
          </cell>
          <cell r="L756" t="str">
            <v>NO</v>
          </cell>
          <cell r="M756" t="str">
            <v>FACTURA DUPLICADA</v>
          </cell>
          <cell r="V756">
            <v>61365</v>
          </cell>
          <cell r="Y756">
            <v>0</v>
          </cell>
        </row>
        <row r="757">
          <cell r="A757" t="str">
            <v>890500810-HM300564</v>
          </cell>
          <cell r="B757" t="str">
            <v>890500810</v>
          </cell>
          <cell r="C757" t="str">
            <v>ESE HOSPITAL MENTAL RUDESINDO SOTO</v>
          </cell>
          <cell r="D757" t="str">
            <v>300564</v>
          </cell>
          <cell r="E757" t="str">
            <v>HM</v>
          </cell>
          <cell r="F757" t="str">
            <v>HM300564</v>
          </cell>
          <cell r="G757" t="str">
            <v>2022</v>
          </cell>
          <cell r="H757" t="str">
            <v>600000,00</v>
          </cell>
          <cell r="I757" t="str">
            <v>2022-07-10 12:00:00 AM</v>
          </cell>
          <cell r="J757" t="str">
            <v>2022-08-03 12:00:00 AM</v>
          </cell>
          <cell r="K757">
            <v>61365</v>
          </cell>
          <cell r="L757" t="str">
            <v>NO</v>
          </cell>
          <cell r="M757" t="str">
            <v>FACTURA DUPLICADA</v>
          </cell>
          <cell r="V757">
            <v>61365</v>
          </cell>
          <cell r="Y757">
            <v>0</v>
          </cell>
        </row>
        <row r="758">
          <cell r="A758" t="str">
            <v>890500810-HM300564</v>
          </cell>
          <cell r="B758" t="str">
            <v>890500810</v>
          </cell>
          <cell r="C758" t="str">
            <v>ESE HOSPITAL MENTAL RUDESINDO SOTO</v>
          </cell>
          <cell r="D758" t="str">
            <v>300564</v>
          </cell>
          <cell r="E758" t="str">
            <v>HM</v>
          </cell>
          <cell r="F758" t="str">
            <v>HM300564</v>
          </cell>
          <cell r="G758" t="str">
            <v>2018</v>
          </cell>
          <cell r="H758" t="str">
            <v>600000,00</v>
          </cell>
          <cell r="I758" t="str">
            <v>2018-07-05 12:00:00 AM</v>
          </cell>
          <cell r="J758" t="str">
            <v>2018-08-03 12:00:00 AM</v>
          </cell>
          <cell r="K758">
            <v>61365</v>
          </cell>
          <cell r="L758" t="str">
            <v>NO</v>
          </cell>
          <cell r="M758" t="str">
            <v>GLOSA ACEPTADA IPS</v>
          </cell>
          <cell r="Q758">
            <v>61365</v>
          </cell>
          <cell r="Y758">
            <v>0</v>
          </cell>
        </row>
        <row r="759">
          <cell r="A759" t="str">
            <v>890500810-HM312738</v>
          </cell>
          <cell r="B759" t="str">
            <v>890500810</v>
          </cell>
          <cell r="C759" t="str">
            <v>ESE HOSPITAL MENTAL RUDESINDO SOTO</v>
          </cell>
          <cell r="D759" t="str">
            <v>312738</v>
          </cell>
          <cell r="E759" t="str">
            <v>HM</v>
          </cell>
          <cell r="F759" t="str">
            <v>HM312738</v>
          </cell>
          <cell r="G759" t="str">
            <v>2021</v>
          </cell>
          <cell r="H759" t="str">
            <v>600000,00</v>
          </cell>
          <cell r="I759" t="str">
            <v>2021-09-16 12:00:00 AM</v>
          </cell>
          <cell r="J759" t="str">
            <v>2021-10-04 12:00:00 AM</v>
          </cell>
          <cell r="K759">
            <v>600000</v>
          </cell>
          <cell r="L759" t="str">
            <v>NO</v>
          </cell>
          <cell r="M759" t="str">
            <v>FACTURA DUPLICADA</v>
          </cell>
          <cell r="V759">
            <v>600000</v>
          </cell>
          <cell r="Y759">
            <v>0</v>
          </cell>
        </row>
        <row r="760">
          <cell r="A760" t="str">
            <v>890500810-HM312738</v>
          </cell>
          <cell r="B760" t="str">
            <v>890500810</v>
          </cell>
          <cell r="C760" t="str">
            <v>ESE HOSPITAL MENTAL RUDESINDO SOTO</v>
          </cell>
          <cell r="D760" t="str">
            <v>312738</v>
          </cell>
          <cell r="E760" t="str">
            <v>HM</v>
          </cell>
          <cell r="F760" t="str">
            <v>HM312738</v>
          </cell>
          <cell r="G760" t="str">
            <v>2019</v>
          </cell>
          <cell r="H760" t="str">
            <v>600000,00</v>
          </cell>
          <cell r="I760" t="str">
            <v>2019-02-28 12:00:00 AM</v>
          </cell>
          <cell r="J760" t="str">
            <v>2019-03-04 12:00:00 AM</v>
          </cell>
          <cell r="K760">
            <v>600000</v>
          </cell>
          <cell r="L760" t="str">
            <v>NO</v>
          </cell>
          <cell r="M760" t="str">
            <v>GLOSA ACEPTADA IPS</v>
          </cell>
          <cell r="Q760">
            <v>600000</v>
          </cell>
          <cell r="Y760">
            <v>0</v>
          </cell>
        </row>
        <row r="761">
          <cell r="A761" t="str">
            <v>890500810-HM326100</v>
          </cell>
          <cell r="B761" t="str">
            <v>890500810</v>
          </cell>
          <cell r="C761" t="str">
            <v>ESE HOSPITAL MENTAL RUDESINDO SOTO</v>
          </cell>
          <cell r="D761" t="str">
            <v>326100</v>
          </cell>
          <cell r="E761" t="str">
            <v>HM</v>
          </cell>
          <cell r="F761" t="str">
            <v>HM326100</v>
          </cell>
          <cell r="G761" t="str">
            <v>2021</v>
          </cell>
          <cell r="H761" t="str">
            <v>302560,00</v>
          </cell>
          <cell r="I761" t="str">
            <v>2021-11-18 12:00:00 AM</v>
          </cell>
          <cell r="J761" t="str">
            <v>2021-12-02 12:00:00 AM</v>
          </cell>
          <cell r="K761">
            <v>302560</v>
          </cell>
          <cell r="L761" t="str">
            <v>NO</v>
          </cell>
          <cell r="M761" t="str">
            <v>FACTURA DUPLICADA</v>
          </cell>
          <cell r="V761">
            <v>302560</v>
          </cell>
          <cell r="Y761">
            <v>0</v>
          </cell>
        </row>
        <row r="762">
          <cell r="A762" t="str">
            <v>890500810-HM335512</v>
          </cell>
          <cell r="B762" t="str">
            <v>890500810</v>
          </cell>
          <cell r="C762" t="str">
            <v>ESE HOSPITAL MENTAL RUDESINDO SOTO</v>
          </cell>
          <cell r="D762" t="str">
            <v>335512</v>
          </cell>
          <cell r="E762" t="str">
            <v>HM</v>
          </cell>
          <cell r="F762" t="str">
            <v>HM335512</v>
          </cell>
          <cell r="G762" t="str">
            <v>2020</v>
          </cell>
          <cell r="H762" t="str">
            <v>45540,00</v>
          </cell>
          <cell r="I762" t="str">
            <v>2020-05-26 12:00:00 AM</v>
          </cell>
          <cell r="J762" t="str">
            <v>2020-06-03 12:00:00 AM</v>
          </cell>
          <cell r="K762">
            <v>45540</v>
          </cell>
          <cell r="L762" t="str">
            <v>NO</v>
          </cell>
          <cell r="M762" t="str">
            <v>FACTURA DEVUELTA</v>
          </cell>
          <cell r="X762">
            <v>45540</v>
          </cell>
          <cell r="Y762">
            <v>0</v>
          </cell>
        </row>
        <row r="763">
          <cell r="A763" t="str">
            <v>890500810-HM335512</v>
          </cell>
          <cell r="B763" t="str">
            <v>890500810</v>
          </cell>
          <cell r="C763" t="str">
            <v>ESE HOSPITAL MENTAL RUDESINDO SOTO</v>
          </cell>
          <cell r="D763" t="str">
            <v>335512</v>
          </cell>
          <cell r="E763" t="str">
            <v>HM</v>
          </cell>
          <cell r="F763" t="str">
            <v>HM335512</v>
          </cell>
          <cell r="G763" t="str">
            <v>2021</v>
          </cell>
          <cell r="H763" t="str">
            <v>45540,00</v>
          </cell>
          <cell r="I763" t="str">
            <v>2021-12-10 12:00:00 AM</v>
          </cell>
          <cell r="J763" t="str">
            <v>2022-01-03 12:00:00 AM</v>
          </cell>
          <cell r="K763">
            <v>45540</v>
          </cell>
          <cell r="L763" t="str">
            <v>NO</v>
          </cell>
          <cell r="M763" t="str">
            <v>FACTURA DUPLICADA</v>
          </cell>
          <cell r="V763">
            <v>45540</v>
          </cell>
          <cell r="Y763">
            <v>0</v>
          </cell>
        </row>
        <row r="764">
          <cell r="A764" t="str">
            <v>890500810-FE21301</v>
          </cell>
          <cell r="B764" t="str">
            <v>890500810</v>
          </cell>
          <cell r="C764" t="str">
            <v>ESE HOSPITAL MENTAL RUDESINDO SOTO</v>
          </cell>
          <cell r="D764" t="str">
            <v>21301</v>
          </cell>
          <cell r="E764" t="str">
            <v>FE</v>
          </cell>
          <cell r="F764" t="str">
            <v>FE21301</v>
          </cell>
          <cell r="G764" t="str">
            <v>2022</v>
          </cell>
          <cell r="H764" t="str">
            <v>1263931,00</v>
          </cell>
          <cell r="I764" t="str">
            <v>2022-05-30 12:00:00 AM</v>
          </cell>
          <cell r="J764" t="str">
            <v>2022-06-06 12:00:00 AM</v>
          </cell>
          <cell r="K764">
            <v>99645</v>
          </cell>
          <cell r="L764" t="str">
            <v>NO</v>
          </cell>
          <cell r="M764" t="str">
            <v>GLOSA ACEPTADA IPS</v>
          </cell>
          <cell r="Q764">
            <v>99645</v>
          </cell>
          <cell r="Y764">
            <v>0</v>
          </cell>
          <cell r="AB764" t="str">
            <v>VLR GLOSA ACEPTADA IPS $ 148.515. SALDO CERO</v>
          </cell>
        </row>
        <row r="765">
          <cell r="A765" t="str">
            <v>890500810-FE33606</v>
          </cell>
          <cell r="B765" t="str">
            <v>890500810</v>
          </cell>
          <cell r="C765" t="str">
            <v>ESE HOSPITAL MENTAL RUDESINDO SOTO</v>
          </cell>
          <cell r="D765" t="str">
            <v>33606</v>
          </cell>
          <cell r="E765" t="str">
            <v>FE</v>
          </cell>
          <cell r="F765" t="str">
            <v>FE33606</v>
          </cell>
          <cell r="G765" t="str">
            <v>2023</v>
          </cell>
          <cell r="H765" t="str">
            <v>60308,00</v>
          </cell>
          <cell r="I765" t="str">
            <v>2023-03-12 12:00:00 AM</v>
          </cell>
          <cell r="J765" t="str">
            <v>2023-04-05 12:00:00 AM</v>
          </cell>
          <cell r="K765">
            <v>60308</v>
          </cell>
          <cell r="L765" t="str">
            <v>NO</v>
          </cell>
          <cell r="M765" t="str">
            <v>FACTURA DEVUELTA</v>
          </cell>
          <cell r="X765">
            <v>60308</v>
          </cell>
          <cell r="Y765">
            <v>0</v>
          </cell>
          <cell r="AB765" t="str">
            <v/>
          </cell>
        </row>
        <row r="766">
          <cell r="A766" t="str">
            <v>890500810-HM312914</v>
          </cell>
          <cell r="B766" t="str">
            <v>890500810</v>
          </cell>
          <cell r="C766" t="str">
            <v>ESE HOSPITAL MENTAL RUDESINDO SOTO</v>
          </cell>
          <cell r="D766" t="str">
            <v>312914</v>
          </cell>
          <cell r="E766" t="str">
            <v>HM</v>
          </cell>
          <cell r="F766" t="str">
            <v>HM312914</v>
          </cell>
          <cell r="G766" t="str">
            <v>2021</v>
          </cell>
          <cell r="H766" t="str">
            <v>316560,00</v>
          </cell>
          <cell r="I766" t="str">
            <v>2021-09-07 12:00:00 AM</v>
          </cell>
          <cell r="J766" t="str">
            <v>2021-10-04 12:00:00 AM</v>
          </cell>
          <cell r="K766">
            <v>316560</v>
          </cell>
          <cell r="L766" t="str">
            <v>NO</v>
          </cell>
          <cell r="M766" t="str">
            <v>FACTURA NO REGISTRADA</v>
          </cell>
          <cell r="W766">
            <v>316560</v>
          </cell>
          <cell r="Y766">
            <v>0</v>
          </cell>
          <cell r="AB766" t="str">
            <v/>
          </cell>
        </row>
        <row r="767">
          <cell r="A767" t="str">
            <v>890500810-HM330030</v>
          </cell>
          <cell r="B767" t="str">
            <v>890500810</v>
          </cell>
          <cell r="C767" t="str">
            <v>ESE HOSPITAL MENTAL RUDESINDO SOTO</v>
          </cell>
          <cell r="D767" t="str">
            <v>330030</v>
          </cell>
          <cell r="E767" t="str">
            <v>HM</v>
          </cell>
          <cell r="F767" t="str">
            <v>HM330030</v>
          </cell>
          <cell r="G767" t="str">
            <v>2021</v>
          </cell>
          <cell r="H767" t="str">
            <v>1012247,00</v>
          </cell>
          <cell r="I767" t="str">
            <v>2021-11-25 12:00:00 AM</v>
          </cell>
          <cell r="J767" t="str">
            <v>2021-12-02 12:00:00 AM</v>
          </cell>
          <cell r="K767">
            <v>1012247</v>
          </cell>
          <cell r="L767" t="str">
            <v>NO</v>
          </cell>
          <cell r="M767" t="str">
            <v>FACTURA NO REGISTRADA</v>
          </cell>
          <cell r="W767">
            <v>1012247</v>
          </cell>
          <cell r="Y767">
            <v>0</v>
          </cell>
          <cell r="AB767" t="str">
            <v/>
          </cell>
        </row>
        <row r="768">
          <cell r="A768" t="str">
            <v>890500810-FE18641</v>
          </cell>
          <cell r="B768" t="str">
            <v>890500810</v>
          </cell>
          <cell r="C768" t="str">
            <v>ESE HOSPITAL MENTAL RUDESINDO SOTO</v>
          </cell>
          <cell r="D768" t="str">
            <v>18641</v>
          </cell>
          <cell r="E768" t="str">
            <v>FE</v>
          </cell>
          <cell r="F768" t="str">
            <v>FE18641</v>
          </cell>
          <cell r="G768" t="str">
            <v>2022</v>
          </cell>
          <cell r="H768" t="str">
            <v>896300,00</v>
          </cell>
          <cell r="I768" t="str">
            <v>2022-04-30 12:00:00 AM</v>
          </cell>
          <cell r="J768" t="str">
            <v>2022-05-04 12:00:00 AM</v>
          </cell>
          <cell r="K768">
            <v>103500</v>
          </cell>
          <cell r="L768" t="str">
            <v>NO</v>
          </cell>
          <cell r="M768" t="str">
            <v>CANCELADO</v>
          </cell>
          <cell r="N768">
            <v>103500</v>
          </cell>
          <cell r="Y768">
            <v>0</v>
          </cell>
          <cell r="Z768" t="str">
            <v>717-2388</v>
          </cell>
          <cell r="AA768">
            <v>44706</v>
          </cell>
        </row>
        <row r="769">
          <cell r="A769" t="str">
            <v>890500810-FE20316</v>
          </cell>
          <cell r="B769" t="str">
            <v>890500810</v>
          </cell>
          <cell r="C769" t="str">
            <v>ESE HOSPITAL MENTAL RUDESINDO SOTO</v>
          </cell>
          <cell r="D769" t="str">
            <v>20316</v>
          </cell>
          <cell r="E769" t="str">
            <v>FE</v>
          </cell>
          <cell r="F769" t="str">
            <v>FE20316</v>
          </cell>
          <cell r="G769" t="str">
            <v>2022</v>
          </cell>
          <cell r="H769" t="str">
            <v>18530,00</v>
          </cell>
          <cell r="I769" t="str">
            <v>2022-05-10 12:00:00 AM</v>
          </cell>
          <cell r="J769" t="str">
            <v>2022-06-06 12:00:00 AM</v>
          </cell>
          <cell r="K769">
            <v>18530</v>
          </cell>
          <cell r="L769" t="str">
            <v>NO</v>
          </cell>
          <cell r="M769" t="str">
            <v>CANCELADO</v>
          </cell>
          <cell r="N769">
            <v>18530</v>
          </cell>
          <cell r="Y769">
            <v>0</v>
          </cell>
          <cell r="Z769" t="str">
            <v>717-2645</v>
          </cell>
          <cell r="AA769">
            <v>44767</v>
          </cell>
        </row>
        <row r="770">
          <cell r="A770" t="str">
            <v>890500810-FE20838</v>
          </cell>
          <cell r="B770" t="str">
            <v>890500810</v>
          </cell>
          <cell r="C770" t="str">
            <v>ESE HOSPITAL MENTAL RUDESINDO SOTO</v>
          </cell>
          <cell r="D770" t="str">
            <v>20838</v>
          </cell>
          <cell r="E770" t="str">
            <v>FE</v>
          </cell>
          <cell r="F770" t="str">
            <v>FE20838</v>
          </cell>
          <cell r="G770" t="str">
            <v>2022</v>
          </cell>
          <cell r="H770" t="str">
            <v>18530,00</v>
          </cell>
          <cell r="I770" t="str">
            <v>2022-05-20 12:00:00 AM</v>
          </cell>
          <cell r="J770" t="str">
            <v>2022-06-06 12:00:00 AM</v>
          </cell>
          <cell r="K770">
            <v>18530</v>
          </cell>
          <cell r="L770" t="str">
            <v>NO</v>
          </cell>
          <cell r="M770" t="str">
            <v>CANCELADO</v>
          </cell>
          <cell r="N770">
            <v>18530</v>
          </cell>
          <cell r="Y770">
            <v>0</v>
          </cell>
          <cell r="Z770" t="str">
            <v>717-2645</v>
          </cell>
          <cell r="AA770">
            <v>44767</v>
          </cell>
        </row>
        <row r="771">
          <cell r="A771" t="str">
            <v>890500810-FE20425</v>
          </cell>
          <cell r="B771" t="str">
            <v>890500810</v>
          </cell>
          <cell r="C771" t="str">
            <v>ESE HOSPITAL MENTAL RUDESINDO SOTO</v>
          </cell>
          <cell r="D771" t="str">
            <v>20425</v>
          </cell>
          <cell r="E771" t="str">
            <v>FE</v>
          </cell>
          <cell r="F771" t="str">
            <v>FE20425</v>
          </cell>
          <cell r="G771" t="str">
            <v>2022</v>
          </cell>
          <cell r="H771" t="str">
            <v>20870,00</v>
          </cell>
          <cell r="I771" t="str">
            <v>2022-05-10 12:00:00 AM</v>
          </cell>
          <cell r="J771" t="str">
            <v>2022-06-06 12:00:00 AM</v>
          </cell>
          <cell r="K771">
            <v>20870</v>
          </cell>
          <cell r="L771" t="str">
            <v>NO</v>
          </cell>
          <cell r="M771" t="str">
            <v>CANCELADO</v>
          </cell>
          <cell r="N771">
            <v>20870</v>
          </cell>
          <cell r="Y771">
            <v>0</v>
          </cell>
          <cell r="Z771" t="str">
            <v>717-2645</v>
          </cell>
          <cell r="AA771">
            <v>44767</v>
          </cell>
        </row>
        <row r="772">
          <cell r="A772" t="str">
            <v>890500810-FE20356</v>
          </cell>
          <cell r="B772" t="str">
            <v>890500810</v>
          </cell>
          <cell r="C772" t="str">
            <v>ESE HOSPITAL MENTAL RUDESINDO SOTO</v>
          </cell>
          <cell r="D772" t="str">
            <v>20356</v>
          </cell>
          <cell r="E772" t="str">
            <v>FE</v>
          </cell>
          <cell r="F772" t="str">
            <v>FE20356</v>
          </cell>
          <cell r="G772" t="str">
            <v>2022</v>
          </cell>
          <cell r="H772" t="str">
            <v>45170,00</v>
          </cell>
          <cell r="I772" t="str">
            <v>2022-05-10 12:00:00 AM</v>
          </cell>
          <cell r="J772" t="str">
            <v>2022-06-06 12:00:00 AM</v>
          </cell>
          <cell r="K772">
            <v>45170</v>
          </cell>
          <cell r="L772" t="str">
            <v>NO</v>
          </cell>
          <cell r="M772" t="str">
            <v>CANCELADO</v>
          </cell>
          <cell r="N772">
            <v>45170</v>
          </cell>
          <cell r="Y772">
            <v>0</v>
          </cell>
          <cell r="Z772" t="str">
            <v>717-2645</v>
          </cell>
          <cell r="AA772">
            <v>44767</v>
          </cell>
        </row>
        <row r="773">
          <cell r="A773" t="str">
            <v>890500810-FE20560</v>
          </cell>
          <cell r="B773" t="str">
            <v>890500810</v>
          </cell>
          <cell r="C773" t="str">
            <v>ESE HOSPITAL MENTAL RUDESINDO SOTO</v>
          </cell>
          <cell r="D773" t="str">
            <v>20560</v>
          </cell>
          <cell r="E773" t="str">
            <v>FE</v>
          </cell>
          <cell r="F773" t="str">
            <v>FE20560</v>
          </cell>
          <cell r="G773" t="str">
            <v>2022</v>
          </cell>
          <cell r="H773" t="str">
            <v>45170,00</v>
          </cell>
          <cell r="I773" t="str">
            <v>2022-05-10 12:00:00 AM</v>
          </cell>
          <cell r="J773" t="str">
            <v>2022-06-06 12:00:00 AM</v>
          </cell>
          <cell r="K773">
            <v>45170</v>
          </cell>
          <cell r="L773" t="str">
            <v>NO</v>
          </cell>
          <cell r="M773" t="str">
            <v>CANCELADO</v>
          </cell>
          <cell r="N773">
            <v>45170</v>
          </cell>
          <cell r="Y773">
            <v>0</v>
          </cell>
          <cell r="Z773" t="str">
            <v>717-2645</v>
          </cell>
          <cell r="AA773">
            <v>44767</v>
          </cell>
        </row>
        <row r="774">
          <cell r="A774" t="str">
            <v>890500810-FE20948</v>
          </cell>
          <cell r="B774" t="str">
            <v>890500810</v>
          </cell>
          <cell r="C774" t="str">
            <v>ESE HOSPITAL MENTAL RUDESINDO SOTO</v>
          </cell>
          <cell r="D774" t="str">
            <v>20948</v>
          </cell>
          <cell r="E774" t="str">
            <v>FE</v>
          </cell>
          <cell r="F774" t="str">
            <v>FE20948</v>
          </cell>
          <cell r="G774" t="str">
            <v>2022</v>
          </cell>
          <cell r="H774" t="str">
            <v>45170,00</v>
          </cell>
          <cell r="I774" t="str">
            <v>2022-05-20 12:00:00 AM</v>
          </cell>
          <cell r="J774" t="str">
            <v>2022-06-06 12:00:00 AM</v>
          </cell>
          <cell r="K774">
            <v>45170</v>
          </cell>
          <cell r="L774" t="str">
            <v>NO</v>
          </cell>
          <cell r="M774" t="str">
            <v>CANCELADO</v>
          </cell>
          <cell r="N774">
            <v>45170</v>
          </cell>
          <cell r="Y774">
            <v>0</v>
          </cell>
          <cell r="Z774" t="str">
            <v>717-2645</v>
          </cell>
          <cell r="AA774">
            <v>44767</v>
          </cell>
        </row>
        <row r="775">
          <cell r="A775" t="str">
            <v>890500810-FE20464</v>
          </cell>
          <cell r="B775" t="str">
            <v>890500810</v>
          </cell>
          <cell r="C775" t="str">
            <v>ESE HOSPITAL MENTAL RUDESINDO SOTO</v>
          </cell>
          <cell r="D775" t="str">
            <v>20464</v>
          </cell>
          <cell r="E775" t="str">
            <v>FE</v>
          </cell>
          <cell r="F775" t="str">
            <v>FE20464</v>
          </cell>
          <cell r="G775" t="str">
            <v>2022</v>
          </cell>
          <cell r="H775" t="str">
            <v>48230,00</v>
          </cell>
          <cell r="I775" t="str">
            <v>2022-05-10 12:00:00 AM</v>
          </cell>
          <cell r="J775" t="str">
            <v>2022-06-06 12:00:00 AM</v>
          </cell>
          <cell r="K775">
            <v>48230</v>
          </cell>
          <cell r="L775" t="str">
            <v>NO</v>
          </cell>
          <cell r="M775" t="str">
            <v>CANCELADO</v>
          </cell>
          <cell r="N775">
            <v>48230</v>
          </cell>
          <cell r="Y775">
            <v>0</v>
          </cell>
          <cell r="Z775" t="str">
            <v>717-2645</v>
          </cell>
          <cell r="AA775">
            <v>44767</v>
          </cell>
        </row>
        <row r="776">
          <cell r="A776" t="str">
            <v>890500810-FE20728</v>
          </cell>
          <cell r="B776" t="str">
            <v>890500810</v>
          </cell>
          <cell r="C776" t="str">
            <v>ESE HOSPITAL MENTAL RUDESINDO SOTO</v>
          </cell>
          <cell r="D776" t="str">
            <v>20728</v>
          </cell>
          <cell r="E776" t="str">
            <v>FE</v>
          </cell>
          <cell r="F776" t="str">
            <v>FE20728</v>
          </cell>
          <cell r="G776" t="str">
            <v>2022</v>
          </cell>
          <cell r="H776" t="str">
            <v>48230,00</v>
          </cell>
          <cell r="I776" t="str">
            <v>2022-05-20 12:00:00 AM</v>
          </cell>
          <cell r="J776" t="str">
            <v>2022-06-06 12:00:00 AM</v>
          </cell>
          <cell r="K776">
            <v>48230</v>
          </cell>
          <cell r="L776" t="str">
            <v>NO</v>
          </cell>
          <cell r="M776" t="str">
            <v>CANCELADO</v>
          </cell>
          <cell r="N776">
            <v>48230</v>
          </cell>
          <cell r="Y776">
            <v>0</v>
          </cell>
          <cell r="Z776" t="str">
            <v>717-2645</v>
          </cell>
          <cell r="AA776">
            <v>44767</v>
          </cell>
        </row>
        <row r="777">
          <cell r="A777" t="str">
            <v>890500810-FE20603</v>
          </cell>
          <cell r="B777" t="str">
            <v>890500810</v>
          </cell>
          <cell r="C777" t="str">
            <v>ESE HOSPITAL MENTAL RUDESINDO SOTO</v>
          </cell>
          <cell r="D777" t="str">
            <v>20603</v>
          </cell>
          <cell r="E777" t="str">
            <v>FE</v>
          </cell>
          <cell r="F777" t="str">
            <v>FE20603</v>
          </cell>
          <cell r="G777" t="str">
            <v>2022</v>
          </cell>
          <cell r="H777" t="str">
            <v>51930,00</v>
          </cell>
          <cell r="I777" t="str">
            <v>2022-05-10 12:00:00 AM</v>
          </cell>
          <cell r="J777" t="str">
            <v>2022-06-06 12:00:00 AM</v>
          </cell>
          <cell r="K777">
            <v>51930</v>
          </cell>
          <cell r="L777" t="str">
            <v>NO</v>
          </cell>
          <cell r="M777" t="str">
            <v>CANCELADO</v>
          </cell>
          <cell r="N777">
            <v>51930</v>
          </cell>
          <cell r="Y777">
            <v>0</v>
          </cell>
          <cell r="Z777" t="str">
            <v>717-2645</v>
          </cell>
          <cell r="AA777">
            <v>44767</v>
          </cell>
        </row>
        <row r="778">
          <cell r="A778" t="str">
            <v>890500810-FE21172</v>
          </cell>
          <cell r="B778" t="str">
            <v>890500810</v>
          </cell>
          <cell r="C778" t="str">
            <v>ESE HOSPITAL MENTAL RUDESINDO SOTO</v>
          </cell>
          <cell r="D778" t="str">
            <v>21172</v>
          </cell>
          <cell r="E778" t="str">
            <v>FE</v>
          </cell>
          <cell r="F778" t="str">
            <v>FE21172</v>
          </cell>
          <cell r="G778" t="str">
            <v>2022</v>
          </cell>
          <cell r="H778" t="str">
            <v>24570,00</v>
          </cell>
          <cell r="I778" t="str">
            <v>2022-05-30 12:00:00 AM</v>
          </cell>
          <cell r="J778" t="str">
            <v>2022-06-06 12:00:00 AM</v>
          </cell>
          <cell r="K778">
            <v>20870</v>
          </cell>
          <cell r="L778" t="str">
            <v>NO</v>
          </cell>
          <cell r="M778" t="str">
            <v>CANCELADO</v>
          </cell>
          <cell r="N778">
            <v>20870</v>
          </cell>
          <cell r="Y778">
            <v>0</v>
          </cell>
          <cell r="Z778" t="str">
            <v>717-2798</v>
          </cell>
          <cell r="AA778">
            <v>44792</v>
          </cell>
        </row>
        <row r="779">
          <cell r="A779" t="str">
            <v>890500810-FE21763</v>
          </cell>
          <cell r="B779" t="str">
            <v>890500810</v>
          </cell>
          <cell r="C779" t="str">
            <v>ESE HOSPITAL MENTAL RUDESINDO SOTO</v>
          </cell>
          <cell r="D779" t="str">
            <v>21763</v>
          </cell>
          <cell r="E779" t="str">
            <v>FE</v>
          </cell>
          <cell r="F779" t="str">
            <v>FE21763</v>
          </cell>
          <cell r="G779" t="str">
            <v>2022</v>
          </cell>
          <cell r="H779" t="str">
            <v>22230,00</v>
          </cell>
          <cell r="I779" t="str">
            <v>2022-06-10 12:00:00 AM</v>
          </cell>
          <cell r="J779" t="str">
            <v>2022-07-05 12:00:00 AM</v>
          </cell>
          <cell r="K779">
            <v>22230</v>
          </cell>
          <cell r="L779" t="str">
            <v>NO</v>
          </cell>
          <cell r="M779" t="str">
            <v>CANCELADO</v>
          </cell>
          <cell r="N779">
            <v>22230</v>
          </cell>
          <cell r="Y779">
            <v>0</v>
          </cell>
          <cell r="Z779" t="str">
            <v>717-2798</v>
          </cell>
          <cell r="AA779">
            <v>44792</v>
          </cell>
        </row>
        <row r="780">
          <cell r="A780" t="str">
            <v>890500810-FE21767</v>
          </cell>
          <cell r="B780" t="str">
            <v>890500810</v>
          </cell>
          <cell r="C780" t="str">
            <v>ESE HOSPITAL MENTAL RUDESINDO SOTO</v>
          </cell>
          <cell r="D780" t="str">
            <v>21767</v>
          </cell>
          <cell r="E780" t="str">
            <v>FE</v>
          </cell>
          <cell r="F780" t="str">
            <v>FE21767</v>
          </cell>
          <cell r="G780" t="str">
            <v>2022</v>
          </cell>
          <cell r="H780" t="str">
            <v>22230,00</v>
          </cell>
          <cell r="I780" t="str">
            <v>2022-06-10 12:00:00 AM</v>
          </cell>
          <cell r="J780" t="str">
            <v>2022-07-05 12:00:00 AM</v>
          </cell>
          <cell r="K780">
            <v>22230</v>
          </cell>
          <cell r="L780" t="str">
            <v>NO</v>
          </cell>
          <cell r="M780" t="str">
            <v>CANCELADO</v>
          </cell>
          <cell r="N780">
            <v>22230</v>
          </cell>
          <cell r="Y780">
            <v>0</v>
          </cell>
          <cell r="Z780" t="str">
            <v>717-2798</v>
          </cell>
          <cell r="AA780">
            <v>44792</v>
          </cell>
        </row>
        <row r="781">
          <cell r="A781" t="str">
            <v>890500810-FE22246</v>
          </cell>
          <cell r="B781" t="str">
            <v>890500810</v>
          </cell>
          <cell r="C781" t="str">
            <v>ESE HOSPITAL MENTAL RUDESINDO SOTO</v>
          </cell>
          <cell r="D781" t="str">
            <v>22246</v>
          </cell>
          <cell r="E781" t="str">
            <v>FE</v>
          </cell>
          <cell r="F781" t="str">
            <v>FE22246</v>
          </cell>
          <cell r="G781" t="str">
            <v>2022</v>
          </cell>
          <cell r="H781" t="str">
            <v>22230,00</v>
          </cell>
          <cell r="I781" t="str">
            <v>2022-06-29 12:00:00 AM</v>
          </cell>
          <cell r="J781" t="str">
            <v>2022-07-05 12:00:00 AM</v>
          </cell>
          <cell r="K781">
            <v>22230</v>
          </cell>
          <cell r="L781" t="str">
            <v>NO</v>
          </cell>
          <cell r="M781" t="str">
            <v>CANCELADO</v>
          </cell>
          <cell r="N781">
            <v>22230</v>
          </cell>
          <cell r="Y781">
            <v>0</v>
          </cell>
          <cell r="Z781" t="str">
            <v>717-2798</v>
          </cell>
          <cell r="AA781">
            <v>44792</v>
          </cell>
        </row>
        <row r="782">
          <cell r="A782" t="str">
            <v>890500810-FE22541</v>
          </cell>
          <cell r="B782" t="str">
            <v>890500810</v>
          </cell>
          <cell r="C782" t="str">
            <v>ESE HOSPITAL MENTAL RUDESINDO SOTO</v>
          </cell>
          <cell r="D782" t="str">
            <v>22541</v>
          </cell>
          <cell r="E782" t="str">
            <v>FE</v>
          </cell>
          <cell r="F782" t="str">
            <v>FE22541</v>
          </cell>
          <cell r="G782" t="str">
            <v>2022</v>
          </cell>
          <cell r="H782" t="str">
            <v>22230,00</v>
          </cell>
          <cell r="I782" t="str">
            <v>2022-06-29 12:00:00 AM</v>
          </cell>
          <cell r="J782" t="str">
            <v>2022-07-05 12:00:00 AM</v>
          </cell>
          <cell r="K782">
            <v>22230</v>
          </cell>
          <cell r="L782" t="str">
            <v>NO</v>
          </cell>
          <cell r="M782" t="str">
            <v>CANCELADO</v>
          </cell>
          <cell r="N782">
            <v>22230</v>
          </cell>
          <cell r="Y782">
            <v>0</v>
          </cell>
          <cell r="Z782" t="str">
            <v>717-2798</v>
          </cell>
          <cell r="AA782">
            <v>44792</v>
          </cell>
        </row>
        <row r="783">
          <cell r="A783" t="str">
            <v>890500810-FE21516</v>
          </cell>
          <cell r="B783" t="str">
            <v>890500810</v>
          </cell>
          <cell r="C783" t="str">
            <v>ESE HOSPITAL MENTAL RUDESINDO SOTO</v>
          </cell>
          <cell r="D783" t="str">
            <v>21516</v>
          </cell>
          <cell r="E783" t="str">
            <v>FE</v>
          </cell>
          <cell r="F783" t="str">
            <v>FE21516</v>
          </cell>
          <cell r="G783" t="str">
            <v>2022</v>
          </cell>
          <cell r="H783" t="str">
            <v>45170,00</v>
          </cell>
          <cell r="I783" t="str">
            <v>2022-06-10 12:00:00 AM</v>
          </cell>
          <cell r="J783" t="str">
            <v>2022-07-05 12:00:00 AM</v>
          </cell>
          <cell r="K783">
            <v>45170</v>
          </cell>
          <cell r="L783" t="str">
            <v>NO</v>
          </cell>
          <cell r="M783" t="str">
            <v>CANCELADO</v>
          </cell>
          <cell r="N783">
            <v>45170</v>
          </cell>
          <cell r="Y783">
            <v>0</v>
          </cell>
          <cell r="Z783" t="str">
            <v>717-2798</v>
          </cell>
          <cell r="AA783">
            <v>44792</v>
          </cell>
        </row>
        <row r="784">
          <cell r="A784" t="str">
            <v>890500810-FE21651</v>
          </cell>
          <cell r="B784" t="str">
            <v>890500810</v>
          </cell>
          <cell r="C784" t="str">
            <v>ESE HOSPITAL MENTAL RUDESINDO SOTO</v>
          </cell>
          <cell r="D784" t="str">
            <v>21651</v>
          </cell>
          <cell r="E784" t="str">
            <v>FE</v>
          </cell>
          <cell r="F784" t="str">
            <v>FE21651</v>
          </cell>
          <cell r="G784" t="str">
            <v>2022</v>
          </cell>
          <cell r="H784" t="str">
            <v>45170,00</v>
          </cell>
          <cell r="I784" t="str">
            <v>2022-06-10 12:00:00 AM</v>
          </cell>
          <cell r="J784" t="str">
            <v>2022-07-05 12:00:00 AM</v>
          </cell>
          <cell r="K784">
            <v>45170</v>
          </cell>
          <cell r="L784" t="str">
            <v>NO</v>
          </cell>
          <cell r="M784" t="str">
            <v>CANCELADO</v>
          </cell>
          <cell r="N784">
            <v>45170</v>
          </cell>
          <cell r="Y784">
            <v>0</v>
          </cell>
          <cell r="Z784" t="str">
            <v>717-2798</v>
          </cell>
          <cell r="AA784">
            <v>44792</v>
          </cell>
        </row>
        <row r="785">
          <cell r="A785" t="str">
            <v>890500810-FE21772</v>
          </cell>
          <cell r="B785" t="str">
            <v>890500810</v>
          </cell>
          <cell r="C785" t="str">
            <v>ESE HOSPITAL MENTAL RUDESINDO SOTO</v>
          </cell>
          <cell r="D785" t="str">
            <v>21772</v>
          </cell>
          <cell r="E785" t="str">
            <v>FE</v>
          </cell>
          <cell r="F785" t="str">
            <v>FE21772</v>
          </cell>
          <cell r="G785" t="str">
            <v>2022</v>
          </cell>
          <cell r="H785" t="str">
            <v>45170,00</v>
          </cell>
          <cell r="I785" t="str">
            <v>2022-06-10 12:00:00 AM</v>
          </cell>
          <cell r="J785" t="str">
            <v>2022-07-05 12:00:00 AM</v>
          </cell>
          <cell r="K785">
            <v>45170</v>
          </cell>
          <cell r="L785" t="str">
            <v>NO</v>
          </cell>
          <cell r="M785" t="str">
            <v>CANCELADO</v>
          </cell>
          <cell r="N785">
            <v>45170</v>
          </cell>
          <cell r="Y785">
            <v>0</v>
          </cell>
          <cell r="Z785" t="str">
            <v>717-2798</v>
          </cell>
          <cell r="AA785">
            <v>44792</v>
          </cell>
        </row>
        <row r="786">
          <cell r="A786" t="str">
            <v>890500810-FE21860</v>
          </cell>
          <cell r="B786" t="str">
            <v>890500810</v>
          </cell>
          <cell r="C786" t="str">
            <v>ESE HOSPITAL MENTAL RUDESINDO SOTO</v>
          </cell>
          <cell r="D786" t="str">
            <v>21860</v>
          </cell>
          <cell r="E786" t="str">
            <v>FE</v>
          </cell>
          <cell r="F786" t="str">
            <v>FE21860</v>
          </cell>
          <cell r="G786" t="str">
            <v>2022</v>
          </cell>
          <cell r="H786" t="str">
            <v>45170,00</v>
          </cell>
          <cell r="I786" t="str">
            <v>2022-06-10 12:00:00 AM</v>
          </cell>
          <cell r="J786" t="str">
            <v>2022-07-05 12:00:00 AM</v>
          </cell>
          <cell r="K786">
            <v>45170</v>
          </cell>
          <cell r="L786" t="str">
            <v>NO</v>
          </cell>
          <cell r="M786" t="str">
            <v>CANCELADO</v>
          </cell>
          <cell r="N786">
            <v>45170</v>
          </cell>
          <cell r="Y786">
            <v>0</v>
          </cell>
          <cell r="Z786" t="str">
            <v>717-2798</v>
          </cell>
          <cell r="AA786">
            <v>44792</v>
          </cell>
        </row>
        <row r="787">
          <cell r="A787" t="str">
            <v>890500810-FE22080</v>
          </cell>
          <cell r="B787" t="str">
            <v>890500810</v>
          </cell>
          <cell r="C787" t="str">
            <v>ESE HOSPITAL MENTAL RUDESINDO SOTO</v>
          </cell>
          <cell r="D787" t="str">
            <v>22080</v>
          </cell>
          <cell r="E787" t="str">
            <v>FE</v>
          </cell>
          <cell r="F787" t="str">
            <v>FE22080</v>
          </cell>
          <cell r="G787" t="str">
            <v>2022</v>
          </cell>
          <cell r="H787" t="str">
            <v>45170,00</v>
          </cell>
          <cell r="I787" t="str">
            <v>2022-06-20 12:00:00 AM</v>
          </cell>
          <cell r="J787" t="str">
            <v>2022-07-05 12:00:00 AM</v>
          </cell>
          <cell r="K787">
            <v>45170</v>
          </cell>
          <cell r="L787" t="str">
            <v>NO</v>
          </cell>
          <cell r="M787" t="str">
            <v>CANCELADO</v>
          </cell>
          <cell r="N787">
            <v>45170</v>
          </cell>
          <cell r="Y787">
            <v>0</v>
          </cell>
          <cell r="Z787" t="str">
            <v>717-2798</v>
          </cell>
          <cell r="AA787">
            <v>44792</v>
          </cell>
        </row>
        <row r="788">
          <cell r="A788" t="str">
            <v>890500810-FE22109</v>
          </cell>
          <cell r="B788" t="str">
            <v>890500810</v>
          </cell>
          <cell r="C788" t="str">
            <v>ESE HOSPITAL MENTAL RUDESINDO SOTO</v>
          </cell>
          <cell r="D788" t="str">
            <v>22109</v>
          </cell>
          <cell r="E788" t="str">
            <v>FE</v>
          </cell>
          <cell r="F788" t="str">
            <v>FE22109</v>
          </cell>
          <cell r="G788" t="str">
            <v>2022</v>
          </cell>
          <cell r="H788" t="str">
            <v>45170,00</v>
          </cell>
          <cell r="I788" t="str">
            <v>2022-06-20 12:00:00 AM</v>
          </cell>
          <cell r="J788" t="str">
            <v>2022-07-05 12:00:00 AM</v>
          </cell>
          <cell r="K788">
            <v>45170</v>
          </cell>
          <cell r="L788" t="str">
            <v>NO</v>
          </cell>
          <cell r="M788" t="str">
            <v>CANCELADO</v>
          </cell>
          <cell r="N788">
            <v>45170</v>
          </cell>
          <cell r="Y788">
            <v>0</v>
          </cell>
          <cell r="Z788" t="str">
            <v>717-2798</v>
          </cell>
          <cell r="AA788">
            <v>44792</v>
          </cell>
        </row>
        <row r="789">
          <cell r="A789" t="str">
            <v>890500810-FE22230</v>
          </cell>
          <cell r="B789" t="str">
            <v>890500810</v>
          </cell>
          <cell r="C789" t="str">
            <v>ESE HOSPITAL MENTAL RUDESINDO SOTO</v>
          </cell>
          <cell r="D789" t="str">
            <v>22230</v>
          </cell>
          <cell r="E789" t="str">
            <v>FE</v>
          </cell>
          <cell r="F789" t="str">
            <v>FE22230</v>
          </cell>
          <cell r="G789" t="str">
            <v>2022</v>
          </cell>
          <cell r="H789" t="str">
            <v>45170,00</v>
          </cell>
          <cell r="I789" t="str">
            <v>2022-06-20 12:00:00 AM</v>
          </cell>
          <cell r="J789" t="str">
            <v>2022-07-05 12:00:00 AM</v>
          </cell>
          <cell r="K789">
            <v>45170</v>
          </cell>
          <cell r="L789" t="str">
            <v>NO</v>
          </cell>
          <cell r="M789" t="str">
            <v>CANCELADO</v>
          </cell>
          <cell r="N789">
            <v>45170</v>
          </cell>
          <cell r="Y789">
            <v>0</v>
          </cell>
          <cell r="Z789" t="str">
            <v>717-2798</v>
          </cell>
          <cell r="AA789">
            <v>44792</v>
          </cell>
        </row>
        <row r="790">
          <cell r="A790" t="str">
            <v>890500810-FE22634</v>
          </cell>
          <cell r="B790" t="str">
            <v>890500810</v>
          </cell>
          <cell r="C790" t="str">
            <v>ESE HOSPITAL MENTAL RUDESINDO SOTO</v>
          </cell>
          <cell r="D790" t="str">
            <v>22634</v>
          </cell>
          <cell r="E790" t="str">
            <v>FE</v>
          </cell>
          <cell r="F790" t="str">
            <v>FE22634</v>
          </cell>
          <cell r="G790" t="str">
            <v>2022</v>
          </cell>
          <cell r="H790" t="str">
            <v>45170,00</v>
          </cell>
          <cell r="I790" t="str">
            <v>2022-06-29 12:00:00 AM</v>
          </cell>
          <cell r="J790" t="str">
            <v>2022-07-05 12:00:00 AM</v>
          </cell>
          <cell r="K790">
            <v>45170</v>
          </cell>
          <cell r="L790" t="str">
            <v>NO</v>
          </cell>
          <cell r="M790" t="str">
            <v>CANCELADO</v>
          </cell>
          <cell r="N790">
            <v>45170</v>
          </cell>
          <cell r="Y790">
            <v>0</v>
          </cell>
          <cell r="Z790" t="str">
            <v>717-2798</v>
          </cell>
          <cell r="AA790">
            <v>44792</v>
          </cell>
        </row>
        <row r="791">
          <cell r="A791" t="str">
            <v>890500810-FE22749</v>
          </cell>
          <cell r="B791" t="str">
            <v>890500810</v>
          </cell>
          <cell r="C791" t="str">
            <v>ESE HOSPITAL MENTAL RUDESINDO SOTO</v>
          </cell>
          <cell r="D791" t="str">
            <v>22749</v>
          </cell>
          <cell r="E791" t="str">
            <v>FE</v>
          </cell>
          <cell r="F791" t="str">
            <v>FE22749</v>
          </cell>
          <cell r="G791" t="str">
            <v>2022</v>
          </cell>
          <cell r="H791" t="str">
            <v>45170,00</v>
          </cell>
          <cell r="I791" t="str">
            <v>2022-06-29 12:00:00 AM</v>
          </cell>
          <cell r="J791" t="str">
            <v>2022-07-05 12:00:00 AM</v>
          </cell>
          <cell r="K791">
            <v>45170</v>
          </cell>
          <cell r="L791" t="str">
            <v>NO</v>
          </cell>
          <cell r="M791" t="str">
            <v>CANCELADO</v>
          </cell>
          <cell r="N791">
            <v>45170</v>
          </cell>
          <cell r="Y791">
            <v>0</v>
          </cell>
          <cell r="Z791" t="str">
            <v>717-2798</v>
          </cell>
          <cell r="AA791">
            <v>44792</v>
          </cell>
        </row>
        <row r="792">
          <cell r="A792" t="str">
            <v>890500810-FE22766</v>
          </cell>
          <cell r="B792" t="str">
            <v>890500810</v>
          </cell>
          <cell r="C792" t="str">
            <v>ESE HOSPITAL MENTAL RUDESINDO SOTO</v>
          </cell>
          <cell r="D792" t="str">
            <v>22766</v>
          </cell>
          <cell r="E792" t="str">
            <v>FE</v>
          </cell>
          <cell r="F792" t="str">
            <v>FE22766</v>
          </cell>
          <cell r="G792" t="str">
            <v>2022</v>
          </cell>
          <cell r="H792" t="str">
            <v>45170,00</v>
          </cell>
          <cell r="I792" t="str">
            <v>2022-06-30 12:00:00 AM</v>
          </cell>
          <cell r="J792" t="str">
            <v>2022-07-05 12:00:00 AM</v>
          </cell>
          <cell r="K792">
            <v>45170</v>
          </cell>
          <cell r="L792" t="str">
            <v>NO</v>
          </cell>
          <cell r="M792" t="str">
            <v>CANCELADO</v>
          </cell>
          <cell r="N792">
            <v>45170</v>
          </cell>
          <cell r="Y792">
            <v>0</v>
          </cell>
          <cell r="Z792" t="str">
            <v>717-2798</v>
          </cell>
          <cell r="AA792">
            <v>44792</v>
          </cell>
        </row>
        <row r="793">
          <cell r="A793" t="str">
            <v>890500810-FE22831</v>
          </cell>
          <cell r="B793" t="str">
            <v>890500810</v>
          </cell>
          <cell r="C793" t="str">
            <v>ESE HOSPITAL MENTAL RUDESINDO SOTO</v>
          </cell>
          <cell r="D793" t="str">
            <v>22831</v>
          </cell>
          <cell r="E793" t="str">
            <v>FE</v>
          </cell>
          <cell r="F793" t="str">
            <v>FE22831</v>
          </cell>
          <cell r="G793" t="str">
            <v>2022</v>
          </cell>
          <cell r="H793" t="str">
            <v>45170,00</v>
          </cell>
          <cell r="I793" t="str">
            <v>2022-06-30 12:00:00 AM</v>
          </cell>
          <cell r="J793" t="str">
            <v>2022-07-05 12:00:00 AM</v>
          </cell>
          <cell r="K793">
            <v>45170</v>
          </cell>
          <cell r="L793" t="str">
            <v>NO</v>
          </cell>
          <cell r="M793" t="str">
            <v>CANCELADO</v>
          </cell>
          <cell r="N793">
            <v>45170</v>
          </cell>
          <cell r="Y793">
            <v>0</v>
          </cell>
          <cell r="Z793" t="str">
            <v>717-2798</v>
          </cell>
          <cell r="AA793">
            <v>44792</v>
          </cell>
        </row>
        <row r="794">
          <cell r="A794" t="str">
            <v>890500810-FE18830</v>
          </cell>
          <cell r="B794" t="str">
            <v>890500810</v>
          </cell>
          <cell r="C794" t="str">
            <v>ESE HOSPITAL MENTAL RUDESINDO SOTO</v>
          </cell>
          <cell r="D794" t="str">
            <v>18830</v>
          </cell>
          <cell r="E794" t="str">
            <v>FE</v>
          </cell>
          <cell r="F794" t="str">
            <v>FE18830</v>
          </cell>
          <cell r="G794" t="str">
            <v>2022</v>
          </cell>
          <cell r="H794" t="str">
            <v>51930,00</v>
          </cell>
          <cell r="I794" t="str">
            <v>2022-03-31 12:00:00 AM</v>
          </cell>
          <cell r="J794" t="str">
            <v>2022-04-04 12:00:00 AM</v>
          </cell>
          <cell r="K794">
            <v>48230</v>
          </cell>
          <cell r="L794" t="str">
            <v>NO</v>
          </cell>
          <cell r="M794" t="str">
            <v>CANCELADO</v>
          </cell>
          <cell r="N794">
            <v>48230</v>
          </cell>
          <cell r="Y794">
            <v>0</v>
          </cell>
          <cell r="Z794" t="str">
            <v>717-2798</v>
          </cell>
          <cell r="AA794">
            <v>44792</v>
          </cell>
        </row>
        <row r="795">
          <cell r="A795" t="str">
            <v>890500810-FE21636</v>
          </cell>
          <cell r="B795" t="str">
            <v>890500810</v>
          </cell>
          <cell r="C795" t="str">
            <v>ESE HOSPITAL MENTAL RUDESINDO SOTO</v>
          </cell>
          <cell r="D795" t="str">
            <v>21636</v>
          </cell>
          <cell r="E795" t="str">
            <v>FE</v>
          </cell>
          <cell r="F795" t="str">
            <v>FE21636</v>
          </cell>
          <cell r="G795" t="str">
            <v>2022</v>
          </cell>
          <cell r="H795" t="str">
            <v>48230,00</v>
          </cell>
          <cell r="I795" t="str">
            <v>2022-06-10 12:00:00 AM</v>
          </cell>
          <cell r="J795" t="str">
            <v>2022-07-05 12:00:00 AM</v>
          </cell>
          <cell r="K795">
            <v>48230</v>
          </cell>
          <cell r="L795" t="str">
            <v>NO</v>
          </cell>
          <cell r="M795" t="str">
            <v>CANCELADO</v>
          </cell>
          <cell r="N795">
            <v>48230</v>
          </cell>
          <cell r="Y795">
            <v>0</v>
          </cell>
          <cell r="Z795" t="str">
            <v>717-2798</v>
          </cell>
          <cell r="AA795">
            <v>44792</v>
          </cell>
        </row>
        <row r="796">
          <cell r="A796" t="str">
            <v>890500810-FE21828</v>
          </cell>
          <cell r="B796" t="str">
            <v>890500810</v>
          </cell>
          <cell r="C796" t="str">
            <v>ESE HOSPITAL MENTAL RUDESINDO SOTO</v>
          </cell>
          <cell r="D796" t="str">
            <v>21828</v>
          </cell>
          <cell r="E796" t="str">
            <v>FE</v>
          </cell>
          <cell r="F796" t="str">
            <v>FE21828</v>
          </cell>
          <cell r="G796" t="str">
            <v>2022</v>
          </cell>
          <cell r="H796" t="str">
            <v>48230,00</v>
          </cell>
          <cell r="I796" t="str">
            <v>2022-06-10 12:00:00 AM</v>
          </cell>
          <cell r="J796" t="str">
            <v>2022-07-05 12:00:00 AM</v>
          </cell>
          <cell r="K796">
            <v>48230</v>
          </cell>
          <cell r="L796" t="str">
            <v>NO</v>
          </cell>
          <cell r="M796" t="str">
            <v>CANCELADO</v>
          </cell>
          <cell r="N796">
            <v>48230</v>
          </cell>
          <cell r="Y796">
            <v>0</v>
          </cell>
          <cell r="Z796" t="str">
            <v>717-2798</v>
          </cell>
          <cell r="AA796">
            <v>44792</v>
          </cell>
        </row>
        <row r="797">
          <cell r="A797" t="str">
            <v>890500810-FE21868</v>
          </cell>
          <cell r="B797" t="str">
            <v>890500810</v>
          </cell>
          <cell r="C797" t="str">
            <v>ESE HOSPITAL MENTAL RUDESINDO SOTO</v>
          </cell>
          <cell r="D797" t="str">
            <v>21868</v>
          </cell>
          <cell r="E797" t="str">
            <v>FE</v>
          </cell>
          <cell r="F797" t="str">
            <v>FE21868</v>
          </cell>
          <cell r="G797" t="str">
            <v>2022</v>
          </cell>
          <cell r="H797" t="str">
            <v>48230,00</v>
          </cell>
          <cell r="I797" t="str">
            <v>2022-06-20 12:00:00 AM</v>
          </cell>
          <cell r="J797" t="str">
            <v>2022-07-05 12:00:00 AM</v>
          </cell>
          <cell r="K797">
            <v>48230</v>
          </cell>
          <cell r="L797" t="str">
            <v>NO</v>
          </cell>
          <cell r="M797" t="str">
            <v>CANCELADO</v>
          </cell>
          <cell r="N797">
            <v>48230</v>
          </cell>
          <cell r="Y797">
            <v>0</v>
          </cell>
          <cell r="Z797" t="str">
            <v>717-2798</v>
          </cell>
          <cell r="AA797">
            <v>44792</v>
          </cell>
        </row>
        <row r="798">
          <cell r="A798" t="str">
            <v>890500810-FE21964</v>
          </cell>
          <cell r="B798" t="str">
            <v>890500810</v>
          </cell>
          <cell r="C798" t="str">
            <v>ESE HOSPITAL MENTAL RUDESINDO SOTO</v>
          </cell>
          <cell r="D798" t="str">
            <v>21964</v>
          </cell>
          <cell r="E798" t="str">
            <v>FE</v>
          </cell>
          <cell r="F798" t="str">
            <v>FE21964</v>
          </cell>
          <cell r="G798" t="str">
            <v>2022</v>
          </cell>
          <cell r="H798" t="str">
            <v>48230,00</v>
          </cell>
          <cell r="I798" t="str">
            <v>2022-06-10 12:00:00 AM</v>
          </cell>
          <cell r="J798" t="str">
            <v>2022-07-05 12:00:00 AM</v>
          </cell>
          <cell r="K798">
            <v>48230</v>
          </cell>
          <cell r="L798" t="str">
            <v>NO</v>
          </cell>
          <cell r="M798" t="str">
            <v>CANCELADO</v>
          </cell>
          <cell r="N798">
            <v>48230</v>
          </cell>
          <cell r="Y798">
            <v>0</v>
          </cell>
          <cell r="Z798" t="str">
            <v>717-2798</v>
          </cell>
          <cell r="AA798">
            <v>44792</v>
          </cell>
        </row>
        <row r="799">
          <cell r="A799" t="str">
            <v>890500810-FE21973</v>
          </cell>
          <cell r="B799" t="str">
            <v>890500810</v>
          </cell>
          <cell r="C799" t="str">
            <v>ESE HOSPITAL MENTAL RUDESINDO SOTO</v>
          </cell>
          <cell r="D799" t="str">
            <v>21973</v>
          </cell>
          <cell r="E799" t="str">
            <v>FE</v>
          </cell>
          <cell r="F799" t="str">
            <v>FE21973</v>
          </cell>
          <cell r="G799" t="str">
            <v>2022</v>
          </cell>
          <cell r="H799" t="str">
            <v>48230,00</v>
          </cell>
          <cell r="I799" t="str">
            <v>2022-06-10 12:00:00 AM</v>
          </cell>
          <cell r="J799" t="str">
            <v>2022-07-05 12:00:00 AM</v>
          </cell>
          <cell r="K799">
            <v>48230</v>
          </cell>
          <cell r="L799" t="str">
            <v>NO</v>
          </cell>
          <cell r="M799" t="str">
            <v>CANCELADO</v>
          </cell>
          <cell r="N799">
            <v>48230</v>
          </cell>
          <cell r="Y799">
            <v>0</v>
          </cell>
          <cell r="Z799" t="str">
            <v>717-2798</v>
          </cell>
          <cell r="AA799">
            <v>44792</v>
          </cell>
        </row>
        <row r="800">
          <cell r="A800" t="str">
            <v>890500810-FE22536</v>
          </cell>
          <cell r="B800" t="str">
            <v>890500810</v>
          </cell>
          <cell r="C800" t="str">
            <v>ESE HOSPITAL MENTAL RUDESINDO SOTO</v>
          </cell>
          <cell r="D800" t="str">
            <v>22536</v>
          </cell>
          <cell r="E800" t="str">
            <v>FE</v>
          </cell>
          <cell r="F800" t="str">
            <v>FE22536</v>
          </cell>
          <cell r="G800" t="str">
            <v>2022</v>
          </cell>
          <cell r="H800" t="str">
            <v>62990,00</v>
          </cell>
          <cell r="I800" t="str">
            <v>2022-06-20 12:00:00 AM</v>
          </cell>
          <cell r="J800" t="str">
            <v>2022-07-05 12:00:00 AM</v>
          </cell>
          <cell r="K800">
            <v>62990</v>
          </cell>
          <cell r="L800" t="str">
            <v>NO</v>
          </cell>
          <cell r="M800" t="str">
            <v>CANCELADO</v>
          </cell>
          <cell r="N800">
            <v>62990</v>
          </cell>
          <cell r="Y800">
            <v>0</v>
          </cell>
          <cell r="Z800" t="str">
            <v>717-2798</v>
          </cell>
          <cell r="AA800">
            <v>44792</v>
          </cell>
        </row>
        <row r="801">
          <cell r="A801" t="str">
            <v>890500810-FE21669</v>
          </cell>
          <cell r="B801" t="str">
            <v>890500810</v>
          </cell>
          <cell r="C801" t="str">
            <v>ESE HOSPITAL MENTAL RUDESINDO SOTO</v>
          </cell>
          <cell r="D801" t="str">
            <v>21669</v>
          </cell>
          <cell r="E801" t="str">
            <v>FE</v>
          </cell>
          <cell r="F801" t="str">
            <v>FE21669</v>
          </cell>
          <cell r="G801" t="str">
            <v>2022</v>
          </cell>
          <cell r="H801" t="str">
            <v>8909152,00</v>
          </cell>
          <cell r="I801" t="str">
            <v>2022-05-31 12:00:00 AM</v>
          </cell>
          <cell r="J801" t="str">
            <v>2022-06-03 12:00:00 AM</v>
          </cell>
          <cell r="K801">
            <v>237060</v>
          </cell>
          <cell r="L801" t="str">
            <v>NO</v>
          </cell>
          <cell r="M801" t="str">
            <v>CANCELADO</v>
          </cell>
          <cell r="N801">
            <v>237060</v>
          </cell>
          <cell r="Y801">
            <v>0</v>
          </cell>
          <cell r="Z801" t="str">
            <v>717-2798</v>
          </cell>
          <cell r="AA801">
            <v>44792</v>
          </cell>
        </row>
        <row r="802">
          <cell r="A802" t="str">
            <v>890500810-FE25353</v>
          </cell>
          <cell r="B802" t="str">
            <v>890500810</v>
          </cell>
          <cell r="C802" t="str">
            <v>ESE HOSPITAL MENTAL RUDESINDO SOTO</v>
          </cell>
          <cell r="D802" t="str">
            <v>25353</v>
          </cell>
          <cell r="E802" t="str">
            <v>FE</v>
          </cell>
          <cell r="F802" t="str">
            <v>FE25353</v>
          </cell>
          <cell r="G802" t="str">
            <v>2022</v>
          </cell>
          <cell r="H802" t="str">
            <v>11387721,00</v>
          </cell>
          <cell r="I802" t="str">
            <v>2022-08-31 12:00:00 AM</v>
          </cell>
          <cell r="J802" t="str">
            <v>2022-10-03 12:00:00 AM</v>
          </cell>
          <cell r="K802">
            <v>11387721</v>
          </cell>
          <cell r="L802" t="str">
            <v>NO</v>
          </cell>
          <cell r="M802" t="str">
            <v>CANCELADO Y GLOSA ACEPTADA IPS</v>
          </cell>
          <cell r="N802">
            <v>9170181</v>
          </cell>
          <cell r="Q802">
            <v>2217540</v>
          </cell>
          <cell r="Y802">
            <v>0</v>
          </cell>
          <cell r="Z802" t="str">
            <v>717-3280  714-3386</v>
          </cell>
          <cell r="AA802" t="str">
            <v>22/11/2022  20/12/2022</v>
          </cell>
        </row>
        <row r="803">
          <cell r="A803" t="str">
            <v>890500810-FE24352</v>
          </cell>
          <cell r="B803" t="str">
            <v>890500810</v>
          </cell>
          <cell r="C803" t="str">
            <v>ESE HOSPITAL MENTAL RUDESINDO SOTO</v>
          </cell>
          <cell r="D803" t="str">
            <v>24352</v>
          </cell>
          <cell r="E803" t="str">
            <v>FE</v>
          </cell>
          <cell r="F803" t="str">
            <v>FE24352</v>
          </cell>
          <cell r="G803" t="str">
            <v>2022</v>
          </cell>
          <cell r="H803" t="str">
            <v>1093440,00</v>
          </cell>
          <cell r="I803" t="str">
            <v>2022-08-10 12:00:00 AM</v>
          </cell>
          <cell r="J803" t="str">
            <v>2022-10-05 12:00:00 AM</v>
          </cell>
          <cell r="K803">
            <v>1093440</v>
          </cell>
          <cell r="L803" t="str">
            <v>NO</v>
          </cell>
          <cell r="M803" t="str">
            <v>CANCELADO</v>
          </cell>
          <cell r="N803">
            <v>1093440</v>
          </cell>
          <cell r="Y803">
            <v>0</v>
          </cell>
          <cell r="Z803" t="str">
            <v>717-3280  717-3386</v>
          </cell>
          <cell r="AA803" t="str">
            <v>22/11/2022  20/12/2022</v>
          </cell>
        </row>
        <row r="804">
          <cell r="A804" t="str">
            <v>890500810-FE32716</v>
          </cell>
          <cell r="B804" t="str">
            <v>890500810</v>
          </cell>
          <cell r="C804" t="str">
            <v>ESE HOSPITAL MENTAL RUDESINDO SOTO</v>
          </cell>
          <cell r="D804" t="str">
            <v>32716</v>
          </cell>
          <cell r="E804" t="str">
            <v>FE</v>
          </cell>
          <cell r="F804" t="str">
            <v>FE32716</v>
          </cell>
          <cell r="G804" t="str">
            <v>2023</v>
          </cell>
          <cell r="H804" t="str">
            <v>21613,00</v>
          </cell>
          <cell r="I804" t="str">
            <v>2023-02-20 12:00:00 AM</v>
          </cell>
          <cell r="J804" t="str">
            <v>2023-03-05 12:00:00 AM</v>
          </cell>
          <cell r="K804">
            <v>21613</v>
          </cell>
          <cell r="L804" t="str">
            <v>NO</v>
          </cell>
          <cell r="M804" t="str">
            <v>CANCELADA</v>
          </cell>
          <cell r="N804">
            <v>21613</v>
          </cell>
          <cell r="Y804">
            <v>0</v>
          </cell>
          <cell r="Z804" t="str">
            <v>717-3932</v>
          </cell>
          <cell r="AA804">
            <v>45036</v>
          </cell>
          <cell r="AB804" t="str">
            <v/>
          </cell>
        </row>
        <row r="805">
          <cell r="A805" t="str">
            <v>890500810-FE32896</v>
          </cell>
          <cell r="B805" t="str">
            <v>890500810</v>
          </cell>
          <cell r="C805" t="str">
            <v>ESE HOSPITAL MENTAL RUDESINDO SOTO</v>
          </cell>
          <cell r="D805" t="str">
            <v>32896</v>
          </cell>
          <cell r="E805" t="str">
            <v>FE</v>
          </cell>
          <cell r="F805" t="str">
            <v>FE32896</v>
          </cell>
          <cell r="G805" t="str">
            <v>2023</v>
          </cell>
          <cell r="H805" t="str">
            <v>21613,00</v>
          </cell>
          <cell r="I805" t="str">
            <v>2023-02-20 12:00:00 AM</v>
          </cell>
          <cell r="J805" t="str">
            <v>2023-03-05 12:00:00 AM</v>
          </cell>
          <cell r="K805">
            <v>21613</v>
          </cell>
          <cell r="L805" t="str">
            <v>NO</v>
          </cell>
          <cell r="M805" t="str">
            <v>CANCELADA</v>
          </cell>
          <cell r="N805">
            <v>21613</v>
          </cell>
          <cell r="Y805">
            <v>0</v>
          </cell>
          <cell r="Z805" t="str">
            <v>717-3932</v>
          </cell>
          <cell r="AA805">
            <v>45036</v>
          </cell>
          <cell r="AB805" t="str">
            <v/>
          </cell>
        </row>
        <row r="806">
          <cell r="A806" t="str">
            <v>890500810-FE32059</v>
          </cell>
          <cell r="B806" t="str">
            <v>890500810</v>
          </cell>
          <cell r="C806" t="str">
            <v>ESE HOSPITAL MENTAL RUDESINDO SOTO</v>
          </cell>
          <cell r="D806" t="str">
            <v>32059</v>
          </cell>
          <cell r="E806" t="str">
            <v>FE</v>
          </cell>
          <cell r="F806" t="str">
            <v>FE32059</v>
          </cell>
          <cell r="G806" t="str">
            <v>2023</v>
          </cell>
          <cell r="H806" t="str">
            <v>24418,00</v>
          </cell>
          <cell r="I806" t="str">
            <v>2023-02-20 12:00:00 AM</v>
          </cell>
          <cell r="J806" t="str">
            <v>2023-03-05 12:00:00 AM</v>
          </cell>
          <cell r="K806">
            <v>24418</v>
          </cell>
          <cell r="L806" t="str">
            <v>NO</v>
          </cell>
          <cell r="M806" t="str">
            <v>CANCELADA</v>
          </cell>
          <cell r="N806">
            <v>24418</v>
          </cell>
          <cell r="Y806">
            <v>0</v>
          </cell>
          <cell r="Z806" t="str">
            <v>717-3932</v>
          </cell>
          <cell r="AA806">
            <v>45036</v>
          </cell>
          <cell r="AB806" t="str">
            <v/>
          </cell>
        </row>
        <row r="807">
          <cell r="A807" t="str">
            <v>890500810-FE32893</v>
          </cell>
          <cell r="B807" t="str">
            <v>890500810</v>
          </cell>
          <cell r="C807" t="str">
            <v>ESE HOSPITAL MENTAL RUDESINDO SOTO</v>
          </cell>
          <cell r="D807" t="str">
            <v>32893</v>
          </cell>
          <cell r="E807" t="str">
            <v>FE</v>
          </cell>
          <cell r="F807" t="str">
            <v>FE32893</v>
          </cell>
          <cell r="G807" t="str">
            <v>2023</v>
          </cell>
          <cell r="H807" t="str">
            <v>24418,00</v>
          </cell>
          <cell r="I807" t="str">
            <v>2023-02-20 12:00:00 AM</v>
          </cell>
          <cell r="J807" t="str">
            <v>2023-03-05 12:00:00 AM</v>
          </cell>
          <cell r="K807">
            <v>24418</v>
          </cell>
          <cell r="L807" t="str">
            <v>NO</v>
          </cell>
          <cell r="M807" t="str">
            <v>CANCELADA</v>
          </cell>
          <cell r="N807">
            <v>24418</v>
          </cell>
          <cell r="Y807">
            <v>0</v>
          </cell>
          <cell r="Z807" t="str">
            <v>717-3932</v>
          </cell>
          <cell r="AA807">
            <v>45036</v>
          </cell>
          <cell r="AB807" t="str">
            <v/>
          </cell>
        </row>
        <row r="808">
          <cell r="A808" t="str">
            <v>890500810-FE32032</v>
          </cell>
          <cell r="B808" t="str">
            <v>890500810</v>
          </cell>
          <cell r="C808" t="str">
            <v>ESE HOSPITAL MENTAL RUDESINDO SOTO</v>
          </cell>
          <cell r="D808" t="str">
            <v>32032</v>
          </cell>
          <cell r="E808" t="str">
            <v>FE</v>
          </cell>
          <cell r="F808" t="str">
            <v>FE32032</v>
          </cell>
          <cell r="G808" t="str">
            <v>2023</v>
          </cell>
          <cell r="H808" t="str">
            <v>56208,00</v>
          </cell>
          <cell r="I808" t="str">
            <v>2023-02-20 12:00:00 AM</v>
          </cell>
          <cell r="J808" t="str">
            <v>2023-03-05 12:00:00 AM</v>
          </cell>
          <cell r="K808">
            <v>56208</v>
          </cell>
          <cell r="L808" t="str">
            <v>NO</v>
          </cell>
          <cell r="M808" t="str">
            <v>CANCELADA</v>
          </cell>
          <cell r="N808">
            <v>56208</v>
          </cell>
          <cell r="Y808">
            <v>0</v>
          </cell>
          <cell r="Z808" t="str">
            <v>717-3932</v>
          </cell>
          <cell r="AA808">
            <v>45036</v>
          </cell>
          <cell r="AB808" t="str">
            <v/>
          </cell>
        </row>
        <row r="809">
          <cell r="A809" t="str">
            <v>890500810-FE32062</v>
          </cell>
          <cell r="B809" t="str">
            <v>890500810</v>
          </cell>
          <cell r="C809" t="str">
            <v>ESE HOSPITAL MENTAL RUDESINDO SOTO</v>
          </cell>
          <cell r="D809" t="str">
            <v>32062</v>
          </cell>
          <cell r="E809" t="str">
            <v>FE</v>
          </cell>
          <cell r="F809" t="str">
            <v>FE32062</v>
          </cell>
          <cell r="G809" t="str">
            <v>2023</v>
          </cell>
          <cell r="H809" t="str">
            <v>56208,00</v>
          </cell>
          <cell r="I809" t="str">
            <v>2023-02-20 12:00:00 AM</v>
          </cell>
          <cell r="J809" t="str">
            <v>2023-03-05 12:00:00 AM</v>
          </cell>
          <cell r="K809">
            <v>56208</v>
          </cell>
          <cell r="L809" t="str">
            <v>NO</v>
          </cell>
          <cell r="M809" t="str">
            <v>CANCELADA</v>
          </cell>
          <cell r="N809">
            <v>56208</v>
          </cell>
          <cell r="Y809">
            <v>0</v>
          </cell>
          <cell r="Z809" t="str">
            <v>717-3932</v>
          </cell>
          <cell r="AA809">
            <v>45036</v>
          </cell>
          <cell r="AB809" t="str">
            <v/>
          </cell>
        </row>
        <row r="810">
          <cell r="A810" t="str">
            <v>890500810-FE32327</v>
          </cell>
          <cell r="B810" t="str">
            <v>890500810</v>
          </cell>
          <cell r="C810" t="str">
            <v>ESE HOSPITAL MENTAL RUDESINDO SOTO</v>
          </cell>
          <cell r="D810" t="str">
            <v>32327</v>
          </cell>
          <cell r="E810" t="str">
            <v>FE</v>
          </cell>
          <cell r="F810" t="str">
            <v>FE32327</v>
          </cell>
          <cell r="G810" t="str">
            <v>2023</v>
          </cell>
          <cell r="H810" t="str">
            <v>56208,00</v>
          </cell>
          <cell r="I810" t="str">
            <v>2023-02-20 12:00:00 AM</v>
          </cell>
          <cell r="J810" t="str">
            <v>2023-03-05 12:00:00 AM</v>
          </cell>
          <cell r="K810">
            <v>56208</v>
          </cell>
          <cell r="L810" t="str">
            <v>NO</v>
          </cell>
          <cell r="M810" t="str">
            <v>CANCELADA</v>
          </cell>
          <cell r="N810">
            <v>56208</v>
          </cell>
          <cell r="Y810">
            <v>0</v>
          </cell>
          <cell r="Z810" t="str">
            <v>717-3932</v>
          </cell>
          <cell r="AA810">
            <v>45036</v>
          </cell>
          <cell r="AB810" t="str">
            <v/>
          </cell>
        </row>
        <row r="811">
          <cell r="A811" t="str">
            <v>890500810-FE32365</v>
          </cell>
          <cell r="B811" t="str">
            <v>890500810</v>
          </cell>
          <cell r="C811" t="str">
            <v>ESE HOSPITAL MENTAL RUDESINDO SOTO</v>
          </cell>
          <cell r="D811" t="str">
            <v>32365</v>
          </cell>
          <cell r="E811" t="str">
            <v>FE</v>
          </cell>
          <cell r="F811" t="str">
            <v>FE32365</v>
          </cell>
          <cell r="G811" t="str">
            <v>2023</v>
          </cell>
          <cell r="H811" t="str">
            <v>56208,00</v>
          </cell>
          <cell r="I811" t="str">
            <v>2023-02-20 12:00:00 AM</v>
          </cell>
          <cell r="J811" t="str">
            <v>2023-03-05 12:00:00 AM</v>
          </cell>
          <cell r="K811">
            <v>56208</v>
          </cell>
          <cell r="L811" t="str">
            <v>NO</v>
          </cell>
          <cell r="M811" t="str">
            <v>CANCELADA</v>
          </cell>
          <cell r="N811">
            <v>56208</v>
          </cell>
          <cell r="Y811">
            <v>0</v>
          </cell>
          <cell r="Z811" t="str">
            <v>717-3932</v>
          </cell>
          <cell r="AA811">
            <v>45036</v>
          </cell>
          <cell r="AB811" t="str">
            <v/>
          </cell>
        </row>
        <row r="812">
          <cell r="A812" t="str">
            <v>890500810-FE32420</v>
          </cell>
          <cell r="B812" t="str">
            <v>890500810</v>
          </cell>
          <cell r="C812" t="str">
            <v>ESE HOSPITAL MENTAL RUDESINDO SOTO</v>
          </cell>
          <cell r="D812" t="str">
            <v>32420</v>
          </cell>
          <cell r="E812" t="str">
            <v>FE</v>
          </cell>
          <cell r="F812" t="str">
            <v>FE32420</v>
          </cell>
          <cell r="G812" t="str">
            <v>2023</v>
          </cell>
          <cell r="H812" t="str">
            <v>56208,00</v>
          </cell>
          <cell r="I812" t="str">
            <v>2023-02-20 12:00:00 AM</v>
          </cell>
          <cell r="J812" t="str">
            <v>2023-03-05 12:00:00 AM</v>
          </cell>
          <cell r="K812">
            <v>56208</v>
          </cell>
          <cell r="L812" t="str">
            <v>NO</v>
          </cell>
          <cell r="M812" t="str">
            <v>CANCELADA</v>
          </cell>
          <cell r="N812">
            <v>56208</v>
          </cell>
          <cell r="Y812">
            <v>0</v>
          </cell>
          <cell r="Z812" t="str">
            <v>717-3932</v>
          </cell>
          <cell r="AA812">
            <v>45036</v>
          </cell>
          <cell r="AB812" t="str">
            <v/>
          </cell>
        </row>
        <row r="813">
          <cell r="A813" t="str">
            <v>890500810-FE32465</v>
          </cell>
          <cell r="B813" t="str">
            <v>890500810</v>
          </cell>
          <cell r="C813" t="str">
            <v>ESE HOSPITAL MENTAL RUDESINDO SOTO</v>
          </cell>
          <cell r="D813" t="str">
            <v>32465</v>
          </cell>
          <cell r="E813" t="str">
            <v>FE</v>
          </cell>
          <cell r="F813" t="str">
            <v>FE32465</v>
          </cell>
          <cell r="G813" t="str">
            <v>2023</v>
          </cell>
          <cell r="H813" t="str">
            <v>56208,00</v>
          </cell>
          <cell r="I813" t="str">
            <v>2023-02-16 12:00:00 AM</v>
          </cell>
          <cell r="J813" t="str">
            <v>2023-03-05 12:00:00 AM</v>
          </cell>
          <cell r="K813">
            <v>56208</v>
          </cell>
          <cell r="L813" t="str">
            <v>NO</v>
          </cell>
          <cell r="M813" t="str">
            <v>CANCELADA</v>
          </cell>
          <cell r="N813">
            <v>56208</v>
          </cell>
          <cell r="Y813">
            <v>0</v>
          </cell>
          <cell r="Z813" t="str">
            <v>717-3932</v>
          </cell>
          <cell r="AA813">
            <v>45036</v>
          </cell>
          <cell r="AB813" t="str">
            <v/>
          </cell>
        </row>
        <row r="814">
          <cell r="A814" t="str">
            <v>890500810-FE32483</v>
          </cell>
          <cell r="B814" t="str">
            <v>890500810</v>
          </cell>
          <cell r="C814" t="str">
            <v>ESE HOSPITAL MENTAL RUDESINDO SOTO</v>
          </cell>
          <cell r="D814" t="str">
            <v>32483</v>
          </cell>
          <cell r="E814" t="str">
            <v>FE</v>
          </cell>
          <cell r="F814" t="str">
            <v>FE32483</v>
          </cell>
          <cell r="G814" t="str">
            <v>2023</v>
          </cell>
          <cell r="H814" t="str">
            <v>56208,00</v>
          </cell>
          <cell r="I814" t="str">
            <v>2023-02-20 12:00:00 AM</v>
          </cell>
          <cell r="J814" t="str">
            <v>2023-03-05 12:00:00 AM</v>
          </cell>
          <cell r="K814">
            <v>56208</v>
          </cell>
          <cell r="L814" t="str">
            <v>NO</v>
          </cell>
          <cell r="M814" t="str">
            <v>CANCELADA</v>
          </cell>
          <cell r="N814">
            <v>56208</v>
          </cell>
          <cell r="Y814">
            <v>0</v>
          </cell>
          <cell r="Z814" t="str">
            <v>717-3932</v>
          </cell>
          <cell r="AA814">
            <v>45036</v>
          </cell>
          <cell r="AB814" t="str">
            <v/>
          </cell>
        </row>
        <row r="815">
          <cell r="A815" t="str">
            <v>890500810-FE32678</v>
          </cell>
          <cell r="B815" t="str">
            <v>890500810</v>
          </cell>
          <cell r="C815" t="str">
            <v>ESE HOSPITAL MENTAL RUDESINDO SOTO</v>
          </cell>
          <cell r="D815" t="str">
            <v>32678</v>
          </cell>
          <cell r="E815" t="str">
            <v>FE</v>
          </cell>
          <cell r="F815" t="str">
            <v>FE32678</v>
          </cell>
          <cell r="G815" t="str">
            <v>2023</v>
          </cell>
          <cell r="H815" t="str">
            <v>56208,00</v>
          </cell>
          <cell r="I815" t="str">
            <v>2023-02-20 12:00:00 AM</v>
          </cell>
          <cell r="J815" t="str">
            <v>2023-03-05 12:00:00 AM</v>
          </cell>
          <cell r="K815">
            <v>56208</v>
          </cell>
          <cell r="L815" t="str">
            <v>NO</v>
          </cell>
          <cell r="M815" t="str">
            <v>CANCELADA</v>
          </cell>
          <cell r="N815">
            <v>56208</v>
          </cell>
          <cell r="Y815">
            <v>0</v>
          </cell>
          <cell r="Z815" t="str">
            <v>717-3932</v>
          </cell>
          <cell r="AA815">
            <v>45036</v>
          </cell>
          <cell r="AB815" t="str">
            <v/>
          </cell>
        </row>
        <row r="816">
          <cell r="A816" t="str">
            <v>890500810-FE32851</v>
          </cell>
          <cell r="B816" t="str">
            <v>890500810</v>
          </cell>
          <cell r="C816" t="str">
            <v>ESE HOSPITAL MENTAL RUDESINDO SOTO</v>
          </cell>
          <cell r="D816" t="str">
            <v>32851</v>
          </cell>
          <cell r="E816" t="str">
            <v>FE</v>
          </cell>
          <cell r="F816" t="str">
            <v>FE32851</v>
          </cell>
          <cell r="G816" t="str">
            <v>2023</v>
          </cell>
          <cell r="H816" t="str">
            <v>56208,00</v>
          </cell>
          <cell r="I816" t="str">
            <v>2023-02-20 12:00:00 AM</v>
          </cell>
          <cell r="J816" t="str">
            <v>2023-03-05 12:00:00 AM</v>
          </cell>
          <cell r="K816">
            <v>56208</v>
          </cell>
          <cell r="L816" t="str">
            <v>NO</v>
          </cell>
          <cell r="M816" t="str">
            <v>CANCELADA</v>
          </cell>
          <cell r="N816">
            <v>56208</v>
          </cell>
          <cell r="Y816">
            <v>0</v>
          </cell>
          <cell r="Z816" t="str">
            <v>717-3932</v>
          </cell>
          <cell r="AA816">
            <v>45036</v>
          </cell>
          <cell r="AB816" t="str">
            <v/>
          </cell>
        </row>
        <row r="817">
          <cell r="A817" t="str">
            <v>890500810-FE32894</v>
          </cell>
          <cell r="B817" t="str">
            <v>890500810</v>
          </cell>
          <cell r="C817" t="str">
            <v>ESE HOSPITAL MENTAL RUDESINDO SOTO</v>
          </cell>
          <cell r="D817" t="str">
            <v>32894</v>
          </cell>
          <cell r="E817" t="str">
            <v>FE</v>
          </cell>
          <cell r="F817" t="str">
            <v>FE32894</v>
          </cell>
          <cell r="G817" t="str">
            <v>2023</v>
          </cell>
          <cell r="H817" t="str">
            <v>56208,00</v>
          </cell>
          <cell r="I817" t="str">
            <v>2023-02-20 12:00:00 AM</v>
          </cell>
          <cell r="J817" t="str">
            <v>2023-03-05 12:00:00 AM</v>
          </cell>
          <cell r="K817">
            <v>56208</v>
          </cell>
          <cell r="L817" t="str">
            <v>NO</v>
          </cell>
          <cell r="M817" t="str">
            <v>CANCELADA</v>
          </cell>
          <cell r="N817">
            <v>56208</v>
          </cell>
          <cell r="Y817">
            <v>0</v>
          </cell>
          <cell r="Z817" t="str">
            <v>717-3932</v>
          </cell>
          <cell r="AA817">
            <v>45036</v>
          </cell>
          <cell r="AB817" t="str">
            <v/>
          </cell>
        </row>
        <row r="818">
          <cell r="A818" t="str">
            <v>890500810-FE32895</v>
          </cell>
          <cell r="B818" t="str">
            <v>890500810</v>
          </cell>
          <cell r="C818" t="str">
            <v>ESE HOSPITAL MENTAL RUDESINDO SOTO</v>
          </cell>
          <cell r="D818" t="str">
            <v>32895</v>
          </cell>
          <cell r="E818" t="str">
            <v>FE</v>
          </cell>
          <cell r="F818" t="str">
            <v>FE32895</v>
          </cell>
          <cell r="G818" t="str">
            <v>2023</v>
          </cell>
          <cell r="H818" t="str">
            <v>56208,00</v>
          </cell>
          <cell r="I818" t="str">
            <v>2023-02-20 12:00:00 AM</v>
          </cell>
          <cell r="J818" t="str">
            <v>2023-03-05 12:00:00 AM</v>
          </cell>
          <cell r="K818">
            <v>56208</v>
          </cell>
          <cell r="L818" t="str">
            <v>NO</v>
          </cell>
          <cell r="M818" t="str">
            <v>CANCELADA</v>
          </cell>
          <cell r="N818">
            <v>56208</v>
          </cell>
          <cell r="Y818">
            <v>0</v>
          </cell>
          <cell r="Z818" t="str">
            <v>717-3932</v>
          </cell>
          <cell r="AA818">
            <v>45036</v>
          </cell>
          <cell r="AB818" t="str">
            <v/>
          </cell>
        </row>
        <row r="819">
          <cell r="A819" t="str">
            <v>890500810-FE32897</v>
          </cell>
          <cell r="B819" t="str">
            <v>890500810</v>
          </cell>
          <cell r="C819" t="str">
            <v>ESE HOSPITAL MENTAL RUDESINDO SOTO</v>
          </cell>
          <cell r="D819" t="str">
            <v>32897</v>
          </cell>
          <cell r="E819" t="str">
            <v>FE</v>
          </cell>
          <cell r="F819" t="str">
            <v>FE32897</v>
          </cell>
          <cell r="G819" t="str">
            <v>2023</v>
          </cell>
          <cell r="H819" t="str">
            <v>56208,00</v>
          </cell>
          <cell r="I819" t="str">
            <v>2023-02-20 12:00:00 AM</v>
          </cell>
          <cell r="J819" t="str">
            <v>2023-03-06 12:00:00 AM</v>
          </cell>
          <cell r="K819">
            <v>56208</v>
          </cell>
          <cell r="L819" t="str">
            <v>NO</v>
          </cell>
          <cell r="M819" t="str">
            <v>CANCELADA</v>
          </cell>
          <cell r="N819">
            <v>56208</v>
          </cell>
          <cell r="Y819">
            <v>0</v>
          </cell>
          <cell r="Z819" t="str">
            <v>717-3932</v>
          </cell>
          <cell r="AA819">
            <v>45036</v>
          </cell>
          <cell r="AB819" t="str">
            <v/>
          </cell>
        </row>
        <row r="820">
          <cell r="A820" t="str">
            <v>890500810-FE32907</v>
          </cell>
          <cell r="B820" t="str">
            <v>890500810</v>
          </cell>
          <cell r="C820" t="str">
            <v>ESE HOSPITAL MENTAL RUDESINDO SOTO</v>
          </cell>
          <cell r="D820" t="str">
            <v>32907</v>
          </cell>
          <cell r="E820" t="str">
            <v>FE</v>
          </cell>
          <cell r="F820" t="str">
            <v>FE32907</v>
          </cell>
          <cell r="G820" t="str">
            <v>2023</v>
          </cell>
          <cell r="H820" t="str">
            <v>56208,00</v>
          </cell>
          <cell r="I820" t="str">
            <v>2023-02-28 12:00:00 AM</v>
          </cell>
          <cell r="J820" t="str">
            <v>2023-03-05 12:00:00 AM</v>
          </cell>
          <cell r="K820">
            <v>56208</v>
          </cell>
          <cell r="L820" t="str">
            <v>NO</v>
          </cell>
          <cell r="M820" t="str">
            <v>CANCELADA</v>
          </cell>
          <cell r="N820">
            <v>56208</v>
          </cell>
          <cell r="Y820">
            <v>0</v>
          </cell>
          <cell r="Z820" t="str">
            <v>717-3932</v>
          </cell>
          <cell r="AA820">
            <v>45036</v>
          </cell>
          <cell r="AB820" t="str">
            <v/>
          </cell>
        </row>
        <row r="821">
          <cell r="A821" t="str">
            <v>890500810-FE32922</v>
          </cell>
          <cell r="B821" t="str">
            <v>890500810</v>
          </cell>
          <cell r="C821" t="str">
            <v>ESE HOSPITAL MENTAL RUDESINDO SOTO</v>
          </cell>
          <cell r="D821" t="str">
            <v>32922</v>
          </cell>
          <cell r="E821" t="str">
            <v>FE</v>
          </cell>
          <cell r="F821" t="str">
            <v>FE32922</v>
          </cell>
          <cell r="G821" t="str">
            <v>2023</v>
          </cell>
          <cell r="H821" t="str">
            <v>56208,00</v>
          </cell>
          <cell r="I821" t="str">
            <v>2023-02-28 12:00:00 AM</v>
          </cell>
          <cell r="J821" t="str">
            <v>2023-03-05 12:00:00 AM</v>
          </cell>
          <cell r="K821">
            <v>56208</v>
          </cell>
          <cell r="L821" t="str">
            <v>NO</v>
          </cell>
          <cell r="M821" t="str">
            <v>CANCELADA</v>
          </cell>
          <cell r="N821">
            <v>56208</v>
          </cell>
          <cell r="Y821">
            <v>0</v>
          </cell>
          <cell r="Z821" t="str">
            <v>717-3932</v>
          </cell>
          <cell r="AA821">
            <v>45036</v>
          </cell>
          <cell r="AB821" t="str">
            <v/>
          </cell>
        </row>
        <row r="822">
          <cell r="A822" t="str">
            <v>890500810-FE32956</v>
          </cell>
          <cell r="B822" t="str">
            <v>890500810</v>
          </cell>
          <cell r="C822" t="str">
            <v>ESE HOSPITAL MENTAL RUDESINDO SOTO</v>
          </cell>
          <cell r="D822" t="str">
            <v>32956</v>
          </cell>
          <cell r="E822" t="str">
            <v>FE</v>
          </cell>
          <cell r="F822" t="str">
            <v>FE32956</v>
          </cell>
          <cell r="G822" t="str">
            <v>2023</v>
          </cell>
          <cell r="H822" t="str">
            <v>56208,00</v>
          </cell>
          <cell r="I822" t="str">
            <v>2023-02-28 12:00:00 AM</v>
          </cell>
          <cell r="J822" t="str">
            <v>2023-03-05 12:00:00 AM</v>
          </cell>
          <cell r="K822">
            <v>56208</v>
          </cell>
          <cell r="L822" t="str">
            <v>NO</v>
          </cell>
          <cell r="M822" t="str">
            <v>CANCELADA</v>
          </cell>
          <cell r="N822">
            <v>56208</v>
          </cell>
          <cell r="Y822">
            <v>0</v>
          </cell>
          <cell r="Z822" t="str">
            <v>717-3932</v>
          </cell>
          <cell r="AA822">
            <v>45036</v>
          </cell>
          <cell r="AB822" t="str">
            <v/>
          </cell>
        </row>
        <row r="823">
          <cell r="A823" t="str">
            <v>890500810-FE33059</v>
          </cell>
          <cell r="B823" t="str">
            <v>890500810</v>
          </cell>
          <cell r="C823" t="str">
            <v>ESE HOSPITAL MENTAL RUDESINDO SOTO</v>
          </cell>
          <cell r="D823" t="str">
            <v>33059</v>
          </cell>
          <cell r="E823" t="str">
            <v>FE</v>
          </cell>
          <cell r="F823" t="str">
            <v>FE33059</v>
          </cell>
          <cell r="G823" t="str">
            <v>2023</v>
          </cell>
          <cell r="H823" t="str">
            <v>56208,00</v>
          </cell>
          <cell r="I823" t="str">
            <v>2023-02-28 12:00:00 AM</v>
          </cell>
          <cell r="J823" t="str">
            <v>2023-03-05 12:00:00 AM</v>
          </cell>
          <cell r="K823">
            <v>56208</v>
          </cell>
          <cell r="L823" t="str">
            <v>NO</v>
          </cell>
          <cell r="M823" t="str">
            <v>CANCELADA</v>
          </cell>
          <cell r="N823">
            <v>56208</v>
          </cell>
          <cell r="Y823">
            <v>0</v>
          </cell>
          <cell r="Z823" t="str">
            <v>717-3932</v>
          </cell>
          <cell r="AA823">
            <v>45036</v>
          </cell>
          <cell r="AB823" t="str">
            <v/>
          </cell>
        </row>
        <row r="824">
          <cell r="A824" t="str">
            <v>890500810-FE33105</v>
          </cell>
          <cell r="B824" t="str">
            <v>890500810</v>
          </cell>
          <cell r="C824" t="str">
            <v>ESE HOSPITAL MENTAL RUDESINDO SOTO</v>
          </cell>
          <cell r="D824" t="str">
            <v>33105</v>
          </cell>
          <cell r="E824" t="str">
            <v>FE</v>
          </cell>
          <cell r="F824" t="str">
            <v>FE33105</v>
          </cell>
          <cell r="G824" t="str">
            <v>2023</v>
          </cell>
          <cell r="H824" t="str">
            <v>56208,00</v>
          </cell>
          <cell r="I824" t="str">
            <v>2023-02-28 12:00:00 AM</v>
          </cell>
          <cell r="J824" t="str">
            <v>2023-03-05 12:00:00 AM</v>
          </cell>
          <cell r="K824">
            <v>56208</v>
          </cell>
          <cell r="L824" t="str">
            <v>NO</v>
          </cell>
          <cell r="M824" t="str">
            <v>CANCELADA</v>
          </cell>
          <cell r="N824">
            <v>56208</v>
          </cell>
          <cell r="Y824">
            <v>0</v>
          </cell>
          <cell r="Z824" t="str">
            <v>717-3932</v>
          </cell>
          <cell r="AA824">
            <v>45036</v>
          </cell>
          <cell r="AB824" t="str">
            <v/>
          </cell>
        </row>
        <row r="825">
          <cell r="A825" t="str">
            <v>890500810-FE33121</v>
          </cell>
          <cell r="B825" t="str">
            <v>890500810</v>
          </cell>
          <cell r="C825" t="str">
            <v>ESE HOSPITAL MENTAL RUDESINDO SOTO</v>
          </cell>
          <cell r="D825" t="str">
            <v>33121</v>
          </cell>
          <cell r="E825" t="str">
            <v>FE</v>
          </cell>
          <cell r="F825" t="str">
            <v>FE33121</v>
          </cell>
          <cell r="G825" t="str">
            <v>2023</v>
          </cell>
          <cell r="H825" t="str">
            <v>56208,00</v>
          </cell>
          <cell r="I825" t="str">
            <v>2023-02-28 12:00:00 AM</v>
          </cell>
          <cell r="J825" t="str">
            <v>2023-03-05 12:00:00 AM</v>
          </cell>
          <cell r="K825">
            <v>56208</v>
          </cell>
          <cell r="L825" t="str">
            <v>NO</v>
          </cell>
          <cell r="M825" t="str">
            <v>CANCELADA</v>
          </cell>
          <cell r="N825">
            <v>56208</v>
          </cell>
          <cell r="Y825">
            <v>0</v>
          </cell>
          <cell r="Z825" t="str">
            <v>717-3932</v>
          </cell>
          <cell r="AA825">
            <v>45036</v>
          </cell>
          <cell r="AB825" t="str">
            <v/>
          </cell>
        </row>
        <row r="826">
          <cell r="A826" t="str">
            <v>890500810-FE33238</v>
          </cell>
          <cell r="B826" t="str">
            <v>890500810</v>
          </cell>
          <cell r="C826" t="str">
            <v>ESE HOSPITAL MENTAL RUDESINDO SOTO</v>
          </cell>
          <cell r="D826" t="str">
            <v>33238</v>
          </cell>
          <cell r="E826" t="str">
            <v>FE</v>
          </cell>
          <cell r="F826" t="str">
            <v>FE33238</v>
          </cell>
          <cell r="G826" t="str">
            <v>2023</v>
          </cell>
          <cell r="H826" t="str">
            <v>56208,00</v>
          </cell>
          <cell r="I826" t="str">
            <v>2023-02-28 12:00:00 AM</v>
          </cell>
          <cell r="J826" t="str">
            <v>2023-03-05 12:00:00 AM</v>
          </cell>
          <cell r="K826">
            <v>56208</v>
          </cell>
          <cell r="L826" t="str">
            <v>NO</v>
          </cell>
          <cell r="M826" t="str">
            <v>CANCELADA</v>
          </cell>
          <cell r="N826">
            <v>56208</v>
          </cell>
          <cell r="Y826">
            <v>0</v>
          </cell>
          <cell r="Z826" t="str">
            <v>717-3932</v>
          </cell>
          <cell r="AA826">
            <v>45036</v>
          </cell>
          <cell r="AB826" t="str">
            <v/>
          </cell>
        </row>
        <row r="827">
          <cell r="A827" t="str">
            <v>890500810-FE32440</v>
          </cell>
          <cell r="B827" t="str">
            <v>890500810</v>
          </cell>
          <cell r="C827" t="str">
            <v>ESE HOSPITAL MENTAL RUDESINDO SOTO</v>
          </cell>
          <cell r="D827" t="str">
            <v>32440</v>
          </cell>
          <cell r="E827" t="str">
            <v>FE</v>
          </cell>
          <cell r="F827" t="str">
            <v>FE32440</v>
          </cell>
          <cell r="G827" t="str">
            <v>2023</v>
          </cell>
          <cell r="H827" t="str">
            <v>68580,00</v>
          </cell>
          <cell r="I827" t="str">
            <v>2023-02-28 12:00:00 AM</v>
          </cell>
          <cell r="J827" t="str">
            <v>2023-03-06 12:00:00 AM</v>
          </cell>
          <cell r="K827">
            <v>68580</v>
          </cell>
          <cell r="L827" t="str">
            <v>NO</v>
          </cell>
          <cell r="M827" t="str">
            <v>CANCELADA</v>
          </cell>
          <cell r="N827">
            <v>68580</v>
          </cell>
          <cell r="Y827">
            <v>0</v>
          </cell>
          <cell r="Z827" t="str">
            <v>717-3932</v>
          </cell>
          <cell r="AA827">
            <v>45036</v>
          </cell>
          <cell r="AB827" t="str">
            <v/>
          </cell>
        </row>
        <row r="828">
          <cell r="A828" t="str">
            <v>890500810-FE32201</v>
          </cell>
          <cell r="B828" t="str">
            <v>890500810</v>
          </cell>
          <cell r="C828" t="str">
            <v>ESE HOSPITAL MENTAL RUDESINDO SOTO</v>
          </cell>
          <cell r="D828" t="str">
            <v>32201</v>
          </cell>
          <cell r="E828" t="str">
            <v>FE</v>
          </cell>
          <cell r="F828" t="str">
            <v>FE32201</v>
          </cell>
          <cell r="G828" t="str">
            <v>2023</v>
          </cell>
          <cell r="H828" t="str">
            <v>68629,00</v>
          </cell>
          <cell r="I828" t="str">
            <v>2023-02-20 12:00:00 AM</v>
          </cell>
          <cell r="J828" t="str">
            <v>2023-03-06 12:00:00 AM</v>
          </cell>
          <cell r="K828">
            <v>68629</v>
          </cell>
          <cell r="L828" t="str">
            <v>NO</v>
          </cell>
          <cell r="M828" t="str">
            <v>CANCELADA</v>
          </cell>
          <cell r="N828">
            <v>68629</v>
          </cell>
          <cell r="Y828">
            <v>0</v>
          </cell>
          <cell r="Z828" t="str">
            <v>717-3932</v>
          </cell>
          <cell r="AA828">
            <v>45036</v>
          </cell>
          <cell r="AB828" t="str">
            <v/>
          </cell>
        </row>
        <row r="829">
          <cell r="A829" t="str">
            <v>890500810-FE33034</v>
          </cell>
          <cell r="B829" t="str">
            <v>890500810</v>
          </cell>
          <cell r="C829" t="str">
            <v>ESE HOSPITAL MENTAL RUDESINDO SOTO</v>
          </cell>
          <cell r="D829" t="str">
            <v>33034</v>
          </cell>
          <cell r="E829" t="str">
            <v>FE</v>
          </cell>
          <cell r="F829" t="str">
            <v>FE33034</v>
          </cell>
          <cell r="G829" t="str">
            <v>2023</v>
          </cell>
          <cell r="H829" t="str">
            <v>68629,00</v>
          </cell>
          <cell r="I829" t="str">
            <v>2023-02-28 12:00:00 AM</v>
          </cell>
          <cell r="J829" t="str">
            <v>2023-03-06 12:00:00 AM</v>
          </cell>
          <cell r="K829">
            <v>68629</v>
          </cell>
          <cell r="L829" t="str">
            <v>NO</v>
          </cell>
          <cell r="M829" t="str">
            <v>CANCELADA</v>
          </cell>
          <cell r="N829">
            <v>68629</v>
          </cell>
          <cell r="Y829">
            <v>0</v>
          </cell>
          <cell r="Z829" t="str">
            <v>717-3932</v>
          </cell>
          <cell r="AA829">
            <v>45036</v>
          </cell>
          <cell r="AB829" t="str">
            <v/>
          </cell>
        </row>
        <row r="830">
          <cell r="A830" t="str">
            <v>890500810-FE31987</v>
          </cell>
          <cell r="B830" t="str">
            <v>890500810</v>
          </cell>
          <cell r="C830" t="str">
            <v>ESE HOSPITAL MENTAL RUDESINDO SOTO</v>
          </cell>
          <cell r="D830" t="str">
            <v>31987</v>
          </cell>
          <cell r="E830" t="str">
            <v>FE</v>
          </cell>
          <cell r="F830" t="str">
            <v>FE31987</v>
          </cell>
          <cell r="G830" t="str">
            <v>2023</v>
          </cell>
          <cell r="H830" t="str">
            <v>135122,00</v>
          </cell>
          <cell r="I830" t="str">
            <v>2023-02-20 12:00:00 AM</v>
          </cell>
          <cell r="J830" t="str">
            <v>2023-03-05 12:00:00 AM</v>
          </cell>
          <cell r="K830">
            <v>135122</v>
          </cell>
          <cell r="L830" t="str">
            <v>NO</v>
          </cell>
          <cell r="M830" t="str">
            <v>CANCELADA</v>
          </cell>
          <cell r="N830">
            <v>135122</v>
          </cell>
          <cell r="Y830">
            <v>0</v>
          </cell>
          <cell r="Z830" t="str">
            <v>717-3932</v>
          </cell>
          <cell r="AA830">
            <v>45036</v>
          </cell>
          <cell r="AB830" t="str">
            <v/>
          </cell>
        </row>
        <row r="831">
          <cell r="A831" t="str">
            <v>890500810-FE32324</v>
          </cell>
          <cell r="B831" t="str">
            <v>890500810</v>
          </cell>
          <cell r="C831" t="str">
            <v>ESE HOSPITAL MENTAL RUDESINDO SOTO</v>
          </cell>
          <cell r="D831" t="str">
            <v>32324</v>
          </cell>
          <cell r="E831" t="str">
            <v>FE</v>
          </cell>
          <cell r="F831" t="str">
            <v>FE32324</v>
          </cell>
          <cell r="G831" t="str">
            <v>2023</v>
          </cell>
          <cell r="H831" t="str">
            <v>135122,00</v>
          </cell>
          <cell r="I831" t="str">
            <v>2023-02-20 12:00:00 AM</v>
          </cell>
          <cell r="J831" t="str">
            <v>2023-03-05 12:00:00 AM</v>
          </cell>
          <cell r="K831">
            <v>135122</v>
          </cell>
          <cell r="L831" t="str">
            <v>NO</v>
          </cell>
          <cell r="M831" t="str">
            <v>CANCELADA</v>
          </cell>
          <cell r="N831">
            <v>135122</v>
          </cell>
          <cell r="Y831">
            <v>0</v>
          </cell>
          <cell r="Z831" t="str">
            <v>717-3932</v>
          </cell>
          <cell r="AA831">
            <v>45036</v>
          </cell>
          <cell r="AB831" t="str">
            <v/>
          </cell>
        </row>
        <row r="832">
          <cell r="A832" t="str">
            <v>890500810-FE31633</v>
          </cell>
          <cell r="B832" t="str">
            <v>890500810</v>
          </cell>
          <cell r="C832" t="str">
            <v>ESE HOSPITAL MENTAL RUDESINDO SOTO</v>
          </cell>
          <cell r="D832" t="str">
            <v>31633</v>
          </cell>
          <cell r="E832" t="str">
            <v>FE</v>
          </cell>
          <cell r="F832" t="str">
            <v>FE31633</v>
          </cell>
          <cell r="G832" t="str">
            <v>2023</v>
          </cell>
          <cell r="H832" t="str">
            <v>56110,00</v>
          </cell>
          <cell r="I832" t="str">
            <v>2023-01-31 12:00:00 AM</v>
          </cell>
          <cell r="J832" t="str">
            <v>2023-02-06 12:00:00 AM</v>
          </cell>
          <cell r="K832">
            <v>46045</v>
          </cell>
          <cell r="L832" t="str">
            <v>NO</v>
          </cell>
          <cell r="M832" t="str">
            <v>CANCELADA</v>
          </cell>
          <cell r="N832">
            <v>46045</v>
          </cell>
          <cell r="Y832">
            <v>0</v>
          </cell>
          <cell r="Z832" t="str">
            <v>717-3932</v>
          </cell>
          <cell r="AA832">
            <v>45036</v>
          </cell>
          <cell r="AB832" t="str">
            <v>VLR FACT $ 60.210. CANCELADO $ 50,145 CON EGRESO 717-3932 DEL 20/04/2023 Y GLOSA ACEPTADA IPS POR VLR DE $ 10,065. SALDO CERO.</v>
          </cell>
        </row>
        <row r="833">
          <cell r="A833" t="str">
            <v>890500810-FE31962</v>
          </cell>
          <cell r="B833" t="str">
            <v>890500810</v>
          </cell>
          <cell r="C833" t="str">
            <v>ESE HOSPITAL MENTAL RUDESINDO SOTO</v>
          </cell>
          <cell r="D833" t="str">
            <v>31962</v>
          </cell>
          <cell r="E833" t="str">
            <v>FE</v>
          </cell>
          <cell r="F833" t="str">
            <v>FE31962</v>
          </cell>
          <cell r="G833" t="str">
            <v>2023</v>
          </cell>
          <cell r="H833" t="str">
            <v>56110,00</v>
          </cell>
          <cell r="I833" t="str">
            <v>2023-01-31 12:00:00 AM</v>
          </cell>
          <cell r="J833" t="str">
            <v>2023-02-05 12:00:00 AM</v>
          </cell>
          <cell r="K833">
            <v>46045</v>
          </cell>
          <cell r="L833" t="str">
            <v>NO</v>
          </cell>
          <cell r="M833" t="str">
            <v>CANCELADA</v>
          </cell>
          <cell r="N833">
            <v>46045</v>
          </cell>
          <cell r="Y833">
            <v>0</v>
          </cell>
          <cell r="Z833" t="str">
            <v>717-3932</v>
          </cell>
          <cell r="AA833">
            <v>45036</v>
          </cell>
          <cell r="AB833" t="str">
            <v>VLR FACT $ 60.210. CANCELADO $ 50,145 CON EGRESO 717-3932 DEL 20/04/2023 Y GLOSA ACEPTADA IPS POR VLR DE $ 10,065. SALDO CERO.</v>
          </cell>
        </row>
        <row r="834">
          <cell r="A834" t="str">
            <v>890500810-FE32933</v>
          </cell>
          <cell r="B834" t="str">
            <v>890500810</v>
          </cell>
          <cell r="C834" t="str">
            <v>ESE HOSPITAL MENTAL RUDESINDO SOTO</v>
          </cell>
          <cell r="D834" t="str">
            <v>32933</v>
          </cell>
          <cell r="E834" t="str">
            <v>FE</v>
          </cell>
          <cell r="F834" t="str">
            <v>FE32933</v>
          </cell>
          <cell r="G834" t="str">
            <v>2023</v>
          </cell>
          <cell r="H834" t="str">
            <v>1235780,00</v>
          </cell>
          <cell r="I834" t="str">
            <v>2023-02-20 12:00:00 AM</v>
          </cell>
          <cell r="J834" t="str">
            <v>2023-03-05 12:00:00 AM</v>
          </cell>
          <cell r="K834">
            <v>1235780</v>
          </cell>
          <cell r="L834" t="str">
            <v>NO</v>
          </cell>
          <cell r="M834" t="str">
            <v>CANCELADA</v>
          </cell>
          <cell r="N834">
            <v>1235780</v>
          </cell>
          <cell r="Y834">
            <v>0</v>
          </cell>
          <cell r="Z834" t="str">
            <v>717-3932  717-4090</v>
          </cell>
          <cell r="AA834" t="str">
            <v>20/04/2023  18/05/2023</v>
          </cell>
          <cell r="AB834" t="str">
            <v/>
          </cell>
        </row>
        <row r="835">
          <cell r="A835" t="str">
            <v>890500810-FE34398</v>
          </cell>
          <cell r="B835" t="str">
            <v>890500810</v>
          </cell>
          <cell r="C835" t="str">
            <v>ESE HOSPITAL MENTAL RUDESINDO SOTO</v>
          </cell>
          <cell r="D835" t="str">
            <v>34398</v>
          </cell>
          <cell r="E835" t="str">
            <v>FE</v>
          </cell>
          <cell r="F835" t="str">
            <v>FE34398</v>
          </cell>
          <cell r="G835" t="str">
            <v>2023</v>
          </cell>
          <cell r="H835" t="str">
            <v>24418,00</v>
          </cell>
          <cell r="I835" t="str">
            <v>2023-03-31 12:00:00 AM</v>
          </cell>
          <cell r="J835" t="str">
            <v>2023-04-05 12:00:00 AM</v>
          </cell>
          <cell r="K835">
            <v>24418</v>
          </cell>
          <cell r="L835" t="str">
            <v>NO</v>
          </cell>
          <cell r="M835" t="str">
            <v>CANCELADA</v>
          </cell>
          <cell r="N835">
            <v>24418</v>
          </cell>
          <cell r="Y835">
            <v>0</v>
          </cell>
          <cell r="Z835" t="str">
            <v>717-4090</v>
          </cell>
          <cell r="AA835">
            <v>45064</v>
          </cell>
          <cell r="AB835" t="str">
            <v/>
          </cell>
        </row>
        <row r="836">
          <cell r="A836" t="str">
            <v>890500810-FE33690</v>
          </cell>
          <cell r="B836" t="str">
            <v>890500810</v>
          </cell>
          <cell r="C836" t="str">
            <v>ESE HOSPITAL MENTAL RUDESINDO SOTO</v>
          </cell>
          <cell r="D836" t="str">
            <v>33690</v>
          </cell>
          <cell r="E836" t="str">
            <v>FE</v>
          </cell>
          <cell r="F836" t="str">
            <v>FE33690</v>
          </cell>
          <cell r="G836" t="str">
            <v>2023</v>
          </cell>
          <cell r="H836" t="str">
            <v>43908,00</v>
          </cell>
          <cell r="I836" t="str">
            <v>2023-03-20 12:00:00 AM</v>
          </cell>
          <cell r="J836" t="str">
            <v>2023-04-05 12:00:00 AM</v>
          </cell>
          <cell r="K836">
            <v>43908</v>
          </cell>
          <cell r="L836" t="str">
            <v>NO</v>
          </cell>
          <cell r="M836" t="str">
            <v>CANCELADA</v>
          </cell>
          <cell r="N836">
            <v>43908</v>
          </cell>
          <cell r="Y836">
            <v>0</v>
          </cell>
          <cell r="Z836" t="str">
            <v>717-4090</v>
          </cell>
          <cell r="AA836">
            <v>45064</v>
          </cell>
          <cell r="AB836" t="str">
            <v/>
          </cell>
        </row>
        <row r="837">
          <cell r="A837" t="str">
            <v>890500810-FE33230</v>
          </cell>
          <cell r="B837" t="str">
            <v>890500810</v>
          </cell>
          <cell r="C837" t="str">
            <v>ESE HOSPITAL MENTAL RUDESINDO SOTO</v>
          </cell>
          <cell r="D837" t="str">
            <v>33230</v>
          </cell>
          <cell r="E837" t="str">
            <v>FE</v>
          </cell>
          <cell r="F837" t="str">
            <v>FE33230</v>
          </cell>
          <cell r="G837" t="str">
            <v>2023</v>
          </cell>
          <cell r="H837" t="str">
            <v>56208,00</v>
          </cell>
          <cell r="I837" t="str">
            <v>2023-03-12 12:00:00 AM</v>
          </cell>
          <cell r="J837" t="str">
            <v>2023-04-05 12:00:00 AM</v>
          </cell>
          <cell r="K837">
            <v>56208</v>
          </cell>
          <cell r="L837" t="str">
            <v>NO</v>
          </cell>
          <cell r="M837" t="str">
            <v>CANCELADA</v>
          </cell>
          <cell r="N837">
            <v>56208</v>
          </cell>
          <cell r="Y837">
            <v>0</v>
          </cell>
          <cell r="Z837" t="str">
            <v>717-4090</v>
          </cell>
          <cell r="AA837">
            <v>45064</v>
          </cell>
          <cell r="AB837" t="str">
            <v/>
          </cell>
        </row>
        <row r="838">
          <cell r="A838" t="str">
            <v>890500810-FE33231</v>
          </cell>
          <cell r="B838" t="str">
            <v>890500810</v>
          </cell>
          <cell r="C838" t="str">
            <v>ESE HOSPITAL MENTAL RUDESINDO SOTO</v>
          </cell>
          <cell r="D838" t="str">
            <v>33231</v>
          </cell>
          <cell r="E838" t="str">
            <v>FE</v>
          </cell>
          <cell r="F838" t="str">
            <v>FE33231</v>
          </cell>
          <cell r="G838" t="str">
            <v>2023</v>
          </cell>
          <cell r="H838" t="str">
            <v>56208,00</v>
          </cell>
          <cell r="I838" t="str">
            <v>2023-03-12 12:00:00 AM</v>
          </cell>
          <cell r="J838" t="str">
            <v>2023-04-05 12:00:00 AM</v>
          </cell>
          <cell r="K838">
            <v>56208</v>
          </cell>
          <cell r="L838" t="str">
            <v>NO</v>
          </cell>
          <cell r="M838" t="str">
            <v>CANCELADA</v>
          </cell>
          <cell r="N838">
            <v>56208</v>
          </cell>
          <cell r="Y838">
            <v>0</v>
          </cell>
          <cell r="Z838" t="str">
            <v>717-4090</v>
          </cell>
          <cell r="AA838">
            <v>45064</v>
          </cell>
          <cell r="AB838" t="str">
            <v/>
          </cell>
        </row>
        <row r="839">
          <cell r="A839" t="str">
            <v>890500810-FE33505</v>
          </cell>
          <cell r="B839" t="str">
            <v>890500810</v>
          </cell>
          <cell r="C839" t="str">
            <v>ESE HOSPITAL MENTAL RUDESINDO SOTO</v>
          </cell>
          <cell r="D839" t="str">
            <v>33505</v>
          </cell>
          <cell r="E839" t="str">
            <v>FE</v>
          </cell>
          <cell r="F839" t="str">
            <v>FE33505</v>
          </cell>
          <cell r="G839" t="str">
            <v>2023</v>
          </cell>
          <cell r="H839" t="str">
            <v>56208,00</v>
          </cell>
          <cell r="I839" t="str">
            <v>2023-03-12 12:00:00 AM</v>
          </cell>
          <cell r="J839" t="str">
            <v>2023-04-05 12:00:00 AM</v>
          </cell>
          <cell r="K839">
            <v>56208</v>
          </cell>
          <cell r="L839" t="str">
            <v>NO</v>
          </cell>
          <cell r="M839" t="str">
            <v>CANCELADA</v>
          </cell>
          <cell r="N839">
            <v>56208</v>
          </cell>
          <cell r="Y839">
            <v>0</v>
          </cell>
          <cell r="Z839" t="str">
            <v>717-4090</v>
          </cell>
          <cell r="AA839">
            <v>45064</v>
          </cell>
          <cell r="AB839" t="str">
            <v/>
          </cell>
        </row>
        <row r="840">
          <cell r="A840" t="str">
            <v>890500810-FE33547</v>
          </cell>
          <cell r="B840" t="str">
            <v>890500810</v>
          </cell>
          <cell r="C840" t="str">
            <v>ESE HOSPITAL MENTAL RUDESINDO SOTO</v>
          </cell>
          <cell r="D840" t="str">
            <v>33547</v>
          </cell>
          <cell r="E840" t="str">
            <v>FE</v>
          </cell>
          <cell r="F840" t="str">
            <v>FE33547</v>
          </cell>
          <cell r="G840" t="str">
            <v>2023</v>
          </cell>
          <cell r="H840" t="str">
            <v>56208,00</v>
          </cell>
          <cell r="I840" t="str">
            <v>2023-03-12 12:00:00 AM</v>
          </cell>
          <cell r="J840" t="str">
            <v>2023-04-05 12:00:00 AM</v>
          </cell>
          <cell r="K840">
            <v>56208</v>
          </cell>
          <cell r="L840" t="str">
            <v>NO</v>
          </cell>
          <cell r="M840" t="str">
            <v>CANCELADA</v>
          </cell>
          <cell r="N840">
            <v>56208</v>
          </cell>
          <cell r="Y840">
            <v>0</v>
          </cell>
          <cell r="Z840" t="str">
            <v>717-4090</v>
          </cell>
          <cell r="AA840">
            <v>45064</v>
          </cell>
          <cell r="AB840" t="str">
            <v/>
          </cell>
        </row>
        <row r="841">
          <cell r="A841" t="str">
            <v>890500810-FE33600</v>
          </cell>
          <cell r="B841" t="str">
            <v>890500810</v>
          </cell>
          <cell r="C841" t="str">
            <v>ESE HOSPITAL MENTAL RUDESINDO SOTO</v>
          </cell>
          <cell r="D841" t="str">
            <v>33600</v>
          </cell>
          <cell r="E841" t="str">
            <v>FE</v>
          </cell>
          <cell r="F841" t="str">
            <v>FE33600</v>
          </cell>
          <cell r="G841" t="str">
            <v>2023</v>
          </cell>
          <cell r="H841" t="str">
            <v>56208,00</v>
          </cell>
          <cell r="I841" t="str">
            <v>2023-03-12 12:00:00 AM</v>
          </cell>
          <cell r="J841" t="str">
            <v>2023-04-05 12:00:00 AM</v>
          </cell>
          <cell r="K841">
            <v>56208</v>
          </cell>
          <cell r="L841" t="str">
            <v>NO</v>
          </cell>
          <cell r="M841" t="str">
            <v>CANCELADA</v>
          </cell>
          <cell r="N841">
            <v>56208</v>
          </cell>
          <cell r="Y841">
            <v>0</v>
          </cell>
          <cell r="Z841" t="str">
            <v>717-4090</v>
          </cell>
          <cell r="AA841">
            <v>45064</v>
          </cell>
          <cell r="AB841" t="str">
            <v/>
          </cell>
        </row>
        <row r="842">
          <cell r="A842" t="str">
            <v>890500810-FE33604</v>
          </cell>
          <cell r="B842" t="str">
            <v>890500810</v>
          </cell>
          <cell r="C842" t="str">
            <v>ESE HOSPITAL MENTAL RUDESINDO SOTO</v>
          </cell>
          <cell r="D842" t="str">
            <v>33604</v>
          </cell>
          <cell r="E842" t="str">
            <v>FE</v>
          </cell>
          <cell r="F842" t="str">
            <v>FE33604</v>
          </cell>
          <cell r="G842" t="str">
            <v>2023</v>
          </cell>
          <cell r="H842" t="str">
            <v>56208,00</v>
          </cell>
          <cell r="I842" t="str">
            <v>2023-03-12 12:00:00 AM</v>
          </cell>
          <cell r="J842" t="str">
            <v>2023-04-05 12:00:00 AM</v>
          </cell>
          <cell r="K842">
            <v>56208</v>
          </cell>
          <cell r="L842" t="str">
            <v>NO</v>
          </cell>
          <cell r="M842" t="str">
            <v>CANCELADA</v>
          </cell>
          <cell r="N842">
            <v>56208</v>
          </cell>
          <cell r="Y842">
            <v>0</v>
          </cell>
          <cell r="Z842" t="str">
            <v>717-4090</v>
          </cell>
          <cell r="AA842">
            <v>45064</v>
          </cell>
          <cell r="AB842" t="str">
            <v/>
          </cell>
        </row>
        <row r="843">
          <cell r="A843" t="str">
            <v>890500810-FE33612</v>
          </cell>
          <cell r="B843" t="str">
            <v>890500810</v>
          </cell>
          <cell r="C843" t="str">
            <v>ESE HOSPITAL MENTAL RUDESINDO SOTO</v>
          </cell>
          <cell r="D843" t="str">
            <v>33612</v>
          </cell>
          <cell r="E843" t="str">
            <v>FE</v>
          </cell>
          <cell r="F843" t="str">
            <v>FE33612</v>
          </cell>
          <cell r="G843" t="str">
            <v>2023</v>
          </cell>
          <cell r="H843" t="str">
            <v>56208,00</v>
          </cell>
          <cell r="I843" t="str">
            <v>2023-03-12 12:00:00 AM</v>
          </cell>
          <cell r="J843" t="str">
            <v>2023-04-05 12:00:00 AM</v>
          </cell>
          <cell r="K843">
            <v>56208</v>
          </cell>
          <cell r="L843" t="str">
            <v>NO</v>
          </cell>
          <cell r="M843" t="str">
            <v>CANCELADA</v>
          </cell>
          <cell r="N843">
            <v>56208</v>
          </cell>
          <cell r="Y843">
            <v>0</v>
          </cell>
          <cell r="Z843" t="str">
            <v>717-4090</v>
          </cell>
          <cell r="AA843">
            <v>45064</v>
          </cell>
          <cell r="AB843" t="str">
            <v/>
          </cell>
        </row>
        <row r="844">
          <cell r="A844" t="str">
            <v>890500810-FE33636</v>
          </cell>
          <cell r="B844" t="str">
            <v>890500810</v>
          </cell>
          <cell r="C844" t="str">
            <v>ESE HOSPITAL MENTAL RUDESINDO SOTO</v>
          </cell>
          <cell r="D844" t="str">
            <v>33636</v>
          </cell>
          <cell r="E844" t="str">
            <v>FE</v>
          </cell>
          <cell r="F844" t="str">
            <v>FE33636</v>
          </cell>
          <cell r="G844" t="str">
            <v>2023</v>
          </cell>
          <cell r="H844" t="str">
            <v>56208,00</v>
          </cell>
          <cell r="I844" t="str">
            <v>2023-03-12 12:00:00 AM</v>
          </cell>
          <cell r="J844" t="str">
            <v>2023-04-05 12:00:00 AM</v>
          </cell>
          <cell r="K844">
            <v>56208</v>
          </cell>
          <cell r="L844" t="str">
            <v>NO</v>
          </cell>
          <cell r="M844" t="str">
            <v>CANCELADA</v>
          </cell>
          <cell r="N844">
            <v>56208</v>
          </cell>
          <cell r="Y844">
            <v>0</v>
          </cell>
          <cell r="Z844" t="str">
            <v>717-4090</v>
          </cell>
          <cell r="AA844">
            <v>45064</v>
          </cell>
          <cell r="AB844" t="str">
            <v/>
          </cell>
        </row>
        <row r="845">
          <cell r="A845" t="str">
            <v>890500810-FE33703</v>
          </cell>
          <cell r="B845" t="str">
            <v>890500810</v>
          </cell>
          <cell r="C845" t="str">
            <v>ESE HOSPITAL MENTAL RUDESINDO SOTO</v>
          </cell>
          <cell r="D845" t="str">
            <v>33703</v>
          </cell>
          <cell r="E845" t="str">
            <v>FE</v>
          </cell>
          <cell r="F845" t="str">
            <v>FE33703</v>
          </cell>
          <cell r="G845" t="str">
            <v>2023</v>
          </cell>
          <cell r="H845" t="str">
            <v>56208,00</v>
          </cell>
          <cell r="I845" t="str">
            <v>2023-03-20 12:00:00 AM</v>
          </cell>
          <cell r="J845" t="str">
            <v>2023-04-05 12:00:00 AM</v>
          </cell>
          <cell r="K845">
            <v>56208</v>
          </cell>
          <cell r="L845" t="str">
            <v>NO</v>
          </cell>
          <cell r="M845" t="str">
            <v>CANCELADA</v>
          </cell>
          <cell r="N845">
            <v>56208</v>
          </cell>
          <cell r="Y845">
            <v>0</v>
          </cell>
          <cell r="Z845" t="str">
            <v>717-4090</v>
          </cell>
          <cell r="AA845">
            <v>45064</v>
          </cell>
          <cell r="AB845" t="str">
            <v/>
          </cell>
        </row>
        <row r="846">
          <cell r="A846" t="str">
            <v>890500810-FE33767</v>
          </cell>
          <cell r="B846" t="str">
            <v>890500810</v>
          </cell>
          <cell r="C846" t="str">
            <v>ESE HOSPITAL MENTAL RUDESINDO SOTO</v>
          </cell>
          <cell r="D846" t="str">
            <v>33767</v>
          </cell>
          <cell r="E846" t="str">
            <v>FE</v>
          </cell>
          <cell r="F846" t="str">
            <v>FE33767</v>
          </cell>
          <cell r="G846" t="str">
            <v>2023</v>
          </cell>
          <cell r="H846" t="str">
            <v>56208,00</v>
          </cell>
          <cell r="I846" t="str">
            <v>2023-03-20 12:00:00 AM</v>
          </cell>
          <cell r="J846" t="str">
            <v>2023-04-05 12:00:00 AM</v>
          </cell>
          <cell r="K846">
            <v>56208</v>
          </cell>
          <cell r="L846" t="str">
            <v>NO</v>
          </cell>
          <cell r="M846" t="str">
            <v>CANCELADA</v>
          </cell>
          <cell r="N846">
            <v>56208</v>
          </cell>
          <cell r="Y846">
            <v>0</v>
          </cell>
          <cell r="Z846" t="str">
            <v>717-4090</v>
          </cell>
          <cell r="AA846">
            <v>45064</v>
          </cell>
          <cell r="AB846" t="str">
            <v/>
          </cell>
        </row>
        <row r="847">
          <cell r="A847" t="str">
            <v>890500810-FE33884</v>
          </cell>
          <cell r="B847" t="str">
            <v>890500810</v>
          </cell>
          <cell r="C847" t="str">
            <v>ESE HOSPITAL MENTAL RUDESINDO SOTO</v>
          </cell>
          <cell r="D847" t="str">
            <v>33884</v>
          </cell>
          <cell r="E847" t="str">
            <v>FE</v>
          </cell>
          <cell r="F847" t="str">
            <v>FE33884</v>
          </cell>
          <cell r="G847" t="str">
            <v>2023</v>
          </cell>
          <cell r="H847" t="str">
            <v>56208,00</v>
          </cell>
          <cell r="I847" t="str">
            <v>2023-03-20 12:00:00 AM</v>
          </cell>
          <cell r="J847" t="str">
            <v>2023-04-05 12:00:00 AM</v>
          </cell>
          <cell r="K847">
            <v>56208</v>
          </cell>
          <cell r="L847" t="str">
            <v>NO</v>
          </cell>
          <cell r="M847" t="str">
            <v>CANCELADA</v>
          </cell>
          <cell r="N847">
            <v>56208</v>
          </cell>
          <cell r="Y847">
            <v>0</v>
          </cell>
          <cell r="Z847" t="str">
            <v>717-4090</v>
          </cell>
          <cell r="AA847">
            <v>45064</v>
          </cell>
          <cell r="AB847" t="str">
            <v/>
          </cell>
        </row>
        <row r="848">
          <cell r="A848" t="str">
            <v>890500810-FE33905</v>
          </cell>
          <cell r="B848" t="str">
            <v>890500810</v>
          </cell>
          <cell r="C848" t="str">
            <v>ESE HOSPITAL MENTAL RUDESINDO SOTO</v>
          </cell>
          <cell r="D848" t="str">
            <v>33905</v>
          </cell>
          <cell r="E848" t="str">
            <v>FE</v>
          </cell>
          <cell r="F848" t="str">
            <v>FE33905</v>
          </cell>
          <cell r="G848" t="str">
            <v>2023</v>
          </cell>
          <cell r="H848" t="str">
            <v>56208,00</v>
          </cell>
          <cell r="I848" t="str">
            <v>2023-03-20 12:00:00 AM</v>
          </cell>
          <cell r="J848" t="str">
            <v>2023-04-05 12:00:00 AM</v>
          </cell>
          <cell r="K848">
            <v>56208</v>
          </cell>
          <cell r="L848" t="str">
            <v>NO</v>
          </cell>
          <cell r="M848" t="str">
            <v>CANCELADA</v>
          </cell>
          <cell r="N848">
            <v>56208</v>
          </cell>
          <cell r="Y848">
            <v>0</v>
          </cell>
          <cell r="Z848" t="str">
            <v>717-4090</v>
          </cell>
          <cell r="AA848">
            <v>45064</v>
          </cell>
          <cell r="AB848" t="str">
            <v/>
          </cell>
        </row>
        <row r="849">
          <cell r="A849" t="str">
            <v>890500810-FE33933</v>
          </cell>
          <cell r="B849" t="str">
            <v>890500810</v>
          </cell>
          <cell r="C849" t="str">
            <v>ESE HOSPITAL MENTAL RUDESINDO SOTO</v>
          </cell>
          <cell r="D849" t="str">
            <v>33933</v>
          </cell>
          <cell r="E849" t="str">
            <v>FE</v>
          </cell>
          <cell r="F849" t="str">
            <v>FE33933</v>
          </cell>
          <cell r="G849" t="str">
            <v>2023</v>
          </cell>
          <cell r="H849" t="str">
            <v>56208,00</v>
          </cell>
          <cell r="I849" t="str">
            <v>2023-03-30 12:00:00 AM</v>
          </cell>
          <cell r="J849" t="str">
            <v>2023-04-05 12:00:00 AM</v>
          </cell>
          <cell r="K849">
            <v>56208</v>
          </cell>
          <cell r="L849" t="str">
            <v>NO</v>
          </cell>
          <cell r="M849" t="str">
            <v>CANCELADA</v>
          </cell>
          <cell r="N849">
            <v>56208</v>
          </cell>
          <cell r="Y849">
            <v>0</v>
          </cell>
          <cell r="Z849" t="str">
            <v>717-4090</v>
          </cell>
          <cell r="AA849">
            <v>45064</v>
          </cell>
          <cell r="AB849" t="str">
            <v/>
          </cell>
        </row>
        <row r="850">
          <cell r="A850" t="str">
            <v>890500810-FE34049</v>
          </cell>
          <cell r="B850" t="str">
            <v>890500810</v>
          </cell>
          <cell r="C850" t="str">
            <v>ESE HOSPITAL MENTAL RUDESINDO SOTO</v>
          </cell>
          <cell r="D850" t="str">
            <v>34049</v>
          </cell>
          <cell r="E850" t="str">
            <v>FE</v>
          </cell>
          <cell r="F850" t="str">
            <v>FE34049</v>
          </cell>
          <cell r="G850" t="str">
            <v>2023</v>
          </cell>
          <cell r="H850" t="str">
            <v>56208,00</v>
          </cell>
          <cell r="I850" t="str">
            <v>2023-03-30 12:00:00 AM</v>
          </cell>
          <cell r="J850" t="str">
            <v>2023-04-05 12:00:00 AM</v>
          </cell>
          <cell r="K850">
            <v>56208</v>
          </cell>
          <cell r="L850" t="str">
            <v>NO</v>
          </cell>
          <cell r="M850" t="str">
            <v>CANCELADA</v>
          </cell>
          <cell r="N850">
            <v>56208</v>
          </cell>
          <cell r="Y850">
            <v>0</v>
          </cell>
          <cell r="Z850" t="str">
            <v>717-4090</v>
          </cell>
          <cell r="AA850">
            <v>45064</v>
          </cell>
          <cell r="AB850" t="str">
            <v/>
          </cell>
        </row>
        <row r="851">
          <cell r="A851" t="str">
            <v>890500810-FE34092</v>
          </cell>
          <cell r="B851" t="str">
            <v>890500810</v>
          </cell>
          <cell r="C851" t="str">
            <v>ESE HOSPITAL MENTAL RUDESINDO SOTO</v>
          </cell>
          <cell r="D851" t="str">
            <v>34092</v>
          </cell>
          <cell r="E851" t="str">
            <v>FE</v>
          </cell>
          <cell r="F851" t="str">
            <v>FE34092</v>
          </cell>
          <cell r="G851" t="str">
            <v>2023</v>
          </cell>
          <cell r="H851" t="str">
            <v>56208,00</v>
          </cell>
          <cell r="I851" t="str">
            <v>2023-03-30 12:00:00 AM</v>
          </cell>
          <cell r="J851" t="str">
            <v>2023-04-05 12:00:00 AM</v>
          </cell>
          <cell r="K851">
            <v>56208</v>
          </cell>
          <cell r="L851" t="str">
            <v>NO</v>
          </cell>
          <cell r="M851" t="str">
            <v>CANCELADA</v>
          </cell>
          <cell r="N851">
            <v>56208</v>
          </cell>
          <cell r="Y851">
            <v>0</v>
          </cell>
          <cell r="Z851" t="str">
            <v>717-4090</v>
          </cell>
          <cell r="AA851">
            <v>45064</v>
          </cell>
          <cell r="AB851" t="str">
            <v/>
          </cell>
        </row>
        <row r="852">
          <cell r="A852" t="str">
            <v>890500810-FE34192</v>
          </cell>
          <cell r="B852" t="str">
            <v>890500810</v>
          </cell>
          <cell r="C852" t="str">
            <v>ESE HOSPITAL MENTAL RUDESINDO SOTO</v>
          </cell>
          <cell r="D852" t="str">
            <v>34192</v>
          </cell>
          <cell r="E852" t="str">
            <v>FE</v>
          </cell>
          <cell r="F852" t="str">
            <v>FE34192</v>
          </cell>
          <cell r="G852" t="str">
            <v>2023</v>
          </cell>
          <cell r="H852" t="str">
            <v>56208,00</v>
          </cell>
          <cell r="I852" t="str">
            <v>2023-03-30 12:00:00 AM</v>
          </cell>
          <cell r="J852" t="str">
            <v>2023-04-05 12:00:00 AM</v>
          </cell>
          <cell r="K852">
            <v>56208</v>
          </cell>
          <cell r="L852" t="str">
            <v>NO</v>
          </cell>
          <cell r="M852" t="str">
            <v>CANCELADA</v>
          </cell>
          <cell r="N852">
            <v>56208</v>
          </cell>
          <cell r="Y852">
            <v>0</v>
          </cell>
          <cell r="Z852" t="str">
            <v>717-4090</v>
          </cell>
          <cell r="AA852">
            <v>45064</v>
          </cell>
          <cell r="AB852" t="str">
            <v/>
          </cell>
        </row>
        <row r="853">
          <cell r="A853" t="str">
            <v>890500810-FE34397</v>
          </cell>
          <cell r="B853" t="str">
            <v>890500810</v>
          </cell>
          <cell r="C853" t="str">
            <v>ESE HOSPITAL MENTAL RUDESINDO SOTO</v>
          </cell>
          <cell r="D853" t="str">
            <v>34397</v>
          </cell>
          <cell r="E853" t="str">
            <v>FE</v>
          </cell>
          <cell r="F853" t="str">
            <v>FE34397</v>
          </cell>
          <cell r="G853" t="str">
            <v>2023</v>
          </cell>
          <cell r="H853" t="str">
            <v>56208,00</v>
          </cell>
          <cell r="I853" t="str">
            <v>2023-03-31 12:00:00 AM</v>
          </cell>
          <cell r="J853" t="str">
            <v>2023-04-05 12:00:00 AM</v>
          </cell>
          <cell r="K853">
            <v>56208</v>
          </cell>
          <cell r="L853" t="str">
            <v>NO</v>
          </cell>
          <cell r="M853" t="str">
            <v>CANCELADA</v>
          </cell>
          <cell r="N853">
            <v>56208</v>
          </cell>
          <cell r="Y853">
            <v>0</v>
          </cell>
          <cell r="Z853" t="str">
            <v>717-4090</v>
          </cell>
          <cell r="AA853">
            <v>45064</v>
          </cell>
          <cell r="AB853" t="str">
            <v/>
          </cell>
        </row>
        <row r="854">
          <cell r="A854" t="str">
            <v>890500810-FE34403</v>
          </cell>
          <cell r="B854" t="str">
            <v>890500810</v>
          </cell>
          <cell r="C854" t="str">
            <v>ESE HOSPITAL MENTAL RUDESINDO SOTO</v>
          </cell>
          <cell r="D854" t="str">
            <v>34403</v>
          </cell>
          <cell r="E854" t="str">
            <v>FE</v>
          </cell>
          <cell r="F854" t="str">
            <v>FE34403</v>
          </cell>
          <cell r="G854" t="str">
            <v>2023</v>
          </cell>
          <cell r="H854" t="str">
            <v>56208,00</v>
          </cell>
          <cell r="I854" t="str">
            <v>2023-03-31 12:00:00 AM</v>
          </cell>
          <cell r="J854" t="str">
            <v>2023-04-05 12:00:00 AM</v>
          </cell>
          <cell r="K854">
            <v>56208</v>
          </cell>
          <cell r="L854" t="str">
            <v>NO</v>
          </cell>
          <cell r="M854" t="str">
            <v>CANCELADA</v>
          </cell>
          <cell r="N854">
            <v>56208</v>
          </cell>
          <cell r="Y854">
            <v>0</v>
          </cell>
          <cell r="Z854" t="str">
            <v>717-4090</v>
          </cell>
          <cell r="AA854">
            <v>45064</v>
          </cell>
          <cell r="AB854" t="str">
            <v/>
          </cell>
        </row>
        <row r="855">
          <cell r="A855" t="str">
            <v>890500810-FE32445</v>
          </cell>
          <cell r="B855" t="str">
            <v>890500810</v>
          </cell>
          <cell r="C855" t="str">
            <v>ESE HOSPITAL MENTAL RUDESINDO SOTO</v>
          </cell>
          <cell r="D855" t="str">
            <v>32445</v>
          </cell>
          <cell r="E855" t="str">
            <v>FE</v>
          </cell>
          <cell r="F855" t="str">
            <v>FE32445</v>
          </cell>
          <cell r="G855" t="str">
            <v>2023</v>
          </cell>
          <cell r="H855" t="str">
            <v>129910,00</v>
          </cell>
          <cell r="I855" t="str">
            <v>2023-02-28 12:00:00 AM</v>
          </cell>
          <cell r="J855" t="str">
            <v>2023-03-05 12:00:00 AM</v>
          </cell>
          <cell r="K855">
            <v>129910</v>
          </cell>
          <cell r="L855" t="str">
            <v>NO</v>
          </cell>
          <cell r="M855" t="str">
            <v>CANCELADA</v>
          </cell>
          <cell r="N855">
            <v>129910</v>
          </cell>
          <cell r="Y855">
            <v>0</v>
          </cell>
          <cell r="Z855" t="str">
            <v>717-4090</v>
          </cell>
          <cell r="AA855">
            <v>45064</v>
          </cell>
          <cell r="AB855" t="str">
            <v/>
          </cell>
        </row>
        <row r="856">
          <cell r="A856" t="str">
            <v>890500810-FE33716</v>
          </cell>
          <cell r="B856" t="str">
            <v>890500810</v>
          </cell>
          <cell r="C856" t="str">
            <v>ESE HOSPITAL MENTAL RUDESINDO SOTO</v>
          </cell>
          <cell r="D856" t="str">
            <v>33716</v>
          </cell>
          <cell r="E856" t="str">
            <v>FE</v>
          </cell>
          <cell r="F856" t="str">
            <v>FE33716</v>
          </cell>
          <cell r="G856" t="str">
            <v>2023</v>
          </cell>
          <cell r="H856" t="str">
            <v>952900,00</v>
          </cell>
          <cell r="I856" t="str">
            <v>2023-03-12 12:00:00 AM</v>
          </cell>
          <cell r="J856" t="str">
            <v>2023-04-05 12:00:00 AM</v>
          </cell>
          <cell r="K856">
            <v>952900</v>
          </cell>
          <cell r="L856" t="str">
            <v>NO</v>
          </cell>
          <cell r="M856" t="str">
            <v>CANCELADA</v>
          </cell>
          <cell r="N856">
            <v>952900</v>
          </cell>
          <cell r="Y856">
            <v>0</v>
          </cell>
          <cell r="Z856" t="str">
            <v>717-4090</v>
          </cell>
          <cell r="AA856">
            <v>45064</v>
          </cell>
          <cell r="AB856" t="str">
            <v/>
          </cell>
        </row>
        <row r="857">
          <cell r="A857" t="str">
            <v>890500810-HM273881</v>
          </cell>
          <cell r="B857" t="str">
            <v>890500810</v>
          </cell>
          <cell r="C857" t="str">
            <v>ESE HOSPITAL MENTAL RUDESINDO SOTO</v>
          </cell>
          <cell r="D857" t="str">
            <v>273881</v>
          </cell>
          <cell r="E857" t="str">
            <v>HM</v>
          </cell>
          <cell r="F857" t="str">
            <v>HM273881</v>
          </cell>
          <cell r="G857" t="str">
            <v>2017</v>
          </cell>
          <cell r="H857" t="str">
            <v>517750,00</v>
          </cell>
          <cell r="I857" t="str">
            <v>2017-04-01 12:00:00 AM</v>
          </cell>
          <cell r="J857" t="str">
            <v>2017-06-02 12:00:00 AM</v>
          </cell>
          <cell r="K857">
            <v>517750</v>
          </cell>
          <cell r="L857" t="str">
            <v>NO</v>
          </cell>
          <cell r="M857" t="str">
            <v>CANCELADO</v>
          </cell>
          <cell r="N857">
            <v>517750</v>
          </cell>
          <cell r="Y857">
            <v>0</v>
          </cell>
          <cell r="Z857" t="str">
            <v>816-1031</v>
          </cell>
          <cell r="AA857">
            <v>43014</v>
          </cell>
        </row>
        <row r="858">
          <cell r="A858" t="str">
            <v>890500810-HM273884</v>
          </cell>
          <cell r="B858" t="str">
            <v>890500810</v>
          </cell>
          <cell r="C858" t="str">
            <v>ESE HOSPITAL MENTAL RUDESINDO SOTO</v>
          </cell>
          <cell r="D858" t="str">
            <v>273884</v>
          </cell>
          <cell r="E858" t="str">
            <v>HM</v>
          </cell>
          <cell r="F858" t="str">
            <v>HM273884</v>
          </cell>
          <cell r="G858" t="str">
            <v>2017</v>
          </cell>
          <cell r="H858" t="str">
            <v>522561,00</v>
          </cell>
          <cell r="I858" t="str">
            <v>2017-04-01 12:00:00 AM</v>
          </cell>
          <cell r="J858" t="str">
            <v>2017-06-02 12:00:00 AM</v>
          </cell>
          <cell r="K858">
            <v>522561</v>
          </cell>
          <cell r="L858" t="str">
            <v>NO</v>
          </cell>
          <cell r="M858" t="str">
            <v>CANCELADO</v>
          </cell>
          <cell r="N858">
            <v>522561</v>
          </cell>
          <cell r="Y858">
            <v>0</v>
          </cell>
          <cell r="Z858" t="str">
            <v>816-1031</v>
          </cell>
          <cell r="AA858">
            <v>43014</v>
          </cell>
        </row>
        <row r="859">
          <cell r="A859" t="str">
            <v>890500810-HM273879</v>
          </cell>
          <cell r="B859" t="str">
            <v>890500810</v>
          </cell>
          <cell r="C859" t="str">
            <v>ESE HOSPITAL MENTAL RUDESINDO SOTO</v>
          </cell>
          <cell r="D859" t="str">
            <v>273879</v>
          </cell>
          <cell r="E859" t="str">
            <v>HM</v>
          </cell>
          <cell r="F859" t="str">
            <v>HM273879</v>
          </cell>
          <cell r="G859" t="str">
            <v>2017</v>
          </cell>
          <cell r="H859" t="str">
            <v>550222,00</v>
          </cell>
          <cell r="I859" t="str">
            <v>2017-04-01 12:00:00 AM</v>
          </cell>
          <cell r="J859" t="str">
            <v>2017-06-02 12:00:00 AM</v>
          </cell>
          <cell r="K859">
            <v>550222</v>
          </cell>
          <cell r="L859" t="str">
            <v>NO</v>
          </cell>
          <cell r="M859" t="str">
            <v>CANCELADO</v>
          </cell>
          <cell r="N859">
            <v>550222</v>
          </cell>
          <cell r="Y859">
            <v>0</v>
          </cell>
          <cell r="Z859" t="str">
            <v>816-1031</v>
          </cell>
          <cell r="AA859">
            <v>43014</v>
          </cell>
        </row>
        <row r="860">
          <cell r="A860" t="str">
            <v>890500810-HM287154</v>
          </cell>
          <cell r="B860" t="str">
            <v>890500810</v>
          </cell>
          <cell r="C860" t="str">
            <v>ESE HOSPITAL MENTAL RUDESINDO SOTO</v>
          </cell>
          <cell r="D860" t="str">
            <v>287154</v>
          </cell>
          <cell r="E860" t="str">
            <v>HM</v>
          </cell>
          <cell r="F860" t="str">
            <v>HM287154</v>
          </cell>
          <cell r="G860" t="str">
            <v>2019</v>
          </cell>
          <cell r="H860" t="str">
            <v>5431439,00</v>
          </cell>
          <cell r="I860" t="str">
            <v>2019-11-14 12:00:00 AM</v>
          </cell>
          <cell r="J860" t="str">
            <v>2019-12-06 12:00:00 AM</v>
          </cell>
          <cell r="K860">
            <v>1389</v>
          </cell>
          <cell r="L860" t="str">
            <v>NO</v>
          </cell>
          <cell r="M860" t="str">
            <v>CANCELADO</v>
          </cell>
          <cell r="N860">
            <v>1389</v>
          </cell>
          <cell r="Y860">
            <v>0</v>
          </cell>
          <cell r="Z860" t="str">
            <v>816-1176</v>
          </cell>
          <cell r="AA860">
            <v>43076</v>
          </cell>
        </row>
        <row r="861">
          <cell r="A861" t="str">
            <v>890500810-HM278709</v>
          </cell>
          <cell r="B861" t="str">
            <v>890500810</v>
          </cell>
          <cell r="C861" t="str">
            <v>ESE HOSPITAL MENTAL RUDESINDO SOTO</v>
          </cell>
          <cell r="D861" t="str">
            <v>278709</v>
          </cell>
          <cell r="E861" t="str">
            <v>HM</v>
          </cell>
          <cell r="F861" t="str">
            <v>HM278709</v>
          </cell>
          <cell r="G861" t="str">
            <v>2017</v>
          </cell>
          <cell r="H861" t="str">
            <v>36090,00</v>
          </cell>
          <cell r="I861" t="str">
            <v>2017-06-21 12:00:00 AM</v>
          </cell>
          <cell r="J861" t="str">
            <v>2017-07-06 12:00:00 AM</v>
          </cell>
          <cell r="K861">
            <v>36090</v>
          </cell>
          <cell r="L861" t="str">
            <v>NO</v>
          </cell>
          <cell r="M861" t="str">
            <v>CANCELADO</v>
          </cell>
          <cell r="N861">
            <v>36090</v>
          </cell>
          <cell r="Y861">
            <v>0</v>
          </cell>
          <cell r="Z861" t="str">
            <v>816-1341</v>
          </cell>
          <cell r="AA861">
            <v>43140</v>
          </cell>
        </row>
        <row r="862">
          <cell r="A862" t="str">
            <v>890500810-HM278603</v>
          </cell>
          <cell r="B862" t="str">
            <v>890500810</v>
          </cell>
          <cell r="C862" t="str">
            <v>ESE HOSPITAL MENTAL RUDESINDO SOTO</v>
          </cell>
          <cell r="D862" t="str">
            <v>278603</v>
          </cell>
          <cell r="E862" t="str">
            <v>HM</v>
          </cell>
          <cell r="F862" t="str">
            <v>HM278603</v>
          </cell>
          <cell r="G862" t="str">
            <v>2017</v>
          </cell>
          <cell r="H862" t="str">
            <v>38250,00</v>
          </cell>
          <cell r="I862" t="str">
            <v>2017-06-20 12:00:00 AM</v>
          </cell>
          <cell r="J862" t="str">
            <v>2017-07-06 12:00:00 AM</v>
          </cell>
          <cell r="K862">
            <v>38250</v>
          </cell>
          <cell r="L862" t="str">
            <v>NO</v>
          </cell>
          <cell r="M862" t="str">
            <v>CANCELADO</v>
          </cell>
          <cell r="N862">
            <v>38250</v>
          </cell>
          <cell r="Y862">
            <v>0</v>
          </cell>
          <cell r="Z862" t="str">
            <v>816-1341</v>
          </cell>
          <cell r="AA862">
            <v>43140</v>
          </cell>
        </row>
        <row r="863">
          <cell r="A863" t="str">
            <v>890500810-HM278604</v>
          </cell>
          <cell r="B863" t="str">
            <v>890500810</v>
          </cell>
          <cell r="C863" t="str">
            <v>ESE HOSPITAL MENTAL RUDESINDO SOTO</v>
          </cell>
          <cell r="D863" t="str">
            <v>278604</v>
          </cell>
          <cell r="E863" t="str">
            <v>HM</v>
          </cell>
          <cell r="F863" t="str">
            <v>HM278604</v>
          </cell>
          <cell r="G863" t="str">
            <v>2017</v>
          </cell>
          <cell r="H863" t="str">
            <v>43560,00</v>
          </cell>
          <cell r="I863" t="str">
            <v>2017-06-20 12:00:00 AM</v>
          </cell>
          <cell r="J863" t="str">
            <v>2017-07-06 12:00:00 AM</v>
          </cell>
          <cell r="K863">
            <v>43560</v>
          </cell>
          <cell r="L863" t="str">
            <v>NO</v>
          </cell>
          <cell r="M863" t="str">
            <v>CANCELADO</v>
          </cell>
          <cell r="N863">
            <v>43560</v>
          </cell>
          <cell r="Y863">
            <v>0</v>
          </cell>
          <cell r="Z863" t="str">
            <v>816-1341</v>
          </cell>
          <cell r="AA863">
            <v>43140</v>
          </cell>
        </row>
        <row r="864">
          <cell r="A864" t="str">
            <v>890500810-HM273250</v>
          </cell>
          <cell r="B864" t="str">
            <v>890500810</v>
          </cell>
          <cell r="C864" t="str">
            <v>ESE HOSPITAL MENTAL RUDESINDO SOTO</v>
          </cell>
          <cell r="D864" t="str">
            <v>273250</v>
          </cell>
          <cell r="E864" t="str">
            <v>HM</v>
          </cell>
          <cell r="F864" t="str">
            <v>HM273250</v>
          </cell>
          <cell r="G864" t="str">
            <v>2017</v>
          </cell>
          <cell r="H864" t="str">
            <v>38250,00</v>
          </cell>
          <cell r="I864" t="str">
            <v>2017-06-01 12:00:00 AM</v>
          </cell>
          <cell r="J864" t="str">
            <v>2017-07-06 12:00:00 AM</v>
          </cell>
          <cell r="K864">
            <v>36090</v>
          </cell>
          <cell r="L864" t="str">
            <v>NO</v>
          </cell>
          <cell r="M864" t="str">
            <v>CANCELADO</v>
          </cell>
          <cell r="N864">
            <v>36090</v>
          </cell>
          <cell r="Y864">
            <v>0</v>
          </cell>
          <cell r="Z864" t="str">
            <v>816-1341</v>
          </cell>
          <cell r="AA864">
            <v>43140</v>
          </cell>
        </row>
        <row r="865">
          <cell r="A865" t="str">
            <v>890500810-HM295180</v>
          </cell>
          <cell r="B865" t="str">
            <v>890500810</v>
          </cell>
          <cell r="C865" t="str">
            <v>ESE HOSPITAL MENTAL RUDESINDO SOTO</v>
          </cell>
          <cell r="D865" t="str">
            <v>295180</v>
          </cell>
          <cell r="E865" t="str">
            <v>HM</v>
          </cell>
          <cell r="F865" t="str">
            <v>HM295180</v>
          </cell>
          <cell r="G865" t="str">
            <v>2019</v>
          </cell>
          <cell r="H865" t="str">
            <v>1994247,00</v>
          </cell>
          <cell r="I865" t="str">
            <v>2019-11-28 12:00:00 AM</v>
          </cell>
          <cell r="J865" t="str">
            <v>2019-12-06 12:00:00 AM</v>
          </cell>
          <cell r="K865">
            <v>1994247</v>
          </cell>
          <cell r="L865" t="str">
            <v>NO</v>
          </cell>
          <cell r="M865" t="str">
            <v>CANCELADO Y GLOSA ACEPTADA IPS</v>
          </cell>
          <cell r="N865">
            <v>1777887</v>
          </cell>
          <cell r="Q865">
            <v>216360</v>
          </cell>
          <cell r="Y865">
            <v>0</v>
          </cell>
          <cell r="Z865" t="str">
            <v>816-1585</v>
          </cell>
          <cell r="AA865">
            <v>43228</v>
          </cell>
        </row>
        <row r="866">
          <cell r="A866" t="str">
            <v>890500810-HM280799</v>
          </cell>
          <cell r="B866" t="str">
            <v>890500810</v>
          </cell>
          <cell r="C866" t="str">
            <v>ESE HOSPITAL MENTAL RUDESINDO SOTO</v>
          </cell>
          <cell r="D866" t="str">
            <v>280799</v>
          </cell>
          <cell r="E866" t="str">
            <v>HM</v>
          </cell>
          <cell r="F866" t="str">
            <v>HM280799</v>
          </cell>
          <cell r="G866" t="str">
            <v>2021</v>
          </cell>
          <cell r="H866" t="str">
            <v>700000,00</v>
          </cell>
          <cell r="I866" t="str">
            <v>2021-05-31 12:00:00 AM</v>
          </cell>
          <cell r="J866" t="str">
            <v>2021-05-12 12:00:00 AM</v>
          </cell>
          <cell r="K866">
            <v>131140</v>
          </cell>
          <cell r="L866" t="str">
            <v>NO</v>
          </cell>
          <cell r="M866" t="str">
            <v>CANCELADO</v>
          </cell>
          <cell r="N866">
            <v>131140</v>
          </cell>
          <cell r="Y866">
            <v>0</v>
          </cell>
          <cell r="Z866" t="str">
            <v>816-1678</v>
          </cell>
          <cell r="AA866">
            <v>43259</v>
          </cell>
        </row>
        <row r="867">
          <cell r="A867" t="str">
            <v>890500810-FC81636</v>
          </cell>
          <cell r="B867" t="str">
            <v>890500810</v>
          </cell>
          <cell r="C867" t="str">
            <v>ESE HOSPITAL MENTAL RUDESINDO SOTO</v>
          </cell>
          <cell r="D867" t="str">
            <v>81636</v>
          </cell>
          <cell r="E867" t="str">
            <v>FC</v>
          </cell>
          <cell r="F867" t="str">
            <v>FC81636</v>
          </cell>
          <cell r="G867" t="str">
            <v>2012</v>
          </cell>
          <cell r="H867" t="str">
            <v>2727600,00</v>
          </cell>
          <cell r="I867" t="str">
            <v>2012-08-08 12:00:00 AM</v>
          </cell>
          <cell r="J867" t="str">
            <v>2012-09-07 12:00:00 AM</v>
          </cell>
          <cell r="K867">
            <v>602700</v>
          </cell>
          <cell r="L867" t="str">
            <v>NO</v>
          </cell>
          <cell r="M867" t="str">
            <v>CANCELADO</v>
          </cell>
          <cell r="N867">
            <v>602700</v>
          </cell>
          <cell r="Y867">
            <v>0</v>
          </cell>
          <cell r="Z867" t="str">
            <v>816-1678</v>
          </cell>
          <cell r="AA867">
            <v>43318</v>
          </cell>
        </row>
        <row r="868">
          <cell r="A868" t="str">
            <v>890500810-HM262383</v>
          </cell>
          <cell r="B868" t="str">
            <v>890500810</v>
          </cell>
          <cell r="C868" t="str">
            <v>ESE HOSPITAL MENTAL RUDESINDO SOTO</v>
          </cell>
          <cell r="D868" t="str">
            <v>262383</v>
          </cell>
          <cell r="E868" t="str">
            <v>HM</v>
          </cell>
          <cell r="F868" t="str">
            <v>HM262383</v>
          </cell>
          <cell r="G868" t="str">
            <v>2016</v>
          </cell>
          <cell r="H868" t="str">
            <v>6690780,00</v>
          </cell>
          <cell r="I868" t="str">
            <v>2016-08-31 12:00:00 AM</v>
          </cell>
          <cell r="J868" t="str">
            <v>2016-09-08 12:00:00 AM</v>
          </cell>
          <cell r="K868">
            <v>524995</v>
          </cell>
          <cell r="L868" t="str">
            <v>NO</v>
          </cell>
          <cell r="M868" t="str">
            <v>CANCELADO Y GLOSA ACEPTADA IPS</v>
          </cell>
          <cell r="N868">
            <v>483415</v>
          </cell>
          <cell r="Q868">
            <v>41580</v>
          </cell>
          <cell r="Y868">
            <v>0</v>
          </cell>
          <cell r="Z868" t="str">
            <v>816-263</v>
          </cell>
          <cell r="AA868">
            <v>42682</v>
          </cell>
        </row>
        <row r="869">
          <cell r="A869" t="str">
            <v>890500810-FC95719</v>
          </cell>
          <cell r="B869" t="str">
            <v>890500810</v>
          </cell>
          <cell r="C869" t="str">
            <v>ESE HOSPITAL MENTAL RUDESINDO SOTO</v>
          </cell>
          <cell r="D869" t="str">
            <v>95719</v>
          </cell>
          <cell r="E869" t="str">
            <v>FC</v>
          </cell>
          <cell r="F869" t="str">
            <v>FC95719</v>
          </cell>
          <cell r="G869" t="str">
            <v>2013</v>
          </cell>
          <cell r="H869" t="str">
            <v>2903140,00</v>
          </cell>
          <cell r="I869" t="str">
            <v>2013-04-29 12:00:00 AM</v>
          </cell>
          <cell r="J869" t="str">
            <v>2013-05-29 12:00:00 AM</v>
          </cell>
          <cell r="K869">
            <v>2903140</v>
          </cell>
          <cell r="L869" t="str">
            <v>NO</v>
          </cell>
          <cell r="M869" t="str">
            <v>CANCELADO Y GLOSA ACEPTADA IPS</v>
          </cell>
          <cell r="N869">
            <v>2307715</v>
          </cell>
          <cell r="Q869">
            <v>595425</v>
          </cell>
          <cell r="Y869">
            <v>0</v>
          </cell>
          <cell r="Z869" t="str">
            <v>816-2905</v>
          </cell>
          <cell r="AA869">
            <v>43685</v>
          </cell>
        </row>
        <row r="870">
          <cell r="A870" t="str">
            <v>890500810-FC82114</v>
          </cell>
          <cell r="B870" t="str">
            <v>890500810</v>
          </cell>
          <cell r="C870" t="str">
            <v>ESE HOSPITAL MENTAL RUDESINDO SOTO</v>
          </cell>
          <cell r="D870" t="str">
            <v>82114</v>
          </cell>
          <cell r="E870" t="str">
            <v>FC</v>
          </cell>
          <cell r="F870" t="str">
            <v>FC82114</v>
          </cell>
          <cell r="G870" t="str">
            <v>2012</v>
          </cell>
          <cell r="H870" t="str">
            <v>8230600,00</v>
          </cell>
          <cell r="I870" t="str">
            <v>2012-08-16 12:00:00 AM</v>
          </cell>
          <cell r="J870" t="str">
            <v>2012-09-15 12:00:00 AM</v>
          </cell>
          <cell r="K870">
            <v>8230600</v>
          </cell>
          <cell r="L870" t="str">
            <v>NO</v>
          </cell>
          <cell r="M870" t="str">
            <v>CANCELADO Y GLOSA ACEPTADA IPS</v>
          </cell>
          <cell r="N870">
            <v>6695500</v>
          </cell>
          <cell r="Q870">
            <v>1535100</v>
          </cell>
          <cell r="Y870">
            <v>0</v>
          </cell>
          <cell r="Z870" t="str">
            <v>816-2905</v>
          </cell>
          <cell r="AA870">
            <v>43685</v>
          </cell>
        </row>
        <row r="871">
          <cell r="A871" t="str">
            <v>890500810-HM335141</v>
          </cell>
          <cell r="B871" t="str">
            <v>890500810</v>
          </cell>
          <cell r="C871" t="str">
            <v>ESE HOSPITAL MENTAL RUDESINDO SOTO</v>
          </cell>
          <cell r="D871" t="str">
            <v>335141</v>
          </cell>
          <cell r="E871" t="str">
            <v>HM</v>
          </cell>
          <cell r="F871" t="str">
            <v>HM335141</v>
          </cell>
          <cell r="G871" t="str">
            <v>2021</v>
          </cell>
          <cell r="H871" t="str">
            <v>45540,00</v>
          </cell>
          <cell r="I871" t="str">
            <v>2021-12-10 12:00:00 AM</v>
          </cell>
          <cell r="J871" t="str">
            <v>2022-01-03 12:00:00 AM</v>
          </cell>
          <cell r="K871">
            <v>2610</v>
          </cell>
          <cell r="L871" t="str">
            <v>NO</v>
          </cell>
          <cell r="M871" t="str">
            <v>GLOSA ACEPTADA IPS</v>
          </cell>
          <cell r="Q871">
            <v>2610</v>
          </cell>
          <cell r="Y871">
            <v>0</v>
          </cell>
          <cell r="Z871" t="str">
            <v>816-4095</v>
          </cell>
          <cell r="AA871">
            <v>44053</v>
          </cell>
        </row>
        <row r="872">
          <cell r="A872" t="str">
            <v>890500810-FC81797</v>
          </cell>
          <cell r="B872" t="str">
            <v>890500810</v>
          </cell>
          <cell r="C872" t="str">
            <v>ESE HOSPITAL MENTAL RUDESINDO SOTO</v>
          </cell>
          <cell r="D872" t="str">
            <v>81797</v>
          </cell>
          <cell r="E872" t="str">
            <v>FC</v>
          </cell>
          <cell r="F872" t="str">
            <v>FC81797</v>
          </cell>
          <cell r="G872" t="str">
            <v>2012</v>
          </cell>
          <cell r="H872" t="str">
            <v>1704600,00</v>
          </cell>
          <cell r="I872" t="str">
            <v>2012-08-10 12:00:00 AM</v>
          </cell>
          <cell r="J872" t="str">
            <v>2012-09-09 12:00:00 AM</v>
          </cell>
          <cell r="K872">
            <v>1704600</v>
          </cell>
          <cell r="L872" t="str">
            <v>NO</v>
          </cell>
          <cell r="M872" t="str">
            <v>CANCELADO Y GLOSA ACEPTADA IPS</v>
          </cell>
          <cell r="N872">
            <v>852300</v>
          </cell>
          <cell r="Q872">
            <v>852300</v>
          </cell>
          <cell r="Y872">
            <v>0</v>
          </cell>
          <cell r="Z872" t="str">
            <v>816-4198</v>
          </cell>
          <cell r="AA872">
            <v>44081</v>
          </cell>
        </row>
        <row r="873">
          <cell r="A873" t="str">
            <v>890500810-FC96483</v>
          </cell>
          <cell r="B873" t="str">
            <v>890500810</v>
          </cell>
          <cell r="C873" t="str">
            <v>ESE HOSPITAL MENTAL RUDESINDO SOTO</v>
          </cell>
          <cell r="D873" t="str">
            <v>96483</v>
          </cell>
          <cell r="E873" t="str">
            <v>FC</v>
          </cell>
          <cell r="F873" t="str">
            <v>FC96483</v>
          </cell>
          <cell r="G873" t="str">
            <v>2013</v>
          </cell>
          <cell r="H873" t="str">
            <v>32385,00</v>
          </cell>
          <cell r="I873" t="str">
            <v>2013-05-09 12:00:00 AM</v>
          </cell>
          <cell r="J873" t="str">
            <v>2013-06-08 12:00:00 AM</v>
          </cell>
          <cell r="K873">
            <v>10008</v>
          </cell>
          <cell r="L873" t="str">
            <v>NO</v>
          </cell>
          <cell r="M873" t="str">
            <v>CANCELADO</v>
          </cell>
          <cell r="N873">
            <v>10008</v>
          </cell>
          <cell r="Y873">
            <v>0</v>
          </cell>
          <cell r="Z873" t="str">
            <v>816-4299</v>
          </cell>
          <cell r="AA873">
            <v>44111</v>
          </cell>
        </row>
        <row r="874">
          <cell r="A874" t="str">
            <v>890500810-FC94261</v>
          </cell>
          <cell r="B874" t="str">
            <v>890500810</v>
          </cell>
          <cell r="C874" t="str">
            <v>ESE HOSPITAL MENTAL RUDESINDO SOTO</v>
          </cell>
          <cell r="D874" t="str">
            <v>94261</v>
          </cell>
          <cell r="E874" t="str">
            <v>FC</v>
          </cell>
          <cell r="F874" t="str">
            <v>FC94261</v>
          </cell>
          <cell r="G874" t="str">
            <v>2013</v>
          </cell>
          <cell r="H874" t="str">
            <v>26520,00</v>
          </cell>
          <cell r="I874" t="str">
            <v>2013-04-26 12:00:00 AM</v>
          </cell>
          <cell r="J874" t="str">
            <v>2013-05-26 12:00:00 AM</v>
          </cell>
          <cell r="K874">
            <v>26520</v>
          </cell>
          <cell r="L874" t="str">
            <v>NO</v>
          </cell>
          <cell r="M874" t="str">
            <v>CANCELADO</v>
          </cell>
          <cell r="N874">
            <v>26520</v>
          </cell>
          <cell r="Y874">
            <v>0</v>
          </cell>
          <cell r="Z874" t="str">
            <v>816-4299</v>
          </cell>
          <cell r="AA874">
            <v>44111</v>
          </cell>
        </row>
        <row r="875">
          <cell r="A875" t="str">
            <v>890500810-FC96415</v>
          </cell>
          <cell r="B875" t="str">
            <v>890500810</v>
          </cell>
          <cell r="C875" t="str">
            <v>ESE HOSPITAL MENTAL RUDESINDO SOTO</v>
          </cell>
          <cell r="D875" t="str">
            <v>96415</v>
          </cell>
          <cell r="E875" t="str">
            <v>FC</v>
          </cell>
          <cell r="F875" t="str">
            <v>FC96415</v>
          </cell>
          <cell r="G875" t="str">
            <v>2013</v>
          </cell>
          <cell r="H875" t="str">
            <v>28645,00</v>
          </cell>
          <cell r="I875" t="str">
            <v>2013-05-09 12:00:00 AM</v>
          </cell>
          <cell r="J875" t="str">
            <v>2013-06-08 12:00:00 AM</v>
          </cell>
          <cell r="K875">
            <v>28645</v>
          </cell>
          <cell r="L875" t="str">
            <v>NO</v>
          </cell>
          <cell r="M875" t="str">
            <v>CANCELADO</v>
          </cell>
          <cell r="N875">
            <v>28645</v>
          </cell>
          <cell r="Y875">
            <v>0</v>
          </cell>
          <cell r="Z875" t="str">
            <v>816-4299</v>
          </cell>
          <cell r="AA875">
            <v>44111</v>
          </cell>
        </row>
        <row r="876">
          <cell r="A876" t="str">
            <v>890500810-FC94160</v>
          </cell>
          <cell r="B876" t="str">
            <v>890500810</v>
          </cell>
          <cell r="C876" t="str">
            <v>ESE HOSPITAL MENTAL RUDESINDO SOTO</v>
          </cell>
          <cell r="D876" t="str">
            <v>94160</v>
          </cell>
          <cell r="E876" t="str">
            <v>FC</v>
          </cell>
          <cell r="F876" t="str">
            <v>FC94160</v>
          </cell>
          <cell r="G876" t="str">
            <v>2013</v>
          </cell>
          <cell r="H876" t="str">
            <v>32385,00</v>
          </cell>
          <cell r="I876" t="str">
            <v>2013-04-07 12:00:00 AM</v>
          </cell>
          <cell r="J876" t="str">
            <v>2013-05-07 12:00:00 AM</v>
          </cell>
          <cell r="K876">
            <v>32385</v>
          </cell>
          <cell r="L876" t="str">
            <v>NO</v>
          </cell>
          <cell r="M876" t="str">
            <v>CANCELADO</v>
          </cell>
          <cell r="N876">
            <v>32385</v>
          </cell>
          <cell r="Y876">
            <v>0</v>
          </cell>
          <cell r="Z876" t="str">
            <v>816-4299</v>
          </cell>
          <cell r="AA876">
            <v>44111</v>
          </cell>
        </row>
        <row r="877">
          <cell r="A877" t="str">
            <v>890500810-FC94531</v>
          </cell>
          <cell r="B877" t="str">
            <v>890500810</v>
          </cell>
          <cell r="C877" t="str">
            <v>ESE HOSPITAL MENTAL RUDESINDO SOTO</v>
          </cell>
          <cell r="D877" t="str">
            <v>94531</v>
          </cell>
          <cell r="E877" t="str">
            <v>FC</v>
          </cell>
          <cell r="F877" t="str">
            <v>FC94531</v>
          </cell>
          <cell r="G877" t="str">
            <v>2013</v>
          </cell>
          <cell r="H877" t="str">
            <v>32385,00</v>
          </cell>
          <cell r="I877" t="str">
            <v>2013-04-11 12:00:00 AM</v>
          </cell>
          <cell r="J877" t="str">
            <v>2013-05-11 12:00:00 AM</v>
          </cell>
          <cell r="K877">
            <v>32385</v>
          </cell>
          <cell r="L877" t="str">
            <v>NO</v>
          </cell>
          <cell r="M877" t="str">
            <v>CANCELADO</v>
          </cell>
          <cell r="N877">
            <v>32385</v>
          </cell>
          <cell r="Y877">
            <v>0</v>
          </cell>
          <cell r="Z877" t="str">
            <v>816-4299</v>
          </cell>
          <cell r="AA877">
            <v>44111</v>
          </cell>
        </row>
        <row r="878">
          <cell r="A878" t="str">
            <v>890500810-FC97020</v>
          </cell>
          <cell r="B878" t="str">
            <v>890500810</v>
          </cell>
          <cell r="C878" t="str">
            <v>ESE HOSPITAL MENTAL RUDESINDO SOTO</v>
          </cell>
          <cell r="D878" t="str">
            <v>97020</v>
          </cell>
          <cell r="E878" t="str">
            <v>FC</v>
          </cell>
          <cell r="F878" t="str">
            <v>FC97020</v>
          </cell>
          <cell r="G878" t="str">
            <v>2013</v>
          </cell>
          <cell r="H878" t="str">
            <v>32385,00</v>
          </cell>
          <cell r="I878" t="str">
            <v>2013-05-20 12:00:00 AM</v>
          </cell>
          <cell r="J878" t="str">
            <v>2013-06-19 12:00:00 AM</v>
          </cell>
          <cell r="K878">
            <v>32385</v>
          </cell>
          <cell r="L878" t="str">
            <v>NO</v>
          </cell>
          <cell r="M878" t="str">
            <v>CANCELADO</v>
          </cell>
          <cell r="N878">
            <v>32385</v>
          </cell>
          <cell r="Y878">
            <v>0</v>
          </cell>
          <cell r="Z878" t="str">
            <v>816-4299</v>
          </cell>
          <cell r="AA878">
            <v>44111</v>
          </cell>
        </row>
        <row r="879">
          <cell r="A879" t="str">
            <v>890500810-FC97541</v>
          </cell>
          <cell r="B879" t="str">
            <v>890500810</v>
          </cell>
          <cell r="C879" t="str">
            <v>ESE HOSPITAL MENTAL RUDESINDO SOTO</v>
          </cell>
          <cell r="D879" t="str">
            <v>97541</v>
          </cell>
          <cell r="E879" t="str">
            <v>FC</v>
          </cell>
          <cell r="F879" t="str">
            <v>FC97541</v>
          </cell>
          <cell r="G879" t="str">
            <v>2013</v>
          </cell>
          <cell r="H879" t="str">
            <v>32385,00</v>
          </cell>
          <cell r="I879" t="str">
            <v>2013-05-26 12:00:00 AM</v>
          </cell>
          <cell r="J879" t="str">
            <v>2013-06-25 12:00:00 AM</v>
          </cell>
          <cell r="K879">
            <v>32385</v>
          </cell>
          <cell r="L879" t="str">
            <v>NO</v>
          </cell>
          <cell r="M879" t="str">
            <v>CANCELADO</v>
          </cell>
          <cell r="N879">
            <v>32385</v>
          </cell>
          <cell r="Y879">
            <v>0</v>
          </cell>
          <cell r="Z879" t="str">
            <v>816-4299</v>
          </cell>
          <cell r="AA879">
            <v>44111</v>
          </cell>
        </row>
        <row r="880">
          <cell r="A880" t="str">
            <v>890500810-FC93027</v>
          </cell>
          <cell r="B880" t="str">
            <v>890500810</v>
          </cell>
          <cell r="C880" t="str">
            <v>ESE HOSPITAL MENTAL RUDESINDO SOTO</v>
          </cell>
          <cell r="D880" t="str">
            <v>93027</v>
          </cell>
          <cell r="E880" t="str">
            <v>FC</v>
          </cell>
          <cell r="F880" t="str">
            <v>FC93027</v>
          </cell>
          <cell r="G880" t="str">
            <v>2013</v>
          </cell>
          <cell r="H880" t="str">
            <v>33700,00</v>
          </cell>
          <cell r="I880" t="str">
            <v>2013-03-15 12:00:00 AM</v>
          </cell>
          <cell r="J880" t="str">
            <v>2013-04-14 12:00:00 AM</v>
          </cell>
          <cell r="K880">
            <v>33700</v>
          </cell>
          <cell r="L880" t="str">
            <v>NO</v>
          </cell>
          <cell r="M880" t="str">
            <v>CANCELADO</v>
          </cell>
          <cell r="N880">
            <v>33700</v>
          </cell>
          <cell r="Y880">
            <v>0</v>
          </cell>
          <cell r="Z880" t="str">
            <v>816-4299</v>
          </cell>
          <cell r="AA880">
            <v>44111</v>
          </cell>
        </row>
        <row r="881">
          <cell r="A881" t="str">
            <v>890500810-FC87292</v>
          </cell>
          <cell r="B881" t="str">
            <v>890500810</v>
          </cell>
          <cell r="C881" t="str">
            <v>ESE HOSPITAL MENTAL RUDESINDO SOTO</v>
          </cell>
          <cell r="D881" t="str">
            <v>87292</v>
          </cell>
          <cell r="E881" t="str">
            <v>FC</v>
          </cell>
          <cell r="F881" t="str">
            <v>FC87292</v>
          </cell>
          <cell r="G881" t="str">
            <v>2012</v>
          </cell>
          <cell r="H881" t="str">
            <v>36700,00</v>
          </cell>
          <cell r="I881" t="str">
            <v>2012-11-27 12:00:00 AM</v>
          </cell>
          <cell r="J881" t="str">
            <v>2012-12-27 12:00:00 AM</v>
          </cell>
          <cell r="K881">
            <v>36700</v>
          </cell>
          <cell r="L881" t="str">
            <v>NO</v>
          </cell>
          <cell r="M881" t="str">
            <v>CANCELADO</v>
          </cell>
          <cell r="N881">
            <v>36700</v>
          </cell>
          <cell r="Y881">
            <v>0</v>
          </cell>
          <cell r="Z881" t="str">
            <v>816-4299</v>
          </cell>
          <cell r="AA881">
            <v>44111</v>
          </cell>
        </row>
        <row r="882">
          <cell r="A882" t="str">
            <v>890500810-FC87307</v>
          </cell>
          <cell r="B882" t="str">
            <v>890500810</v>
          </cell>
          <cell r="C882" t="str">
            <v>ESE HOSPITAL MENTAL RUDESINDO SOTO</v>
          </cell>
          <cell r="D882" t="str">
            <v>87307</v>
          </cell>
          <cell r="E882" t="str">
            <v>FC</v>
          </cell>
          <cell r="F882" t="str">
            <v>FC87307</v>
          </cell>
          <cell r="G882" t="str">
            <v>2012</v>
          </cell>
          <cell r="H882" t="str">
            <v>36700,00</v>
          </cell>
          <cell r="I882" t="str">
            <v>2012-11-27 12:00:00 AM</v>
          </cell>
          <cell r="J882" t="str">
            <v>2012-12-27 12:00:00 AM</v>
          </cell>
          <cell r="K882">
            <v>36700</v>
          </cell>
          <cell r="L882" t="str">
            <v>NO</v>
          </cell>
          <cell r="M882" t="str">
            <v>CANCELADO</v>
          </cell>
          <cell r="N882">
            <v>36700</v>
          </cell>
          <cell r="Y882">
            <v>0</v>
          </cell>
          <cell r="Z882" t="str">
            <v>816-4299</v>
          </cell>
          <cell r="AA882">
            <v>44111</v>
          </cell>
        </row>
        <row r="883">
          <cell r="A883" t="str">
            <v>890500810-FC97971</v>
          </cell>
          <cell r="B883" t="str">
            <v>890500810</v>
          </cell>
          <cell r="C883" t="str">
            <v>ESE HOSPITAL MENTAL RUDESINDO SOTO</v>
          </cell>
          <cell r="D883" t="str">
            <v>97971</v>
          </cell>
          <cell r="E883" t="str">
            <v>FC</v>
          </cell>
          <cell r="F883" t="str">
            <v>FC97971</v>
          </cell>
          <cell r="G883" t="str">
            <v>2013</v>
          </cell>
          <cell r="H883" t="str">
            <v>40800,00</v>
          </cell>
          <cell r="I883" t="str">
            <v>2013-05-17 12:00:00 AM</v>
          </cell>
          <cell r="J883" t="str">
            <v>2013-06-16 12:00:00 AM</v>
          </cell>
          <cell r="K883">
            <v>40800</v>
          </cell>
          <cell r="L883" t="str">
            <v>NO</v>
          </cell>
          <cell r="M883" t="str">
            <v>CANCELADO</v>
          </cell>
          <cell r="N883">
            <v>40800</v>
          </cell>
          <cell r="Y883">
            <v>0</v>
          </cell>
          <cell r="Z883" t="str">
            <v>816-4299</v>
          </cell>
          <cell r="AA883">
            <v>44111</v>
          </cell>
        </row>
        <row r="884">
          <cell r="A884" t="str">
            <v>890500810-FC97972</v>
          </cell>
          <cell r="B884" t="str">
            <v>890500810</v>
          </cell>
          <cell r="C884" t="str">
            <v>ESE HOSPITAL MENTAL RUDESINDO SOTO</v>
          </cell>
          <cell r="D884" t="str">
            <v>97972</v>
          </cell>
          <cell r="E884" t="str">
            <v>FC</v>
          </cell>
          <cell r="F884" t="str">
            <v>FC97972</v>
          </cell>
          <cell r="G884" t="str">
            <v>2013</v>
          </cell>
          <cell r="H884" t="str">
            <v>40800,00</v>
          </cell>
          <cell r="I884" t="str">
            <v>2013-05-17 12:00:00 AM</v>
          </cell>
          <cell r="J884" t="str">
            <v>2013-06-16 12:00:00 AM</v>
          </cell>
          <cell r="K884">
            <v>40800</v>
          </cell>
          <cell r="L884" t="str">
            <v>NO</v>
          </cell>
          <cell r="M884" t="str">
            <v>CANCELADO</v>
          </cell>
          <cell r="N884">
            <v>40800</v>
          </cell>
          <cell r="Y884">
            <v>0</v>
          </cell>
          <cell r="Z884" t="str">
            <v>816-4299</v>
          </cell>
          <cell r="AA884">
            <v>44111</v>
          </cell>
        </row>
        <row r="885">
          <cell r="A885" t="str">
            <v>890500810-FC92208</v>
          </cell>
          <cell r="B885" t="str">
            <v>890500810</v>
          </cell>
          <cell r="C885" t="str">
            <v>ESE HOSPITAL MENTAL RUDESINDO SOTO</v>
          </cell>
          <cell r="D885" t="str">
            <v>92208</v>
          </cell>
          <cell r="E885" t="str">
            <v>FC</v>
          </cell>
          <cell r="F885" t="str">
            <v>FC92208</v>
          </cell>
          <cell r="G885" t="str">
            <v>2013</v>
          </cell>
          <cell r="H885" t="str">
            <v>30480,00</v>
          </cell>
          <cell r="I885" t="str">
            <v>2013-03-02 12:00:00 AM</v>
          </cell>
          <cell r="J885" t="str">
            <v>2013-04-01 12:00:00 AM</v>
          </cell>
          <cell r="K885">
            <v>30480</v>
          </cell>
          <cell r="L885" t="str">
            <v>NO</v>
          </cell>
          <cell r="M885" t="str">
            <v>CANCELADO Y GLOSA ACEPTADA IPS</v>
          </cell>
          <cell r="N885">
            <v>14280</v>
          </cell>
          <cell r="Q885">
            <v>16200</v>
          </cell>
          <cell r="Y885">
            <v>0</v>
          </cell>
          <cell r="Z885" t="str">
            <v>816-4299</v>
          </cell>
          <cell r="AA885">
            <v>44111</v>
          </cell>
        </row>
        <row r="886">
          <cell r="A886" t="str">
            <v>890500810-FC92209</v>
          </cell>
          <cell r="B886" t="str">
            <v>890500810</v>
          </cell>
          <cell r="C886" t="str">
            <v>ESE HOSPITAL MENTAL RUDESINDO SOTO</v>
          </cell>
          <cell r="D886" t="str">
            <v>92209</v>
          </cell>
          <cell r="E886" t="str">
            <v>FC</v>
          </cell>
          <cell r="F886" t="str">
            <v>FC92209</v>
          </cell>
          <cell r="G886" t="str">
            <v>2013</v>
          </cell>
          <cell r="H886" t="str">
            <v>30480,00</v>
          </cell>
          <cell r="I886" t="str">
            <v>2013-03-02 12:00:00 AM</v>
          </cell>
          <cell r="J886" t="str">
            <v>2013-04-01 12:00:00 AM</v>
          </cell>
          <cell r="K886">
            <v>30480</v>
          </cell>
          <cell r="L886" t="str">
            <v>NO</v>
          </cell>
          <cell r="M886" t="str">
            <v>CANCELADO Y GLOSA ACEPTADA IPS</v>
          </cell>
          <cell r="N886">
            <v>14280</v>
          </cell>
          <cell r="Q886">
            <v>16200</v>
          </cell>
          <cell r="Y886">
            <v>0</v>
          </cell>
          <cell r="Z886" t="str">
            <v>816-4299</v>
          </cell>
          <cell r="AA886">
            <v>44111</v>
          </cell>
        </row>
        <row r="887">
          <cell r="A887" t="str">
            <v>890500810-FC82916</v>
          </cell>
          <cell r="B887" t="str">
            <v>890500810</v>
          </cell>
          <cell r="C887" t="str">
            <v>ESE HOSPITAL MENTAL RUDESINDO SOTO</v>
          </cell>
          <cell r="D887" t="str">
            <v>82916</v>
          </cell>
          <cell r="E887" t="str">
            <v>FC</v>
          </cell>
          <cell r="F887" t="str">
            <v>FC82916</v>
          </cell>
          <cell r="G887" t="str">
            <v>2012</v>
          </cell>
          <cell r="H887" t="str">
            <v>104000,00</v>
          </cell>
          <cell r="I887" t="str">
            <v>2012-08-31 12:00:00 AM</v>
          </cell>
          <cell r="J887" t="str">
            <v>2012-09-30 12:00:00 AM</v>
          </cell>
          <cell r="K887">
            <v>104000</v>
          </cell>
          <cell r="L887" t="str">
            <v>NO</v>
          </cell>
          <cell r="M887" t="str">
            <v>CANCELADO Y GLOSA ACEPTADA IPS</v>
          </cell>
          <cell r="N887">
            <v>84500</v>
          </cell>
          <cell r="Q887">
            <v>19500</v>
          </cell>
          <cell r="Y887">
            <v>0</v>
          </cell>
          <cell r="Z887" t="str">
            <v>816-4299</v>
          </cell>
          <cell r="AA887">
            <v>44111</v>
          </cell>
        </row>
        <row r="888">
          <cell r="A888" t="str">
            <v>890500810-FC93515</v>
          </cell>
          <cell r="B888" t="str">
            <v>890500810</v>
          </cell>
          <cell r="C888" t="str">
            <v>ESE HOSPITAL MENTAL RUDESINDO SOTO</v>
          </cell>
          <cell r="D888" t="str">
            <v>93515</v>
          </cell>
          <cell r="E888" t="str">
            <v>FC</v>
          </cell>
          <cell r="F888" t="str">
            <v>FC93515</v>
          </cell>
          <cell r="G888" t="str">
            <v>2013</v>
          </cell>
          <cell r="H888" t="str">
            <v>38100,00</v>
          </cell>
          <cell r="I888" t="str">
            <v>2013-03-25 12:00:00 AM</v>
          </cell>
          <cell r="J888" t="str">
            <v>2013-04-24 12:00:00 AM</v>
          </cell>
          <cell r="K888">
            <v>38100</v>
          </cell>
          <cell r="L888" t="str">
            <v>NO</v>
          </cell>
          <cell r="M888" t="str">
            <v>CANCELADO Y GLOSA ACEPTADA IPS</v>
          </cell>
          <cell r="N888">
            <v>14280</v>
          </cell>
          <cell r="Q888">
            <v>23820</v>
          </cell>
          <cell r="Y888">
            <v>0</v>
          </cell>
          <cell r="Z888" t="str">
            <v>816-4299</v>
          </cell>
          <cell r="AA888">
            <v>44111</v>
          </cell>
        </row>
        <row r="889">
          <cell r="A889" t="str">
            <v>890500810-FC84309</v>
          </cell>
          <cell r="B889" t="str">
            <v>890500810</v>
          </cell>
          <cell r="C889" t="str">
            <v>ESE HOSPITAL MENTAL RUDESINDO SOTO</v>
          </cell>
          <cell r="D889" t="str">
            <v>84309</v>
          </cell>
          <cell r="E889" t="str">
            <v>FC</v>
          </cell>
          <cell r="F889" t="str">
            <v>FC84309</v>
          </cell>
          <cell r="G889" t="str">
            <v>2012</v>
          </cell>
          <cell r="H889" t="str">
            <v>91000,00</v>
          </cell>
          <cell r="I889" t="str">
            <v>2012-09-29 12:00:00 AM</v>
          </cell>
          <cell r="J889" t="str">
            <v>2012-10-29 12:00:00 AM</v>
          </cell>
          <cell r="K889">
            <v>91000</v>
          </cell>
          <cell r="L889" t="str">
            <v>NO</v>
          </cell>
          <cell r="M889" t="str">
            <v>CANCELADO Y GLOSA ACEPTADA IPS</v>
          </cell>
          <cell r="N889">
            <v>58500</v>
          </cell>
          <cell r="Q889">
            <v>32500</v>
          </cell>
          <cell r="Y889">
            <v>0</v>
          </cell>
          <cell r="Z889" t="str">
            <v>816-4299</v>
          </cell>
          <cell r="AA889">
            <v>44111</v>
          </cell>
        </row>
        <row r="890">
          <cell r="A890" t="str">
            <v>890500810-FC82914</v>
          </cell>
          <cell r="B890" t="str">
            <v>890500810</v>
          </cell>
          <cell r="C890" t="str">
            <v>ESE HOSPITAL MENTAL RUDESINDO SOTO</v>
          </cell>
          <cell r="D890" t="str">
            <v>82914</v>
          </cell>
          <cell r="E890" t="str">
            <v>FC</v>
          </cell>
          <cell r="F890" t="str">
            <v>FC82914</v>
          </cell>
          <cell r="G890" t="str">
            <v>2012</v>
          </cell>
          <cell r="H890" t="str">
            <v>143000,00</v>
          </cell>
          <cell r="I890" t="str">
            <v>2012-08-31 12:00:00 AM</v>
          </cell>
          <cell r="J890" t="str">
            <v>2012-09-30 12:00:00 AM</v>
          </cell>
          <cell r="K890">
            <v>143000</v>
          </cell>
          <cell r="L890" t="str">
            <v>NO</v>
          </cell>
          <cell r="M890" t="str">
            <v>CANCELADO Y GLOSA ACEPTADA IPS</v>
          </cell>
          <cell r="N890">
            <v>71500</v>
          </cell>
          <cell r="Q890">
            <v>71500</v>
          </cell>
          <cell r="Y890">
            <v>0</v>
          </cell>
          <cell r="Z890" t="str">
            <v>816-4299</v>
          </cell>
          <cell r="AA890">
            <v>44111</v>
          </cell>
        </row>
        <row r="891">
          <cell r="A891" t="str">
            <v>890500810-HM263874</v>
          </cell>
          <cell r="B891" t="str">
            <v>890500810</v>
          </cell>
          <cell r="C891" t="str">
            <v>ESE HOSPITAL MENTAL RUDESINDO SOTO</v>
          </cell>
          <cell r="D891" t="str">
            <v>263874</v>
          </cell>
          <cell r="E891" t="str">
            <v>HM</v>
          </cell>
          <cell r="F891" t="str">
            <v>HM263874</v>
          </cell>
          <cell r="G891" t="str">
            <v>2016</v>
          </cell>
          <cell r="H891" t="str">
            <v>35820,00</v>
          </cell>
          <cell r="I891" t="str">
            <v>2016-10-04 12:00:00 AM</v>
          </cell>
          <cell r="J891" t="str">
            <v>2016-11-09 12:00:00 AM</v>
          </cell>
          <cell r="K891">
            <v>35820</v>
          </cell>
          <cell r="L891" t="str">
            <v>NO</v>
          </cell>
          <cell r="M891" t="str">
            <v>CANCELADO Y GLOSA ACEPTADA IPS</v>
          </cell>
          <cell r="N891">
            <v>33750</v>
          </cell>
          <cell r="Q891">
            <v>2070</v>
          </cell>
          <cell r="Y891">
            <v>0</v>
          </cell>
          <cell r="Z891" t="str">
            <v>816-444</v>
          </cell>
          <cell r="AA891">
            <v>42773</v>
          </cell>
        </row>
        <row r="892">
          <cell r="A892" t="str">
            <v>890500810-HM263966</v>
          </cell>
          <cell r="B892" t="str">
            <v>890500810</v>
          </cell>
          <cell r="C892" t="str">
            <v>ESE HOSPITAL MENTAL RUDESINDO SOTO</v>
          </cell>
          <cell r="D892" t="str">
            <v>263966</v>
          </cell>
          <cell r="E892" t="str">
            <v>HM</v>
          </cell>
          <cell r="F892" t="str">
            <v>HM263966</v>
          </cell>
          <cell r="G892" t="str">
            <v>2016</v>
          </cell>
          <cell r="H892" t="str">
            <v>35820,00</v>
          </cell>
          <cell r="I892" t="str">
            <v>2016-10-04 12:00:00 AM</v>
          </cell>
          <cell r="J892" t="str">
            <v>2016-11-09 12:00:00 AM</v>
          </cell>
          <cell r="K892">
            <v>35820</v>
          </cell>
          <cell r="L892" t="str">
            <v>NO</v>
          </cell>
          <cell r="M892" t="str">
            <v>CANCELADO Y GLOSA ACEPTADA IPS</v>
          </cell>
          <cell r="N892">
            <v>33750</v>
          </cell>
          <cell r="Q892">
            <v>2070</v>
          </cell>
          <cell r="Y892">
            <v>0</v>
          </cell>
          <cell r="Z892" t="str">
            <v>816-444</v>
          </cell>
          <cell r="AA892">
            <v>42773</v>
          </cell>
        </row>
        <row r="893">
          <cell r="A893" t="str">
            <v>890500810-HM264139</v>
          </cell>
          <cell r="B893" t="str">
            <v>890500810</v>
          </cell>
          <cell r="C893" t="str">
            <v>ESE HOSPITAL MENTAL RUDESINDO SOTO</v>
          </cell>
          <cell r="D893" t="str">
            <v>264139</v>
          </cell>
          <cell r="E893" t="str">
            <v>HM</v>
          </cell>
          <cell r="F893" t="str">
            <v>HM264139</v>
          </cell>
          <cell r="G893" t="str">
            <v>2016</v>
          </cell>
          <cell r="H893" t="str">
            <v>35820,00</v>
          </cell>
          <cell r="I893" t="str">
            <v>2016-10-06 12:00:00 AM</v>
          </cell>
          <cell r="J893" t="str">
            <v>2016-11-09 12:00:00 AM</v>
          </cell>
          <cell r="K893">
            <v>35820</v>
          </cell>
          <cell r="L893" t="str">
            <v>NO</v>
          </cell>
          <cell r="M893" t="str">
            <v>CANCELADO Y GLOSA ACEPTADA IPS</v>
          </cell>
          <cell r="N893">
            <v>33750</v>
          </cell>
          <cell r="Q893">
            <v>2070</v>
          </cell>
          <cell r="Y893">
            <v>0</v>
          </cell>
          <cell r="Z893" t="str">
            <v>816-444</v>
          </cell>
          <cell r="AA893">
            <v>42773</v>
          </cell>
        </row>
        <row r="894">
          <cell r="A894" t="str">
            <v>890500810-HM264282</v>
          </cell>
          <cell r="B894" t="str">
            <v>890500810</v>
          </cell>
          <cell r="C894" t="str">
            <v>ESE HOSPITAL MENTAL RUDESINDO SOTO</v>
          </cell>
          <cell r="D894" t="str">
            <v>264282</v>
          </cell>
          <cell r="E894" t="str">
            <v>HM</v>
          </cell>
          <cell r="F894" t="str">
            <v>HM264282</v>
          </cell>
          <cell r="G894" t="str">
            <v>2016</v>
          </cell>
          <cell r="H894" t="str">
            <v>35820,00</v>
          </cell>
          <cell r="I894" t="str">
            <v>2016-10-11 12:00:00 AM</v>
          </cell>
          <cell r="J894" t="str">
            <v>2016-11-09 12:00:00 AM</v>
          </cell>
          <cell r="K894">
            <v>35820</v>
          </cell>
          <cell r="L894" t="str">
            <v>NO</v>
          </cell>
          <cell r="M894" t="str">
            <v>CANCELADO Y GLOSA ACEPTADA IPS</v>
          </cell>
          <cell r="N894">
            <v>33750</v>
          </cell>
          <cell r="Q894">
            <v>2070</v>
          </cell>
          <cell r="Y894">
            <v>0</v>
          </cell>
          <cell r="Z894" t="str">
            <v>816-444</v>
          </cell>
          <cell r="AA894">
            <v>42773</v>
          </cell>
        </row>
        <row r="895">
          <cell r="A895" t="str">
            <v>890500810-HM264304</v>
          </cell>
          <cell r="B895" t="str">
            <v>890500810</v>
          </cell>
          <cell r="C895" t="str">
            <v>ESE HOSPITAL MENTAL RUDESINDO SOTO</v>
          </cell>
          <cell r="D895" t="str">
            <v>264304</v>
          </cell>
          <cell r="E895" t="str">
            <v>HM</v>
          </cell>
          <cell r="F895" t="str">
            <v>HM264304</v>
          </cell>
          <cell r="G895" t="str">
            <v>2016</v>
          </cell>
          <cell r="H895" t="str">
            <v>35820,00</v>
          </cell>
          <cell r="I895" t="str">
            <v>2016-10-11 12:00:00 AM</v>
          </cell>
          <cell r="J895" t="str">
            <v>2016-11-09 12:00:00 AM</v>
          </cell>
          <cell r="K895">
            <v>35820</v>
          </cell>
          <cell r="L895" t="str">
            <v>NO</v>
          </cell>
          <cell r="M895" t="str">
            <v>CANCELADO Y GLOSA ACEPTADA IPS</v>
          </cell>
          <cell r="N895">
            <v>33750</v>
          </cell>
          <cell r="Q895">
            <v>2070</v>
          </cell>
          <cell r="Y895">
            <v>0</v>
          </cell>
          <cell r="Z895" t="str">
            <v>816-444</v>
          </cell>
          <cell r="AA895">
            <v>42773</v>
          </cell>
        </row>
        <row r="896">
          <cell r="A896" t="str">
            <v>890500810-HM264378</v>
          </cell>
          <cell r="B896" t="str">
            <v>890500810</v>
          </cell>
          <cell r="C896" t="str">
            <v>ESE HOSPITAL MENTAL RUDESINDO SOTO</v>
          </cell>
          <cell r="D896" t="str">
            <v>264378</v>
          </cell>
          <cell r="E896" t="str">
            <v>HM</v>
          </cell>
          <cell r="F896" t="str">
            <v>HM264378</v>
          </cell>
          <cell r="G896" t="str">
            <v>2016</v>
          </cell>
          <cell r="H896" t="str">
            <v>35820,00</v>
          </cell>
          <cell r="I896" t="str">
            <v>2016-10-12 12:00:00 AM</v>
          </cell>
          <cell r="J896" t="str">
            <v>2016-11-09 12:00:00 AM</v>
          </cell>
          <cell r="K896">
            <v>35820</v>
          </cell>
          <cell r="L896" t="str">
            <v>NO</v>
          </cell>
          <cell r="M896" t="str">
            <v>CANCELADO Y GLOSA ACEPTADA IPS</v>
          </cell>
          <cell r="N896">
            <v>33750</v>
          </cell>
          <cell r="Q896">
            <v>2070</v>
          </cell>
          <cell r="Y896">
            <v>0</v>
          </cell>
          <cell r="Z896" t="str">
            <v>816-444</v>
          </cell>
          <cell r="AA896">
            <v>42773</v>
          </cell>
        </row>
        <row r="897">
          <cell r="A897" t="str">
            <v>890500810-HM264931</v>
          </cell>
          <cell r="B897" t="str">
            <v>890500810</v>
          </cell>
          <cell r="C897" t="str">
            <v>ESE HOSPITAL MENTAL RUDESINDO SOTO</v>
          </cell>
          <cell r="D897" t="str">
            <v>264931</v>
          </cell>
          <cell r="E897" t="str">
            <v>HM</v>
          </cell>
          <cell r="F897" t="str">
            <v>HM264931</v>
          </cell>
          <cell r="G897" t="str">
            <v>2016</v>
          </cell>
          <cell r="H897" t="str">
            <v>35820,00</v>
          </cell>
          <cell r="I897" t="str">
            <v>2016-10-25 12:00:00 AM</v>
          </cell>
          <cell r="J897" t="str">
            <v>2016-11-09 12:00:00 AM</v>
          </cell>
          <cell r="K897">
            <v>35820</v>
          </cell>
          <cell r="L897" t="str">
            <v>NO</v>
          </cell>
          <cell r="M897" t="str">
            <v>CANCELADO Y GLOSA ACEPTADA IPS</v>
          </cell>
          <cell r="N897">
            <v>33750</v>
          </cell>
          <cell r="Q897">
            <v>2070</v>
          </cell>
          <cell r="Y897">
            <v>0</v>
          </cell>
          <cell r="Z897" t="str">
            <v>816-444</v>
          </cell>
          <cell r="AA897">
            <v>42773</v>
          </cell>
        </row>
        <row r="898">
          <cell r="A898" t="str">
            <v>890500810-HM265010</v>
          </cell>
          <cell r="B898" t="str">
            <v>890500810</v>
          </cell>
          <cell r="C898" t="str">
            <v>ESE HOSPITAL MENTAL RUDESINDO SOTO</v>
          </cell>
          <cell r="D898" t="str">
            <v>265010</v>
          </cell>
          <cell r="E898" t="str">
            <v>HM</v>
          </cell>
          <cell r="F898" t="str">
            <v>HM265010</v>
          </cell>
          <cell r="G898" t="str">
            <v>2016</v>
          </cell>
          <cell r="H898" t="str">
            <v>35820,00</v>
          </cell>
          <cell r="I898" t="str">
            <v>2016-10-26 12:00:00 AM</v>
          </cell>
          <cell r="J898" t="str">
            <v>2016-11-09 12:00:00 AM</v>
          </cell>
          <cell r="K898">
            <v>35820</v>
          </cell>
          <cell r="L898" t="str">
            <v>NO</v>
          </cell>
          <cell r="M898" t="str">
            <v>CANCELADO Y GLOSA ACEPTADA IPS</v>
          </cell>
          <cell r="N898">
            <v>33750</v>
          </cell>
          <cell r="Q898">
            <v>2070</v>
          </cell>
          <cell r="Y898">
            <v>0</v>
          </cell>
          <cell r="Z898" t="str">
            <v>816-444</v>
          </cell>
          <cell r="AA898">
            <v>42773</v>
          </cell>
        </row>
        <row r="899">
          <cell r="A899" t="str">
            <v>890500810-HM265121</v>
          </cell>
          <cell r="B899" t="str">
            <v>890500810</v>
          </cell>
          <cell r="C899" t="str">
            <v>ESE HOSPITAL MENTAL RUDESINDO SOTO</v>
          </cell>
          <cell r="D899" t="str">
            <v>265121</v>
          </cell>
          <cell r="E899" t="str">
            <v>HM</v>
          </cell>
          <cell r="F899" t="str">
            <v>HM265121</v>
          </cell>
          <cell r="G899" t="str">
            <v>2016</v>
          </cell>
          <cell r="H899" t="str">
            <v>35820,00</v>
          </cell>
          <cell r="I899" t="str">
            <v>2016-10-27 12:00:00 AM</v>
          </cell>
          <cell r="J899" t="str">
            <v>2016-11-09 12:00:00 AM</v>
          </cell>
          <cell r="K899">
            <v>35820</v>
          </cell>
          <cell r="L899" t="str">
            <v>NO</v>
          </cell>
          <cell r="M899" t="str">
            <v>CANCELADO Y GLOSA ACEPTADA IPS</v>
          </cell>
          <cell r="N899">
            <v>33750</v>
          </cell>
          <cell r="Q899">
            <v>2070</v>
          </cell>
          <cell r="Y899">
            <v>0</v>
          </cell>
          <cell r="Z899" t="str">
            <v>816-444</v>
          </cell>
          <cell r="AA899">
            <v>42773</v>
          </cell>
        </row>
        <row r="900">
          <cell r="A900" t="str">
            <v>890500810-HM268457</v>
          </cell>
          <cell r="B900" t="str">
            <v>890500810</v>
          </cell>
          <cell r="C900" t="str">
            <v>ESE HOSPITAL MENTAL RUDESINDO SOTO</v>
          </cell>
          <cell r="D900" t="str">
            <v>268457</v>
          </cell>
          <cell r="E900" t="str">
            <v>HM</v>
          </cell>
          <cell r="F900" t="str">
            <v>HM268457</v>
          </cell>
          <cell r="G900" t="str">
            <v>2016</v>
          </cell>
          <cell r="H900" t="str">
            <v>700000,00</v>
          </cell>
          <cell r="I900" t="str">
            <v>2016-12-24 12:00:00 AM</v>
          </cell>
          <cell r="J900" t="str">
            <v>2017-01-04 12:00:00 AM</v>
          </cell>
          <cell r="K900">
            <v>700000</v>
          </cell>
          <cell r="L900" t="str">
            <v>NO</v>
          </cell>
          <cell r="M900" t="str">
            <v>CANCELADO Y GLOSA ACEPTADA IPS</v>
          </cell>
          <cell r="N900">
            <v>600000</v>
          </cell>
          <cell r="Q900">
            <v>100000</v>
          </cell>
          <cell r="Y900">
            <v>0</v>
          </cell>
          <cell r="Z900" t="str">
            <v>816-444</v>
          </cell>
          <cell r="AA900">
            <v>42773</v>
          </cell>
        </row>
        <row r="901">
          <cell r="A901" t="str">
            <v>890500810-HM268680</v>
          </cell>
          <cell r="B901" t="str">
            <v>890500810</v>
          </cell>
          <cell r="C901" t="str">
            <v>ESE HOSPITAL MENTAL RUDESINDO SOTO</v>
          </cell>
          <cell r="D901" t="str">
            <v>268680</v>
          </cell>
          <cell r="E901" t="str">
            <v>HM</v>
          </cell>
          <cell r="F901" t="str">
            <v>HM268680</v>
          </cell>
          <cell r="G901" t="str">
            <v>2016</v>
          </cell>
          <cell r="H901" t="str">
            <v>700000,00</v>
          </cell>
          <cell r="I901" t="str">
            <v>2016-12-30 12:00:00 AM</v>
          </cell>
          <cell r="J901" t="str">
            <v>2017-01-04 12:00:00 AM</v>
          </cell>
          <cell r="K901">
            <v>700000</v>
          </cell>
          <cell r="L901" t="str">
            <v>NO</v>
          </cell>
          <cell r="M901" t="str">
            <v>CANCELADO Y GLOSA ACEPTADA IPS</v>
          </cell>
          <cell r="N901">
            <v>600000</v>
          </cell>
          <cell r="Q901">
            <v>100000</v>
          </cell>
          <cell r="Y901">
            <v>0</v>
          </cell>
          <cell r="Z901" t="str">
            <v>816-444</v>
          </cell>
          <cell r="AA901">
            <v>42773</v>
          </cell>
        </row>
        <row r="902">
          <cell r="A902" t="str">
            <v>890500810-FE5779</v>
          </cell>
          <cell r="B902" t="str">
            <v>890500810</v>
          </cell>
          <cell r="C902" t="str">
            <v>ESE HOSPITAL MENTAL RUDESINDO SOTO</v>
          </cell>
          <cell r="D902" t="str">
            <v>5779</v>
          </cell>
          <cell r="E902" t="str">
            <v>FE</v>
          </cell>
          <cell r="F902" t="str">
            <v>FE5779</v>
          </cell>
          <cell r="G902" t="str">
            <v>2021</v>
          </cell>
          <cell r="H902" t="str">
            <v>7927187,00</v>
          </cell>
          <cell r="I902" t="str">
            <v>2021-05-31 12:00:00 AM</v>
          </cell>
          <cell r="J902" t="str">
            <v>2021-05-12 12:00:00 AM</v>
          </cell>
          <cell r="K902">
            <v>661320</v>
          </cell>
          <cell r="L902" t="str">
            <v>NO</v>
          </cell>
          <cell r="M902" t="str">
            <v>GLOSA ACEPTADA IPS</v>
          </cell>
          <cell r="Q902">
            <v>661320</v>
          </cell>
          <cell r="Y902">
            <v>0</v>
          </cell>
          <cell r="Z902" t="str">
            <v>816-5535</v>
          </cell>
          <cell r="AA902">
            <v>44476</v>
          </cell>
          <cell r="AB902" t="str">
            <v>VLR GLOSA $ 1.831.680. CANCELADO $ 1.144.800 Y GLOSA ACEPTADA IPS $ 686.880. SALDO CERO</v>
          </cell>
        </row>
        <row r="903">
          <cell r="A903" t="str">
            <v>890500810-FE12122</v>
          </cell>
          <cell r="B903" t="str">
            <v>890500810</v>
          </cell>
          <cell r="C903" t="str">
            <v>ESE HOSPITAL MENTAL RUDESINDO SOTO</v>
          </cell>
          <cell r="D903" t="str">
            <v>12122</v>
          </cell>
          <cell r="E903" t="str">
            <v>FE</v>
          </cell>
          <cell r="F903" t="str">
            <v>FE12122</v>
          </cell>
          <cell r="G903" t="str">
            <v>2022</v>
          </cell>
          <cell r="H903" t="str">
            <v>1127723,00</v>
          </cell>
          <cell r="I903" t="str">
            <v>2022-01-30 12:00:00 AM</v>
          </cell>
          <cell r="J903" t="str">
            <v>2022-02-02 12:00:00 AM</v>
          </cell>
          <cell r="K903">
            <v>44460</v>
          </cell>
          <cell r="L903" t="str">
            <v>NO</v>
          </cell>
          <cell r="M903" t="str">
            <v>CANCELADO</v>
          </cell>
          <cell r="N903">
            <v>44460</v>
          </cell>
          <cell r="Y903">
            <v>0</v>
          </cell>
          <cell r="Z903" t="str">
            <v>816-5978</v>
          </cell>
          <cell r="AA903">
            <v>44599</v>
          </cell>
        </row>
        <row r="904">
          <cell r="A904" t="str">
            <v>890500810-FE16501</v>
          </cell>
          <cell r="B904" t="str">
            <v>890500810</v>
          </cell>
          <cell r="C904" t="str">
            <v>ESE HOSPITAL MENTAL RUDESINDO SOTO</v>
          </cell>
          <cell r="D904" t="str">
            <v>16501</v>
          </cell>
          <cell r="E904" t="str">
            <v>FE</v>
          </cell>
          <cell r="F904" t="str">
            <v>FE16501</v>
          </cell>
          <cell r="G904" t="str">
            <v>2022</v>
          </cell>
          <cell r="H904" t="str">
            <v>22230,00</v>
          </cell>
          <cell r="I904" t="str">
            <v>2022-05-20 12:00:00 AM</v>
          </cell>
          <cell r="J904" t="str">
            <v>2022-06-06 12:00:00 AM</v>
          </cell>
          <cell r="K904">
            <v>22230</v>
          </cell>
          <cell r="L904" t="str">
            <v>NO</v>
          </cell>
          <cell r="M904" t="str">
            <v>CANCELADO</v>
          </cell>
          <cell r="N904">
            <v>22230</v>
          </cell>
          <cell r="Y904">
            <v>0</v>
          </cell>
          <cell r="Z904" t="str">
            <v>816-6531</v>
          </cell>
          <cell r="AA904">
            <v>44778</v>
          </cell>
        </row>
        <row r="905">
          <cell r="A905" t="str">
            <v>890500810-FE20508</v>
          </cell>
          <cell r="B905" t="str">
            <v>890500810</v>
          </cell>
          <cell r="C905" t="str">
            <v>ESE HOSPITAL MENTAL RUDESINDO SOTO</v>
          </cell>
          <cell r="D905" t="str">
            <v>20508</v>
          </cell>
          <cell r="E905" t="str">
            <v>FE</v>
          </cell>
          <cell r="F905" t="str">
            <v>FE20508</v>
          </cell>
          <cell r="G905" t="str">
            <v>2022</v>
          </cell>
          <cell r="H905" t="str">
            <v>24570,00</v>
          </cell>
          <cell r="I905" t="str">
            <v>2022-05-30 12:00:00 AM</v>
          </cell>
          <cell r="J905" t="str">
            <v>2022-06-06 12:00:00 AM</v>
          </cell>
          <cell r="K905">
            <v>24570</v>
          </cell>
          <cell r="L905" t="str">
            <v>NO</v>
          </cell>
          <cell r="M905" t="str">
            <v>CANCELADO</v>
          </cell>
          <cell r="N905">
            <v>24570</v>
          </cell>
          <cell r="Y905">
            <v>0</v>
          </cell>
          <cell r="Z905" t="str">
            <v>816-6531</v>
          </cell>
          <cell r="AA905">
            <v>44778</v>
          </cell>
        </row>
        <row r="906">
          <cell r="A906" t="str">
            <v>890500810-FE20513</v>
          </cell>
          <cell r="B906" t="str">
            <v>890500810</v>
          </cell>
          <cell r="C906" t="str">
            <v>ESE HOSPITAL MENTAL RUDESINDO SOTO</v>
          </cell>
          <cell r="D906" t="str">
            <v>20513</v>
          </cell>
          <cell r="E906" t="str">
            <v>FE</v>
          </cell>
          <cell r="F906" t="str">
            <v>FE20513</v>
          </cell>
          <cell r="G906" t="str">
            <v>2022</v>
          </cell>
          <cell r="H906" t="str">
            <v>24570,00</v>
          </cell>
          <cell r="I906" t="str">
            <v>2022-05-10 12:00:00 AM</v>
          </cell>
          <cell r="J906" t="str">
            <v>2022-06-06 12:00:00 AM</v>
          </cell>
          <cell r="K906">
            <v>24570</v>
          </cell>
          <cell r="L906" t="str">
            <v>NO</v>
          </cell>
          <cell r="M906" t="str">
            <v>CANCELADO</v>
          </cell>
          <cell r="N906">
            <v>24570</v>
          </cell>
          <cell r="Y906">
            <v>0</v>
          </cell>
          <cell r="Z906" t="str">
            <v>816-6531</v>
          </cell>
          <cell r="AA906">
            <v>44778</v>
          </cell>
        </row>
        <row r="907">
          <cell r="A907" t="str">
            <v>890500810-FE21338</v>
          </cell>
          <cell r="B907" t="str">
            <v>890500810</v>
          </cell>
          <cell r="C907" t="str">
            <v>ESE HOSPITAL MENTAL RUDESINDO SOTO</v>
          </cell>
          <cell r="D907" t="str">
            <v>21338</v>
          </cell>
          <cell r="E907" t="str">
            <v>FE</v>
          </cell>
          <cell r="F907" t="str">
            <v>FE21338</v>
          </cell>
          <cell r="G907" t="str">
            <v>2022</v>
          </cell>
          <cell r="H907" t="str">
            <v>24570,00</v>
          </cell>
          <cell r="I907" t="str">
            <v>2022-05-30 12:00:00 AM</v>
          </cell>
          <cell r="J907" t="str">
            <v>2022-06-06 12:00:00 AM</v>
          </cell>
          <cell r="K907">
            <v>24570</v>
          </cell>
          <cell r="L907" t="str">
            <v>NO</v>
          </cell>
          <cell r="M907" t="str">
            <v>CANCELADO</v>
          </cell>
          <cell r="N907">
            <v>24570</v>
          </cell>
          <cell r="Y907">
            <v>0</v>
          </cell>
          <cell r="Z907" t="str">
            <v>816-6531</v>
          </cell>
          <cell r="AA907">
            <v>44778</v>
          </cell>
        </row>
        <row r="908">
          <cell r="A908" t="str">
            <v>890500810-FE20227</v>
          </cell>
          <cell r="B908" t="str">
            <v>890500810</v>
          </cell>
          <cell r="C908" t="str">
            <v>ESE HOSPITAL MENTAL RUDESINDO SOTO</v>
          </cell>
          <cell r="D908" t="str">
            <v>20227</v>
          </cell>
          <cell r="E908" t="str">
            <v>FE</v>
          </cell>
          <cell r="F908" t="str">
            <v>FE20227</v>
          </cell>
          <cell r="G908" t="str">
            <v>2022</v>
          </cell>
          <cell r="H908" t="str">
            <v>48870,00</v>
          </cell>
          <cell r="I908" t="str">
            <v>2022-05-10 12:00:00 AM</v>
          </cell>
          <cell r="J908" t="str">
            <v>2022-06-06 12:00:00 AM</v>
          </cell>
          <cell r="K908">
            <v>48870</v>
          </cell>
          <cell r="L908" t="str">
            <v>NO</v>
          </cell>
          <cell r="M908" t="str">
            <v>CANCELADO</v>
          </cell>
          <cell r="N908">
            <v>48870</v>
          </cell>
          <cell r="Y908">
            <v>0</v>
          </cell>
          <cell r="Z908" t="str">
            <v>816-6531</v>
          </cell>
          <cell r="AA908">
            <v>44778</v>
          </cell>
        </row>
        <row r="909">
          <cell r="A909" t="str">
            <v>890500810-FE20263</v>
          </cell>
          <cell r="B909" t="str">
            <v>890500810</v>
          </cell>
          <cell r="C909" t="str">
            <v>ESE HOSPITAL MENTAL RUDESINDO SOTO</v>
          </cell>
          <cell r="D909" t="str">
            <v>20263</v>
          </cell>
          <cell r="E909" t="str">
            <v>FE</v>
          </cell>
          <cell r="F909" t="str">
            <v>FE20263</v>
          </cell>
          <cell r="G909" t="str">
            <v>2022</v>
          </cell>
          <cell r="H909" t="str">
            <v>48870,00</v>
          </cell>
          <cell r="I909" t="str">
            <v>2022-05-10 12:00:00 AM</v>
          </cell>
          <cell r="J909" t="str">
            <v>2022-06-06 12:00:00 AM</v>
          </cell>
          <cell r="K909">
            <v>48870</v>
          </cell>
          <cell r="L909" t="str">
            <v>NO</v>
          </cell>
          <cell r="M909" t="str">
            <v>CANCELADO</v>
          </cell>
          <cell r="N909">
            <v>48870</v>
          </cell>
          <cell r="Y909">
            <v>0</v>
          </cell>
          <cell r="Z909" t="str">
            <v>816-6531</v>
          </cell>
          <cell r="AA909">
            <v>44778</v>
          </cell>
        </row>
        <row r="910">
          <cell r="A910" t="str">
            <v>890500810-FE20351</v>
          </cell>
          <cell r="B910" t="str">
            <v>890500810</v>
          </cell>
          <cell r="C910" t="str">
            <v>ESE HOSPITAL MENTAL RUDESINDO SOTO</v>
          </cell>
          <cell r="D910" t="str">
            <v>20351</v>
          </cell>
          <cell r="E910" t="str">
            <v>FE</v>
          </cell>
          <cell r="F910" t="str">
            <v>FE20351</v>
          </cell>
          <cell r="G910" t="str">
            <v>2022</v>
          </cell>
          <cell r="H910" t="str">
            <v>48870,00</v>
          </cell>
          <cell r="I910" t="str">
            <v>2022-05-10 12:00:00 AM</v>
          </cell>
          <cell r="J910" t="str">
            <v>2022-06-06 12:00:00 AM</v>
          </cell>
          <cell r="K910">
            <v>48870</v>
          </cell>
          <cell r="L910" t="str">
            <v>NO</v>
          </cell>
          <cell r="M910" t="str">
            <v>CANCELADO</v>
          </cell>
          <cell r="N910">
            <v>48870</v>
          </cell>
          <cell r="Y910">
            <v>0</v>
          </cell>
          <cell r="Z910" t="str">
            <v>816-6531</v>
          </cell>
          <cell r="AA910">
            <v>44778</v>
          </cell>
        </row>
        <row r="911">
          <cell r="A911" t="str">
            <v>890500810-FE20352</v>
          </cell>
          <cell r="B911" t="str">
            <v>890500810</v>
          </cell>
          <cell r="C911" t="str">
            <v>ESE HOSPITAL MENTAL RUDESINDO SOTO</v>
          </cell>
          <cell r="D911" t="str">
            <v>20352</v>
          </cell>
          <cell r="E911" t="str">
            <v>FE</v>
          </cell>
          <cell r="F911" t="str">
            <v>FE20352</v>
          </cell>
          <cell r="G911" t="str">
            <v>2022</v>
          </cell>
          <cell r="H911" t="str">
            <v>48870,00</v>
          </cell>
          <cell r="I911" t="str">
            <v>2022-05-10 12:00:00 AM</v>
          </cell>
          <cell r="J911" t="str">
            <v>2022-06-06 12:00:00 AM</v>
          </cell>
          <cell r="K911">
            <v>48870</v>
          </cell>
          <cell r="L911" t="str">
            <v>NO</v>
          </cell>
          <cell r="M911" t="str">
            <v>CANCELADO</v>
          </cell>
          <cell r="N911">
            <v>48870</v>
          </cell>
          <cell r="Y911">
            <v>0</v>
          </cell>
          <cell r="Z911" t="str">
            <v>816-6531</v>
          </cell>
          <cell r="AA911">
            <v>44778</v>
          </cell>
        </row>
        <row r="912">
          <cell r="A912" t="str">
            <v>890500810-FE20389</v>
          </cell>
          <cell r="B912" t="str">
            <v>890500810</v>
          </cell>
          <cell r="C912" t="str">
            <v>ESE HOSPITAL MENTAL RUDESINDO SOTO</v>
          </cell>
          <cell r="D912" t="str">
            <v>20389</v>
          </cell>
          <cell r="E912" t="str">
            <v>FE</v>
          </cell>
          <cell r="F912" t="str">
            <v>FE20389</v>
          </cell>
          <cell r="G912" t="str">
            <v>2022</v>
          </cell>
          <cell r="H912" t="str">
            <v>48870,00</v>
          </cell>
          <cell r="I912" t="str">
            <v>2022-05-10 12:00:00 AM</v>
          </cell>
          <cell r="J912" t="str">
            <v>2022-06-06 12:00:00 AM</v>
          </cell>
          <cell r="K912">
            <v>48870</v>
          </cell>
          <cell r="L912" t="str">
            <v>NO</v>
          </cell>
          <cell r="M912" t="str">
            <v>CANCELADO</v>
          </cell>
          <cell r="N912">
            <v>48870</v>
          </cell>
          <cell r="Y912">
            <v>0</v>
          </cell>
          <cell r="Z912" t="str">
            <v>816-6531</v>
          </cell>
          <cell r="AA912">
            <v>44778</v>
          </cell>
        </row>
        <row r="913">
          <cell r="A913" t="str">
            <v>890500810-FE20444</v>
          </cell>
          <cell r="B913" t="str">
            <v>890500810</v>
          </cell>
          <cell r="C913" t="str">
            <v>ESE HOSPITAL MENTAL RUDESINDO SOTO</v>
          </cell>
          <cell r="D913" t="str">
            <v>20444</v>
          </cell>
          <cell r="E913" t="str">
            <v>FE</v>
          </cell>
          <cell r="F913" t="str">
            <v>FE20444</v>
          </cell>
          <cell r="G913" t="str">
            <v>2022</v>
          </cell>
          <cell r="H913" t="str">
            <v>48870,00</v>
          </cell>
          <cell r="I913" t="str">
            <v>2022-05-10 12:00:00 AM</v>
          </cell>
          <cell r="J913" t="str">
            <v>2022-06-06 12:00:00 AM</v>
          </cell>
          <cell r="K913">
            <v>48870</v>
          </cell>
          <cell r="L913" t="str">
            <v>NO</v>
          </cell>
          <cell r="M913" t="str">
            <v>CANCELADO</v>
          </cell>
          <cell r="N913">
            <v>48870</v>
          </cell>
          <cell r="Y913">
            <v>0</v>
          </cell>
          <cell r="Z913" t="str">
            <v>816-6531</v>
          </cell>
          <cell r="AA913">
            <v>44778</v>
          </cell>
        </row>
        <row r="914">
          <cell r="A914" t="str">
            <v>890500810-FE20459</v>
          </cell>
          <cell r="B914" t="str">
            <v>890500810</v>
          </cell>
          <cell r="C914" t="str">
            <v>ESE HOSPITAL MENTAL RUDESINDO SOTO</v>
          </cell>
          <cell r="D914" t="str">
            <v>20459</v>
          </cell>
          <cell r="E914" t="str">
            <v>FE</v>
          </cell>
          <cell r="F914" t="str">
            <v>FE20459</v>
          </cell>
          <cell r="G914" t="str">
            <v>2022</v>
          </cell>
          <cell r="H914" t="str">
            <v>48870,00</v>
          </cell>
          <cell r="I914" t="str">
            <v>2022-05-10 12:00:00 AM</v>
          </cell>
          <cell r="J914" t="str">
            <v>2022-06-06 12:00:00 AM</v>
          </cell>
          <cell r="K914">
            <v>48870</v>
          </cell>
          <cell r="L914" t="str">
            <v>NO</v>
          </cell>
          <cell r="M914" t="str">
            <v>CANCELADO</v>
          </cell>
          <cell r="N914">
            <v>48870</v>
          </cell>
          <cell r="Y914">
            <v>0</v>
          </cell>
          <cell r="Z914" t="str">
            <v>816-6531</v>
          </cell>
          <cell r="AA914">
            <v>44778</v>
          </cell>
        </row>
        <row r="915">
          <cell r="A915" t="str">
            <v>890500810-FE20524</v>
          </cell>
          <cell r="B915" t="str">
            <v>890500810</v>
          </cell>
          <cell r="C915" t="str">
            <v>ESE HOSPITAL MENTAL RUDESINDO SOTO</v>
          </cell>
          <cell r="D915" t="str">
            <v>20524</v>
          </cell>
          <cell r="E915" t="str">
            <v>FE</v>
          </cell>
          <cell r="F915" t="str">
            <v>FE20524</v>
          </cell>
          <cell r="G915" t="str">
            <v>2022</v>
          </cell>
          <cell r="H915" t="str">
            <v>48870,00</v>
          </cell>
          <cell r="I915" t="str">
            <v>2022-05-10 12:00:00 AM</v>
          </cell>
          <cell r="J915" t="str">
            <v>2022-06-06 12:00:00 AM</v>
          </cell>
          <cell r="K915">
            <v>48870</v>
          </cell>
          <cell r="L915" t="str">
            <v>NO</v>
          </cell>
          <cell r="M915" t="str">
            <v>CANCELADO</v>
          </cell>
          <cell r="N915">
            <v>48870</v>
          </cell>
          <cell r="Y915">
            <v>0</v>
          </cell>
          <cell r="Z915" t="str">
            <v>816-6531</v>
          </cell>
          <cell r="AA915">
            <v>44778</v>
          </cell>
        </row>
        <row r="916">
          <cell r="A916" t="str">
            <v>890500810-FE20617</v>
          </cell>
          <cell r="B916" t="str">
            <v>890500810</v>
          </cell>
          <cell r="C916" t="str">
            <v>ESE HOSPITAL MENTAL RUDESINDO SOTO</v>
          </cell>
          <cell r="D916" t="str">
            <v>20617</v>
          </cell>
          <cell r="E916" t="str">
            <v>FE</v>
          </cell>
          <cell r="F916" t="str">
            <v>FE20617</v>
          </cell>
          <cell r="G916" t="str">
            <v>2022</v>
          </cell>
          <cell r="H916" t="str">
            <v>48870,00</v>
          </cell>
          <cell r="I916" t="str">
            <v>2022-05-10 12:00:00 AM</v>
          </cell>
          <cell r="J916" t="str">
            <v>2022-06-06 12:00:00 AM</v>
          </cell>
          <cell r="K916">
            <v>48870</v>
          </cell>
          <cell r="L916" t="str">
            <v>NO</v>
          </cell>
          <cell r="M916" t="str">
            <v>CANCELADO</v>
          </cell>
          <cell r="N916">
            <v>48870</v>
          </cell>
          <cell r="Y916">
            <v>0</v>
          </cell>
          <cell r="Z916" t="str">
            <v>816-6531</v>
          </cell>
          <cell r="AA916">
            <v>44778</v>
          </cell>
        </row>
        <row r="917">
          <cell r="A917" t="str">
            <v>890500810-FE20651</v>
          </cell>
          <cell r="B917" t="str">
            <v>890500810</v>
          </cell>
          <cell r="C917" t="str">
            <v>ESE HOSPITAL MENTAL RUDESINDO SOTO</v>
          </cell>
          <cell r="D917" t="str">
            <v>20651</v>
          </cell>
          <cell r="E917" t="str">
            <v>FE</v>
          </cell>
          <cell r="F917" t="str">
            <v>FE20651</v>
          </cell>
          <cell r="G917" t="str">
            <v>2022</v>
          </cell>
          <cell r="H917" t="str">
            <v>48870,00</v>
          </cell>
          <cell r="I917" t="str">
            <v>2022-05-20 12:00:00 AM</v>
          </cell>
          <cell r="J917" t="str">
            <v>2022-06-06 12:00:00 AM</v>
          </cell>
          <cell r="K917">
            <v>48870</v>
          </cell>
          <cell r="L917" t="str">
            <v>NO</v>
          </cell>
          <cell r="M917" t="str">
            <v>CANCELADO</v>
          </cell>
          <cell r="N917">
            <v>48870</v>
          </cell>
          <cell r="Y917">
            <v>0</v>
          </cell>
          <cell r="Z917" t="str">
            <v>816-6531</v>
          </cell>
          <cell r="AA917">
            <v>44778</v>
          </cell>
        </row>
        <row r="918">
          <cell r="A918" t="str">
            <v>890500810-FE20752</v>
          </cell>
          <cell r="B918" t="str">
            <v>890500810</v>
          </cell>
          <cell r="C918" t="str">
            <v>ESE HOSPITAL MENTAL RUDESINDO SOTO</v>
          </cell>
          <cell r="D918" t="str">
            <v>20752</v>
          </cell>
          <cell r="E918" t="str">
            <v>FE</v>
          </cell>
          <cell r="F918" t="str">
            <v>FE20752</v>
          </cell>
          <cell r="G918" t="str">
            <v>2022</v>
          </cell>
          <cell r="H918" t="str">
            <v>48870,00</v>
          </cell>
          <cell r="I918" t="str">
            <v>2022-05-20 12:00:00 AM</v>
          </cell>
          <cell r="J918" t="str">
            <v>2022-06-06 12:00:00 AM</v>
          </cell>
          <cell r="K918">
            <v>48870</v>
          </cell>
          <cell r="L918" t="str">
            <v>NO</v>
          </cell>
          <cell r="M918" t="str">
            <v>CANCELADO</v>
          </cell>
          <cell r="N918">
            <v>48870</v>
          </cell>
          <cell r="Y918">
            <v>0</v>
          </cell>
          <cell r="Z918" t="str">
            <v>816-6531</v>
          </cell>
          <cell r="AA918">
            <v>44778</v>
          </cell>
        </row>
        <row r="919">
          <cell r="A919" t="str">
            <v>890500810-FE20808</v>
          </cell>
          <cell r="B919" t="str">
            <v>890500810</v>
          </cell>
          <cell r="C919" t="str">
            <v>ESE HOSPITAL MENTAL RUDESINDO SOTO</v>
          </cell>
          <cell r="D919" t="str">
            <v>20808</v>
          </cell>
          <cell r="E919" t="str">
            <v>FE</v>
          </cell>
          <cell r="F919" t="str">
            <v>FE20808</v>
          </cell>
          <cell r="G919" t="str">
            <v>2022</v>
          </cell>
          <cell r="H919" t="str">
            <v>48870,00</v>
          </cell>
          <cell r="I919" t="str">
            <v>2022-05-20 12:00:00 AM</v>
          </cell>
          <cell r="J919" t="str">
            <v>2022-06-06 12:00:00 AM</v>
          </cell>
          <cell r="K919">
            <v>48870</v>
          </cell>
          <cell r="L919" t="str">
            <v>NO</v>
          </cell>
          <cell r="M919" t="str">
            <v>CANCELADO</v>
          </cell>
          <cell r="N919">
            <v>48870</v>
          </cell>
          <cell r="Y919">
            <v>0</v>
          </cell>
          <cell r="Z919" t="str">
            <v>816-6531</v>
          </cell>
          <cell r="AA919">
            <v>44778</v>
          </cell>
        </row>
        <row r="920">
          <cell r="A920" t="str">
            <v>890500810-FE20843</v>
          </cell>
          <cell r="B920" t="str">
            <v>890500810</v>
          </cell>
          <cell r="C920" t="str">
            <v>ESE HOSPITAL MENTAL RUDESINDO SOTO</v>
          </cell>
          <cell r="D920" t="str">
            <v>20843</v>
          </cell>
          <cell r="E920" t="str">
            <v>FE</v>
          </cell>
          <cell r="F920" t="str">
            <v>FE20843</v>
          </cell>
          <cell r="G920" t="str">
            <v>2022</v>
          </cell>
          <cell r="H920" t="str">
            <v>48870,00</v>
          </cell>
          <cell r="I920" t="str">
            <v>2022-05-20 12:00:00 AM</v>
          </cell>
          <cell r="J920" t="str">
            <v>2022-06-06 12:00:00 AM</v>
          </cell>
          <cell r="K920">
            <v>48870</v>
          </cell>
          <cell r="L920" t="str">
            <v>NO</v>
          </cell>
          <cell r="M920" t="str">
            <v>CANCELADO</v>
          </cell>
          <cell r="N920">
            <v>48870</v>
          </cell>
          <cell r="Y920">
            <v>0</v>
          </cell>
          <cell r="Z920" t="str">
            <v>816-6531</v>
          </cell>
          <cell r="AA920">
            <v>44778</v>
          </cell>
        </row>
        <row r="921">
          <cell r="A921" t="str">
            <v>890500810-FE20852</v>
          </cell>
          <cell r="B921" t="str">
            <v>890500810</v>
          </cell>
          <cell r="C921" t="str">
            <v>ESE HOSPITAL MENTAL RUDESINDO SOTO</v>
          </cell>
          <cell r="D921" t="str">
            <v>20852</v>
          </cell>
          <cell r="E921" t="str">
            <v>FE</v>
          </cell>
          <cell r="F921" t="str">
            <v>FE20852</v>
          </cell>
          <cell r="G921" t="str">
            <v>2022</v>
          </cell>
          <cell r="H921" t="str">
            <v>48870,00</v>
          </cell>
          <cell r="I921" t="str">
            <v>2022-05-20 12:00:00 AM</v>
          </cell>
          <cell r="J921" t="str">
            <v>2022-06-06 12:00:00 AM</v>
          </cell>
          <cell r="K921">
            <v>48870</v>
          </cell>
          <cell r="L921" t="str">
            <v>NO</v>
          </cell>
          <cell r="M921" t="str">
            <v>CANCELADO</v>
          </cell>
          <cell r="N921">
            <v>48870</v>
          </cell>
          <cell r="Y921">
            <v>0</v>
          </cell>
          <cell r="Z921" t="str">
            <v>816-6531</v>
          </cell>
          <cell r="AA921">
            <v>44778</v>
          </cell>
        </row>
        <row r="922">
          <cell r="A922" t="str">
            <v>890500810-FE20860</v>
          </cell>
          <cell r="B922" t="str">
            <v>890500810</v>
          </cell>
          <cell r="C922" t="str">
            <v>ESE HOSPITAL MENTAL RUDESINDO SOTO</v>
          </cell>
          <cell r="D922" t="str">
            <v>20860</v>
          </cell>
          <cell r="E922" t="str">
            <v>FE</v>
          </cell>
          <cell r="F922" t="str">
            <v>FE20860</v>
          </cell>
          <cell r="G922" t="str">
            <v>2022</v>
          </cell>
          <cell r="H922" t="str">
            <v>48870,00</v>
          </cell>
          <cell r="I922" t="str">
            <v>2022-05-20 12:00:00 AM</v>
          </cell>
          <cell r="J922" t="str">
            <v>2022-06-06 12:00:00 AM</v>
          </cell>
          <cell r="K922">
            <v>48870</v>
          </cell>
          <cell r="L922" t="str">
            <v>NO</v>
          </cell>
          <cell r="M922" t="str">
            <v>CANCELADO</v>
          </cell>
          <cell r="N922">
            <v>48870</v>
          </cell>
          <cell r="Y922">
            <v>0</v>
          </cell>
          <cell r="Z922" t="str">
            <v>816-6531</v>
          </cell>
          <cell r="AA922">
            <v>44778</v>
          </cell>
        </row>
        <row r="923">
          <cell r="A923" t="str">
            <v>890500810-FE20867</v>
          </cell>
          <cell r="B923" t="str">
            <v>890500810</v>
          </cell>
          <cell r="C923" t="str">
            <v>ESE HOSPITAL MENTAL RUDESINDO SOTO</v>
          </cell>
          <cell r="D923" t="str">
            <v>20867</v>
          </cell>
          <cell r="E923" t="str">
            <v>FE</v>
          </cell>
          <cell r="F923" t="str">
            <v>FE20867</v>
          </cell>
          <cell r="G923" t="str">
            <v>2022</v>
          </cell>
          <cell r="H923" t="str">
            <v>48870,00</v>
          </cell>
          <cell r="I923" t="str">
            <v>2022-05-20 12:00:00 AM</v>
          </cell>
          <cell r="J923" t="str">
            <v>2022-06-06 12:00:00 AM</v>
          </cell>
          <cell r="K923">
            <v>48870</v>
          </cell>
          <cell r="L923" t="str">
            <v>NO</v>
          </cell>
          <cell r="M923" t="str">
            <v>CANCELADO</v>
          </cell>
          <cell r="N923">
            <v>48870</v>
          </cell>
          <cell r="Y923">
            <v>0</v>
          </cell>
          <cell r="Z923" t="str">
            <v>816-6531</v>
          </cell>
          <cell r="AA923">
            <v>44778</v>
          </cell>
        </row>
        <row r="924">
          <cell r="A924" t="str">
            <v>890500810-FE20961</v>
          </cell>
          <cell r="B924" t="str">
            <v>890500810</v>
          </cell>
          <cell r="C924" t="str">
            <v>ESE HOSPITAL MENTAL RUDESINDO SOTO</v>
          </cell>
          <cell r="D924" t="str">
            <v>20961</v>
          </cell>
          <cell r="E924" t="str">
            <v>FE</v>
          </cell>
          <cell r="F924" t="str">
            <v>FE20961</v>
          </cell>
          <cell r="G924" t="str">
            <v>2022</v>
          </cell>
          <cell r="H924" t="str">
            <v>48870,00</v>
          </cell>
          <cell r="I924" t="str">
            <v>2022-05-20 12:00:00 AM</v>
          </cell>
          <cell r="J924" t="str">
            <v>2022-06-06 12:00:00 AM</v>
          </cell>
          <cell r="K924">
            <v>48870</v>
          </cell>
          <cell r="L924" t="str">
            <v>NO</v>
          </cell>
          <cell r="M924" t="str">
            <v>CANCELADO</v>
          </cell>
          <cell r="N924">
            <v>48870</v>
          </cell>
          <cell r="Y924">
            <v>0</v>
          </cell>
          <cell r="Z924" t="str">
            <v>816-6531</v>
          </cell>
          <cell r="AA924">
            <v>44778</v>
          </cell>
        </row>
        <row r="925">
          <cell r="A925" t="str">
            <v>890500810-FE21012</v>
          </cell>
          <cell r="B925" t="str">
            <v>890500810</v>
          </cell>
          <cell r="C925" t="str">
            <v>ESE HOSPITAL MENTAL RUDESINDO SOTO</v>
          </cell>
          <cell r="D925" t="str">
            <v>21012</v>
          </cell>
          <cell r="E925" t="str">
            <v>FE</v>
          </cell>
          <cell r="F925" t="str">
            <v>FE21012</v>
          </cell>
          <cell r="G925" t="str">
            <v>2022</v>
          </cell>
          <cell r="H925" t="str">
            <v>48870,00</v>
          </cell>
          <cell r="I925" t="str">
            <v>2022-05-20 12:00:00 AM</v>
          </cell>
          <cell r="J925" t="str">
            <v>2022-06-06 12:00:00 AM</v>
          </cell>
          <cell r="K925">
            <v>48870</v>
          </cell>
          <cell r="L925" t="str">
            <v>NO</v>
          </cell>
          <cell r="M925" t="str">
            <v>CANCELADO</v>
          </cell>
          <cell r="N925">
            <v>48870</v>
          </cell>
          <cell r="Y925">
            <v>0</v>
          </cell>
          <cell r="Z925" t="str">
            <v>816-6531</v>
          </cell>
          <cell r="AA925">
            <v>44778</v>
          </cell>
        </row>
        <row r="926">
          <cell r="A926" t="str">
            <v>890500810-FE21154</v>
          </cell>
          <cell r="B926" t="str">
            <v>890500810</v>
          </cell>
          <cell r="C926" t="str">
            <v>ESE HOSPITAL MENTAL RUDESINDO SOTO</v>
          </cell>
          <cell r="D926" t="str">
            <v>21154</v>
          </cell>
          <cell r="E926" t="str">
            <v>FE</v>
          </cell>
          <cell r="F926" t="str">
            <v>FE21154</v>
          </cell>
          <cell r="G926" t="str">
            <v>2022</v>
          </cell>
          <cell r="H926" t="str">
            <v>48870,00</v>
          </cell>
          <cell r="I926" t="str">
            <v>2022-05-30 12:00:00 AM</v>
          </cell>
          <cell r="J926" t="str">
            <v>2022-06-06 12:00:00 AM</v>
          </cell>
          <cell r="K926">
            <v>48870</v>
          </cell>
          <cell r="L926" t="str">
            <v>NO</v>
          </cell>
          <cell r="M926" t="str">
            <v>CANCELADO</v>
          </cell>
          <cell r="N926">
            <v>48870</v>
          </cell>
          <cell r="Y926">
            <v>0</v>
          </cell>
          <cell r="Z926" t="str">
            <v>816-6531</v>
          </cell>
          <cell r="AA926">
            <v>44778</v>
          </cell>
        </row>
        <row r="927">
          <cell r="A927" t="str">
            <v>890500810-FE21177</v>
          </cell>
          <cell r="B927" t="str">
            <v>890500810</v>
          </cell>
          <cell r="C927" t="str">
            <v>ESE HOSPITAL MENTAL RUDESINDO SOTO</v>
          </cell>
          <cell r="D927" t="str">
            <v>21177</v>
          </cell>
          <cell r="E927" t="str">
            <v>FE</v>
          </cell>
          <cell r="F927" t="str">
            <v>FE21177</v>
          </cell>
          <cell r="G927" t="str">
            <v>2022</v>
          </cell>
          <cell r="H927" t="str">
            <v>48870,00</v>
          </cell>
          <cell r="I927" t="str">
            <v>2022-05-30 12:00:00 AM</v>
          </cell>
          <cell r="J927" t="str">
            <v>2022-06-06 12:00:00 AM</v>
          </cell>
          <cell r="K927">
            <v>48870</v>
          </cell>
          <cell r="L927" t="str">
            <v>NO</v>
          </cell>
          <cell r="M927" t="str">
            <v>CANCELADO</v>
          </cell>
          <cell r="N927">
            <v>48870</v>
          </cell>
          <cell r="Y927">
            <v>0</v>
          </cell>
          <cell r="Z927" t="str">
            <v>816-6531</v>
          </cell>
          <cell r="AA927">
            <v>44778</v>
          </cell>
        </row>
        <row r="928">
          <cell r="A928" t="str">
            <v>890500810-FE21190</v>
          </cell>
          <cell r="B928" t="str">
            <v>890500810</v>
          </cell>
          <cell r="C928" t="str">
            <v>ESE HOSPITAL MENTAL RUDESINDO SOTO</v>
          </cell>
          <cell r="D928" t="str">
            <v>21190</v>
          </cell>
          <cell r="E928" t="str">
            <v>FE</v>
          </cell>
          <cell r="F928" t="str">
            <v>FE21190</v>
          </cell>
          <cell r="G928" t="str">
            <v>2022</v>
          </cell>
          <cell r="H928" t="str">
            <v>48870,00</v>
          </cell>
          <cell r="I928" t="str">
            <v>2022-05-30 12:00:00 AM</v>
          </cell>
          <cell r="J928" t="str">
            <v>2022-06-06 12:00:00 AM</v>
          </cell>
          <cell r="K928">
            <v>48870</v>
          </cell>
          <cell r="L928" t="str">
            <v>NO</v>
          </cell>
          <cell r="M928" t="str">
            <v>CANCELADO</v>
          </cell>
          <cell r="N928">
            <v>48870</v>
          </cell>
          <cell r="Y928">
            <v>0</v>
          </cell>
          <cell r="Z928" t="str">
            <v>816-6531</v>
          </cell>
          <cell r="AA928">
            <v>44778</v>
          </cell>
        </row>
        <row r="929">
          <cell r="A929" t="str">
            <v>890500810-FE21205</v>
          </cell>
          <cell r="B929" t="str">
            <v>890500810</v>
          </cell>
          <cell r="C929" t="str">
            <v>ESE HOSPITAL MENTAL RUDESINDO SOTO</v>
          </cell>
          <cell r="D929" t="str">
            <v>21205</v>
          </cell>
          <cell r="E929" t="str">
            <v>FE</v>
          </cell>
          <cell r="F929" t="str">
            <v>FE21205</v>
          </cell>
          <cell r="G929" t="str">
            <v>2022</v>
          </cell>
          <cell r="H929" t="str">
            <v>48870,00</v>
          </cell>
          <cell r="I929" t="str">
            <v>2022-05-30 12:00:00 AM</v>
          </cell>
          <cell r="J929" t="str">
            <v>2022-06-06 12:00:00 AM</v>
          </cell>
          <cell r="K929">
            <v>48870</v>
          </cell>
          <cell r="L929" t="str">
            <v>NO</v>
          </cell>
          <cell r="M929" t="str">
            <v>CANCELADO</v>
          </cell>
          <cell r="N929">
            <v>48870</v>
          </cell>
          <cell r="Y929">
            <v>0</v>
          </cell>
          <cell r="Z929" t="str">
            <v>816-6531</v>
          </cell>
          <cell r="AA929">
            <v>44778</v>
          </cell>
        </row>
        <row r="930">
          <cell r="A930" t="str">
            <v>890500810-FE21223</v>
          </cell>
          <cell r="B930" t="str">
            <v>890500810</v>
          </cell>
          <cell r="C930" t="str">
            <v>ESE HOSPITAL MENTAL RUDESINDO SOTO</v>
          </cell>
          <cell r="D930" t="str">
            <v>21223</v>
          </cell>
          <cell r="E930" t="str">
            <v>FE</v>
          </cell>
          <cell r="F930" t="str">
            <v>FE21223</v>
          </cell>
          <cell r="G930" t="str">
            <v>2022</v>
          </cell>
          <cell r="H930" t="str">
            <v>48870,00</v>
          </cell>
          <cell r="I930" t="str">
            <v>2022-05-30 12:00:00 AM</v>
          </cell>
          <cell r="J930" t="str">
            <v>2022-06-06 12:00:00 AM</v>
          </cell>
          <cell r="K930">
            <v>48870</v>
          </cell>
          <cell r="L930" t="str">
            <v>NO</v>
          </cell>
          <cell r="M930" t="str">
            <v>CANCELADO</v>
          </cell>
          <cell r="N930">
            <v>48870</v>
          </cell>
          <cell r="Y930">
            <v>0</v>
          </cell>
          <cell r="Z930" t="str">
            <v>816-6531</v>
          </cell>
          <cell r="AA930">
            <v>44778</v>
          </cell>
        </row>
        <row r="931">
          <cell r="A931" t="str">
            <v>890500810-FE21336</v>
          </cell>
          <cell r="B931" t="str">
            <v>890500810</v>
          </cell>
          <cell r="C931" t="str">
            <v>ESE HOSPITAL MENTAL RUDESINDO SOTO</v>
          </cell>
          <cell r="D931" t="str">
            <v>21336</v>
          </cell>
          <cell r="E931" t="str">
            <v>FE</v>
          </cell>
          <cell r="F931" t="str">
            <v>FE21336</v>
          </cell>
          <cell r="G931" t="str">
            <v>2022</v>
          </cell>
          <cell r="H931" t="str">
            <v>48870,00</v>
          </cell>
          <cell r="I931" t="str">
            <v>2022-05-31 12:00:00 AM</v>
          </cell>
          <cell r="J931" t="str">
            <v>2022-06-06 12:00:00 AM</v>
          </cell>
          <cell r="K931">
            <v>48870</v>
          </cell>
          <cell r="L931" t="str">
            <v>NO</v>
          </cell>
          <cell r="M931" t="str">
            <v>CANCELADO</v>
          </cell>
          <cell r="N931">
            <v>48870</v>
          </cell>
          <cell r="Y931">
            <v>0</v>
          </cell>
          <cell r="Z931" t="str">
            <v>816-6531</v>
          </cell>
          <cell r="AA931">
            <v>44778</v>
          </cell>
        </row>
        <row r="932">
          <cell r="A932" t="str">
            <v>890500810-FE21432</v>
          </cell>
          <cell r="B932" t="str">
            <v>890500810</v>
          </cell>
          <cell r="C932" t="str">
            <v>ESE HOSPITAL MENTAL RUDESINDO SOTO</v>
          </cell>
          <cell r="D932" t="str">
            <v>21432</v>
          </cell>
          <cell r="E932" t="str">
            <v>FE</v>
          </cell>
          <cell r="F932" t="str">
            <v>FE21432</v>
          </cell>
          <cell r="G932" t="str">
            <v>2022</v>
          </cell>
          <cell r="H932" t="str">
            <v>48870,00</v>
          </cell>
          <cell r="I932" t="str">
            <v>2022-05-31 12:00:00 AM</v>
          </cell>
          <cell r="J932" t="str">
            <v>2022-06-06 12:00:00 AM</v>
          </cell>
          <cell r="K932">
            <v>48870</v>
          </cell>
          <cell r="L932" t="str">
            <v>NO</v>
          </cell>
          <cell r="M932" t="str">
            <v>CANCELADO</v>
          </cell>
          <cell r="N932">
            <v>48870</v>
          </cell>
          <cell r="Y932">
            <v>0</v>
          </cell>
          <cell r="Z932" t="str">
            <v>816-6531</v>
          </cell>
          <cell r="AA932">
            <v>44778</v>
          </cell>
        </row>
        <row r="933">
          <cell r="A933" t="str">
            <v>890500810-FE21448</v>
          </cell>
          <cell r="B933" t="str">
            <v>890500810</v>
          </cell>
          <cell r="C933" t="str">
            <v>ESE HOSPITAL MENTAL RUDESINDO SOTO</v>
          </cell>
          <cell r="D933" t="str">
            <v>21448</v>
          </cell>
          <cell r="E933" t="str">
            <v>FE</v>
          </cell>
          <cell r="F933" t="str">
            <v>FE21448</v>
          </cell>
          <cell r="G933" t="str">
            <v>2022</v>
          </cell>
          <cell r="H933" t="str">
            <v>48870,00</v>
          </cell>
          <cell r="I933" t="str">
            <v>2022-05-31 12:00:00 AM</v>
          </cell>
          <cell r="J933" t="str">
            <v>2022-06-06 12:00:00 AM</v>
          </cell>
          <cell r="K933">
            <v>48870</v>
          </cell>
          <cell r="L933" t="str">
            <v>NO</v>
          </cell>
          <cell r="M933" t="str">
            <v>CANCELADO</v>
          </cell>
          <cell r="N933">
            <v>48870</v>
          </cell>
          <cell r="Y933">
            <v>0</v>
          </cell>
          <cell r="Z933" t="str">
            <v>816-6531</v>
          </cell>
          <cell r="AA933">
            <v>44778</v>
          </cell>
        </row>
        <row r="934">
          <cell r="A934" t="str">
            <v>890500810-FE21467</v>
          </cell>
          <cell r="B934" t="str">
            <v>890500810</v>
          </cell>
          <cell r="C934" t="str">
            <v>ESE HOSPITAL MENTAL RUDESINDO SOTO</v>
          </cell>
          <cell r="D934" t="str">
            <v>21467</v>
          </cell>
          <cell r="E934" t="str">
            <v>FE</v>
          </cell>
          <cell r="F934" t="str">
            <v>FE21467</v>
          </cell>
          <cell r="G934" t="str">
            <v>2022</v>
          </cell>
          <cell r="H934" t="str">
            <v>48870,00</v>
          </cell>
          <cell r="I934" t="str">
            <v>2022-05-31 12:00:00 AM</v>
          </cell>
          <cell r="J934" t="str">
            <v>2022-06-06 12:00:00 AM</v>
          </cell>
          <cell r="K934">
            <v>48870</v>
          </cell>
          <cell r="L934" t="str">
            <v>NO</v>
          </cell>
          <cell r="M934" t="str">
            <v>CANCELADO</v>
          </cell>
          <cell r="N934">
            <v>48870</v>
          </cell>
          <cell r="Y934">
            <v>0</v>
          </cell>
          <cell r="Z934" t="str">
            <v>816-6531</v>
          </cell>
          <cell r="AA934">
            <v>44778</v>
          </cell>
        </row>
        <row r="935">
          <cell r="A935" t="str">
            <v>890500810-FE21475</v>
          </cell>
          <cell r="B935" t="str">
            <v>890500810</v>
          </cell>
          <cell r="C935" t="str">
            <v>ESE HOSPITAL MENTAL RUDESINDO SOTO</v>
          </cell>
          <cell r="D935" t="str">
            <v>21475</v>
          </cell>
          <cell r="E935" t="str">
            <v>FE</v>
          </cell>
          <cell r="F935" t="str">
            <v>FE21475</v>
          </cell>
          <cell r="G935" t="str">
            <v>2022</v>
          </cell>
          <cell r="H935" t="str">
            <v>48870,00</v>
          </cell>
          <cell r="I935" t="str">
            <v>2022-05-31 12:00:00 AM</v>
          </cell>
          <cell r="J935" t="str">
            <v>2022-06-06 12:00:00 AM</v>
          </cell>
          <cell r="K935">
            <v>48870</v>
          </cell>
          <cell r="L935" t="str">
            <v>NO</v>
          </cell>
          <cell r="M935" t="str">
            <v>CANCELADO</v>
          </cell>
          <cell r="N935">
            <v>48870</v>
          </cell>
          <cell r="Y935">
            <v>0</v>
          </cell>
          <cell r="Z935" t="str">
            <v>816-6531</v>
          </cell>
          <cell r="AA935">
            <v>44778</v>
          </cell>
        </row>
        <row r="936">
          <cell r="A936" t="str">
            <v>890500810-FE21482</v>
          </cell>
          <cell r="B936" t="str">
            <v>890500810</v>
          </cell>
          <cell r="C936" t="str">
            <v>ESE HOSPITAL MENTAL RUDESINDO SOTO</v>
          </cell>
          <cell r="D936" t="str">
            <v>21482</v>
          </cell>
          <cell r="E936" t="str">
            <v>FE</v>
          </cell>
          <cell r="F936" t="str">
            <v>FE21482</v>
          </cell>
          <cell r="G936" t="str">
            <v>2022</v>
          </cell>
          <cell r="H936" t="str">
            <v>48870,00</v>
          </cell>
          <cell r="I936" t="str">
            <v>2022-05-31 12:00:00 AM</v>
          </cell>
          <cell r="J936" t="str">
            <v>2022-06-06 12:00:00 AM</v>
          </cell>
          <cell r="K936">
            <v>48870</v>
          </cell>
          <cell r="L936" t="str">
            <v>NO</v>
          </cell>
          <cell r="M936" t="str">
            <v>CANCELADO</v>
          </cell>
          <cell r="N936">
            <v>48870</v>
          </cell>
          <cell r="Y936">
            <v>0</v>
          </cell>
          <cell r="Z936" t="str">
            <v>816-6531</v>
          </cell>
          <cell r="AA936">
            <v>44778</v>
          </cell>
        </row>
        <row r="937">
          <cell r="A937" t="str">
            <v>890500810-FE19772</v>
          </cell>
          <cell r="B937" t="str">
            <v>890500810</v>
          </cell>
          <cell r="C937" t="str">
            <v>ESE HOSPITAL MENTAL RUDESINDO SOTO</v>
          </cell>
          <cell r="D937" t="str">
            <v>19772</v>
          </cell>
          <cell r="E937" t="str">
            <v>FE</v>
          </cell>
          <cell r="F937" t="str">
            <v>FE19772</v>
          </cell>
          <cell r="G937" t="str">
            <v>2022</v>
          </cell>
          <cell r="H937" t="str">
            <v>950000,00</v>
          </cell>
          <cell r="I937" t="str">
            <v>2022-04-30 12:00:00 AM</v>
          </cell>
          <cell r="J937" t="str">
            <v>2022-05-04 12:00:00 AM</v>
          </cell>
          <cell r="K937">
            <v>50000</v>
          </cell>
          <cell r="L937" t="str">
            <v>NO</v>
          </cell>
          <cell r="M937" t="str">
            <v>CANCELADO</v>
          </cell>
          <cell r="N937">
            <v>50000</v>
          </cell>
          <cell r="Y937">
            <v>0</v>
          </cell>
          <cell r="Z937" t="str">
            <v>816-6531</v>
          </cell>
          <cell r="AA937">
            <v>44778</v>
          </cell>
        </row>
        <row r="938">
          <cell r="A938" t="str">
            <v>890500810-FE19779</v>
          </cell>
          <cell r="B938" t="str">
            <v>890500810</v>
          </cell>
          <cell r="C938" t="str">
            <v>ESE HOSPITAL MENTAL RUDESINDO SOTO</v>
          </cell>
          <cell r="D938" t="str">
            <v>19779</v>
          </cell>
          <cell r="E938" t="str">
            <v>FE</v>
          </cell>
          <cell r="F938" t="str">
            <v>FE19779</v>
          </cell>
          <cell r="G938" t="str">
            <v>2022</v>
          </cell>
          <cell r="H938" t="str">
            <v>950000,00</v>
          </cell>
          <cell r="I938" t="str">
            <v>2022-04-30 12:00:00 AM</v>
          </cell>
          <cell r="J938" t="str">
            <v>2022-05-04 12:00:00 AM</v>
          </cell>
          <cell r="K938">
            <v>50000</v>
          </cell>
          <cell r="L938" t="str">
            <v>NO</v>
          </cell>
          <cell r="M938" t="str">
            <v>CANCELADO</v>
          </cell>
          <cell r="N938">
            <v>50000</v>
          </cell>
          <cell r="Y938">
            <v>0</v>
          </cell>
          <cell r="Z938" t="str">
            <v>816-6531</v>
          </cell>
          <cell r="AA938">
            <v>44778</v>
          </cell>
        </row>
        <row r="939">
          <cell r="A939" t="str">
            <v>890500810-FE19782</v>
          </cell>
          <cell r="B939" t="str">
            <v>890500810</v>
          </cell>
          <cell r="C939" t="str">
            <v>ESE HOSPITAL MENTAL RUDESINDO SOTO</v>
          </cell>
          <cell r="D939" t="str">
            <v>19782</v>
          </cell>
          <cell r="E939" t="str">
            <v>FE</v>
          </cell>
          <cell r="F939" t="str">
            <v>FE19782</v>
          </cell>
          <cell r="G939" t="str">
            <v>2022</v>
          </cell>
          <cell r="H939" t="str">
            <v>950000,00</v>
          </cell>
          <cell r="I939" t="str">
            <v>2022-04-30 12:00:00 AM</v>
          </cell>
          <cell r="J939" t="str">
            <v>2022-05-04 12:00:00 AM</v>
          </cell>
          <cell r="K939">
            <v>50000</v>
          </cell>
          <cell r="L939" t="str">
            <v>NO</v>
          </cell>
          <cell r="M939" t="str">
            <v>CANCELADO</v>
          </cell>
          <cell r="N939">
            <v>50000</v>
          </cell>
          <cell r="Y939">
            <v>0</v>
          </cell>
          <cell r="Z939" t="str">
            <v>816-6531</v>
          </cell>
          <cell r="AA939">
            <v>44778</v>
          </cell>
        </row>
        <row r="940">
          <cell r="A940" t="str">
            <v>890500810-FE19831</v>
          </cell>
          <cell r="B940" t="str">
            <v>890500810</v>
          </cell>
          <cell r="C940" t="str">
            <v>ESE HOSPITAL MENTAL RUDESINDO SOTO</v>
          </cell>
          <cell r="D940" t="str">
            <v>19831</v>
          </cell>
          <cell r="E940" t="str">
            <v>FE</v>
          </cell>
          <cell r="F940" t="str">
            <v>FE19831</v>
          </cell>
          <cell r="G940" t="str">
            <v>2022</v>
          </cell>
          <cell r="H940" t="str">
            <v>51930,00</v>
          </cell>
          <cell r="I940" t="str">
            <v>2022-05-30 12:00:00 AM</v>
          </cell>
          <cell r="J940" t="str">
            <v>2022-06-06 12:00:00 AM</v>
          </cell>
          <cell r="K940">
            <v>51930</v>
          </cell>
          <cell r="L940" t="str">
            <v>NO</v>
          </cell>
          <cell r="M940" t="str">
            <v>CANCELADO</v>
          </cell>
          <cell r="N940">
            <v>51930</v>
          </cell>
          <cell r="Y940">
            <v>0</v>
          </cell>
          <cell r="Z940" t="str">
            <v>816-6531</v>
          </cell>
          <cell r="AA940">
            <v>44778</v>
          </cell>
        </row>
        <row r="941">
          <cell r="A941" t="str">
            <v>890500810-FE20103</v>
          </cell>
          <cell r="B941" t="str">
            <v>890500810</v>
          </cell>
          <cell r="C941" t="str">
            <v>ESE HOSPITAL MENTAL RUDESINDO SOTO</v>
          </cell>
          <cell r="D941" t="str">
            <v>20103</v>
          </cell>
          <cell r="E941" t="str">
            <v>FE</v>
          </cell>
          <cell r="F941" t="str">
            <v>FE20103</v>
          </cell>
          <cell r="G941" t="str">
            <v>2022</v>
          </cell>
          <cell r="H941" t="str">
            <v>51930,00</v>
          </cell>
          <cell r="I941" t="str">
            <v>2022-05-10 12:00:00 AM</v>
          </cell>
          <cell r="J941" t="str">
            <v>2022-06-06 12:00:00 AM</v>
          </cell>
          <cell r="K941">
            <v>51930</v>
          </cell>
          <cell r="L941" t="str">
            <v>NO</v>
          </cell>
          <cell r="M941" t="str">
            <v>CANCELADO</v>
          </cell>
          <cell r="N941">
            <v>51930</v>
          </cell>
          <cell r="Y941">
            <v>0</v>
          </cell>
          <cell r="Z941" t="str">
            <v>816-6531</v>
          </cell>
          <cell r="AA941">
            <v>44778</v>
          </cell>
        </row>
        <row r="942">
          <cell r="A942" t="str">
            <v>890500810-FE20314</v>
          </cell>
          <cell r="B942" t="str">
            <v>890500810</v>
          </cell>
          <cell r="C942" t="str">
            <v>ESE HOSPITAL MENTAL RUDESINDO SOTO</v>
          </cell>
          <cell r="D942" t="str">
            <v>20314</v>
          </cell>
          <cell r="E942" t="str">
            <v>FE</v>
          </cell>
          <cell r="F942" t="str">
            <v>FE20314</v>
          </cell>
          <cell r="G942" t="str">
            <v>2022</v>
          </cell>
          <cell r="H942" t="str">
            <v>51930,00</v>
          </cell>
          <cell r="I942" t="str">
            <v>2022-05-10 12:00:00 AM</v>
          </cell>
          <cell r="J942" t="str">
            <v>2022-06-06 12:00:00 AM</v>
          </cell>
          <cell r="K942">
            <v>51930</v>
          </cell>
          <cell r="L942" t="str">
            <v>NO</v>
          </cell>
          <cell r="M942" t="str">
            <v>CANCELADO</v>
          </cell>
          <cell r="N942">
            <v>51930</v>
          </cell>
          <cell r="Y942">
            <v>0</v>
          </cell>
          <cell r="Z942" t="str">
            <v>816-6531</v>
          </cell>
          <cell r="AA942">
            <v>44778</v>
          </cell>
        </row>
        <row r="943">
          <cell r="A943" t="str">
            <v>890500810-FE20346</v>
          </cell>
          <cell r="B943" t="str">
            <v>890500810</v>
          </cell>
          <cell r="C943" t="str">
            <v>ESE HOSPITAL MENTAL RUDESINDO SOTO</v>
          </cell>
          <cell r="D943" t="str">
            <v>20346</v>
          </cell>
          <cell r="E943" t="str">
            <v>FE</v>
          </cell>
          <cell r="F943" t="str">
            <v>FE20346</v>
          </cell>
          <cell r="G943" t="str">
            <v>2022</v>
          </cell>
          <cell r="H943" t="str">
            <v>51930,00</v>
          </cell>
          <cell r="I943" t="str">
            <v>2022-05-10 12:00:00 AM</v>
          </cell>
          <cell r="J943" t="str">
            <v>2022-06-06 12:00:00 AM</v>
          </cell>
          <cell r="K943">
            <v>51930</v>
          </cell>
          <cell r="L943" t="str">
            <v>NO</v>
          </cell>
          <cell r="M943" t="str">
            <v>CANCELADO</v>
          </cell>
          <cell r="N943">
            <v>51930</v>
          </cell>
          <cell r="Y943">
            <v>0</v>
          </cell>
          <cell r="Z943" t="str">
            <v>816-6531</v>
          </cell>
          <cell r="AA943">
            <v>44778</v>
          </cell>
        </row>
        <row r="944">
          <cell r="A944" t="str">
            <v>890500810-FE20430</v>
          </cell>
          <cell r="B944" t="str">
            <v>890500810</v>
          </cell>
          <cell r="C944" t="str">
            <v>ESE HOSPITAL MENTAL RUDESINDO SOTO</v>
          </cell>
          <cell r="D944" t="str">
            <v>20430</v>
          </cell>
          <cell r="E944" t="str">
            <v>FE</v>
          </cell>
          <cell r="F944" t="str">
            <v>FE20430</v>
          </cell>
          <cell r="G944" t="str">
            <v>2022</v>
          </cell>
          <cell r="H944" t="str">
            <v>51930,00</v>
          </cell>
          <cell r="I944" t="str">
            <v>2022-05-10 12:00:00 AM</v>
          </cell>
          <cell r="J944" t="str">
            <v>2022-06-06 12:00:00 AM</v>
          </cell>
          <cell r="K944">
            <v>51930</v>
          </cell>
          <cell r="L944" t="str">
            <v>NO</v>
          </cell>
          <cell r="M944" t="str">
            <v>CANCELADO</v>
          </cell>
          <cell r="N944">
            <v>51930</v>
          </cell>
          <cell r="Y944">
            <v>0</v>
          </cell>
          <cell r="Z944" t="str">
            <v>816-6531</v>
          </cell>
          <cell r="AA944">
            <v>44778</v>
          </cell>
        </row>
        <row r="945">
          <cell r="A945" t="str">
            <v>890500810-FE20506</v>
          </cell>
          <cell r="B945" t="str">
            <v>890500810</v>
          </cell>
          <cell r="C945" t="str">
            <v>ESE HOSPITAL MENTAL RUDESINDO SOTO</v>
          </cell>
          <cell r="D945" t="str">
            <v>20506</v>
          </cell>
          <cell r="E945" t="str">
            <v>FE</v>
          </cell>
          <cell r="F945" t="str">
            <v>FE20506</v>
          </cell>
          <cell r="G945" t="str">
            <v>2022</v>
          </cell>
          <cell r="H945" t="str">
            <v>51930,00</v>
          </cell>
          <cell r="I945" t="str">
            <v>2022-05-30 12:00:00 AM</v>
          </cell>
          <cell r="J945" t="str">
            <v>2022-06-06 12:00:00 AM</v>
          </cell>
          <cell r="K945">
            <v>51930</v>
          </cell>
          <cell r="L945" t="str">
            <v>NO</v>
          </cell>
          <cell r="M945" t="str">
            <v>CANCELADO</v>
          </cell>
          <cell r="N945">
            <v>51930</v>
          </cell>
          <cell r="Y945">
            <v>0</v>
          </cell>
          <cell r="Z945" t="str">
            <v>816-6531</v>
          </cell>
          <cell r="AA945">
            <v>44778</v>
          </cell>
        </row>
        <row r="946">
          <cell r="A946" t="str">
            <v>890500810-FE20614</v>
          </cell>
          <cell r="B946" t="str">
            <v>890500810</v>
          </cell>
          <cell r="C946" t="str">
            <v>ESE HOSPITAL MENTAL RUDESINDO SOTO</v>
          </cell>
          <cell r="D946" t="str">
            <v>20614</v>
          </cell>
          <cell r="E946" t="str">
            <v>FE</v>
          </cell>
          <cell r="F946" t="str">
            <v>FE20614</v>
          </cell>
          <cell r="G946" t="str">
            <v>2022</v>
          </cell>
          <cell r="H946" t="str">
            <v>51930,00</v>
          </cell>
          <cell r="I946" t="str">
            <v>2022-05-10 12:00:00 AM</v>
          </cell>
          <cell r="J946" t="str">
            <v>2022-06-06 12:00:00 AM</v>
          </cell>
          <cell r="K946">
            <v>51930</v>
          </cell>
          <cell r="L946" t="str">
            <v>NO</v>
          </cell>
          <cell r="M946" t="str">
            <v>CANCELADO</v>
          </cell>
          <cell r="N946">
            <v>51930</v>
          </cell>
          <cell r="Y946">
            <v>0</v>
          </cell>
          <cell r="Z946" t="str">
            <v>816-6531</v>
          </cell>
          <cell r="AA946">
            <v>44778</v>
          </cell>
        </row>
        <row r="947">
          <cell r="A947" t="str">
            <v>890500810-FE20776</v>
          </cell>
          <cell r="B947" t="str">
            <v>890500810</v>
          </cell>
          <cell r="C947" t="str">
            <v>ESE HOSPITAL MENTAL RUDESINDO SOTO</v>
          </cell>
          <cell r="D947" t="str">
            <v>20776</v>
          </cell>
          <cell r="E947" t="str">
            <v>FE</v>
          </cell>
          <cell r="F947" t="str">
            <v>FE20776</v>
          </cell>
          <cell r="G947" t="str">
            <v>2022</v>
          </cell>
          <cell r="H947" t="str">
            <v>51930,00</v>
          </cell>
          <cell r="I947" t="str">
            <v>2022-05-20 12:00:00 AM</v>
          </cell>
          <cell r="J947" t="str">
            <v>2022-06-06 12:00:00 AM</v>
          </cell>
          <cell r="K947">
            <v>51930</v>
          </cell>
          <cell r="L947" t="str">
            <v>NO</v>
          </cell>
          <cell r="M947" t="str">
            <v>CANCELADO</v>
          </cell>
          <cell r="N947">
            <v>51930</v>
          </cell>
          <cell r="Y947">
            <v>0</v>
          </cell>
          <cell r="Z947" t="str">
            <v>816-6531</v>
          </cell>
          <cell r="AA947">
            <v>44778</v>
          </cell>
        </row>
        <row r="948">
          <cell r="A948" t="str">
            <v>890500810-FE21097</v>
          </cell>
          <cell r="B948" t="str">
            <v>890500810</v>
          </cell>
          <cell r="C948" t="str">
            <v>ESE HOSPITAL MENTAL RUDESINDO SOTO</v>
          </cell>
          <cell r="D948" t="str">
            <v>21097</v>
          </cell>
          <cell r="E948" t="str">
            <v>FE</v>
          </cell>
          <cell r="F948" t="str">
            <v>FE21097</v>
          </cell>
          <cell r="G948" t="str">
            <v>2022</v>
          </cell>
          <cell r="H948" t="str">
            <v>51930,00</v>
          </cell>
          <cell r="I948" t="str">
            <v>2022-05-20 12:00:00 AM</v>
          </cell>
          <cell r="J948" t="str">
            <v>2022-06-06 12:00:00 AM</v>
          </cell>
          <cell r="K948">
            <v>51930</v>
          </cell>
          <cell r="L948" t="str">
            <v>NO</v>
          </cell>
          <cell r="M948" t="str">
            <v>CANCELADO</v>
          </cell>
          <cell r="N948">
            <v>51930</v>
          </cell>
          <cell r="Y948">
            <v>0</v>
          </cell>
          <cell r="Z948" t="str">
            <v>816-6531</v>
          </cell>
          <cell r="AA948">
            <v>44778</v>
          </cell>
        </row>
        <row r="949">
          <cell r="A949" t="str">
            <v>890500810-FE21110</v>
          </cell>
          <cell r="B949" t="str">
            <v>890500810</v>
          </cell>
          <cell r="C949" t="str">
            <v>ESE HOSPITAL MENTAL RUDESINDO SOTO</v>
          </cell>
          <cell r="D949" t="str">
            <v>21110</v>
          </cell>
          <cell r="E949" t="str">
            <v>FE</v>
          </cell>
          <cell r="F949" t="str">
            <v>FE21110</v>
          </cell>
          <cell r="G949" t="str">
            <v>2022</v>
          </cell>
          <cell r="H949" t="str">
            <v>51930,00</v>
          </cell>
          <cell r="I949" t="str">
            <v>2022-05-20 12:00:00 AM</v>
          </cell>
          <cell r="J949" t="str">
            <v>2022-06-06 12:00:00 AM</v>
          </cell>
          <cell r="K949">
            <v>51930</v>
          </cell>
          <cell r="L949" t="str">
            <v>NO</v>
          </cell>
          <cell r="M949" t="str">
            <v>CANCELADO</v>
          </cell>
          <cell r="N949">
            <v>51930</v>
          </cell>
          <cell r="Y949">
            <v>0</v>
          </cell>
          <cell r="Z949" t="str">
            <v>816-6531</v>
          </cell>
          <cell r="AA949">
            <v>44778</v>
          </cell>
        </row>
        <row r="950">
          <cell r="A950" t="str">
            <v>890500810-FE21335</v>
          </cell>
          <cell r="B950" t="str">
            <v>890500810</v>
          </cell>
          <cell r="C950" t="str">
            <v>ESE HOSPITAL MENTAL RUDESINDO SOTO</v>
          </cell>
          <cell r="D950" t="str">
            <v>21335</v>
          </cell>
          <cell r="E950" t="str">
            <v>FE</v>
          </cell>
          <cell r="F950" t="str">
            <v>FE21335</v>
          </cell>
          <cell r="G950" t="str">
            <v>2022</v>
          </cell>
          <cell r="H950" t="str">
            <v>51930,00</v>
          </cell>
          <cell r="I950" t="str">
            <v>2022-05-30 12:00:00 AM</v>
          </cell>
          <cell r="J950" t="str">
            <v>2022-06-06 12:00:00 AM</v>
          </cell>
          <cell r="K950">
            <v>51930</v>
          </cell>
          <cell r="L950" t="str">
            <v>NO</v>
          </cell>
          <cell r="M950" t="str">
            <v>CANCELADO</v>
          </cell>
          <cell r="N950">
            <v>51930</v>
          </cell>
          <cell r="Y950">
            <v>0</v>
          </cell>
          <cell r="Z950" t="str">
            <v>816-6531</v>
          </cell>
          <cell r="AA950">
            <v>44778</v>
          </cell>
        </row>
        <row r="951">
          <cell r="A951" t="str">
            <v>890500810-FE21465</v>
          </cell>
          <cell r="B951" t="str">
            <v>890500810</v>
          </cell>
          <cell r="C951" t="str">
            <v>ESE HOSPITAL MENTAL RUDESINDO SOTO</v>
          </cell>
          <cell r="D951" t="str">
            <v>21465</v>
          </cell>
          <cell r="E951" t="str">
            <v>FE</v>
          </cell>
          <cell r="F951" t="str">
            <v>FE21465</v>
          </cell>
          <cell r="G951" t="str">
            <v>2022</v>
          </cell>
          <cell r="H951" t="str">
            <v>51930,00</v>
          </cell>
          <cell r="I951" t="str">
            <v>2022-05-31 12:00:00 AM</v>
          </cell>
          <cell r="J951" t="str">
            <v>2022-06-06 12:00:00 AM</v>
          </cell>
          <cell r="K951">
            <v>51930</v>
          </cell>
          <cell r="L951" t="str">
            <v>NO</v>
          </cell>
          <cell r="M951" t="str">
            <v>CANCELADO</v>
          </cell>
          <cell r="N951">
            <v>51930</v>
          </cell>
          <cell r="Y951">
            <v>0</v>
          </cell>
          <cell r="Z951" t="str">
            <v>816-6531</v>
          </cell>
          <cell r="AA951">
            <v>44778</v>
          </cell>
        </row>
        <row r="952">
          <cell r="A952" t="str">
            <v>890500810-FE19409</v>
          </cell>
          <cell r="B952" t="str">
            <v>890500810</v>
          </cell>
          <cell r="C952" t="str">
            <v>ESE HOSPITAL MENTAL RUDESINDO SOTO</v>
          </cell>
          <cell r="D952" t="str">
            <v>19409</v>
          </cell>
          <cell r="E952" t="str">
            <v>FE</v>
          </cell>
          <cell r="F952" t="str">
            <v>FE19409</v>
          </cell>
          <cell r="G952" t="str">
            <v>2022</v>
          </cell>
          <cell r="H952" t="str">
            <v>59130,00</v>
          </cell>
          <cell r="I952" t="str">
            <v>2022-04-20 12:00:00 AM</v>
          </cell>
          <cell r="J952" t="str">
            <v>2022-05-04 12:00:00 AM</v>
          </cell>
          <cell r="K952">
            <v>59130</v>
          </cell>
          <cell r="L952" t="str">
            <v>NO</v>
          </cell>
          <cell r="M952" t="str">
            <v>CANCELADO</v>
          </cell>
          <cell r="N952">
            <v>59130</v>
          </cell>
          <cell r="Y952">
            <v>0</v>
          </cell>
          <cell r="Z952" t="str">
            <v>816-6531</v>
          </cell>
          <cell r="AA952">
            <v>44778</v>
          </cell>
        </row>
        <row r="953">
          <cell r="A953" t="str">
            <v>890500810-FE19497</v>
          </cell>
          <cell r="B953" t="str">
            <v>890500810</v>
          </cell>
          <cell r="C953" t="str">
            <v>ESE HOSPITAL MENTAL RUDESINDO SOTO</v>
          </cell>
          <cell r="D953" t="str">
            <v>19497</v>
          </cell>
          <cell r="E953" t="str">
            <v>FE</v>
          </cell>
          <cell r="F953" t="str">
            <v>FE19497</v>
          </cell>
          <cell r="G953" t="str">
            <v>2022</v>
          </cell>
          <cell r="H953" t="str">
            <v>59130,00</v>
          </cell>
          <cell r="I953" t="str">
            <v>2022-04-20 12:00:00 AM</v>
          </cell>
          <cell r="J953" t="str">
            <v>2022-05-04 12:00:00 AM</v>
          </cell>
          <cell r="K953">
            <v>59130</v>
          </cell>
          <cell r="L953" t="str">
            <v>NO</v>
          </cell>
          <cell r="M953" t="str">
            <v>CANCELADO</v>
          </cell>
          <cell r="N953">
            <v>59130</v>
          </cell>
          <cell r="Y953">
            <v>0</v>
          </cell>
          <cell r="Z953" t="str">
            <v>816-6531</v>
          </cell>
          <cell r="AA953">
            <v>44778</v>
          </cell>
        </row>
        <row r="954">
          <cell r="A954" t="str">
            <v>890500810-FE19499</v>
          </cell>
          <cell r="B954" t="str">
            <v>890500810</v>
          </cell>
          <cell r="C954" t="str">
            <v>ESE HOSPITAL MENTAL RUDESINDO SOTO</v>
          </cell>
          <cell r="D954" t="str">
            <v>19499</v>
          </cell>
          <cell r="E954" t="str">
            <v>FE</v>
          </cell>
          <cell r="F954" t="str">
            <v>FE19499</v>
          </cell>
          <cell r="G954" t="str">
            <v>2022</v>
          </cell>
          <cell r="H954" t="str">
            <v>59130,00</v>
          </cell>
          <cell r="I954" t="str">
            <v>2022-04-20 12:00:00 AM</v>
          </cell>
          <cell r="J954" t="str">
            <v>2022-05-04 12:00:00 AM</v>
          </cell>
          <cell r="K954">
            <v>59130</v>
          </cell>
          <cell r="L954" t="str">
            <v>NO</v>
          </cell>
          <cell r="M954" t="str">
            <v>CANCELADO</v>
          </cell>
          <cell r="N954">
            <v>59130</v>
          </cell>
          <cell r="Y954">
            <v>0</v>
          </cell>
          <cell r="Z954" t="str">
            <v>816-6531</v>
          </cell>
          <cell r="AA954">
            <v>44778</v>
          </cell>
        </row>
        <row r="955">
          <cell r="A955" t="str">
            <v>890500810-FE19583</v>
          </cell>
          <cell r="B955" t="str">
            <v>890500810</v>
          </cell>
          <cell r="C955" t="str">
            <v>ESE HOSPITAL MENTAL RUDESINDO SOTO</v>
          </cell>
          <cell r="D955" t="str">
            <v>19583</v>
          </cell>
          <cell r="E955" t="str">
            <v>FE</v>
          </cell>
          <cell r="F955" t="str">
            <v>FE19583</v>
          </cell>
          <cell r="G955" t="str">
            <v>2022</v>
          </cell>
          <cell r="H955" t="str">
            <v>59130,00</v>
          </cell>
          <cell r="I955" t="str">
            <v>2022-04-20 12:00:00 AM</v>
          </cell>
          <cell r="J955" t="str">
            <v>2022-05-04 12:00:00 AM</v>
          </cell>
          <cell r="K955">
            <v>59130</v>
          </cell>
          <cell r="L955" t="str">
            <v>NO</v>
          </cell>
          <cell r="M955" t="str">
            <v>CANCELADO</v>
          </cell>
          <cell r="N955">
            <v>59130</v>
          </cell>
          <cell r="Y955">
            <v>0</v>
          </cell>
          <cell r="Z955" t="str">
            <v>816-6531</v>
          </cell>
          <cell r="AA955">
            <v>44778</v>
          </cell>
        </row>
        <row r="956">
          <cell r="A956" t="str">
            <v>890500810-FE20345</v>
          </cell>
          <cell r="B956" t="str">
            <v>890500810</v>
          </cell>
          <cell r="C956" t="str">
            <v>ESE HOSPITAL MENTAL RUDESINDO SOTO</v>
          </cell>
          <cell r="D956" t="str">
            <v>20345</v>
          </cell>
          <cell r="E956" t="str">
            <v>FE</v>
          </cell>
          <cell r="F956" t="str">
            <v>FE20345</v>
          </cell>
          <cell r="G956" t="str">
            <v>2022</v>
          </cell>
          <cell r="H956" t="str">
            <v>59130,00</v>
          </cell>
          <cell r="I956" t="str">
            <v>2022-05-10 12:00:00 AM</v>
          </cell>
          <cell r="J956" t="str">
            <v>2022-06-03 12:00:00 AM</v>
          </cell>
          <cell r="K956">
            <v>59130</v>
          </cell>
          <cell r="L956" t="str">
            <v>NO</v>
          </cell>
          <cell r="M956" t="str">
            <v>CANCELADO</v>
          </cell>
          <cell r="N956">
            <v>59130</v>
          </cell>
          <cell r="Y956">
            <v>0</v>
          </cell>
          <cell r="Z956" t="str">
            <v>816-6531</v>
          </cell>
          <cell r="AA956">
            <v>44778</v>
          </cell>
        </row>
        <row r="957">
          <cell r="A957" t="str">
            <v>890500810-FE20417</v>
          </cell>
          <cell r="B957" t="str">
            <v>890500810</v>
          </cell>
          <cell r="C957" t="str">
            <v>ESE HOSPITAL MENTAL RUDESINDO SOTO</v>
          </cell>
          <cell r="D957" t="str">
            <v>20417</v>
          </cell>
          <cell r="E957" t="str">
            <v>FE</v>
          </cell>
          <cell r="F957" t="str">
            <v>FE20417</v>
          </cell>
          <cell r="G957" t="str">
            <v>2022</v>
          </cell>
          <cell r="H957" t="str">
            <v>59130,00</v>
          </cell>
          <cell r="I957" t="str">
            <v>2022-05-10 12:00:00 AM</v>
          </cell>
          <cell r="J957" t="str">
            <v>2022-06-03 12:00:00 AM</v>
          </cell>
          <cell r="K957">
            <v>59130</v>
          </cell>
          <cell r="L957" t="str">
            <v>NO</v>
          </cell>
          <cell r="M957" t="str">
            <v>CANCELADO</v>
          </cell>
          <cell r="N957">
            <v>59130</v>
          </cell>
          <cell r="Y957">
            <v>0</v>
          </cell>
          <cell r="Z957" t="str">
            <v>816-6531</v>
          </cell>
          <cell r="AA957">
            <v>44778</v>
          </cell>
        </row>
        <row r="958">
          <cell r="A958" t="str">
            <v>890500810-FE20830</v>
          </cell>
          <cell r="B958" t="str">
            <v>890500810</v>
          </cell>
          <cell r="C958" t="str">
            <v>ESE HOSPITAL MENTAL RUDESINDO SOTO</v>
          </cell>
          <cell r="D958" t="str">
            <v>20830</v>
          </cell>
          <cell r="E958" t="str">
            <v>FE</v>
          </cell>
          <cell r="F958" t="str">
            <v>FE20830</v>
          </cell>
          <cell r="G958" t="str">
            <v>2022</v>
          </cell>
          <cell r="H958" t="str">
            <v>59130,00</v>
          </cell>
          <cell r="I958" t="str">
            <v>2022-05-30 12:00:00 AM</v>
          </cell>
          <cell r="J958" t="str">
            <v>2022-06-03 12:00:00 AM</v>
          </cell>
          <cell r="K958">
            <v>59130</v>
          </cell>
          <cell r="L958" t="str">
            <v>NO</v>
          </cell>
          <cell r="M958" t="str">
            <v>CANCELADO</v>
          </cell>
          <cell r="N958">
            <v>59130</v>
          </cell>
          <cell r="Y958">
            <v>0</v>
          </cell>
          <cell r="Z958" t="str">
            <v>816-6531</v>
          </cell>
          <cell r="AA958">
            <v>44778</v>
          </cell>
        </row>
        <row r="959">
          <cell r="A959" t="str">
            <v>890500810-FE20883</v>
          </cell>
          <cell r="B959" t="str">
            <v>890500810</v>
          </cell>
          <cell r="C959" t="str">
            <v>ESE HOSPITAL MENTAL RUDESINDO SOTO</v>
          </cell>
          <cell r="D959" t="str">
            <v>20883</v>
          </cell>
          <cell r="E959" t="str">
            <v>FE</v>
          </cell>
          <cell r="F959" t="str">
            <v>FE20883</v>
          </cell>
          <cell r="G959" t="str">
            <v>2022</v>
          </cell>
          <cell r="H959" t="str">
            <v>59130,00</v>
          </cell>
          <cell r="I959" t="str">
            <v>2022-05-20 12:00:00 AM</v>
          </cell>
          <cell r="J959" t="str">
            <v>2022-06-03 12:00:00 AM</v>
          </cell>
          <cell r="K959">
            <v>59130</v>
          </cell>
          <cell r="L959" t="str">
            <v>NO</v>
          </cell>
          <cell r="M959" t="str">
            <v>CANCELADO</v>
          </cell>
          <cell r="N959">
            <v>59130</v>
          </cell>
          <cell r="Y959">
            <v>0</v>
          </cell>
          <cell r="Z959" t="str">
            <v>816-6531</v>
          </cell>
          <cell r="AA959">
            <v>44778</v>
          </cell>
        </row>
        <row r="960">
          <cell r="A960" t="str">
            <v>890500810-FE21115</v>
          </cell>
          <cell r="B960" t="str">
            <v>890500810</v>
          </cell>
          <cell r="C960" t="str">
            <v>ESE HOSPITAL MENTAL RUDESINDO SOTO</v>
          </cell>
          <cell r="D960" t="str">
            <v>21115</v>
          </cell>
          <cell r="E960" t="str">
            <v>FE</v>
          </cell>
          <cell r="F960" t="str">
            <v>FE21115</v>
          </cell>
          <cell r="G960" t="str">
            <v>2022</v>
          </cell>
          <cell r="H960" t="str">
            <v>59130,00</v>
          </cell>
          <cell r="I960" t="str">
            <v>2022-05-20 12:00:00 AM</v>
          </cell>
          <cell r="J960" t="str">
            <v>2022-06-03 12:00:00 AM</v>
          </cell>
          <cell r="K960">
            <v>59130</v>
          </cell>
          <cell r="L960" t="str">
            <v>NO</v>
          </cell>
          <cell r="M960" t="str">
            <v>CANCELADO</v>
          </cell>
          <cell r="N960">
            <v>59130</v>
          </cell>
          <cell r="Y960">
            <v>0</v>
          </cell>
          <cell r="Z960" t="str">
            <v>816-6531</v>
          </cell>
          <cell r="AA960">
            <v>44778</v>
          </cell>
        </row>
        <row r="961">
          <cell r="A961" t="str">
            <v>890500810-FE21239</v>
          </cell>
          <cell r="B961" t="str">
            <v>890500810</v>
          </cell>
          <cell r="C961" t="str">
            <v>ESE HOSPITAL MENTAL RUDESINDO SOTO</v>
          </cell>
          <cell r="D961" t="str">
            <v>21239</v>
          </cell>
          <cell r="E961" t="str">
            <v>FE</v>
          </cell>
          <cell r="F961" t="str">
            <v>FE21239</v>
          </cell>
          <cell r="G961" t="str">
            <v>2022</v>
          </cell>
          <cell r="H961" t="str">
            <v>59130,00</v>
          </cell>
          <cell r="I961" t="str">
            <v>2022-05-30 12:00:00 AM</v>
          </cell>
          <cell r="J961" t="str">
            <v>2022-06-03 12:00:00 AM</v>
          </cell>
          <cell r="K961">
            <v>59130</v>
          </cell>
          <cell r="L961" t="str">
            <v>NO</v>
          </cell>
          <cell r="M961" t="str">
            <v>CANCELADO</v>
          </cell>
          <cell r="N961">
            <v>59130</v>
          </cell>
          <cell r="Y961">
            <v>0</v>
          </cell>
          <cell r="Z961" t="str">
            <v>816-6531</v>
          </cell>
          <cell r="AA961">
            <v>44778</v>
          </cell>
        </row>
        <row r="962">
          <cell r="A962" t="str">
            <v>890500810-FE21296</v>
          </cell>
          <cell r="B962" t="str">
            <v>890500810</v>
          </cell>
          <cell r="C962" t="str">
            <v>ESE HOSPITAL MENTAL RUDESINDO SOTO</v>
          </cell>
          <cell r="D962" t="str">
            <v>21296</v>
          </cell>
          <cell r="E962" t="str">
            <v>FE</v>
          </cell>
          <cell r="F962" t="str">
            <v>FE21296</v>
          </cell>
          <cell r="G962" t="str">
            <v>2022</v>
          </cell>
          <cell r="H962" t="str">
            <v>59130,00</v>
          </cell>
          <cell r="I962" t="str">
            <v>2022-05-30 12:00:00 AM</v>
          </cell>
          <cell r="J962" t="str">
            <v>2022-06-03 12:00:00 AM</v>
          </cell>
          <cell r="K962">
            <v>59130</v>
          </cell>
          <cell r="L962" t="str">
            <v>NO</v>
          </cell>
          <cell r="M962" t="str">
            <v>CANCELADO</v>
          </cell>
          <cell r="N962">
            <v>59130</v>
          </cell>
          <cell r="Y962">
            <v>0</v>
          </cell>
          <cell r="Z962" t="str">
            <v>816-6531</v>
          </cell>
          <cell r="AA962">
            <v>44778</v>
          </cell>
        </row>
        <row r="963">
          <cell r="A963" t="str">
            <v>890500810-FE19561</v>
          </cell>
          <cell r="B963" t="str">
            <v>890500810</v>
          </cell>
          <cell r="C963" t="str">
            <v>ESE HOSPITAL MENTAL RUDESINDO SOTO</v>
          </cell>
          <cell r="D963" t="str">
            <v>19561</v>
          </cell>
          <cell r="E963" t="str">
            <v>FE</v>
          </cell>
          <cell r="F963" t="str">
            <v>FE19561</v>
          </cell>
          <cell r="G963" t="str">
            <v>2022</v>
          </cell>
          <cell r="H963" t="str">
            <v>909901,00</v>
          </cell>
          <cell r="I963" t="str">
            <v>2022-04-20 12:00:00 AM</v>
          </cell>
          <cell r="J963" t="str">
            <v>2022-05-04 12:00:00 AM</v>
          </cell>
          <cell r="K963">
            <v>104670</v>
          </cell>
          <cell r="L963" t="str">
            <v>NO</v>
          </cell>
          <cell r="M963" t="str">
            <v>CANCELADO</v>
          </cell>
          <cell r="N963">
            <v>104670</v>
          </cell>
          <cell r="Y963">
            <v>0</v>
          </cell>
          <cell r="Z963" t="str">
            <v>816-6531</v>
          </cell>
          <cell r="AA963">
            <v>44778</v>
          </cell>
        </row>
        <row r="964">
          <cell r="A964" t="str">
            <v>890500810-FE19996</v>
          </cell>
          <cell r="B964" t="str">
            <v>890500810</v>
          </cell>
          <cell r="C964" t="str">
            <v>ESE HOSPITAL MENTAL RUDESINDO SOTO</v>
          </cell>
          <cell r="D964" t="str">
            <v>19996</v>
          </cell>
          <cell r="E964" t="str">
            <v>FE</v>
          </cell>
          <cell r="F964" t="str">
            <v>FE19996</v>
          </cell>
          <cell r="G964" t="str">
            <v>2022</v>
          </cell>
          <cell r="H964" t="str">
            <v>1187129,00</v>
          </cell>
          <cell r="I964" t="str">
            <v>2022-04-30 12:00:00 AM</v>
          </cell>
          <cell r="J964" t="str">
            <v>2022-05-04 12:00:00 AM</v>
          </cell>
          <cell r="K964">
            <v>104670</v>
          </cell>
          <cell r="L964" t="str">
            <v>NO</v>
          </cell>
          <cell r="M964" t="str">
            <v>CANCELADO</v>
          </cell>
          <cell r="N964">
            <v>104670</v>
          </cell>
          <cell r="Y964">
            <v>0</v>
          </cell>
          <cell r="Z964" t="str">
            <v>816-6531</v>
          </cell>
          <cell r="AA964">
            <v>44778</v>
          </cell>
        </row>
        <row r="965">
          <cell r="A965" t="str">
            <v>890500810-FE21367</v>
          </cell>
          <cell r="B965" t="str">
            <v>890500810</v>
          </cell>
          <cell r="C965" t="str">
            <v>ESE HOSPITAL MENTAL RUDESINDO SOTO</v>
          </cell>
          <cell r="D965" t="str">
            <v>21367</v>
          </cell>
          <cell r="E965" t="str">
            <v>FE</v>
          </cell>
          <cell r="F965" t="str">
            <v>FE21367</v>
          </cell>
          <cell r="G965" t="str">
            <v>2022</v>
          </cell>
          <cell r="H965" t="str">
            <v>209160,00</v>
          </cell>
          <cell r="I965" t="str">
            <v>2022-05-30 12:00:00 AM</v>
          </cell>
          <cell r="J965" t="str">
            <v>2022-06-06 12:00:00 AM</v>
          </cell>
          <cell r="K965">
            <v>209160</v>
          </cell>
          <cell r="L965" t="str">
            <v>NO</v>
          </cell>
          <cell r="M965" t="str">
            <v>CANCELADO</v>
          </cell>
          <cell r="N965">
            <v>209160</v>
          </cell>
          <cell r="Y965">
            <v>0</v>
          </cell>
          <cell r="Z965" t="str">
            <v>816-6531</v>
          </cell>
          <cell r="AA965">
            <v>44778</v>
          </cell>
        </row>
        <row r="966">
          <cell r="A966" t="str">
            <v>890500810-FE19500</v>
          </cell>
          <cell r="B966" t="str">
            <v>890500810</v>
          </cell>
          <cell r="C966" t="str">
            <v>ESE HOSPITAL MENTAL RUDESINDO SOTO</v>
          </cell>
          <cell r="D966" t="str">
            <v>19500</v>
          </cell>
          <cell r="E966" t="str">
            <v>FE</v>
          </cell>
          <cell r="F966" t="str">
            <v>FE19500</v>
          </cell>
          <cell r="G966" t="str">
            <v>2022</v>
          </cell>
          <cell r="H966" t="str">
            <v>1127723,00</v>
          </cell>
          <cell r="I966" t="str">
            <v>2022-04-20 12:00:00 AM</v>
          </cell>
          <cell r="J966" t="str">
            <v>2022-05-04 12:00:00 AM</v>
          </cell>
          <cell r="K966">
            <v>246650</v>
          </cell>
          <cell r="L966" t="str">
            <v>NO</v>
          </cell>
          <cell r="M966" t="str">
            <v>CANCELADO</v>
          </cell>
          <cell r="N966">
            <v>246650</v>
          </cell>
          <cell r="Y966">
            <v>0</v>
          </cell>
          <cell r="Z966" t="str">
            <v>816-6531</v>
          </cell>
          <cell r="AA966">
            <v>44778</v>
          </cell>
        </row>
        <row r="967">
          <cell r="A967" t="str">
            <v>890500810-FE19718</v>
          </cell>
          <cell r="B967" t="str">
            <v>890500810</v>
          </cell>
          <cell r="C967" t="str">
            <v>ESE HOSPITAL MENTAL RUDESINDO SOTO</v>
          </cell>
          <cell r="D967" t="str">
            <v>19718</v>
          </cell>
          <cell r="E967" t="str">
            <v>FE</v>
          </cell>
          <cell r="F967" t="str">
            <v>FE19718</v>
          </cell>
          <cell r="G967" t="str">
            <v>2022</v>
          </cell>
          <cell r="H967" t="str">
            <v>855000,00</v>
          </cell>
          <cell r="I967" t="str">
            <v>2022-04-20 12:00:00 AM</v>
          </cell>
          <cell r="J967" t="str">
            <v>2022-05-04 12:00:00 AM</v>
          </cell>
          <cell r="K967">
            <v>633830</v>
          </cell>
          <cell r="L967" t="str">
            <v>NO</v>
          </cell>
          <cell r="M967" t="str">
            <v>CANCELADO</v>
          </cell>
          <cell r="N967">
            <v>633830</v>
          </cell>
          <cell r="Y967">
            <v>0</v>
          </cell>
          <cell r="Z967" t="str">
            <v>816-6531</v>
          </cell>
          <cell r="AA967">
            <v>44778</v>
          </cell>
        </row>
        <row r="968">
          <cell r="A968" t="str">
            <v>890500810-FE21399</v>
          </cell>
          <cell r="B968" t="str">
            <v>890500810</v>
          </cell>
          <cell r="C968" t="str">
            <v>ESE HOSPITAL MENTAL RUDESINDO SOTO</v>
          </cell>
          <cell r="D968" t="str">
            <v>21399</v>
          </cell>
          <cell r="E968" t="str">
            <v>FE</v>
          </cell>
          <cell r="F968" t="str">
            <v>FE21399</v>
          </cell>
          <cell r="G968" t="str">
            <v>2022</v>
          </cell>
          <cell r="H968" t="str">
            <v>763625,00</v>
          </cell>
          <cell r="I968" t="str">
            <v>2022-05-30 12:00:00 AM</v>
          </cell>
          <cell r="J968" t="str">
            <v>2022-06-03 12:00:00 AM</v>
          </cell>
          <cell r="K968">
            <v>763625</v>
          </cell>
          <cell r="L968" t="str">
            <v>NO</v>
          </cell>
          <cell r="M968" t="str">
            <v>CANCELADO</v>
          </cell>
          <cell r="N968">
            <v>763625</v>
          </cell>
          <cell r="Y968">
            <v>0</v>
          </cell>
          <cell r="Z968" t="str">
            <v>816-6531</v>
          </cell>
          <cell r="AA968">
            <v>44778</v>
          </cell>
        </row>
        <row r="969">
          <cell r="A969" t="str">
            <v>890500810-FE21159</v>
          </cell>
          <cell r="B969" t="str">
            <v>890500810</v>
          </cell>
          <cell r="C969" t="str">
            <v>ESE HOSPITAL MENTAL RUDESINDO SOTO</v>
          </cell>
          <cell r="D969" t="str">
            <v>21159</v>
          </cell>
          <cell r="E969" t="str">
            <v>FE</v>
          </cell>
          <cell r="F969" t="str">
            <v>FE21159</v>
          </cell>
          <cell r="G969" t="str">
            <v>2022</v>
          </cell>
          <cell r="H969" t="str">
            <v>957000,00</v>
          </cell>
          <cell r="I969" t="str">
            <v>2022-05-20 12:00:00 AM</v>
          </cell>
          <cell r="J969" t="str">
            <v>2022-06-06 12:00:00 AM</v>
          </cell>
          <cell r="K969">
            <v>957000</v>
          </cell>
          <cell r="L969" t="str">
            <v>NO</v>
          </cell>
          <cell r="M969" t="str">
            <v>CANCELADO</v>
          </cell>
          <cell r="N969">
            <v>957000</v>
          </cell>
          <cell r="Y969">
            <v>0</v>
          </cell>
          <cell r="Z969" t="str">
            <v>816-6531</v>
          </cell>
          <cell r="AA969">
            <v>44778</v>
          </cell>
        </row>
        <row r="970">
          <cell r="A970" t="str">
            <v>890500810-FE21594</v>
          </cell>
          <cell r="B970" t="str">
            <v>890500810</v>
          </cell>
          <cell r="C970" t="str">
            <v>ESE HOSPITAL MENTAL RUDESINDO SOTO</v>
          </cell>
          <cell r="D970" t="str">
            <v>21594</v>
          </cell>
          <cell r="E970" t="str">
            <v>FE</v>
          </cell>
          <cell r="F970" t="str">
            <v>FE21594</v>
          </cell>
          <cell r="G970" t="str">
            <v>2022</v>
          </cell>
          <cell r="H970" t="str">
            <v>957000,00</v>
          </cell>
          <cell r="I970" t="str">
            <v>2022-05-31 12:00:00 AM</v>
          </cell>
          <cell r="J970" t="str">
            <v>2022-06-06 12:00:00 AM</v>
          </cell>
          <cell r="K970">
            <v>957000</v>
          </cell>
          <cell r="L970" t="str">
            <v>NO</v>
          </cell>
          <cell r="M970" t="str">
            <v>CANCELADO</v>
          </cell>
          <cell r="N970">
            <v>957000</v>
          </cell>
          <cell r="Y970">
            <v>0</v>
          </cell>
          <cell r="Z970" t="str">
            <v>816-6531</v>
          </cell>
          <cell r="AA970">
            <v>44778</v>
          </cell>
        </row>
        <row r="971">
          <cell r="A971" t="str">
            <v>890500810-FE20450</v>
          </cell>
          <cell r="B971" t="str">
            <v>890500810</v>
          </cell>
          <cell r="C971" t="str">
            <v>ESE HOSPITAL MENTAL RUDESINDO SOTO</v>
          </cell>
          <cell r="D971" t="str">
            <v>20450</v>
          </cell>
          <cell r="E971" t="str">
            <v>FE</v>
          </cell>
          <cell r="F971" t="str">
            <v>FE20450</v>
          </cell>
          <cell r="G971" t="str">
            <v>2022</v>
          </cell>
          <cell r="H971" t="str">
            <v>1218043,00</v>
          </cell>
          <cell r="I971" t="str">
            <v>2022-05-10 12:00:00 AM</v>
          </cell>
          <cell r="J971" t="str">
            <v>2022-06-03 12:00:00 AM</v>
          </cell>
          <cell r="K971">
            <v>1218043</v>
          </cell>
          <cell r="L971" t="str">
            <v>NO</v>
          </cell>
          <cell r="M971" t="str">
            <v>CANCELADO</v>
          </cell>
          <cell r="N971">
            <v>1218043</v>
          </cell>
          <cell r="Y971">
            <v>0</v>
          </cell>
          <cell r="Z971" t="str">
            <v>816-6531</v>
          </cell>
          <cell r="AA971">
            <v>44778</v>
          </cell>
        </row>
        <row r="972">
          <cell r="A972" t="str">
            <v>890500810-FE21163</v>
          </cell>
          <cell r="B972" t="str">
            <v>890500810</v>
          </cell>
          <cell r="C972" t="str">
            <v>ESE HOSPITAL MENTAL RUDESINDO SOTO</v>
          </cell>
          <cell r="D972" t="str">
            <v>21163</v>
          </cell>
          <cell r="E972" t="str">
            <v>FE</v>
          </cell>
          <cell r="F972" t="str">
            <v>FE21163</v>
          </cell>
          <cell r="G972" t="str">
            <v>2022</v>
          </cell>
          <cell r="H972" t="str">
            <v>1293634,00</v>
          </cell>
          <cell r="I972" t="str">
            <v>2022-05-20 12:00:00 AM</v>
          </cell>
          <cell r="J972" t="str">
            <v>2022-06-06 12:00:00 AM</v>
          </cell>
          <cell r="K972">
            <v>1293634</v>
          </cell>
          <cell r="L972" t="str">
            <v>NO</v>
          </cell>
          <cell r="M972" t="str">
            <v>CANCELADO</v>
          </cell>
          <cell r="N972">
            <v>1293634</v>
          </cell>
          <cell r="Y972">
            <v>0</v>
          </cell>
          <cell r="Z972" t="str">
            <v>816-6531</v>
          </cell>
          <cell r="AA972">
            <v>44778</v>
          </cell>
        </row>
        <row r="973">
          <cell r="A973" t="str">
            <v>890500810-FE20996</v>
          </cell>
          <cell r="B973" t="str">
            <v>890500810</v>
          </cell>
          <cell r="C973" t="str">
            <v>ESE HOSPITAL MENTAL RUDESINDO SOTO</v>
          </cell>
          <cell r="D973" t="str">
            <v>20996</v>
          </cell>
          <cell r="E973" t="str">
            <v>FE</v>
          </cell>
          <cell r="F973" t="str">
            <v>FE20996</v>
          </cell>
          <cell r="G973" t="str">
            <v>2022</v>
          </cell>
          <cell r="H973" t="str">
            <v>1606426,00</v>
          </cell>
          <cell r="I973" t="str">
            <v>2022-05-20 12:00:00 AM</v>
          </cell>
          <cell r="J973" t="str">
            <v>2022-06-03 12:00:00 AM</v>
          </cell>
          <cell r="K973">
            <v>1606426</v>
          </cell>
          <cell r="L973" t="str">
            <v>NO</v>
          </cell>
          <cell r="M973" t="str">
            <v>CANCELADO</v>
          </cell>
          <cell r="N973">
            <v>1606426</v>
          </cell>
          <cell r="Y973">
            <v>0</v>
          </cell>
          <cell r="Z973" t="str">
            <v>816-6531</v>
          </cell>
          <cell r="AA973">
            <v>44778</v>
          </cell>
        </row>
        <row r="974">
          <cell r="A974" t="str">
            <v>890500810-FE18624</v>
          </cell>
          <cell r="B974" t="str">
            <v>890500810</v>
          </cell>
          <cell r="C974" t="str">
            <v>ESE HOSPITAL MENTAL RUDESINDO SOTO</v>
          </cell>
          <cell r="D974" t="str">
            <v>18624</v>
          </cell>
          <cell r="E974" t="str">
            <v>FE</v>
          </cell>
          <cell r="F974" t="str">
            <v>FE18624</v>
          </cell>
          <cell r="G974" t="str">
            <v>2022</v>
          </cell>
          <cell r="H974" t="str">
            <v>59130,00</v>
          </cell>
          <cell r="I974" t="str">
            <v>2022-03-21 12:00:00 AM</v>
          </cell>
          <cell r="J974" t="str">
            <v>2022-04-04 12:00:00 AM</v>
          </cell>
          <cell r="K974">
            <v>13860</v>
          </cell>
          <cell r="L974" t="str">
            <v>NO</v>
          </cell>
          <cell r="M974" t="str">
            <v>CANCELADO</v>
          </cell>
          <cell r="N974">
            <v>13860</v>
          </cell>
          <cell r="Y974">
            <v>0</v>
          </cell>
          <cell r="Z974" t="str">
            <v>816-6614</v>
          </cell>
          <cell r="AA974">
            <v>44811</v>
          </cell>
        </row>
        <row r="975">
          <cell r="A975" t="str">
            <v>890500810-FE19820</v>
          </cell>
          <cell r="B975" t="str">
            <v>890500810</v>
          </cell>
          <cell r="C975" t="str">
            <v>ESE HOSPITAL MENTAL RUDESINDO SOTO</v>
          </cell>
          <cell r="D975" t="str">
            <v>19820</v>
          </cell>
          <cell r="E975" t="str">
            <v>FE</v>
          </cell>
          <cell r="F975" t="str">
            <v>FE19820</v>
          </cell>
          <cell r="G975" t="str">
            <v>2022</v>
          </cell>
          <cell r="H975" t="str">
            <v>24570,00</v>
          </cell>
          <cell r="I975" t="str">
            <v>2022-04-30 12:00:00 AM</v>
          </cell>
          <cell r="J975" t="str">
            <v>2022-05-04 12:00:00 AM</v>
          </cell>
          <cell r="K975">
            <v>24570</v>
          </cell>
          <cell r="L975" t="str">
            <v>NO</v>
          </cell>
          <cell r="M975" t="str">
            <v>CANCELADO</v>
          </cell>
          <cell r="N975">
            <v>24570</v>
          </cell>
          <cell r="Y975">
            <v>0</v>
          </cell>
          <cell r="Z975" t="str">
            <v>816-6614</v>
          </cell>
          <cell r="AA975">
            <v>44811</v>
          </cell>
        </row>
        <row r="976">
          <cell r="A976" t="str">
            <v>890500810-FE16622</v>
          </cell>
          <cell r="B976" t="str">
            <v>890500810</v>
          </cell>
          <cell r="C976" t="str">
            <v>ESE HOSPITAL MENTAL RUDESINDO SOTO</v>
          </cell>
          <cell r="D976" t="str">
            <v>16622</v>
          </cell>
          <cell r="E976" t="str">
            <v>FE</v>
          </cell>
          <cell r="F976" t="str">
            <v>FE16622</v>
          </cell>
          <cell r="G976" t="str">
            <v>2022</v>
          </cell>
          <cell r="H976" t="str">
            <v>44460,00</v>
          </cell>
          <cell r="I976" t="str">
            <v>2022-01-31 12:00:00 AM</v>
          </cell>
          <cell r="J976" t="str">
            <v>2022-02-02 12:00:00 AM</v>
          </cell>
          <cell r="K976">
            <v>44460</v>
          </cell>
          <cell r="L976" t="str">
            <v>NO</v>
          </cell>
          <cell r="M976" t="str">
            <v>CANCELADO</v>
          </cell>
          <cell r="N976">
            <v>44460</v>
          </cell>
          <cell r="Y976">
            <v>0</v>
          </cell>
          <cell r="Z976" t="str">
            <v>816-6614</v>
          </cell>
          <cell r="AA976">
            <v>44811</v>
          </cell>
        </row>
        <row r="977">
          <cell r="A977" t="str">
            <v>890500810-FE15570</v>
          </cell>
          <cell r="B977" t="str">
            <v>890500810</v>
          </cell>
          <cell r="C977" t="str">
            <v>ESE HOSPITAL MENTAL RUDESINDO SOTO</v>
          </cell>
          <cell r="D977" t="str">
            <v>15570</v>
          </cell>
          <cell r="E977" t="str">
            <v>FE</v>
          </cell>
          <cell r="F977" t="str">
            <v>FE15570</v>
          </cell>
          <cell r="G977" t="str">
            <v>2022</v>
          </cell>
          <cell r="H977" t="str">
            <v>48870,00</v>
          </cell>
          <cell r="I977" t="str">
            <v>2022-01-10 12:00:00 AM</v>
          </cell>
          <cell r="J977" t="str">
            <v>2022-02-02 12:00:00 AM</v>
          </cell>
          <cell r="K977">
            <v>48870</v>
          </cell>
          <cell r="L977" t="str">
            <v>NO</v>
          </cell>
          <cell r="M977" t="str">
            <v>CANCELADO</v>
          </cell>
          <cell r="N977">
            <v>48870</v>
          </cell>
          <cell r="Y977">
            <v>0</v>
          </cell>
          <cell r="Z977" t="str">
            <v>816-6614</v>
          </cell>
          <cell r="AA977">
            <v>44811</v>
          </cell>
        </row>
        <row r="978">
          <cell r="A978" t="str">
            <v>890500810-FE16392</v>
          </cell>
          <cell r="B978" t="str">
            <v>890500810</v>
          </cell>
          <cell r="C978" t="str">
            <v>ESE HOSPITAL MENTAL RUDESINDO SOTO</v>
          </cell>
          <cell r="D978" t="str">
            <v>16392</v>
          </cell>
          <cell r="E978" t="str">
            <v>FE</v>
          </cell>
          <cell r="F978" t="str">
            <v>FE16392</v>
          </cell>
          <cell r="G978" t="str">
            <v>2022</v>
          </cell>
          <cell r="H978" t="str">
            <v>48870,00</v>
          </cell>
          <cell r="I978" t="str">
            <v>2022-01-30 12:00:00 AM</v>
          </cell>
          <cell r="J978" t="str">
            <v>2022-02-02 12:00:00 AM</v>
          </cell>
          <cell r="K978">
            <v>48870</v>
          </cell>
          <cell r="L978" t="str">
            <v>NO</v>
          </cell>
          <cell r="M978" t="str">
            <v>CANCELADO</v>
          </cell>
          <cell r="N978">
            <v>48870</v>
          </cell>
          <cell r="Y978">
            <v>0</v>
          </cell>
          <cell r="Z978" t="str">
            <v>816-6614</v>
          </cell>
          <cell r="AA978">
            <v>44811</v>
          </cell>
        </row>
        <row r="979">
          <cell r="A979" t="str">
            <v>890500810-FE17628</v>
          </cell>
          <cell r="B979" t="str">
            <v>890500810</v>
          </cell>
          <cell r="C979" t="str">
            <v>ESE HOSPITAL MENTAL RUDESINDO SOTO</v>
          </cell>
          <cell r="D979" t="str">
            <v>17628</v>
          </cell>
          <cell r="E979" t="str">
            <v>FE</v>
          </cell>
          <cell r="F979" t="str">
            <v>FE17628</v>
          </cell>
          <cell r="G979" t="str">
            <v>2022</v>
          </cell>
          <cell r="H979" t="str">
            <v>48870,00</v>
          </cell>
          <cell r="I979" t="str">
            <v>2022-02-28 12:00:00 AM</v>
          </cell>
          <cell r="J979" t="str">
            <v>2022-03-02 12:00:00 AM</v>
          </cell>
          <cell r="K979">
            <v>48870</v>
          </cell>
          <cell r="L979" t="str">
            <v>NO</v>
          </cell>
          <cell r="M979" t="str">
            <v>CANCELADO</v>
          </cell>
          <cell r="N979">
            <v>48870</v>
          </cell>
          <cell r="Y979">
            <v>0</v>
          </cell>
          <cell r="Z979" t="str">
            <v>816-6614</v>
          </cell>
          <cell r="AA979">
            <v>44811</v>
          </cell>
        </row>
        <row r="980">
          <cell r="A980" t="str">
            <v>890500810-FE17757</v>
          </cell>
          <cell r="B980" t="str">
            <v>890500810</v>
          </cell>
          <cell r="C980" t="str">
            <v>ESE HOSPITAL MENTAL RUDESINDO SOTO</v>
          </cell>
          <cell r="D980" t="str">
            <v>17757</v>
          </cell>
          <cell r="E980" t="str">
            <v>FE</v>
          </cell>
          <cell r="F980" t="str">
            <v>FE17757</v>
          </cell>
          <cell r="G980" t="str">
            <v>2022</v>
          </cell>
          <cell r="H980" t="str">
            <v>48870,00</v>
          </cell>
          <cell r="I980" t="str">
            <v>2022-02-28 12:00:00 AM</v>
          </cell>
          <cell r="J980" t="str">
            <v>2022-03-02 12:00:00 AM</v>
          </cell>
          <cell r="K980">
            <v>48870</v>
          </cell>
          <cell r="L980" t="str">
            <v>NO</v>
          </cell>
          <cell r="M980" t="str">
            <v>CANCELADO</v>
          </cell>
          <cell r="N980">
            <v>48870</v>
          </cell>
          <cell r="Y980">
            <v>0</v>
          </cell>
          <cell r="Z980" t="str">
            <v>816-6614</v>
          </cell>
          <cell r="AA980">
            <v>44811</v>
          </cell>
        </row>
        <row r="981">
          <cell r="A981" t="str">
            <v>890500810-FE17759</v>
          </cell>
          <cell r="B981" t="str">
            <v>890500810</v>
          </cell>
          <cell r="C981" t="str">
            <v>ESE HOSPITAL MENTAL RUDESINDO SOTO</v>
          </cell>
          <cell r="D981" t="str">
            <v>17759</v>
          </cell>
          <cell r="E981" t="str">
            <v>FE</v>
          </cell>
          <cell r="F981" t="str">
            <v>FE17759</v>
          </cell>
          <cell r="G981" t="str">
            <v>2022</v>
          </cell>
          <cell r="H981" t="str">
            <v>48870,00</v>
          </cell>
          <cell r="I981" t="str">
            <v>2022-02-28 12:00:00 AM</v>
          </cell>
          <cell r="J981" t="str">
            <v>2022-03-02 12:00:00 AM</v>
          </cell>
          <cell r="K981">
            <v>48870</v>
          </cell>
          <cell r="L981" t="str">
            <v>NO</v>
          </cell>
          <cell r="M981" t="str">
            <v>CANCELADO</v>
          </cell>
          <cell r="N981">
            <v>48870</v>
          </cell>
          <cell r="Y981">
            <v>0</v>
          </cell>
          <cell r="Z981" t="str">
            <v>816-6614</v>
          </cell>
          <cell r="AA981">
            <v>44811</v>
          </cell>
        </row>
        <row r="982">
          <cell r="A982" t="str">
            <v>890500810-FE17823</v>
          </cell>
          <cell r="B982" t="str">
            <v>890500810</v>
          </cell>
          <cell r="C982" t="str">
            <v>ESE HOSPITAL MENTAL RUDESINDO SOTO</v>
          </cell>
          <cell r="D982" t="str">
            <v>17823</v>
          </cell>
          <cell r="E982" t="str">
            <v>FE</v>
          </cell>
          <cell r="F982" t="str">
            <v>FE17823</v>
          </cell>
          <cell r="G982" t="str">
            <v>2022</v>
          </cell>
          <cell r="H982" t="str">
            <v>48870,00</v>
          </cell>
          <cell r="I982" t="str">
            <v>2022-02-28 12:00:00 AM</v>
          </cell>
          <cell r="J982" t="str">
            <v>2022-03-02 12:00:00 AM</v>
          </cell>
          <cell r="K982">
            <v>48870</v>
          </cell>
          <cell r="L982" t="str">
            <v>NO</v>
          </cell>
          <cell r="M982" t="str">
            <v>CANCELADO</v>
          </cell>
          <cell r="N982">
            <v>48870</v>
          </cell>
          <cell r="Y982">
            <v>0</v>
          </cell>
          <cell r="Z982" t="str">
            <v>816-6614</v>
          </cell>
          <cell r="AA982">
            <v>44811</v>
          </cell>
        </row>
        <row r="983">
          <cell r="A983" t="str">
            <v>890500810-FE18345</v>
          </cell>
          <cell r="B983" t="str">
            <v>890500810</v>
          </cell>
          <cell r="C983" t="str">
            <v>ESE HOSPITAL MENTAL RUDESINDO SOTO</v>
          </cell>
          <cell r="D983" t="str">
            <v>18345</v>
          </cell>
          <cell r="E983" t="str">
            <v>FE</v>
          </cell>
          <cell r="F983" t="str">
            <v>FE18345</v>
          </cell>
          <cell r="G983" t="str">
            <v>2022</v>
          </cell>
          <cell r="H983" t="str">
            <v>48870,00</v>
          </cell>
          <cell r="I983" t="str">
            <v>2022-03-13 12:00:00 AM</v>
          </cell>
          <cell r="J983" t="str">
            <v>2022-04-04 12:00:00 AM</v>
          </cell>
          <cell r="K983">
            <v>48870</v>
          </cell>
          <cell r="L983" t="str">
            <v>NO</v>
          </cell>
          <cell r="M983" t="str">
            <v>CANCELADO</v>
          </cell>
          <cell r="N983">
            <v>48870</v>
          </cell>
          <cell r="Y983">
            <v>0</v>
          </cell>
          <cell r="Z983" t="str">
            <v>816-6614</v>
          </cell>
          <cell r="AA983">
            <v>44811</v>
          </cell>
        </row>
        <row r="984">
          <cell r="A984" t="str">
            <v>890500810-FE18486</v>
          </cell>
          <cell r="B984" t="str">
            <v>890500810</v>
          </cell>
          <cell r="C984" t="str">
            <v>ESE HOSPITAL MENTAL RUDESINDO SOTO</v>
          </cell>
          <cell r="D984" t="str">
            <v>18486</v>
          </cell>
          <cell r="E984" t="str">
            <v>FE</v>
          </cell>
          <cell r="F984" t="str">
            <v>FE18486</v>
          </cell>
          <cell r="G984" t="str">
            <v>2022</v>
          </cell>
          <cell r="H984" t="str">
            <v>48870,00</v>
          </cell>
          <cell r="I984" t="str">
            <v>2022-03-21 12:00:00 AM</v>
          </cell>
          <cell r="J984" t="str">
            <v>2022-04-04 12:00:00 AM</v>
          </cell>
          <cell r="K984">
            <v>48870</v>
          </cell>
          <cell r="L984" t="str">
            <v>NO</v>
          </cell>
          <cell r="M984" t="str">
            <v>CANCELADO</v>
          </cell>
          <cell r="N984">
            <v>48870</v>
          </cell>
          <cell r="Y984">
            <v>0</v>
          </cell>
          <cell r="Z984" t="str">
            <v>816-6614</v>
          </cell>
          <cell r="AA984">
            <v>44811</v>
          </cell>
        </row>
        <row r="985">
          <cell r="A985" t="str">
            <v>890500810-FE19512</v>
          </cell>
          <cell r="B985" t="str">
            <v>890500810</v>
          </cell>
          <cell r="C985" t="str">
            <v>ESE HOSPITAL MENTAL RUDESINDO SOTO</v>
          </cell>
          <cell r="D985" t="str">
            <v>19512</v>
          </cell>
          <cell r="E985" t="str">
            <v>FE</v>
          </cell>
          <cell r="F985" t="str">
            <v>FE19512</v>
          </cell>
          <cell r="G985" t="str">
            <v>2022</v>
          </cell>
          <cell r="H985" t="str">
            <v>48870,00</v>
          </cell>
          <cell r="I985" t="str">
            <v>2022-04-20 12:00:00 AM</v>
          </cell>
          <cell r="J985" t="str">
            <v>2022-05-04 12:00:00 AM</v>
          </cell>
          <cell r="K985">
            <v>48870</v>
          </cell>
          <cell r="L985" t="str">
            <v>NO</v>
          </cell>
          <cell r="M985" t="str">
            <v>CANCELADO</v>
          </cell>
          <cell r="N985">
            <v>48870</v>
          </cell>
          <cell r="Y985">
            <v>0</v>
          </cell>
          <cell r="Z985" t="str">
            <v>816-6614</v>
          </cell>
          <cell r="AA985">
            <v>44811</v>
          </cell>
        </row>
        <row r="986">
          <cell r="A986" t="str">
            <v>890500810-FE19540</v>
          </cell>
          <cell r="B986" t="str">
            <v>890500810</v>
          </cell>
          <cell r="C986" t="str">
            <v>ESE HOSPITAL MENTAL RUDESINDO SOTO</v>
          </cell>
          <cell r="D986" t="str">
            <v>19540</v>
          </cell>
          <cell r="E986" t="str">
            <v>FE</v>
          </cell>
          <cell r="F986" t="str">
            <v>FE19540</v>
          </cell>
          <cell r="G986" t="str">
            <v>2022</v>
          </cell>
          <cell r="H986" t="str">
            <v>48870,00</v>
          </cell>
          <cell r="I986" t="str">
            <v>2022-04-20 12:00:00 AM</v>
          </cell>
          <cell r="J986" t="str">
            <v>2022-05-04 12:00:00 AM</v>
          </cell>
          <cell r="K986">
            <v>48870</v>
          </cell>
          <cell r="L986" t="str">
            <v>NO</v>
          </cell>
          <cell r="M986" t="str">
            <v>CANCELADO</v>
          </cell>
          <cell r="N986">
            <v>48870</v>
          </cell>
          <cell r="Y986">
            <v>0</v>
          </cell>
          <cell r="Z986" t="str">
            <v>816-6614</v>
          </cell>
          <cell r="AA986">
            <v>44811</v>
          </cell>
        </row>
        <row r="987">
          <cell r="A987" t="str">
            <v>890500810-FE19822</v>
          </cell>
          <cell r="B987" t="str">
            <v>890500810</v>
          </cell>
          <cell r="C987" t="str">
            <v>ESE HOSPITAL MENTAL RUDESINDO SOTO</v>
          </cell>
          <cell r="D987" t="str">
            <v>19822</v>
          </cell>
          <cell r="E987" t="str">
            <v>FE</v>
          </cell>
          <cell r="F987" t="str">
            <v>FE19822</v>
          </cell>
          <cell r="G987" t="str">
            <v>2022</v>
          </cell>
          <cell r="H987" t="str">
            <v>48870,00</v>
          </cell>
          <cell r="I987" t="str">
            <v>2022-04-30 12:00:00 AM</v>
          </cell>
          <cell r="J987" t="str">
            <v>2022-05-04 12:00:00 AM</v>
          </cell>
          <cell r="K987">
            <v>48870</v>
          </cell>
          <cell r="L987" t="str">
            <v>NO</v>
          </cell>
          <cell r="M987" t="str">
            <v>CANCELADO</v>
          </cell>
          <cell r="N987">
            <v>48870</v>
          </cell>
          <cell r="Y987">
            <v>0</v>
          </cell>
          <cell r="Z987" t="str">
            <v>816-6614</v>
          </cell>
          <cell r="AA987">
            <v>44811</v>
          </cell>
        </row>
        <row r="988">
          <cell r="A988" t="str">
            <v>890500810-FE19858</v>
          </cell>
          <cell r="B988" t="str">
            <v>890500810</v>
          </cell>
          <cell r="C988" t="str">
            <v>ESE HOSPITAL MENTAL RUDESINDO SOTO</v>
          </cell>
          <cell r="D988" t="str">
            <v>19858</v>
          </cell>
          <cell r="E988" t="str">
            <v>FE</v>
          </cell>
          <cell r="F988" t="str">
            <v>FE19858</v>
          </cell>
          <cell r="G988" t="str">
            <v>2022</v>
          </cell>
          <cell r="H988" t="str">
            <v>48870,00</v>
          </cell>
          <cell r="I988" t="str">
            <v>2022-04-30 12:00:00 AM</v>
          </cell>
          <cell r="J988" t="str">
            <v>2022-05-04 12:00:00 AM</v>
          </cell>
          <cell r="K988">
            <v>48870</v>
          </cell>
          <cell r="L988" t="str">
            <v>NO</v>
          </cell>
          <cell r="M988" t="str">
            <v>CANCELADO</v>
          </cell>
          <cell r="N988">
            <v>48870</v>
          </cell>
          <cell r="Y988">
            <v>0</v>
          </cell>
          <cell r="Z988" t="str">
            <v>816-6614</v>
          </cell>
          <cell r="AA988">
            <v>44811</v>
          </cell>
        </row>
        <row r="989">
          <cell r="A989" t="str">
            <v>890500810-FE20071</v>
          </cell>
          <cell r="B989" t="str">
            <v>890500810</v>
          </cell>
          <cell r="C989" t="str">
            <v>ESE HOSPITAL MENTAL RUDESINDO SOTO</v>
          </cell>
          <cell r="D989" t="str">
            <v>20071</v>
          </cell>
          <cell r="E989" t="str">
            <v>FE</v>
          </cell>
          <cell r="F989" t="str">
            <v>FE20071</v>
          </cell>
          <cell r="G989" t="str">
            <v>2022</v>
          </cell>
          <cell r="H989" t="str">
            <v>48870,00</v>
          </cell>
          <cell r="I989" t="str">
            <v>2022-04-30 12:00:00 AM</v>
          </cell>
          <cell r="J989" t="str">
            <v>2022-05-04 12:00:00 AM</v>
          </cell>
          <cell r="K989">
            <v>48870</v>
          </cell>
          <cell r="L989" t="str">
            <v>NO</v>
          </cell>
          <cell r="M989" t="str">
            <v>CANCELADO</v>
          </cell>
          <cell r="N989">
            <v>48870</v>
          </cell>
          <cell r="Y989">
            <v>0</v>
          </cell>
          <cell r="Z989" t="str">
            <v>816-6614</v>
          </cell>
          <cell r="AA989">
            <v>44811</v>
          </cell>
        </row>
        <row r="990">
          <cell r="A990" t="str">
            <v>890500810-FE20079</v>
          </cell>
          <cell r="B990" t="str">
            <v>890500810</v>
          </cell>
          <cell r="C990" t="str">
            <v>ESE HOSPITAL MENTAL RUDESINDO SOTO</v>
          </cell>
          <cell r="D990" t="str">
            <v>20079</v>
          </cell>
          <cell r="E990" t="str">
            <v>FE</v>
          </cell>
          <cell r="F990" t="str">
            <v>FE20079</v>
          </cell>
          <cell r="G990" t="str">
            <v>2022</v>
          </cell>
          <cell r="H990" t="str">
            <v>48870,00</v>
          </cell>
          <cell r="I990" t="str">
            <v>2022-04-30 12:00:00 AM</v>
          </cell>
          <cell r="J990" t="str">
            <v>2022-05-04 12:00:00 AM</v>
          </cell>
          <cell r="K990">
            <v>48870</v>
          </cell>
          <cell r="L990" t="str">
            <v>NO</v>
          </cell>
          <cell r="M990" t="str">
            <v>CANCELADO</v>
          </cell>
          <cell r="N990">
            <v>48870</v>
          </cell>
          <cell r="Y990">
            <v>0</v>
          </cell>
          <cell r="Z990" t="str">
            <v>816-6614</v>
          </cell>
          <cell r="AA990">
            <v>44811</v>
          </cell>
        </row>
        <row r="991">
          <cell r="A991" t="str">
            <v>890500810-FE17767</v>
          </cell>
          <cell r="B991" t="str">
            <v>890500810</v>
          </cell>
          <cell r="C991" t="str">
            <v>ESE HOSPITAL MENTAL RUDESINDO SOTO</v>
          </cell>
          <cell r="D991" t="str">
            <v>17767</v>
          </cell>
          <cell r="E991" t="str">
            <v>FE</v>
          </cell>
          <cell r="F991" t="str">
            <v>FE17767</v>
          </cell>
          <cell r="G991" t="str">
            <v>2022</v>
          </cell>
          <cell r="H991" t="str">
            <v>51930,00</v>
          </cell>
          <cell r="I991" t="str">
            <v>2022-02-28 12:00:00 AM</v>
          </cell>
          <cell r="J991" t="str">
            <v>2022-03-02 12:00:00 AM</v>
          </cell>
          <cell r="K991">
            <v>51930</v>
          </cell>
          <cell r="L991" t="str">
            <v>NO</v>
          </cell>
          <cell r="M991" t="str">
            <v>CANCELADO</v>
          </cell>
          <cell r="N991">
            <v>51930</v>
          </cell>
          <cell r="Y991">
            <v>0</v>
          </cell>
          <cell r="Z991" t="str">
            <v>816-6614</v>
          </cell>
          <cell r="AA991">
            <v>44811</v>
          </cell>
        </row>
        <row r="992">
          <cell r="A992" t="str">
            <v>890500810-FE17941</v>
          </cell>
          <cell r="B992" t="str">
            <v>890500810</v>
          </cell>
          <cell r="C992" t="str">
            <v>ESE HOSPITAL MENTAL RUDESINDO SOTO</v>
          </cell>
          <cell r="D992" t="str">
            <v>17941</v>
          </cell>
          <cell r="E992" t="str">
            <v>FE</v>
          </cell>
          <cell r="F992" t="str">
            <v>FE17941</v>
          </cell>
          <cell r="G992" t="str">
            <v>2022</v>
          </cell>
          <cell r="H992" t="str">
            <v>51930,00</v>
          </cell>
          <cell r="I992" t="str">
            <v>2022-03-13 12:00:00 AM</v>
          </cell>
          <cell r="J992" t="str">
            <v>2022-04-04 12:00:00 AM</v>
          </cell>
          <cell r="K992">
            <v>51930</v>
          </cell>
          <cell r="L992" t="str">
            <v>NO</v>
          </cell>
          <cell r="M992" t="str">
            <v>CANCELADO</v>
          </cell>
          <cell r="N992">
            <v>51930</v>
          </cell>
          <cell r="Y992">
            <v>0</v>
          </cell>
          <cell r="Z992" t="str">
            <v>816-6614</v>
          </cell>
          <cell r="AA992">
            <v>44811</v>
          </cell>
        </row>
        <row r="993">
          <cell r="A993" t="str">
            <v>890500810-FE19863</v>
          </cell>
          <cell r="B993" t="str">
            <v>890500810</v>
          </cell>
          <cell r="C993" t="str">
            <v>ESE HOSPITAL MENTAL RUDESINDO SOTO</v>
          </cell>
          <cell r="D993" t="str">
            <v>19863</v>
          </cell>
          <cell r="E993" t="str">
            <v>FE</v>
          </cell>
          <cell r="F993" t="str">
            <v>FE19863</v>
          </cell>
          <cell r="G993" t="str">
            <v>2022</v>
          </cell>
          <cell r="H993" t="str">
            <v>51930,00</v>
          </cell>
          <cell r="I993" t="str">
            <v>2022-04-30 12:00:00 AM</v>
          </cell>
          <cell r="J993" t="str">
            <v>2022-05-04 12:00:00 AM</v>
          </cell>
          <cell r="K993">
            <v>51930</v>
          </cell>
          <cell r="L993" t="str">
            <v>NO</v>
          </cell>
          <cell r="M993" t="str">
            <v>CANCELADO</v>
          </cell>
          <cell r="N993">
            <v>51930</v>
          </cell>
          <cell r="Y993">
            <v>0</v>
          </cell>
          <cell r="Z993" t="str">
            <v>816-6614</v>
          </cell>
          <cell r="AA993">
            <v>44811</v>
          </cell>
        </row>
        <row r="994">
          <cell r="A994" t="str">
            <v>890500810-FE15171</v>
          </cell>
          <cell r="B994" t="str">
            <v>890500810</v>
          </cell>
          <cell r="C994" t="str">
            <v>ESE HOSPITAL MENTAL RUDESINDO SOTO</v>
          </cell>
          <cell r="D994" t="str">
            <v>15171</v>
          </cell>
          <cell r="E994" t="str">
            <v>FE</v>
          </cell>
          <cell r="F994" t="str">
            <v>FE15171</v>
          </cell>
          <cell r="G994" t="str">
            <v>2021</v>
          </cell>
          <cell r="H994" t="str">
            <v>73330,00</v>
          </cell>
          <cell r="I994" t="str">
            <v>2021-12-30 12:00:00 AM</v>
          </cell>
          <cell r="J994" t="str">
            <v>2022-01-04 12:00:00 AM</v>
          </cell>
          <cell r="K994">
            <v>73330</v>
          </cell>
          <cell r="L994" t="str">
            <v>NO</v>
          </cell>
          <cell r="M994" t="str">
            <v>CANCELADO</v>
          </cell>
          <cell r="N994">
            <v>73330</v>
          </cell>
          <cell r="Y994">
            <v>0</v>
          </cell>
          <cell r="Z994" t="str">
            <v>816-6614</v>
          </cell>
          <cell r="AA994">
            <v>44811</v>
          </cell>
        </row>
        <row r="995">
          <cell r="A995" t="str">
            <v>890500810-FE19275</v>
          </cell>
          <cell r="B995" t="str">
            <v>890500810</v>
          </cell>
          <cell r="C995" t="str">
            <v>ESE HOSPITAL MENTAL RUDESINDO SOTO</v>
          </cell>
          <cell r="D995" t="str">
            <v>19275</v>
          </cell>
          <cell r="E995" t="str">
            <v>FE</v>
          </cell>
          <cell r="F995" t="str">
            <v>FE19275</v>
          </cell>
          <cell r="G995" t="str">
            <v>2022</v>
          </cell>
          <cell r="H995" t="str">
            <v>1740459,00</v>
          </cell>
          <cell r="I995" t="str">
            <v>2022-03-31 12:00:00 AM</v>
          </cell>
          <cell r="J995" t="str">
            <v>2022-04-04 12:00:00 AM</v>
          </cell>
          <cell r="K995">
            <v>125460</v>
          </cell>
          <cell r="L995" t="str">
            <v>NO</v>
          </cell>
          <cell r="M995" t="str">
            <v>CANCELADO</v>
          </cell>
          <cell r="N995">
            <v>125460</v>
          </cell>
          <cell r="Y995">
            <v>0</v>
          </cell>
          <cell r="Z995" t="str">
            <v>816-6614</v>
          </cell>
          <cell r="AA995">
            <v>44811</v>
          </cell>
        </row>
        <row r="996">
          <cell r="A996" t="str">
            <v>890500810-FE21661</v>
          </cell>
          <cell r="B996" t="str">
            <v>890500810</v>
          </cell>
          <cell r="C996" t="str">
            <v>ESE HOSPITAL MENTAL RUDESINDO SOTO</v>
          </cell>
          <cell r="D996" t="str">
            <v>21661</v>
          </cell>
          <cell r="E996" t="str">
            <v>FE</v>
          </cell>
          <cell r="F996" t="str">
            <v>FE21661</v>
          </cell>
          <cell r="G996" t="str">
            <v>2022</v>
          </cell>
          <cell r="H996" t="str">
            <v>2897893,00</v>
          </cell>
          <cell r="I996" t="str">
            <v>2022-05-31 12:00:00 AM</v>
          </cell>
          <cell r="J996" t="str">
            <v>2022-06-03 12:00:00 AM</v>
          </cell>
          <cell r="K996">
            <v>252000</v>
          </cell>
          <cell r="L996" t="str">
            <v>NO</v>
          </cell>
          <cell r="M996" t="str">
            <v>CANCELADO</v>
          </cell>
          <cell r="N996">
            <v>252000</v>
          </cell>
          <cell r="Y996">
            <v>0</v>
          </cell>
          <cell r="Z996" t="str">
            <v>816-6614</v>
          </cell>
          <cell r="AA996">
            <v>44811</v>
          </cell>
        </row>
        <row r="997">
          <cell r="A997" t="str">
            <v>890500810-FE20960</v>
          </cell>
          <cell r="B997" t="str">
            <v>890500810</v>
          </cell>
          <cell r="C997" t="str">
            <v>ESE HOSPITAL MENTAL RUDESINDO SOTO</v>
          </cell>
          <cell r="D997" t="str">
            <v>20960</v>
          </cell>
          <cell r="E997" t="str">
            <v>FE</v>
          </cell>
          <cell r="F997" t="str">
            <v>FE20960</v>
          </cell>
          <cell r="G997" t="str">
            <v>2022</v>
          </cell>
          <cell r="H997" t="str">
            <v>4053037,00</v>
          </cell>
          <cell r="I997" t="str">
            <v>2022-05-20 12:00:00 AM</v>
          </cell>
          <cell r="J997" t="str">
            <v>2022-06-03 12:00:00 AM</v>
          </cell>
          <cell r="K997">
            <v>1008000</v>
          </cell>
          <cell r="L997" t="str">
            <v>NO</v>
          </cell>
          <cell r="M997" t="str">
            <v>CANCELADO</v>
          </cell>
          <cell r="N997">
            <v>1008000</v>
          </cell>
          <cell r="Y997">
            <v>0</v>
          </cell>
          <cell r="Z997" t="str">
            <v>816-6614</v>
          </cell>
          <cell r="AA997">
            <v>44811</v>
          </cell>
        </row>
        <row r="998">
          <cell r="A998" t="str">
            <v>890500810-HM255219</v>
          </cell>
          <cell r="B998" t="str">
            <v>890500810</v>
          </cell>
          <cell r="C998" t="str">
            <v>ESE HOSPITAL MENTAL RUDESINDO SOTO</v>
          </cell>
          <cell r="D998" t="str">
            <v>255219</v>
          </cell>
          <cell r="E998" t="str">
            <v>HM</v>
          </cell>
          <cell r="F998" t="str">
            <v>HM255219</v>
          </cell>
          <cell r="G998" t="str">
            <v>2016</v>
          </cell>
          <cell r="H998" t="str">
            <v>140760,00</v>
          </cell>
          <cell r="I998" t="str">
            <v>2016-05-11 12:00:00 AM</v>
          </cell>
          <cell r="J998" t="str">
            <v>2016-06-14 12:00:00 AM</v>
          </cell>
          <cell r="K998">
            <v>70380</v>
          </cell>
          <cell r="L998" t="str">
            <v>NO</v>
          </cell>
          <cell r="M998" t="str">
            <v>CANCELADO</v>
          </cell>
          <cell r="N998">
            <v>70380</v>
          </cell>
          <cell r="Y998">
            <v>0</v>
          </cell>
          <cell r="Z998" t="str">
            <v>816-667</v>
          </cell>
          <cell r="AA998">
            <v>42863</v>
          </cell>
        </row>
        <row r="999">
          <cell r="A999" t="str">
            <v>890500810-FE13668</v>
          </cell>
          <cell r="B999" t="str">
            <v>890500810</v>
          </cell>
          <cell r="C999" t="str">
            <v>ESE HOSPITAL MENTAL RUDESINDO SOTO</v>
          </cell>
          <cell r="D999" t="str">
            <v>13668</v>
          </cell>
          <cell r="E999" t="str">
            <v>FE</v>
          </cell>
          <cell r="F999" t="str">
            <v>FE13668</v>
          </cell>
          <cell r="G999" t="str">
            <v>2021</v>
          </cell>
          <cell r="H999" t="str">
            <v>44460,00</v>
          </cell>
          <cell r="I999" t="str">
            <v>2021-12-10 12:00:00 AM</v>
          </cell>
          <cell r="J999" t="str">
            <v>2022-01-03 12:00:00 AM</v>
          </cell>
          <cell r="K999">
            <v>44460</v>
          </cell>
          <cell r="L999" t="str">
            <v>NO</v>
          </cell>
          <cell r="M999" t="str">
            <v>CANCELADO</v>
          </cell>
          <cell r="N999">
            <v>44460</v>
          </cell>
          <cell r="Y999">
            <v>0</v>
          </cell>
          <cell r="Z999" t="str">
            <v>816-6735</v>
          </cell>
          <cell r="AA999">
            <v>44841</v>
          </cell>
        </row>
        <row r="1000">
          <cell r="A1000" t="str">
            <v>890500810-FE15569</v>
          </cell>
          <cell r="B1000" t="str">
            <v>890500810</v>
          </cell>
          <cell r="C1000" t="str">
            <v>ESE HOSPITAL MENTAL RUDESINDO SOTO</v>
          </cell>
          <cell r="D1000" t="str">
            <v>15569</v>
          </cell>
          <cell r="E1000" t="str">
            <v>FE</v>
          </cell>
          <cell r="F1000" t="str">
            <v>FE15569</v>
          </cell>
          <cell r="G1000" t="str">
            <v>2022</v>
          </cell>
          <cell r="H1000" t="str">
            <v>48870,00</v>
          </cell>
          <cell r="I1000" t="str">
            <v>2022-01-10 12:00:00 AM</v>
          </cell>
          <cell r="J1000" t="str">
            <v>2022-02-02 12:00:00 AM</v>
          </cell>
          <cell r="K1000">
            <v>48870</v>
          </cell>
          <cell r="L1000" t="str">
            <v>NO</v>
          </cell>
          <cell r="M1000" t="str">
            <v>CANCELADO</v>
          </cell>
          <cell r="N1000">
            <v>48870</v>
          </cell>
          <cell r="Y1000">
            <v>0</v>
          </cell>
          <cell r="Z1000" t="str">
            <v>816-6735</v>
          </cell>
          <cell r="AA1000">
            <v>44841</v>
          </cell>
        </row>
        <row r="1001">
          <cell r="A1001" t="str">
            <v>890500810-FE15574</v>
          </cell>
          <cell r="B1001" t="str">
            <v>890500810</v>
          </cell>
          <cell r="C1001" t="str">
            <v>ESE HOSPITAL MENTAL RUDESINDO SOTO</v>
          </cell>
          <cell r="D1001" t="str">
            <v>15574</v>
          </cell>
          <cell r="E1001" t="str">
            <v>FE</v>
          </cell>
          <cell r="F1001" t="str">
            <v>FE15574</v>
          </cell>
          <cell r="G1001" t="str">
            <v>2022</v>
          </cell>
          <cell r="H1001" t="str">
            <v>48870,00</v>
          </cell>
          <cell r="I1001" t="str">
            <v>2022-01-10 12:00:00 AM</v>
          </cell>
          <cell r="J1001" t="str">
            <v>2022-02-02 12:00:00 AM</v>
          </cell>
          <cell r="K1001">
            <v>48870</v>
          </cell>
          <cell r="L1001" t="str">
            <v>NO</v>
          </cell>
          <cell r="M1001" t="str">
            <v>CANCELADO</v>
          </cell>
          <cell r="N1001">
            <v>48870</v>
          </cell>
          <cell r="Y1001">
            <v>0</v>
          </cell>
          <cell r="Z1001" t="str">
            <v>816-6735</v>
          </cell>
          <cell r="AA1001">
            <v>44841</v>
          </cell>
        </row>
        <row r="1002">
          <cell r="A1002" t="str">
            <v>890500810-FE15584</v>
          </cell>
          <cell r="B1002" t="str">
            <v>890500810</v>
          </cell>
          <cell r="C1002" t="str">
            <v>ESE HOSPITAL MENTAL RUDESINDO SOTO</v>
          </cell>
          <cell r="D1002" t="str">
            <v>15584</v>
          </cell>
          <cell r="E1002" t="str">
            <v>FE</v>
          </cell>
          <cell r="F1002" t="str">
            <v>FE15584</v>
          </cell>
          <cell r="G1002" t="str">
            <v>2022</v>
          </cell>
          <cell r="H1002" t="str">
            <v>48870,00</v>
          </cell>
          <cell r="I1002" t="str">
            <v>2022-01-10 12:00:00 AM</v>
          </cell>
          <cell r="J1002" t="str">
            <v>2022-02-02 12:00:00 AM</v>
          </cell>
          <cell r="K1002">
            <v>48870</v>
          </cell>
          <cell r="L1002" t="str">
            <v>NO</v>
          </cell>
          <cell r="M1002" t="str">
            <v>CANCELADO</v>
          </cell>
          <cell r="N1002">
            <v>48870</v>
          </cell>
          <cell r="Y1002">
            <v>0</v>
          </cell>
          <cell r="Z1002" t="str">
            <v>816-6735</v>
          </cell>
          <cell r="AA1002">
            <v>44841</v>
          </cell>
        </row>
        <row r="1003">
          <cell r="A1003" t="str">
            <v>890500810-FE15657</v>
          </cell>
          <cell r="B1003" t="str">
            <v>890500810</v>
          </cell>
          <cell r="C1003" t="str">
            <v>ESE HOSPITAL MENTAL RUDESINDO SOTO</v>
          </cell>
          <cell r="D1003" t="str">
            <v>15657</v>
          </cell>
          <cell r="E1003" t="str">
            <v>FE</v>
          </cell>
          <cell r="F1003" t="str">
            <v>FE15657</v>
          </cell>
          <cell r="G1003" t="str">
            <v>2022</v>
          </cell>
          <cell r="H1003" t="str">
            <v>48870,00</v>
          </cell>
          <cell r="I1003" t="str">
            <v>2022-01-10 12:00:00 AM</v>
          </cell>
          <cell r="J1003" t="str">
            <v>2022-02-02 12:00:00 AM</v>
          </cell>
          <cell r="K1003">
            <v>48870</v>
          </cell>
          <cell r="L1003" t="str">
            <v>NO</v>
          </cell>
          <cell r="M1003" t="str">
            <v>CANCELADO</v>
          </cell>
          <cell r="N1003">
            <v>48870</v>
          </cell>
          <cell r="Y1003">
            <v>0</v>
          </cell>
          <cell r="Z1003" t="str">
            <v>816-6735</v>
          </cell>
          <cell r="AA1003">
            <v>44841</v>
          </cell>
        </row>
        <row r="1004">
          <cell r="A1004" t="str">
            <v>890500810-FE16654</v>
          </cell>
          <cell r="B1004" t="str">
            <v>890500810</v>
          </cell>
          <cell r="C1004" t="str">
            <v>ESE HOSPITAL MENTAL RUDESINDO SOTO</v>
          </cell>
          <cell r="D1004" t="str">
            <v>16654</v>
          </cell>
          <cell r="E1004" t="str">
            <v>FE</v>
          </cell>
          <cell r="F1004" t="str">
            <v>FE16654</v>
          </cell>
          <cell r="G1004" t="str">
            <v>2022</v>
          </cell>
          <cell r="H1004" t="str">
            <v>317165,00</v>
          </cell>
          <cell r="I1004" t="str">
            <v>2022-01-31 12:00:00 AM</v>
          </cell>
          <cell r="J1004" t="str">
            <v>2022-02-02 12:00:00 AM</v>
          </cell>
          <cell r="K1004">
            <v>317165</v>
          </cell>
          <cell r="L1004" t="str">
            <v>NO</v>
          </cell>
          <cell r="M1004" t="str">
            <v>CANCELADO</v>
          </cell>
          <cell r="N1004">
            <v>317165</v>
          </cell>
          <cell r="Y1004">
            <v>0</v>
          </cell>
          <cell r="Z1004" t="str">
            <v>816-6735</v>
          </cell>
          <cell r="AA1004">
            <v>44841</v>
          </cell>
        </row>
        <row r="1005">
          <cell r="A1005" t="str">
            <v>890500810-FE25338</v>
          </cell>
          <cell r="B1005" t="str">
            <v>890500810</v>
          </cell>
          <cell r="C1005" t="str">
            <v>ESE HOSPITAL MENTAL RUDESINDO SOTO</v>
          </cell>
          <cell r="D1005" t="str">
            <v>25338</v>
          </cell>
          <cell r="E1005" t="str">
            <v>FE</v>
          </cell>
          <cell r="F1005" t="str">
            <v>FE25338</v>
          </cell>
          <cell r="G1005" t="str">
            <v>2022</v>
          </cell>
          <cell r="H1005" t="str">
            <v>3421044,00</v>
          </cell>
          <cell r="I1005" t="str">
            <v>2022-08-31 12:00:00 AM</v>
          </cell>
          <cell r="J1005" t="str">
            <v>2022-09-05 12:00:00 AM</v>
          </cell>
          <cell r="K1005">
            <v>3421044</v>
          </cell>
          <cell r="L1005" t="str">
            <v>NO</v>
          </cell>
          <cell r="M1005" t="str">
            <v>CANCELADO Y GLOSA ACEPTADA IPS</v>
          </cell>
          <cell r="N1005">
            <v>3196956</v>
          </cell>
          <cell r="Q1005">
            <v>224088</v>
          </cell>
          <cell r="Y1005">
            <v>0</v>
          </cell>
          <cell r="Z1005" t="str">
            <v>816-6735</v>
          </cell>
          <cell r="AA1005">
            <v>44841</v>
          </cell>
        </row>
        <row r="1006">
          <cell r="A1006" t="str">
            <v>890500810-FE22870</v>
          </cell>
          <cell r="B1006" t="str">
            <v>890500810</v>
          </cell>
          <cell r="C1006" t="str">
            <v>ESE HOSPITAL MENTAL RUDESINDO SOTO</v>
          </cell>
          <cell r="D1006" t="str">
            <v>22870</v>
          </cell>
          <cell r="E1006" t="str">
            <v>FE</v>
          </cell>
          <cell r="F1006" t="str">
            <v>FE22870</v>
          </cell>
          <cell r="G1006" t="str">
            <v>2022</v>
          </cell>
          <cell r="H1006" t="str">
            <v>2246403,00</v>
          </cell>
          <cell r="I1006" t="str">
            <v>2022-06-30 12:00:00 AM</v>
          </cell>
          <cell r="J1006" t="str">
            <v>2022-07-05 12:00:00 AM</v>
          </cell>
          <cell r="K1006">
            <v>1833583</v>
          </cell>
          <cell r="L1006" t="str">
            <v>NO</v>
          </cell>
          <cell r="M1006" t="str">
            <v>CANCELADO</v>
          </cell>
          <cell r="N1006">
            <v>1833583</v>
          </cell>
          <cell r="Y1006">
            <v>0</v>
          </cell>
          <cell r="Z1006" t="str">
            <v>816-6735</v>
          </cell>
          <cell r="AA1006">
            <v>44841</v>
          </cell>
          <cell r="AB1006" t="str">
            <v>VLR FACT $ 2.246.403, CANCELADO CON EGREDO 816-6531 DE 05/08/2022 $ 1982411,75 Y CON EGRESO 816-6735 DE 07/10/2022 $ 263991,25, SALDO CERO</v>
          </cell>
        </row>
        <row r="1007">
          <cell r="A1007" t="str">
            <v>890500810-FE26538</v>
          </cell>
          <cell r="B1007" t="str">
            <v>890500810</v>
          </cell>
          <cell r="C1007" t="str">
            <v>ESE HOSPITAL MENTAL RUDESINDO SOTO</v>
          </cell>
          <cell r="D1007" t="str">
            <v>26538</v>
          </cell>
          <cell r="E1007" t="str">
            <v>FE</v>
          </cell>
          <cell r="F1007" t="str">
            <v>FE26538</v>
          </cell>
          <cell r="G1007" t="str">
            <v>2022</v>
          </cell>
          <cell r="H1007" t="str">
            <v>3421044,00</v>
          </cell>
          <cell r="I1007" t="str">
            <v>2022-09-30 12:00:00 AM</v>
          </cell>
          <cell r="J1007" t="str">
            <v>2022-10-03 12:00:00 AM</v>
          </cell>
          <cell r="K1007">
            <v>3421044</v>
          </cell>
          <cell r="L1007" t="str">
            <v>NO</v>
          </cell>
          <cell r="M1007" t="str">
            <v>CANCELADO Y GLOSA ACEPTADA IPS</v>
          </cell>
          <cell r="N1007">
            <v>3134738</v>
          </cell>
          <cell r="Q1007">
            <v>286306</v>
          </cell>
          <cell r="Y1007">
            <v>0</v>
          </cell>
          <cell r="Z1007" t="str">
            <v>816-6839</v>
          </cell>
          <cell r="AA1007">
            <v>44873</v>
          </cell>
        </row>
        <row r="1008">
          <cell r="A1008" t="str">
            <v>890500810-FE28912</v>
          </cell>
          <cell r="B1008" t="str">
            <v>890500810</v>
          </cell>
          <cell r="C1008" t="str">
            <v>ESE HOSPITAL MENTAL RUDESINDO SOTO</v>
          </cell>
          <cell r="D1008" t="str">
            <v>28912</v>
          </cell>
          <cell r="E1008" t="str">
            <v>FE</v>
          </cell>
          <cell r="F1008" t="str">
            <v>FE28912</v>
          </cell>
          <cell r="G1008" t="str">
            <v>2022</v>
          </cell>
          <cell r="H1008" t="str">
            <v>1791027,00</v>
          </cell>
          <cell r="I1008" t="str">
            <v>2022-11-29 12:00:00 AM</v>
          </cell>
          <cell r="J1008" t="str">
            <v>2022-12-02 12:00:00 AM</v>
          </cell>
          <cell r="K1008">
            <v>276930</v>
          </cell>
          <cell r="L1008" t="str">
            <v>NO</v>
          </cell>
          <cell r="M1008" t="str">
            <v>GLOSA POR CONCILIAR</v>
          </cell>
          <cell r="P1008">
            <v>276930</v>
          </cell>
          <cell r="Y1008">
            <v>0</v>
          </cell>
          <cell r="Z1008" t="str">
            <v>816-7052</v>
          </cell>
          <cell r="AA1008">
            <v>44946</v>
          </cell>
        </row>
        <row r="1009">
          <cell r="A1009" t="str">
            <v>890500810-FE29055</v>
          </cell>
          <cell r="B1009" t="str">
            <v>890500810</v>
          </cell>
          <cell r="C1009" t="str">
            <v>ESE HOSPITAL MENTAL RUDESINDO SOTO</v>
          </cell>
          <cell r="D1009" t="str">
            <v>29055</v>
          </cell>
          <cell r="E1009" t="str">
            <v>FE</v>
          </cell>
          <cell r="F1009" t="str">
            <v>FE29055</v>
          </cell>
          <cell r="G1009" t="str">
            <v>2022</v>
          </cell>
          <cell r="H1009" t="str">
            <v>1465802,00</v>
          </cell>
          <cell r="I1009" t="str">
            <v>2022-11-30 12:00:00 AM</v>
          </cell>
          <cell r="J1009" t="str">
            <v>2022-12-02 12:00:00 AM</v>
          </cell>
          <cell r="K1009">
            <v>276930</v>
          </cell>
          <cell r="L1009" t="str">
            <v>NO</v>
          </cell>
          <cell r="M1009" t="str">
            <v>GLOSA POR CONCILIAR</v>
          </cell>
          <cell r="P1009">
            <v>276930</v>
          </cell>
          <cell r="Y1009">
            <v>0</v>
          </cell>
          <cell r="Z1009" t="str">
            <v>816-7052</v>
          </cell>
          <cell r="AA1009">
            <v>44946</v>
          </cell>
        </row>
        <row r="1010">
          <cell r="A1010" t="str">
            <v>890500810-FE28812</v>
          </cell>
          <cell r="B1010" t="str">
            <v>890500810</v>
          </cell>
          <cell r="C1010" t="str">
            <v>ESE HOSPITAL MENTAL RUDESINDO SOTO</v>
          </cell>
          <cell r="D1010" t="str">
            <v>28812</v>
          </cell>
          <cell r="E1010" t="str">
            <v>FE</v>
          </cell>
          <cell r="F1010" t="str">
            <v>FE28812</v>
          </cell>
          <cell r="G1010" t="str">
            <v>2022</v>
          </cell>
          <cell r="H1010" t="str">
            <v>1285620,00</v>
          </cell>
          <cell r="I1010" t="str">
            <v>2022-11-29 12:00:00 AM</v>
          </cell>
          <cell r="J1010" t="str">
            <v>2022-12-05 12:00:00 AM</v>
          </cell>
          <cell r="K1010">
            <v>302790</v>
          </cell>
          <cell r="L1010" t="str">
            <v>NO</v>
          </cell>
          <cell r="M1010" t="str">
            <v>GLOSA POR CONCILIAR</v>
          </cell>
          <cell r="P1010">
            <v>302790</v>
          </cell>
          <cell r="Y1010">
            <v>0</v>
          </cell>
          <cell r="Z1010" t="str">
            <v>816-7052</v>
          </cell>
          <cell r="AA1010">
            <v>44946</v>
          </cell>
        </row>
        <row r="1011">
          <cell r="A1011" t="str">
            <v>890500810-FE28578</v>
          </cell>
          <cell r="B1011" t="str">
            <v>890500810</v>
          </cell>
          <cell r="C1011" t="str">
            <v>ESE HOSPITAL MENTAL RUDESINDO SOTO</v>
          </cell>
          <cell r="D1011" t="str">
            <v>28578</v>
          </cell>
          <cell r="E1011" t="str">
            <v>FE</v>
          </cell>
          <cell r="F1011" t="str">
            <v>FE28578</v>
          </cell>
          <cell r="G1011" t="str">
            <v>2022</v>
          </cell>
          <cell r="H1011" t="str">
            <v>6989493,00</v>
          </cell>
          <cell r="I1011" t="str">
            <v>2022-11-29 12:00:00 AM</v>
          </cell>
          <cell r="J1011" t="str">
            <v>2022-12-02 12:00:00 AM</v>
          </cell>
          <cell r="K1011">
            <v>45270</v>
          </cell>
          <cell r="L1011" t="str">
            <v>NO</v>
          </cell>
          <cell r="M1011" t="str">
            <v>GLOSA ACEPTADA IPS</v>
          </cell>
          <cell r="Q1011">
            <v>45270</v>
          </cell>
          <cell r="Y1011">
            <v>0</v>
          </cell>
          <cell r="Z1011" t="str">
            <v>816-7052</v>
          </cell>
          <cell r="AA1011">
            <v>44946</v>
          </cell>
          <cell r="AB1011" t="str">
            <v>VLR FACT $ 6.989.493. CANCELADO $ 6.764.620 CON EGRESO 816-7052 DEL 20/01/2023 Y GLOSA ACEPTADA IPS POR VLR DE $ 224.873. SALDO CERO.</v>
          </cell>
        </row>
        <row r="1012">
          <cell r="A1012" t="str">
            <v>890500810-FE30482</v>
          </cell>
          <cell r="B1012" t="str">
            <v>890500810</v>
          </cell>
          <cell r="C1012" t="str">
            <v>ESE HOSPITAL MENTAL RUDESINDO SOTO</v>
          </cell>
          <cell r="D1012" t="str">
            <v>30482</v>
          </cell>
          <cell r="E1012" t="str">
            <v>FE</v>
          </cell>
          <cell r="F1012" t="str">
            <v>FE30482</v>
          </cell>
          <cell r="G1012" t="str">
            <v>2022</v>
          </cell>
          <cell r="H1012" t="str">
            <v>4504313,00</v>
          </cell>
          <cell r="I1012" t="str">
            <v>2022-12-30 12:00:00 AM</v>
          </cell>
          <cell r="J1012" t="str">
            <v>2023-01-05 12:00:00 AM</v>
          </cell>
          <cell r="K1012">
            <v>553860</v>
          </cell>
          <cell r="L1012" t="str">
            <v>NO</v>
          </cell>
          <cell r="M1012" t="str">
            <v>GLOSA POR CONCILIAR</v>
          </cell>
          <cell r="P1012">
            <v>553860</v>
          </cell>
          <cell r="Y1012">
            <v>0</v>
          </cell>
          <cell r="Z1012" t="str">
            <v>816-7161</v>
          </cell>
          <cell r="AA1012">
            <v>44964</v>
          </cell>
        </row>
        <row r="1013">
          <cell r="A1013" t="str">
            <v>890500810-FE30645</v>
          </cell>
          <cell r="B1013" t="str">
            <v>890500810</v>
          </cell>
          <cell r="C1013" t="str">
            <v>ESE HOSPITAL MENTAL RUDESINDO SOTO</v>
          </cell>
          <cell r="D1013" t="str">
            <v>30645</v>
          </cell>
          <cell r="E1013" t="str">
            <v>FE</v>
          </cell>
          <cell r="F1013" t="str">
            <v>FE30645</v>
          </cell>
          <cell r="G1013" t="str">
            <v>2022</v>
          </cell>
          <cell r="H1013" t="str">
            <v>3186155,00</v>
          </cell>
          <cell r="I1013" t="str">
            <v>2022-12-30 12:00:00 AM</v>
          </cell>
          <cell r="J1013" t="str">
            <v>2023-01-05 12:00:00 AM</v>
          </cell>
          <cell r="K1013">
            <v>276930</v>
          </cell>
          <cell r="L1013" t="str">
            <v>NO</v>
          </cell>
          <cell r="M1013" t="str">
            <v>GLOSA POR CONCILIAR</v>
          </cell>
          <cell r="P1013">
            <v>276930</v>
          </cell>
          <cell r="Y1013">
            <v>0</v>
          </cell>
          <cell r="Z1013" t="str">
            <v>816-7161</v>
          </cell>
          <cell r="AA1013">
            <v>44964</v>
          </cell>
        </row>
        <row r="1014">
          <cell r="A1014" t="str">
            <v>890500810-FE29000</v>
          </cell>
          <cell r="B1014" t="str">
            <v>890500810</v>
          </cell>
          <cell r="C1014" t="str">
            <v>ESE HOSPITAL MENTAL RUDESINDO SOTO</v>
          </cell>
          <cell r="D1014" t="str">
            <v>29000</v>
          </cell>
          <cell r="E1014" t="str">
            <v>FE</v>
          </cell>
          <cell r="F1014" t="str">
            <v>FE29000</v>
          </cell>
          <cell r="G1014" t="str">
            <v>2022</v>
          </cell>
          <cell r="H1014" t="str">
            <v>957000,00</v>
          </cell>
          <cell r="I1014" t="str">
            <v>2022-11-29 12:00:00 AM</v>
          </cell>
          <cell r="J1014" t="str">
            <v>2022-12-05 12:00:00 AM</v>
          </cell>
          <cell r="K1014">
            <v>421410</v>
          </cell>
          <cell r="L1014" t="str">
            <v>NO</v>
          </cell>
          <cell r="M1014" t="str">
            <v>GLOSA POR CONCILIAR</v>
          </cell>
          <cell r="P1014">
            <v>421410</v>
          </cell>
          <cell r="Y1014">
            <v>0</v>
          </cell>
          <cell r="Z1014" t="str">
            <v>816-7161</v>
          </cell>
          <cell r="AA1014">
            <v>44964</v>
          </cell>
        </row>
        <row r="1015">
          <cell r="A1015" t="str">
            <v>890500810-FE26545</v>
          </cell>
          <cell r="B1015" t="str">
            <v>890500810</v>
          </cell>
          <cell r="C1015" t="str">
            <v>ESE HOSPITAL MENTAL RUDESINDO SOTO</v>
          </cell>
          <cell r="D1015" t="str">
            <v>26545</v>
          </cell>
          <cell r="E1015" t="str">
            <v>FE</v>
          </cell>
          <cell r="F1015" t="str">
            <v>FE26545</v>
          </cell>
          <cell r="G1015" t="str">
            <v>2022</v>
          </cell>
          <cell r="H1015" t="str">
            <v>6901751,00</v>
          </cell>
          <cell r="I1015" t="str">
            <v>2022-09-30 12:00:00 AM</v>
          </cell>
          <cell r="J1015" t="str">
            <v>2022-10-03 12:00:00 AM</v>
          </cell>
          <cell r="K1015">
            <v>124200</v>
          </cell>
          <cell r="L1015" t="str">
            <v>NO</v>
          </cell>
          <cell r="M1015" t="str">
            <v>GLOSA ACEPTADA IPS</v>
          </cell>
          <cell r="Q1015">
            <v>124200</v>
          </cell>
          <cell r="Y1015">
            <v>0</v>
          </cell>
          <cell r="Z1015" t="str">
            <v>816-7161</v>
          </cell>
          <cell r="AA1015">
            <v>44964</v>
          </cell>
        </row>
        <row r="1016">
          <cell r="A1016" t="str">
            <v>890500810-FE24149</v>
          </cell>
          <cell r="B1016" t="str">
            <v>890500810</v>
          </cell>
          <cell r="C1016" t="str">
            <v>ESE HOSPITAL MENTAL RUDESINDO SOTO</v>
          </cell>
          <cell r="D1016" t="str">
            <v>24149</v>
          </cell>
          <cell r="E1016" t="str">
            <v>FE</v>
          </cell>
          <cell r="F1016" t="str">
            <v>FE24149</v>
          </cell>
          <cell r="G1016" t="str">
            <v>2022</v>
          </cell>
          <cell r="H1016" t="str">
            <v>3421044,00</v>
          </cell>
          <cell r="I1016" t="str">
            <v>2022-07-31 12:00:00 AM</v>
          </cell>
          <cell r="J1016" t="str">
            <v>2022-08-05 12:00:00 AM</v>
          </cell>
          <cell r="K1016">
            <v>200000</v>
          </cell>
          <cell r="L1016" t="str">
            <v>NO</v>
          </cell>
          <cell r="M1016" t="str">
            <v>GLOSA ACEPTADA IPS</v>
          </cell>
          <cell r="Q1016">
            <v>200000</v>
          </cell>
          <cell r="Y1016">
            <v>0</v>
          </cell>
          <cell r="Z1016" t="str">
            <v>816-7161</v>
          </cell>
          <cell r="AA1016">
            <v>44964</v>
          </cell>
        </row>
        <row r="1017">
          <cell r="A1017" t="str">
            <v>890500810-FE25341</v>
          </cell>
          <cell r="B1017" t="str">
            <v>890500810</v>
          </cell>
          <cell r="C1017" t="str">
            <v>ESE HOSPITAL MENTAL RUDESINDO SOTO</v>
          </cell>
          <cell r="D1017" t="str">
            <v>25341</v>
          </cell>
          <cell r="E1017" t="str">
            <v>FE</v>
          </cell>
          <cell r="F1017" t="str">
            <v>FE25341</v>
          </cell>
          <cell r="G1017" t="str">
            <v>2022</v>
          </cell>
          <cell r="H1017" t="str">
            <v>29184264,00</v>
          </cell>
          <cell r="I1017" t="str">
            <v>2022-08-31 12:00:00 AM</v>
          </cell>
          <cell r="J1017" t="str">
            <v>2022-09-05 12:00:00 AM</v>
          </cell>
          <cell r="K1017">
            <v>230770</v>
          </cell>
          <cell r="L1017" t="str">
            <v>NO</v>
          </cell>
          <cell r="M1017" t="str">
            <v>GLOSA ACEPTADA IPS</v>
          </cell>
          <cell r="Q1017">
            <v>230770</v>
          </cell>
          <cell r="Y1017">
            <v>0</v>
          </cell>
          <cell r="Z1017" t="str">
            <v>816-7161</v>
          </cell>
          <cell r="AA1017">
            <v>44964</v>
          </cell>
        </row>
        <row r="1018">
          <cell r="A1018" t="str">
            <v>890500810-FE26375</v>
          </cell>
          <cell r="B1018" t="str">
            <v>890500810</v>
          </cell>
          <cell r="C1018" t="str">
            <v>ESE HOSPITAL MENTAL RUDESINDO SOTO</v>
          </cell>
          <cell r="D1018" t="str">
            <v>26375</v>
          </cell>
          <cell r="E1018" t="str">
            <v>FE</v>
          </cell>
          <cell r="F1018" t="str">
            <v>FE26375</v>
          </cell>
          <cell r="G1018" t="str">
            <v>2022</v>
          </cell>
          <cell r="H1018" t="str">
            <v>25024254,00</v>
          </cell>
          <cell r="I1018" t="str">
            <v>2022-09-20 12:00:00 AM</v>
          </cell>
          <cell r="J1018" t="str">
            <v>2022-10-03 12:00:00 AM</v>
          </cell>
          <cell r="K1018">
            <v>276756</v>
          </cell>
          <cell r="L1018" t="str">
            <v>NO</v>
          </cell>
          <cell r="M1018" t="str">
            <v>CANCELADO</v>
          </cell>
          <cell r="N1018">
            <v>276756</v>
          </cell>
          <cell r="Y1018">
            <v>0</v>
          </cell>
          <cell r="Z1018" t="str">
            <v>816-7161</v>
          </cell>
          <cell r="AA1018">
            <v>44964</v>
          </cell>
        </row>
        <row r="1019">
          <cell r="A1019" t="str">
            <v>890500810-FE21697</v>
          </cell>
          <cell r="B1019" t="str">
            <v>890500810</v>
          </cell>
          <cell r="C1019" t="str">
            <v>ESE HOSPITAL MENTAL RUDESINDO SOTO</v>
          </cell>
          <cell r="D1019" t="str">
            <v>21697</v>
          </cell>
          <cell r="E1019" t="str">
            <v>FE</v>
          </cell>
          <cell r="F1019" t="str">
            <v>FE21697</v>
          </cell>
          <cell r="G1019" t="str">
            <v>2022</v>
          </cell>
          <cell r="H1019" t="str">
            <v>3421044,00</v>
          </cell>
          <cell r="I1019" t="str">
            <v>2022-05-31 12:00:00 AM</v>
          </cell>
          <cell r="J1019" t="str">
            <v>2022-06-06 12:00:00 AM</v>
          </cell>
          <cell r="K1019">
            <v>472053</v>
          </cell>
          <cell r="L1019" t="str">
            <v>NO</v>
          </cell>
          <cell r="M1019" t="str">
            <v>CANCELADO Y GLOSA ACEPTADA IPS</v>
          </cell>
          <cell r="N1019">
            <v>383153</v>
          </cell>
          <cell r="Q1019">
            <v>88900</v>
          </cell>
          <cell r="Y1019">
            <v>0</v>
          </cell>
          <cell r="Z1019" t="str">
            <v>816-7161</v>
          </cell>
          <cell r="AA1019">
            <v>44964</v>
          </cell>
        </row>
        <row r="1020">
          <cell r="A1020" t="str">
            <v>890500810-FE6433</v>
          </cell>
          <cell r="B1020" t="str">
            <v>890500810</v>
          </cell>
          <cell r="C1020" t="str">
            <v>ESE HOSPITAL MENTAL RUDESINDO SOTO</v>
          </cell>
          <cell r="D1020" t="str">
            <v>6433</v>
          </cell>
          <cell r="E1020" t="str">
            <v>FE</v>
          </cell>
          <cell r="F1020" t="str">
            <v>FE6433</v>
          </cell>
          <cell r="G1020" t="str">
            <v>2022</v>
          </cell>
          <cell r="H1020" t="str">
            <v>2363366,00</v>
          </cell>
          <cell r="I1020" t="str">
            <v>2022-03-30 12:00:00 AM</v>
          </cell>
          <cell r="J1020" t="str">
            <v>2022-04-04 12:00:00 AM</v>
          </cell>
          <cell r="K1020">
            <v>200100</v>
          </cell>
          <cell r="L1020" t="str">
            <v>NO</v>
          </cell>
          <cell r="M1020" t="str">
            <v>CANCELADO Y GLOSA ACEPTADA IPS</v>
          </cell>
          <cell r="N1020">
            <v>100</v>
          </cell>
          <cell r="Q1020">
            <v>200000</v>
          </cell>
          <cell r="Y1020">
            <v>0</v>
          </cell>
          <cell r="Z1020" t="str">
            <v>816-7161</v>
          </cell>
          <cell r="AA1020">
            <v>44964</v>
          </cell>
        </row>
        <row r="1021">
          <cell r="A1021" t="str">
            <v>890500810-FE21361</v>
          </cell>
          <cell r="B1021" t="str">
            <v>890500810</v>
          </cell>
          <cell r="C1021" t="str">
            <v>ESE HOSPITAL MENTAL RUDESINDO SOTO</v>
          </cell>
          <cell r="D1021" t="str">
            <v>21361</v>
          </cell>
          <cell r="E1021" t="str">
            <v>FE</v>
          </cell>
          <cell r="F1021" t="str">
            <v>FE21361</v>
          </cell>
          <cell r="G1021" t="str">
            <v>2022</v>
          </cell>
          <cell r="H1021" t="str">
            <v>4766530,00</v>
          </cell>
          <cell r="I1021" t="str">
            <v>2022-05-30 12:00:00 AM</v>
          </cell>
          <cell r="J1021" t="str">
            <v>2022-06-03 12:00:00 AM</v>
          </cell>
          <cell r="K1021">
            <v>105570</v>
          </cell>
          <cell r="L1021" t="str">
            <v>NO</v>
          </cell>
          <cell r="M1021" t="str">
            <v>CANCELADO</v>
          </cell>
          <cell r="N1021">
            <v>105570</v>
          </cell>
          <cell r="Y1021">
            <v>0</v>
          </cell>
          <cell r="Z1021" t="str">
            <v>816-7161</v>
          </cell>
          <cell r="AA1021">
            <v>44964</v>
          </cell>
          <cell r="AB1021" t="str">
            <v>VLR GLOSA $ 121.500. CANCELADO EN SU TOTALIDAD. SALDO CERO</v>
          </cell>
        </row>
        <row r="1022">
          <cell r="A1022" t="str">
            <v>890500810-FE30078</v>
          </cell>
          <cell r="B1022" t="str">
            <v>890500810</v>
          </cell>
          <cell r="C1022" t="str">
            <v>ESE HOSPITAL MENTAL RUDESINDO SOTO</v>
          </cell>
          <cell r="D1022" t="str">
            <v>30078</v>
          </cell>
          <cell r="E1022" t="str">
            <v>FE</v>
          </cell>
          <cell r="F1022" t="str">
            <v>FE30078</v>
          </cell>
          <cell r="G1022" t="str">
            <v>2022</v>
          </cell>
          <cell r="H1022" t="str">
            <v>957000,00</v>
          </cell>
          <cell r="I1022" t="str">
            <v>2022-12-30 12:00:00 AM</v>
          </cell>
          <cell r="J1022" t="str">
            <v>2023-01-05 12:00:00 AM</v>
          </cell>
          <cell r="K1022">
            <v>475387</v>
          </cell>
          <cell r="L1022" t="str">
            <v>NO</v>
          </cell>
          <cell r="M1022" t="str">
            <v>CANCELADA</v>
          </cell>
          <cell r="N1022">
            <v>475387</v>
          </cell>
          <cell r="Y1022">
            <v>0</v>
          </cell>
          <cell r="Z1022" t="str">
            <v>816-7161  816-7469</v>
          </cell>
          <cell r="AA1022" t="str">
            <v>07/02/2023  08/05/2023</v>
          </cell>
          <cell r="AB1022" t="str">
            <v>VLR FACT $ 957.000, CANCELADO VLR TOTAL CON EGRESOS 816-7161 DEL 07/02/2023 Y 816-7469 DEL 08/05/2023. SALDO CERO</v>
          </cell>
        </row>
        <row r="1023">
          <cell r="A1023" t="str">
            <v>890500810-FE30871</v>
          </cell>
          <cell r="B1023" t="str">
            <v>890500810</v>
          </cell>
          <cell r="C1023" t="str">
            <v>ESE HOSPITAL MENTAL RUDESINDO SOTO</v>
          </cell>
          <cell r="D1023" t="str">
            <v>30871</v>
          </cell>
          <cell r="E1023" t="str">
            <v>FE</v>
          </cell>
          <cell r="F1023" t="str">
            <v>FE30871</v>
          </cell>
          <cell r="G1023" t="str">
            <v>2022</v>
          </cell>
          <cell r="H1023" t="str">
            <v>1190254,00</v>
          </cell>
          <cell r="I1023" t="str">
            <v>2022-12-31 12:00:00 AM</v>
          </cell>
          <cell r="J1023" t="str">
            <v>2023-01-05 12:00:00 AM</v>
          </cell>
          <cell r="K1023">
            <v>252000</v>
          </cell>
          <cell r="L1023" t="str">
            <v>NO</v>
          </cell>
          <cell r="M1023" t="str">
            <v>GLOSA POR CONCILIAR</v>
          </cell>
          <cell r="P1023">
            <v>252000</v>
          </cell>
          <cell r="Y1023">
            <v>0</v>
          </cell>
          <cell r="Z1023" t="str">
            <v>816-7265</v>
          </cell>
          <cell r="AA1023">
            <v>44992</v>
          </cell>
        </row>
        <row r="1024">
          <cell r="A1024" t="str">
            <v>890500810-FE30238</v>
          </cell>
          <cell r="B1024" t="str">
            <v>890500810</v>
          </cell>
          <cell r="C1024" t="str">
            <v>ESE HOSPITAL MENTAL RUDESINDO SOTO</v>
          </cell>
          <cell r="D1024" t="str">
            <v>30238</v>
          </cell>
          <cell r="E1024" t="str">
            <v>FE</v>
          </cell>
          <cell r="F1024" t="str">
            <v>FE30238</v>
          </cell>
          <cell r="G1024" t="str">
            <v>2022</v>
          </cell>
          <cell r="H1024" t="str">
            <v>957000,00</v>
          </cell>
          <cell r="I1024" t="str">
            <v>2022-12-30 12:00:00 AM</v>
          </cell>
          <cell r="J1024" t="str">
            <v>2023-01-05 12:00:00 AM</v>
          </cell>
          <cell r="K1024">
            <v>436980</v>
          </cell>
          <cell r="L1024" t="str">
            <v>NO</v>
          </cell>
          <cell r="M1024" t="str">
            <v>GLOSA POR CONCILIAR</v>
          </cell>
          <cell r="P1024">
            <v>436980</v>
          </cell>
          <cell r="Y1024">
            <v>0</v>
          </cell>
          <cell r="Z1024" t="str">
            <v>816-7265</v>
          </cell>
          <cell r="AA1024">
            <v>44992</v>
          </cell>
        </row>
        <row r="1025">
          <cell r="A1025" t="str">
            <v>890500810-FE30872</v>
          </cell>
          <cell r="B1025" t="str">
            <v>890500810</v>
          </cell>
          <cell r="C1025" t="str">
            <v>ESE HOSPITAL MENTAL RUDESINDO SOTO</v>
          </cell>
          <cell r="D1025" t="str">
            <v>30872</v>
          </cell>
          <cell r="E1025" t="str">
            <v>FE</v>
          </cell>
          <cell r="F1025" t="str">
            <v>FE30872</v>
          </cell>
          <cell r="G1025" t="str">
            <v>2022</v>
          </cell>
          <cell r="H1025" t="str">
            <v>3421044,00</v>
          </cell>
          <cell r="I1025" t="str">
            <v>2022-12-31 12:00:00 AM</v>
          </cell>
          <cell r="J1025" t="str">
            <v>2023-01-05 12:00:00 AM</v>
          </cell>
          <cell r="K1025">
            <v>24020</v>
          </cell>
          <cell r="L1025" t="str">
            <v>NO</v>
          </cell>
          <cell r="M1025" t="str">
            <v>CANCELADA</v>
          </cell>
          <cell r="N1025">
            <v>24020</v>
          </cell>
          <cell r="Y1025">
            <v>0</v>
          </cell>
          <cell r="Z1025" t="str">
            <v>816-7368</v>
          </cell>
          <cell r="AA1025">
            <v>45027</v>
          </cell>
        </row>
        <row r="1026">
          <cell r="A1026" t="str">
            <v>890500810-FE32996</v>
          </cell>
          <cell r="B1026" t="str">
            <v>890500810</v>
          </cell>
          <cell r="C1026" t="str">
            <v>ESE HOSPITAL MENTAL RUDESINDO SOTO</v>
          </cell>
          <cell r="D1026" t="str">
            <v>32996</v>
          </cell>
          <cell r="E1026" t="str">
            <v>FE</v>
          </cell>
          <cell r="F1026" t="str">
            <v>FE32996</v>
          </cell>
          <cell r="G1026" t="str">
            <v>2023</v>
          </cell>
          <cell r="H1026" t="str">
            <v>2978905,00</v>
          </cell>
          <cell r="I1026" t="str">
            <v>2023-02-28 12:00:00 AM</v>
          </cell>
          <cell r="J1026" t="str">
            <v>2023-03-06 12:00:00 AM</v>
          </cell>
          <cell r="K1026">
            <v>2978905</v>
          </cell>
          <cell r="L1026" t="str">
            <v>NO</v>
          </cell>
          <cell r="M1026" t="str">
            <v>CANCELADO Y GLOSA ACEPTADA IPS</v>
          </cell>
          <cell r="N1026">
            <v>2657732</v>
          </cell>
          <cell r="Q1026">
            <v>321173</v>
          </cell>
          <cell r="Y1026">
            <v>0</v>
          </cell>
          <cell r="Z1026" t="str">
            <v>816-7368</v>
          </cell>
          <cell r="AA1026">
            <v>45027</v>
          </cell>
          <cell r="AB1026" t="str">
            <v/>
          </cell>
        </row>
        <row r="1027">
          <cell r="A1027" t="str">
            <v>890500810-FE31172</v>
          </cell>
          <cell r="B1027" t="str">
            <v>890500810</v>
          </cell>
          <cell r="C1027" t="str">
            <v>ESE HOSPITAL MENTAL RUDESINDO SOTO</v>
          </cell>
          <cell r="D1027" t="str">
            <v>31172</v>
          </cell>
          <cell r="E1027" t="str">
            <v>FE</v>
          </cell>
          <cell r="F1027" t="str">
            <v>FE31172</v>
          </cell>
          <cell r="G1027" t="str">
            <v>2023</v>
          </cell>
          <cell r="H1027" t="str">
            <v>21600,00</v>
          </cell>
          <cell r="I1027" t="str">
            <v>2023-01-20 12:00:00 AM</v>
          </cell>
          <cell r="J1027" t="str">
            <v>2023-02-06 12:00:00 AM</v>
          </cell>
          <cell r="K1027">
            <v>21600</v>
          </cell>
          <cell r="L1027" t="str">
            <v>NO</v>
          </cell>
          <cell r="M1027" t="str">
            <v>CANCELADA</v>
          </cell>
          <cell r="N1027">
            <v>21600</v>
          </cell>
          <cell r="Y1027">
            <v>0</v>
          </cell>
          <cell r="Z1027" t="str">
            <v>816-7368</v>
          </cell>
          <cell r="AA1027">
            <v>45027</v>
          </cell>
          <cell r="AB1027" t="str">
            <v/>
          </cell>
        </row>
        <row r="1028">
          <cell r="A1028" t="str">
            <v>890500810-FE30957</v>
          </cell>
          <cell r="B1028" t="str">
            <v>890500810</v>
          </cell>
          <cell r="C1028" t="str">
            <v>ESE HOSPITAL MENTAL RUDESINDO SOTO</v>
          </cell>
          <cell r="D1028" t="str">
            <v>30957</v>
          </cell>
          <cell r="E1028" t="str">
            <v>FE</v>
          </cell>
          <cell r="F1028" t="str">
            <v>FE30957</v>
          </cell>
          <cell r="G1028" t="str">
            <v>2023</v>
          </cell>
          <cell r="H1028" t="str">
            <v>22230,00</v>
          </cell>
          <cell r="I1028" t="str">
            <v>2023-01-20 12:00:00 AM</v>
          </cell>
          <cell r="J1028" t="str">
            <v>2023-02-06 12:00:00 AM</v>
          </cell>
          <cell r="K1028">
            <v>22230</v>
          </cell>
          <cell r="L1028" t="str">
            <v>NO</v>
          </cell>
          <cell r="M1028" t="str">
            <v>CANCELADA</v>
          </cell>
          <cell r="N1028">
            <v>22230</v>
          </cell>
          <cell r="Y1028">
            <v>0</v>
          </cell>
          <cell r="Z1028" t="str">
            <v>816-7368</v>
          </cell>
          <cell r="AA1028">
            <v>45027</v>
          </cell>
          <cell r="AB1028" t="str">
            <v/>
          </cell>
        </row>
        <row r="1029">
          <cell r="A1029" t="str">
            <v>890500810-FE31337</v>
          </cell>
          <cell r="B1029" t="str">
            <v>890500810</v>
          </cell>
          <cell r="C1029" t="str">
            <v>ESE HOSPITAL MENTAL RUDESINDO SOTO</v>
          </cell>
          <cell r="D1029" t="str">
            <v>31337</v>
          </cell>
          <cell r="E1029" t="str">
            <v>FE</v>
          </cell>
          <cell r="F1029" t="str">
            <v>FE31337</v>
          </cell>
          <cell r="G1029" t="str">
            <v>2023</v>
          </cell>
          <cell r="H1029" t="str">
            <v>25740,00</v>
          </cell>
          <cell r="I1029" t="str">
            <v>2023-01-20 12:00:00 AM</v>
          </cell>
          <cell r="J1029" t="str">
            <v>2023-02-06 12:00:00 AM</v>
          </cell>
          <cell r="K1029">
            <v>25740</v>
          </cell>
          <cell r="L1029" t="str">
            <v>NO</v>
          </cell>
          <cell r="M1029" t="str">
            <v>CANCELADA</v>
          </cell>
          <cell r="N1029">
            <v>25740</v>
          </cell>
          <cell r="Y1029">
            <v>0</v>
          </cell>
          <cell r="Z1029" t="str">
            <v>816-7368</v>
          </cell>
          <cell r="AA1029">
            <v>45027</v>
          </cell>
          <cell r="AB1029" t="str">
            <v/>
          </cell>
        </row>
        <row r="1030">
          <cell r="A1030" t="str">
            <v>890500810-FE31881</v>
          </cell>
          <cell r="B1030" t="str">
            <v>890500810</v>
          </cell>
          <cell r="C1030" t="str">
            <v>ESE HOSPITAL MENTAL RUDESINDO SOTO</v>
          </cell>
          <cell r="D1030" t="str">
            <v>31881</v>
          </cell>
          <cell r="E1030" t="str">
            <v>FE</v>
          </cell>
          <cell r="F1030" t="str">
            <v>FE31881</v>
          </cell>
          <cell r="G1030" t="str">
            <v>2023</v>
          </cell>
          <cell r="H1030" t="str">
            <v>27288,00</v>
          </cell>
          <cell r="I1030" t="str">
            <v>2023-01-31 12:00:00 AM</v>
          </cell>
          <cell r="J1030" t="str">
            <v>2023-02-06 12:00:00 AM</v>
          </cell>
          <cell r="K1030">
            <v>27288</v>
          </cell>
          <cell r="L1030" t="str">
            <v>NO</v>
          </cell>
          <cell r="M1030" t="str">
            <v>CANCELADA</v>
          </cell>
          <cell r="N1030">
            <v>27288</v>
          </cell>
          <cell r="Y1030">
            <v>0</v>
          </cell>
          <cell r="Z1030" t="str">
            <v>816-7368</v>
          </cell>
          <cell r="AA1030">
            <v>45027</v>
          </cell>
          <cell r="AB1030" t="str">
            <v/>
          </cell>
        </row>
        <row r="1031">
          <cell r="A1031" t="str">
            <v>890500810-FE31325</v>
          </cell>
          <cell r="B1031" t="str">
            <v>890500810</v>
          </cell>
          <cell r="C1031" t="str">
            <v>ESE HOSPITAL MENTAL RUDESINDO SOTO</v>
          </cell>
          <cell r="D1031" t="str">
            <v>31325</v>
          </cell>
          <cell r="E1031" t="str">
            <v>FE</v>
          </cell>
          <cell r="F1031" t="str">
            <v>FE31325</v>
          </cell>
          <cell r="G1031" t="str">
            <v>2023</v>
          </cell>
          <cell r="H1031" t="str">
            <v>28530,00</v>
          </cell>
          <cell r="I1031" t="str">
            <v>2023-01-20 12:00:00 AM</v>
          </cell>
          <cell r="J1031" t="str">
            <v>2023-02-06 12:00:00 AM</v>
          </cell>
          <cell r="K1031">
            <v>28530</v>
          </cell>
          <cell r="L1031" t="str">
            <v>NO</v>
          </cell>
          <cell r="M1031" t="str">
            <v>CANCELADA</v>
          </cell>
          <cell r="N1031">
            <v>28530</v>
          </cell>
          <cell r="Y1031">
            <v>0</v>
          </cell>
          <cell r="Z1031" t="str">
            <v>816-7368</v>
          </cell>
          <cell r="AA1031">
            <v>45027</v>
          </cell>
          <cell r="AB1031" t="str">
            <v/>
          </cell>
        </row>
        <row r="1032">
          <cell r="A1032" t="str">
            <v>890500810-FE31346</v>
          </cell>
          <cell r="B1032" t="str">
            <v>890500810</v>
          </cell>
          <cell r="C1032" t="str">
            <v>ESE HOSPITAL MENTAL RUDESINDO SOTO</v>
          </cell>
          <cell r="D1032" t="str">
            <v>31346</v>
          </cell>
          <cell r="E1032" t="str">
            <v>FE</v>
          </cell>
          <cell r="F1032" t="str">
            <v>FE31346</v>
          </cell>
          <cell r="G1032" t="str">
            <v>2023</v>
          </cell>
          <cell r="H1032" t="str">
            <v>28530,00</v>
          </cell>
          <cell r="I1032" t="str">
            <v>2023-01-20 12:00:00 AM</v>
          </cell>
          <cell r="J1032" t="str">
            <v>2023-02-06 12:00:00 AM</v>
          </cell>
          <cell r="K1032">
            <v>28530</v>
          </cell>
          <cell r="L1032" t="str">
            <v>NO</v>
          </cell>
          <cell r="M1032" t="str">
            <v>CANCELADA</v>
          </cell>
          <cell r="N1032">
            <v>28530</v>
          </cell>
          <cell r="Y1032">
            <v>0</v>
          </cell>
          <cell r="Z1032" t="str">
            <v>816-7368</v>
          </cell>
          <cell r="AA1032">
            <v>45027</v>
          </cell>
          <cell r="AB1032" t="str">
            <v/>
          </cell>
        </row>
        <row r="1033">
          <cell r="A1033" t="str">
            <v>890500810-FE31353</v>
          </cell>
          <cell r="B1033" t="str">
            <v>890500810</v>
          </cell>
          <cell r="C1033" t="str">
            <v>ESE HOSPITAL MENTAL RUDESINDO SOTO</v>
          </cell>
          <cell r="D1033" t="str">
            <v>31353</v>
          </cell>
          <cell r="E1033" t="str">
            <v>FE</v>
          </cell>
          <cell r="F1033" t="str">
            <v>FE31353</v>
          </cell>
          <cell r="G1033" t="str">
            <v>2023</v>
          </cell>
          <cell r="H1033" t="str">
            <v>28530,00</v>
          </cell>
          <cell r="I1033" t="str">
            <v>2023-01-20 12:00:00 AM</v>
          </cell>
          <cell r="J1033" t="str">
            <v>2023-02-06 12:00:00 AM</v>
          </cell>
          <cell r="K1033">
            <v>28530</v>
          </cell>
          <cell r="L1033" t="str">
            <v>NO</v>
          </cell>
          <cell r="M1033" t="str">
            <v>CANCELADA</v>
          </cell>
          <cell r="N1033">
            <v>28530</v>
          </cell>
          <cell r="Y1033">
            <v>0</v>
          </cell>
          <cell r="Z1033" t="str">
            <v>816-7368</v>
          </cell>
          <cell r="AA1033">
            <v>45027</v>
          </cell>
          <cell r="AB1033" t="str">
            <v/>
          </cell>
        </row>
        <row r="1034">
          <cell r="A1034" t="str">
            <v>890500810-FE31505</v>
          </cell>
          <cell r="B1034" t="str">
            <v>890500810</v>
          </cell>
          <cell r="C1034" t="str">
            <v>ESE HOSPITAL MENTAL RUDESINDO SOTO</v>
          </cell>
          <cell r="D1034" t="str">
            <v>31505</v>
          </cell>
          <cell r="E1034" t="str">
            <v>FE</v>
          </cell>
          <cell r="F1034" t="str">
            <v>FE31505</v>
          </cell>
          <cell r="G1034" t="str">
            <v>2023</v>
          </cell>
          <cell r="H1034" t="str">
            <v>28530,00</v>
          </cell>
          <cell r="I1034" t="str">
            <v>2023-01-20 12:00:00 AM</v>
          </cell>
          <cell r="J1034" t="str">
            <v>2023-02-06 12:00:00 AM</v>
          </cell>
          <cell r="K1034">
            <v>28530</v>
          </cell>
          <cell r="L1034" t="str">
            <v>NO</v>
          </cell>
          <cell r="M1034" t="str">
            <v>CANCELADA</v>
          </cell>
          <cell r="N1034">
            <v>28530</v>
          </cell>
          <cell r="Y1034">
            <v>0</v>
          </cell>
          <cell r="Z1034" t="str">
            <v>816-7368</v>
          </cell>
          <cell r="AA1034">
            <v>45027</v>
          </cell>
          <cell r="AB1034" t="str">
            <v/>
          </cell>
        </row>
        <row r="1035">
          <cell r="A1035" t="str">
            <v>890500810-FE31516</v>
          </cell>
          <cell r="B1035" t="str">
            <v>890500810</v>
          </cell>
          <cell r="C1035" t="str">
            <v>ESE HOSPITAL MENTAL RUDESINDO SOTO</v>
          </cell>
          <cell r="D1035" t="str">
            <v>31516</v>
          </cell>
          <cell r="E1035" t="str">
            <v>FE</v>
          </cell>
          <cell r="F1035" t="str">
            <v>FE31516</v>
          </cell>
          <cell r="G1035" t="str">
            <v>2023</v>
          </cell>
          <cell r="H1035" t="str">
            <v>28530,00</v>
          </cell>
          <cell r="I1035" t="str">
            <v>2023-01-20 12:00:00 AM</v>
          </cell>
          <cell r="J1035" t="str">
            <v>2023-02-06 12:00:00 AM</v>
          </cell>
          <cell r="K1035">
            <v>28530</v>
          </cell>
          <cell r="L1035" t="str">
            <v>NO</v>
          </cell>
          <cell r="M1035" t="str">
            <v>CANCELADA</v>
          </cell>
          <cell r="N1035">
            <v>28530</v>
          </cell>
          <cell r="Y1035">
            <v>0</v>
          </cell>
          <cell r="Z1035" t="str">
            <v>816-7368</v>
          </cell>
          <cell r="AA1035">
            <v>45027</v>
          </cell>
          <cell r="AB1035" t="str">
            <v/>
          </cell>
        </row>
        <row r="1036">
          <cell r="A1036" t="str">
            <v>890500810-FE31528</v>
          </cell>
          <cell r="B1036" t="str">
            <v>890500810</v>
          </cell>
          <cell r="C1036" t="str">
            <v>ESE HOSPITAL MENTAL RUDESINDO SOTO</v>
          </cell>
          <cell r="D1036" t="str">
            <v>31528</v>
          </cell>
          <cell r="E1036" t="str">
            <v>FE</v>
          </cell>
          <cell r="F1036" t="str">
            <v>FE31528</v>
          </cell>
          <cell r="G1036" t="str">
            <v>2023</v>
          </cell>
          <cell r="H1036" t="str">
            <v>28530,00</v>
          </cell>
          <cell r="I1036" t="str">
            <v>2023-01-20 12:00:00 AM</v>
          </cell>
          <cell r="J1036" t="str">
            <v>2023-02-06 12:00:00 AM</v>
          </cell>
          <cell r="K1036">
            <v>28530</v>
          </cell>
          <cell r="L1036" t="str">
            <v>NO</v>
          </cell>
          <cell r="M1036" t="str">
            <v>CANCELADA</v>
          </cell>
          <cell r="N1036">
            <v>28530</v>
          </cell>
          <cell r="Y1036">
            <v>0</v>
          </cell>
          <cell r="Z1036" t="str">
            <v>816-7368</v>
          </cell>
          <cell r="AA1036">
            <v>45027</v>
          </cell>
          <cell r="AB1036" t="str">
            <v/>
          </cell>
        </row>
        <row r="1037">
          <cell r="A1037" t="str">
            <v>890500810-FE31618</v>
          </cell>
          <cell r="B1037" t="str">
            <v>890500810</v>
          </cell>
          <cell r="C1037" t="str">
            <v>ESE HOSPITAL MENTAL RUDESINDO SOTO</v>
          </cell>
          <cell r="D1037" t="str">
            <v>31618</v>
          </cell>
          <cell r="E1037" t="str">
            <v>FE</v>
          </cell>
          <cell r="F1037" t="str">
            <v>FE31618</v>
          </cell>
          <cell r="G1037" t="str">
            <v>2023</v>
          </cell>
          <cell r="H1037" t="str">
            <v>28530,00</v>
          </cell>
          <cell r="I1037" t="str">
            <v>2023-01-20 12:00:00 AM</v>
          </cell>
          <cell r="J1037" t="str">
            <v>2023-02-06 12:00:00 AM</v>
          </cell>
          <cell r="K1037">
            <v>28530</v>
          </cell>
          <cell r="L1037" t="str">
            <v>NO</v>
          </cell>
          <cell r="M1037" t="str">
            <v>CANCELADA</v>
          </cell>
          <cell r="N1037">
            <v>28530</v>
          </cell>
          <cell r="Y1037">
            <v>0</v>
          </cell>
          <cell r="Z1037" t="str">
            <v>816-7368</v>
          </cell>
          <cell r="AA1037">
            <v>45027</v>
          </cell>
          <cell r="AB1037" t="str">
            <v/>
          </cell>
        </row>
        <row r="1038">
          <cell r="A1038" t="str">
            <v>890500810-FE31661</v>
          </cell>
          <cell r="B1038" t="str">
            <v>890500810</v>
          </cell>
          <cell r="C1038" t="str">
            <v>ESE HOSPITAL MENTAL RUDESINDO SOTO</v>
          </cell>
          <cell r="D1038" t="str">
            <v>31661</v>
          </cell>
          <cell r="E1038" t="str">
            <v>FE</v>
          </cell>
          <cell r="F1038" t="str">
            <v>FE31661</v>
          </cell>
          <cell r="G1038" t="str">
            <v>2023</v>
          </cell>
          <cell r="H1038" t="str">
            <v>28530,00</v>
          </cell>
          <cell r="I1038" t="str">
            <v>2023-01-31 12:00:00 AM</v>
          </cell>
          <cell r="J1038" t="str">
            <v>2023-02-06 12:00:00 AM</v>
          </cell>
          <cell r="K1038">
            <v>28530</v>
          </cell>
          <cell r="L1038" t="str">
            <v>NO</v>
          </cell>
          <cell r="M1038" t="str">
            <v>CANCELADA</v>
          </cell>
          <cell r="N1038">
            <v>28530</v>
          </cell>
          <cell r="Y1038">
            <v>0</v>
          </cell>
          <cell r="Z1038" t="str">
            <v>816-7368</v>
          </cell>
          <cell r="AA1038">
            <v>45027</v>
          </cell>
          <cell r="AB1038" t="str">
            <v/>
          </cell>
        </row>
        <row r="1039">
          <cell r="A1039" t="str">
            <v>890500810-FE31722</v>
          </cell>
          <cell r="B1039" t="str">
            <v>890500810</v>
          </cell>
          <cell r="C1039" t="str">
            <v>ESE HOSPITAL MENTAL RUDESINDO SOTO</v>
          </cell>
          <cell r="D1039" t="str">
            <v>31722</v>
          </cell>
          <cell r="E1039" t="str">
            <v>FE</v>
          </cell>
          <cell r="F1039" t="str">
            <v>FE31722</v>
          </cell>
          <cell r="G1039" t="str">
            <v>2023</v>
          </cell>
          <cell r="H1039" t="str">
            <v>28530,00</v>
          </cell>
          <cell r="I1039" t="str">
            <v>2023-01-31 12:00:00 AM</v>
          </cell>
          <cell r="J1039" t="str">
            <v>2023-02-06 12:00:00 AM</v>
          </cell>
          <cell r="K1039">
            <v>28530</v>
          </cell>
          <cell r="L1039" t="str">
            <v>NO</v>
          </cell>
          <cell r="M1039" t="str">
            <v>CANCELADA</v>
          </cell>
          <cell r="N1039">
            <v>28530</v>
          </cell>
          <cell r="Y1039">
            <v>0</v>
          </cell>
          <cell r="Z1039" t="str">
            <v>816-7368</v>
          </cell>
          <cell r="AA1039">
            <v>45027</v>
          </cell>
          <cell r="AB1039" t="str">
            <v/>
          </cell>
        </row>
        <row r="1040">
          <cell r="A1040" t="str">
            <v>890500810-FE31734</v>
          </cell>
          <cell r="B1040" t="str">
            <v>890500810</v>
          </cell>
          <cell r="C1040" t="str">
            <v>ESE HOSPITAL MENTAL RUDESINDO SOTO</v>
          </cell>
          <cell r="D1040" t="str">
            <v>31734</v>
          </cell>
          <cell r="E1040" t="str">
            <v>FE</v>
          </cell>
          <cell r="F1040" t="str">
            <v>FE31734</v>
          </cell>
          <cell r="G1040" t="str">
            <v>2023</v>
          </cell>
          <cell r="H1040" t="str">
            <v>28530,00</v>
          </cell>
          <cell r="I1040" t="str">
            <v>2023-01-31 12:00:00 AM</v>
          </cell>
          <cell r="J1040" t="str">
            <v>2023-02-06 12:00:00 AM</v>
          </cell>
          <cell r="K1040">
            <v>28530</v>
          </cell>
          <cell r="L1040" t="str">
            <v>NO</v>
          </cell>
          <cell r="M1040" t="str">
            <v>CANCELADA</v>
          </cell>
          <cell r="N1040">
            <v>28530</v>
          </cell>
          <cell r="Y1040">
            <v>0</v>
          </cell>
          <cell r="Z1040" t="str">
            <v>816-7368</v>
          </cell>
          <cell r="AA1040">
            <v>45027</v>
          </cell>
          <cell r="AB1040" t="str">
            <v/>
          </cell>
        </row>
        <row r="1041">
          <cell r="A1041" t="str">
            <v>890500810-FE31735</v>
          </cell>
          <cell r="B1041" t="str">
            <v>890500810</v>
          </cell>
          <cell r="C1041" t="str">
            <v>ESE HOSPITAL MENTAL RUDESINDO SOTO</v>
          </cell>
          <cell r="D1041" t="str">
            <v>31735</v>
          </cell>
          <cell r="E1041" t="str">
            <v>FE</v>
          </cell>
          <cell r="F1041" t="str">
            <v>FE31735</v>
          </cell>
          <cell r="G1041" t="str">
            <v>2023</v>
          </cell>
          <cell r="H1041" t="str">
            <v>28530,00</v>
          </cell>
          <cell r="I1041" t="str">
            <v>2023-01-31 12:00:00 AM</v>
          </cell>
          <cell r="J1041" t="str">
            <v>2023-02-06 12:00:00 AM</v>
          </cell>
          <cell r="K1041">
            <v>28530</v>
          </cell>
          <cell r="L1041" t="str">
            <v>NO</v>
          </cell>
          <cell r="M1041" t="str">
            <v>CANCELADA</v>
          </cell>
          <cell r="N1041">
            <v>28530</v>
          </cell>
          <cell r="Y1041">
            <v>0</v>
          </cell>
          <cell r="Z1041" t="str">
            <v>816-7368</v>
          </cell>
          <cell r="AA1041">
            <v>45027</v>
          </cell>
          <cell r="AB1041" t="str">
            <v/>
          </cell>
        </row>
        <row r="1042">
          <cell r="A1042" t="str">
            <v>890500810-FE31781</v>
          </cell>
          <cell r="B1042" t="str">
            <v>890500810</v>
          </cell>
          <cell r="C1042" t="str">
            <v>ESE HOSPITAL MENTAL RUDESINDO SOTO</v>
          </cell>
          <cell r="D1042" t="str">
            <v>31781</v>
          </cell>
          <cell r="E1042" t="str">
            <v>FE</v>
          </cell>
          <cell r="F1042" t="str">
            <v>FE31781</v>
          </cell>
          <cell r="G1042" t="str">
            <v>2023</v>
          </cell>
          <cell r="H1042" t="str">
            <v>28530,00</v>
          </cell>
          <cell r="I1042" t="str">
            <v>2023-01-31 12:00:00 AM</v>
          </cell>
          <cell r="J1042" t="str">
            <v>2023-02-06 12:00:00 AM</v>
          </cell>
          <cell r="K1042">
            <v>28530</v>
          </cell>
          <cell r="L1042" t="str">
            <v>NO</v>
          </cell>
          <cell r="M1042" t="str">
            <v>CANCELADA</v>
          </cell>
          <cell r="N1042">
            <v>28530</v>
          </cell>
          <cell r="Y1042">
            <v>0</v>
          </cell>
          <cell r="Z1042" t="str">
            <v>816-7368</v>
          </cell>
          <cell r="AA1042">
            <v>45027</v>
          </cell>
          <cell r="AB1042" t="str">
            <v/>
          </cell>
        </row>
        <row r="1043">
          <cell r="A1043" t="str">
            <v>890500810-FE31855</v>
          </cell>
          <cell r="B1043" t="str">
            <v>890500810</v>
          </cell>
          <cell r="C1043" t="str">
            <v>ESE HOSPITAL MENTAL RUDESINDO SOTO</v>
          </cell>
          <cell r="D1043" t="str">
            <v>31855</v>
          </cell>
          <cell r="E1043" t="str">
            <v>FE</v>
          </cell>
          <cell r="F1043" t="str">
            <v>FE31855</v>
          </cell>
          <cell r="G1043" t="str">
            <v>2023</v>
          </cell>
          <cell r="H1043" t="str">
            <v>28530,00</v>
          </cell>
          <cell r="I1043" t="str">
            <v>2023-01-31 12:00:00 AM</v>
          </cell>
          <cell r="J1043" t="str">
            <v>2023-02-06 12:00:00 AM</v>
          </cell>
          <cell r="K1043">
            <v>28530</v>
          </cell>
          <cell r="L1043" t="str">
            <v>NO</v>
          </cell>
          <cell r="M1043" t="str">
            <v>CANCELADA</v>
          </cell>
          <cell r="N1043">
            <v>28530</v>
          </cell>
          <cell r="Y1043">
            <v>0</v>
          </cell>
          <cell r="Z1043" t="str">
            <v>816-7368</v>
          </cell>
          <cell r="AA1043">
            <v>45027</v>
          </cell>
          <cell r="AB1043" t="str">
            <v/>
          </cell>
        </row>
        <row r="1044">
          <cell r="A1044" t="str">
            <v>890500810-FE31932</v>
          </cell>
          <cell r="B1044" t="str">
            <v>890500810</v>
          </cell>
          <cell r="C1044" t="str">
            <v>ESE HOSPITAL MENTAL RUDESINDO SOTO</v>
          </cell>
          <cell r="D1044" t="str">
            <v>31932</v>
          </cell>
          <cell r="E1044" t="str">
            <v>FE</v>
          </cell>
          <cell r="F1044" t="str">
            <v>FE31932</v>
          </cell>
          <cell r="G1044" t="str">
            <v>2023</v>
          </cell>
          <cell r="H1044" t="str">
            <v>28530,00</v>
          </cell>
          <cell r="I1044" t="str">
            <v>2023-01-31 12:00:00 AM</v>
          </cell>
          <cell r="J1044" t="str">
            <v>2023-02-06 12:00:00 AM</v>
          </cell>
          <cell r="K1044">
            <v>28530</v>
          </cell>
          <cell r="L1044" t="str">
            <v>NO</v>
          </cell>
          <cell r="M1044" t="str">
            <v>CANCELADA</v>
          </cell>
          <cell r="N1044">
            <v>28530</v>
          </cell>
          <cell r="Y1044">
            <v>0</v>
          </cell>
          <cell r="Z1044" t="str">
            <v>816-7368</v>
          </cell>
          <cell r="AA1044">
            <v>45027</v>
          </cell>
          <cell r="AB1044" t="str">
            <v/>
          </cell>
        </row>
        <row r="1045">
          <cell r="A1045" t="str">
            <v>890500810-FE31950</v>
          </cell>
          <cell r="B1045" t="str">
            <v>890500810</v>
          </cell>
          <cell r="C1045" t="str">
            <v>ESE HOSPITAL MENTAL RUDESINDO SOTO</v>
          </cell>
          <cell r="D1045" t="str">
            <v>31950</v>
          </cell>
          <cell r="E1045" t="str">
            <v>FE</v>
          </cell>
          <cell r="F1045" t="str">
            <v>FE31950</v>
          </cell>
          <cell r="G1045" t="str">
            <v>2023</v>
          </cell>
          <cell r="H1045" t="str">
            <v>28530,00</v>
          </cell>
          <cell r="I1045" t="str">
            <v>2023-01-31 12:00:00 AM</v>
          </cell>
          <cell r="J1045" t="str">
            <v>2023-02-06 12:00:00 AM</v>
          </cell>
          <cell r="K1045">
            <v>28530</v>
          </cell>
          <cell r="L1045" t="str">
            <v>NO</v>
          </cell>
          <cell r="M1045" t="str">
            <v>CANCELADA</v>
          </cell>
          <cell r="N1045">
            <v>28530</v>
          </cell>
          <cell r="Y1045">
            <v>0</v>
          </cell>
          <cell r="Z1045" t="str">
            <v>816-7368</v>
          </cell>
          <cell r="AA1045">
            <v>45027</v>
          </cell>
          <cell r="AB1045" t="str">
            <v/>
          </cell>
        </row>
        <row r="1046">
          <cell r="A1046" t="str">
            <v>890500810-FE30986</v>
          </cell>
          <cell r="B1046" t="str">
            <v>890500810</v>
          </cell>
          <cell r="C1046" t="str">
            <v>ESE HOSPITAL MENTAL RUDESINDO SOTO</v>
          </cell>
          <cell r="D1046" t="str">
            <v>30986</v>
          </cell>
          <cell r="E1046" t="str">
            <v>FE</v>
          </cell>
          <cell r="F1046" t="str">
            <v>FE30986</v>
          </cell>
          <cell r="G1046" t="str">
            <v>2023</v>
          </cell>
          <cell r="H1046" t="str">
            <v>44460,00</v>
          </cell>
          <cell r="I1046" t="str">
            <v>2023-01-20 12:00:00 AM</v>
          </cell>
          <cell r="J1046" t="str">
            <v>2023-02-06 12:00:00 AM</v>
          </cell>
          <cell r="K1046">
            <v>44460</v>
          </cell>
          <cell r="L1046" t="str">
            <v>NO</v>
          </cell>
          <cell r="M1046" t="str">
            <v>CANCELADA</v>
          </cell>
          <cell r="N1046">
            <v>44460</v>
          </cell>
          <cell r="Y1046">
            <v>0</v>
          </cell>
          <cell r="Z1046" t="str">
            <v>816-7368</v>
          </cell>
          <cell r="AA1046">
            <v>45027</v>
          </cell>
          <cell r="AB1046" t="str">
            <v/>
          </cell>
        </row>
        <row r="1047">
          <cell r="A1047" t="str">
            <v>890500810-FE30841</v>
          </cell>
          <cell r="B1047" t="str">
            <v>890500810</v>
          </cell>
          <cell r="C1047" t="str">
            <v>ESE HOSPITAL MENTAL RUDESINDO SOTO</v>
          </cell>
          <cell r="D1047" t="str">
            <v>30841</v>
          </cell>
          <cell r="E1047" t="str">
            <v>FE</v>
          </cell>
          <cell r="F1047" t="str">
            <v>FE30841</v>
          </cell>
          <cell r="G1047" t="str">
            <v>2023</v>
          </cell>
          <cell r="H1047" t="str">
            <v>56700,00</v>
          </cell>
          <cell r="I1047" t="str">
            <v>2023-01-20 12:00:00 AM</v>
          </cell>
          <cell r="J1047" t="str">
            <v>2023-02-06 12:00:00 AM</v>
          </cell>
          <cell r="K1047">
            <v>56700</v>
          </cell>
          <cell r="L1047" t="str">
            <v>NO</v>
          </cell>
          <cell r="M1047" t="str">
            <v>CANCELADA</v>
          </cell>
          <cell r="N1047">
            <v>56700</v>
          </cell>
          <cell r="Y1047">
            <v>0</v>
          </cell>
          <cell r="Z1047" t="str">
            <v>816-7368</v>
          </cell>
          <cell r="AA1047">
            <v>45027</v>
          </cell>
          <cell r="AB1047" t="str">
            <v/>
          </cell>
        </row>
        <row r="1048">
          <cell r="A1048" t="str">
            <v>890500810-FE30844</v>
          </cell>
          <cell r="B1048" t="str">
            <v>890500810</v>
          </cell>
          <cell r="C1048" t="str">
            <v>ESE HOSPITAL MENTAL RUDESINDO SOTO</v>
          </cell>
          <cell r="D1048" t="str">
            <v>30844</v>
          </cell>
          <cell r="E1048" t="str">
            <v>FE</v>
          </cell>
          <cell r="F1048" t="str">
            <v>FE30844</v>
          </cell>
          <cell r="G1048" t="str">
            <v>2023</v>
          </cell>
          <cell r="H1048" t="str">
            <v>56700,00</v>
          </cell>
          <cell r="I1048" t="str">
            <v>2023-01-20 12:00:00 AM</v>
          </cell>
          <cell r="J1048" t="str">
            <v>2023-02-06 12:00:00 AM</v>
          </cell>
          <cell r="K1048">
            <v>56700</v>
          </cell>
          <cell r="L1048" t="str">
            <v>NO</v>
          </cell>
          <cell r="M1048" t="str">
            <v>CANCELADA</v>
          </cell>
          <cell r="N1048">
            <v>56700</v>
          </cell>
          <cell r="Y1048">
            <v>0</v>
          </cell>
          <cell r="Z1048" t="str">
            <v>816-7368</v>
          </cell>
          <cell r="AA1048">
            <v>45027</v>
          </cell>
          <cell r="AB1048" t="str">
            <v/>
          </cell>
        </row>
        <row r="1049">
          <cell r="A1049" t="str">
            <v>890500810-FE31067</v>
          </cell>
          <cell r="B1049" t="str">
            <v>890500810</v>
          </cell>
          <cell r="C1049" t="str">
            <v>ESE HOSPITAL MENTAL RUDESINDO SOTO</v>
          </cell>
          <cell r="D1049" t="str">
            <v>31067</v>
          </cell>
          <cell r="E1049" t="str">
            <v>FE</v>
          </cell>
          <cell r="F1049" t="str">
            <v>FE31067</v>
          </cell>
          <cell r="G1049" t="str">
            <v>2023</v>
          </cell>
          <cell r="H1049" t="str">
            <v>56700,00</v>
          </cell>
          <cell r="I1049" t="str">
            <v>2023-01-20 12:00:00 AM</v>
          </cell>
          <cell r="J1049" t="str">
            <v>2023-02-06 12:00:00 AM</v>
          </cell>
          <cell r="K1049">
            <v>56700</v>
          </cell>
          <cell r="L1049" t="str">
            <v>NO</v>
          </cell>
          <cell r="M1049" t="str">
            <v>CANCELADA</v>
          </cell>
          <cell r="N1049">
            <v>56700</v>
          </cell>
          <cell r="Y1049">
            <v>0</v>
          </cell>
          <cell r="Z1049" t="str">
            <v>816-7368</v>
          </cell>
          <cell r="AA1049">
            <v>45027</v>
          </cell>
          <cell r="AB1049" t="str">
            <v/>
          </cell>
        </row>
        <row r="1050">
          <cell r="A1050" t="str">
            <v>890500810-FE31076</v>
          </cell>
          <cell r="B1050" t="str">
            <v>890500810</v>
          </cell>
          <cell r="C1050" t="str">
            <v>ESE HOSPITAL MENTAL RUDESINDO SOTO</v>
          </cell>
          <cell r="D1050" t="str">
            <v>31076</v>
          </cell>
          <cell r="E1050" t="str">
            <v>FE</v>
          </cell>
          <cell r="F1050" t="str">
            <v>FE31076</v>
          </cell>
          <cell r="G1050" t="str">
            <v>2023</v>
          </cell>
          <cell r="H1050" t="str">
            <v>56700,00</v>
          </cell>
          <cell r="I1050" t="str">
            <v>2023-01-20 12:00:00 AM</v>
          </cell>
          <cell r="J1050" t="str">
            <v>2023-02-06 12:00:00 AM</v>
          </cell>
          <cell r="K1050">
            <v>56700</v>
          </cell>
          <cell r="L1050" t="str">
            <v>NO</v>
          </cell>
          <cell r="M1050" t="str">
            <v>CANCELADA</v>
          </cell>
          <cell r="N1050">
            <v>56700</v>
          </cell>
          <cell r="Y1050">
            <v>0</v>
          </cell>
          <cell r="Z1050" t="str">
            <v>816-7368</v>
          </cell>
          <cell r="AA1050">
            <v>45027</v>
          </cell>
          <cell r="AB1050" t="str">
            <v/>
          </cell>
        </row>
        <row r="1051">
          <cell r="A1051" t="str">
            <v>890500810-FE31078</v>
          </cell>
          <cell r="B1051" t="str">
            <v>890500810</v>
          </cell>
          <cell r="C1051" t="str">
            <v>ESE HOSPITAL MENTAL RUDESINDO SOTO</v>
          </cell>
          <cell r="D1051" t="str">
            <v>31078</v>
          </cell>
          <cell r="E1051" t="str">
            <v>FE</v>
          </cell>
          <cell r="F1051" t="str">
            <v>FE31078</v>
          </cell>
          <cell r="G1051" t="str">
            <v>2023</v>
          </cell>
          <cell r="H1051" t="str">
            <v>56700,00</v>
          </cell>
          <cell r="I1051" t="str">
            <v>2023-01-20 12:00:00 AM</v>
          </cell>
          <cell r="J1051" t="str">
            <v>2023-02-06 12:00:00 AM</v>
          </cell>
          <cell r="K1051">
            <v>56700</v>
          </cell>
          <cell r="L1051" t="str">
            <v>NO</v>
          </cell>
          <cell r="M1051" t="str">
            <v>CANCELADA</v>
          </cell>
          <cell r="N1051">
            <v>56700</v>
          </cell>
          <cell r="Y1051">
            <v>0</v>
          </cell>
          <cell r="Z1051" t="str">
            <v>816-7368</v>
          </cell>
          <cell r="AA1051">
            <v>45027</v>
          </cell>
          <cell r="AB1051" t="str">
            <v/>
          </cell>
        </row>
        <row r="1052">
          <cell r="A1052" t="str">
            <v>890500810-FE31079</v>
          </cell>
          <cell r="B1052" t="str">
            <v>890500810</v>
          </cell>
          <cell r="C1052" t="str">
            <v>ESE HOSPITAL MENTAL RUDESINDO SOTO</v>
          </cell>
          <cell r="D1052" t="str">
            <v>31079</v>
          </cell>
          <cell r="E1052" t="str">
            <v>FE</v>
          </cell>
          <cell r="F1052" t="str">
            <v>FE31079</v>
          </cell>
          <cell r="G1052" t="str">
            <v>2023</v>
          </cell>
          <cell r="H1052" t="str">
            <v>56700,00</v>
          </cell>
          <cell r="I1052" t="str">
            <v>2023-01-20 12:00:00 AM</v>
          </cell>
          <cell r="J1052" t="str">
            <v>2023-02-06 12:00:00 AM</v>
          </cell>
          <cell r="K1052">
            <v>56700</v>
          </cell>
          <cell r="L1052" t="str">
            <v>NO</v>
          </cell>
          <cell r="M1052" t="str">
            <v>CANCELADA</v>
          </cell>
          <cell r="N1052">
            <v>56700</v>
          </cell>
          <cell r="Y1052">
            <v>0</v>
          </cell>
          <cell r="Z1052" t="str">
            <v>816-7368</v>
          </cell>
          <cell r="AA1052">
            <v>45027</v>
          </cell>
          <cell r="AB1052" t="str">
            <v/>
          </cell>
        </row>
        <row r="1053">
          <cell r="A1053" t="str">
            <v>890500810-FE31085</v>
          </cell>
          <cell r="B1053" t="str">
            <v>890500810</v>
          </cell>
          <cell r="C1053" t="str">
            <v>ESE HOSPITAL MENTAL RUDESINDO SOTO</v>
          </cell>
          <cell r="D1053" t="str">
            <v>31085</v>
          </cell>
          <cell r="E1053" t="str">
            <v>FE</v>
          </cell>
          <cell r="F1053" t="str">
            <v>FE31085</v>
          </cell>
          <cell r="G1053" t="str">
            <v>2023</v>
          </cell>
          <cell r="H1053" t="str">
            <v>56700,00</v>
          </cell>
          <cell r="I1053" t="str">
            <v>2023-01-20 12:00:00 AM</v>
          </cell>
          <cell r="J1053" t="str">
            <v>2023-02-06 12:00:00 AM</v>
          </cell>
          <cell r="K1053">
            <v>56700</v>
          </cell>
          <cell r="L1053" t="str">
            <v>NO</v>
          </cell>
          <cell r="M1053" t="str">
            <v>CANCELADA</v>
          </cell>
          <cell r="N1053">
            <v>56700</v>
          </cell>
          <cell r="Y1053">
            <v>0</v>
          </cell>
          <cell r="Z1053" t="str">
            <v>816-7368</v>
          </cell>
          <cell r="AA1053">
            <v>45027</v>
          </cell>
          <cell r="AB1053" t="str">
            <v/>
          </cell>
        </row>
        <row r="1054">
          <cell r="A1054" t="str">
            <v>890500810-FE31096</v>
          </cell>
          <cell r="B1054" t="str">
            <v>890500810</v>
          </cell>
          <cell r="C1054" t="str">
            <v>ESE HOSPITAL MENTAL RUDESINDO SOTO</v>
          </cell>
          <cell r="D1054" t="str">
            <v>31096</v>
          </cell>
          <cell r="E1054" t="str">
            <v>FE</v>
          </cell>
          <cell r="F1054" t="str">
            <v>FE31096</v>
          </cell>
          <cell r="G1054" t="str">
            <v>2023</v>
          </cell>
          <cell r="H1054" t="str">
            <v>56700,00</v>
          </cell>
          <cell r="I1054" t="str">
            <v>2023-01-20 12:00:00 AM</v>
          </cell>
          <cell r="J1054" t="str">
            <v>2023-02-06 12:00:00 AM</v>
          </cell>
          <cell r="K1054">
            <v>56700</v>
          </cell>
          <cell r="L1054" t="str">
            <v>NO</v>
          </cell>
          <cell r="M1054" t="str">
            <v>CANCELADA</v>
          </cell>
          <cell r="N1054">
            <v>56700</v>
          </cell>
          <cell r="Y1054">
            <v>0</v>
          </cell>
          <cell r="Z1054" t="str">
            <v>816-7368</v>
          </cell>
          <cell r="AA1054">
            <v>45027</v>
          </cell>
          <cell r="AB1054" t="str">
            <v/>
          </cell>
        </row>
        <row r="1055">
          <cell r="A1055" t="str">
            <v>890500810-FE31100</v>
          </cell>
          <cell r="B1055" t="str">
            <v>890500810</v>
          </cell>
          <cell r="C1055" t="str">
            <v>ESE HOSPITAL MENTAL RUDESINDO SOTO</v>
          </cell>
          <cell r="D1055" t="str">
            <v>31100</v>
          </cell>
          <cell r="E1055" t="str">
            <v>FE</v>
          </cell>
          <cell r="F1055" t="str">
            <v>FE31100</v>
          </cell>
          <cell r="G1055" t="str">
            <v>2023</v>
          </cell>
          <cell r="H1055" t="str">
            <v>56700,00</v>
          </cell>
          <cell r="I1055" t="str">
            <v>2023-01-20 12:00:00 AM</v>
          </cell>
          <cell r="J1055" t="str">
            <v>2023-02-06 12:00:00 AM</v>
          </cell>
          <cell r="K1055">
            <v>56700</v>
          </cell>
          <cell r="L1055" t="str">
            <v>NO</v>
          </cell>
          <cell r="M1055" t="str">
            <v>CANCELADA</v>
          </cell>
          <cell r="N1055">
            <v>56700</v>
          </cell>
          <cell r="Y1055">
            <v>0</v>
          </cell>
          <cell r="Z1055" t="str">
            <v>816-7368</v>
          </cell>
          <cell r="AA1055">
            <v>45027</v>
          </cell>
          <cell r="AB1055" t="str">
            <v/>
          </cell>
        </row>
        <row r="1056">
          <cell r="A1056" t="str">
            <v>890500810-FE31102</v>
          </cell>
          <cell r="B1056" t="str">
            <v>890500810</v>
          </cell>
          <cell r="C1056" t="str">
            <v>ESE HOSPITAL MENTAL RUDESINDO SOTO</v>
          </cell>
          <cell r="D1056" t="str">
            <v>31102</v>
          </cell>
          <cell r="E1056" t="str">
            <v>FE</v>
          </cell>
          <cell r="F1056" t="str">
            <v>FE31102</v>
          </cell>
          <cell r="G1056" t="str">
            <v>2023</v>
          </cell>
          <cell r="H1056" t="str">
            <v>56700,00</v>
          </cell>
          <cell r="I1056" t="str">
            <v>2023-01-20 12:00:00 AM</v>
          </cell>
          <cell r="J1056" t="str">
            <v>2023-02-06 12:00:00 AM</v>
          </cell>
          <cell r="K1056">
            <v>56700</v>
          </cell>
          <cell r="L1056" t="str">
            <v>NO</v>
          </cell>
          <cell r="M1056" t="str">
            <v>CANCELADA</v>
          </cell>
          <cell r="N1056">
            <v>56700</v>
          </cell>
          <cell r="Y1056">
            <v>0</v>
          </cell>
          <cell r="Z1056" t="str">
            <v>816-7368</v>
          </cell>
          <cell r="AA1056">
            <v>45027</v>
          </cell>
          <cell r="AB1056" t="str">
            <v/>
          </cell>
        </row>
        <row r="1057">
          <cell r="A1057" t="str">
            <v>890500810-FE31103</v>
          </cell>
          <cell r="B1057" t="str">
            <v>890500810</v>
          </cell>
          <cell r="C1057" t="str">
            <v>ESE HOSPITAL MENTAL RUDESINDO SOTO</v>
          </cell>
          <cell r="D1057" t="str">
            <v>31103</v>
          </cell>
          <cell r="E1057" t="str">
            <v>FE</v>
          </cell>
          <cell r="F1057" t="str">
            <v>FE31103</v>
          </cell>
          <cell r="G1057" t="str">
            <v>2023</v>
          </cell>
          <cell r="H1057" t="str">
            <v>56700,00</v>
          </cell>
          <cell r="I1057" t="str">
            <v>2023-01-20 12:00:00 AM</v>
          </cell>
          <cell r="J1057" t="str">
            <v>2023-02-06 12:00:00 AM</v>
          </cell>
          <cell r="K1057">
            <v>56700</v>
          </cell>
          <cell r="L1057" t="str">
            <v>NO</v>
          </cell>
          <cell r="M1057" t="str">
            <v>CANCELADA</v>
          </cell>
          <cell r="N1057">
            <v>56700</v>
          </cell>
          <cell r="Y1057">
            <v>0</v>
          </cell>
          <cell r="Z1057" t="str">
            <v>816-7368</v>
          </cell>
          <cell r="AA1057">
            <v>45027</v>
          </cell>
          <cell r="AB1057" t="str">
            <v/>
          </cell>
        </row>
        <row r="1058">
          <cell r="A1058" t="str">
            <v>890500810-FE31104</v>
          </cell>
          <cell r="B1058" t="str">
            <v>890500810</v>
          </cell>
          <cell r="C1058" t="str">
            <v>ESE HOSPITAL MENTAL RUDESINDO SOTO</v>
          </cell>
          <cell r="D1058" t="str">
            <v>31104</v>
          </cell>
          <cell r="E1058" t="str">
            <v>FE</v>
          </cell>
          <cell r="F1058" t="str">
            <v>FE31104</v>
          </cell>
          <cell r="G1058" t="str">
            <v>2023</v>
          </cell>
          <cell r="H1058" t="str">
            <v>56700,00</v>
          </cell>
          <cell r="I1058" t="str">
            <v>2023-01-20 12:00:00 AM</v>
          </cell>
          <cell r="J1058" t="str">
            <v>2023-02-06 12:00:00 AM</v>
          </cell>
          <cell r="K1058">
            <v>56700</v>
          </cell>
          <cell r="L1058" t="str">
            <v>NO</v>
          </cell>
          <cell r="M1058" t="str">
            <v>CANCELADA</v>
          </cell>
          <cell r="N1058">
            <v>56700</v>
          </cell>
          <cell r="Y1058">
            <v>0</v>
          </cell>
          <cell r="Z1058" t="str">
            <v>816-7368</v>
          </cell>
          <cell r="AA1058">
            <v>45027</v>
          </cell>
          <cell r="AB1058" t="str">
            <v/>
          </cell>
        </row>
        <row r="1059">
          <cell r="A1059" t="str">
            <v>890500810-FE31115</v>
          </cell>
          <cell r="B1059" t="str">
            <v>890500810</v>
          </cell>
          <cell r="C1059" t="str">
            <v>ESE HOSPITAL MENTAL RUDESINDO SOTO</v>
          </cell>
          <cell r="D1059" t="str">
            <v>31115</v>
          </cell>
          <cell r="E1059" t="str">
            <v>FE</v>
          </cell>
          <cell r="F1059" t="str">
            <v>FE31115</v>
          </cell>
          <cell r="G1059" t="str">
            <v>2023</v>
          </cell>
          <cell r="H1059" t="str">
            <v>56700,00</v>
          </cell>
          <cell r="I1059" t="str">
            <v>2023-01-20 12:00:00 AM</v>
          </cell>
          <cell r="J1059" t="str">
            <v>2023-02-06 12:00:00 AM</v>
          </cell>
          <cell r="K1059">
            <v>56700</v>
          </cell>
          <cell r="L1059" t="str">
            <v>NO</v>
          </cell>
          <cell r="M1059" t="str">
            <v>CANCELADA</v>
          </cell>
          <cell r="N1059">
            <v>56700</v>
          </cell>
          <cell r="Y1059">
            <v>0</v>
          </cell>
          <cell r="Z1059" t="str">
            <v>816-7368</v>
          </cell>
          <cell r="AA1059">
            <v>45027</v>
          </cell>
          <cell r="AB1059" t="str">
            <v/>
          </cell>
        </row>
        <row r="1060">
          <cell r="A1060" t="str">
            <v>890500810-FE31117</v>
          </cell>
          <cell r="B1060" t="str">
            <v>890500810</v>
          </cell>
          <cell r="C1060" t="str">
            <v>ESE HOSPITAL MENTAL RUDESINDO SOTO</v>
          </cell>
          <cell r="D1060" t="str">
            <v>31117</v>
          </cell>
          <cell r="E1060" t="str">
            <v>FE</v>
          </cell>
          <cell r="F1060" t="str">
            <v>FE31117</v>
          </cell>
          <cell r="G1060" t="str">
            <v>2023</v>
          </cell>
          <cell r="H1060" t="str">
            <v>56700,00</v>
          </cell>
          <cell r="I1060" t="str">
            <v>2023-01-20 12:00:00 AM</v>
          </cell>
          <cell r="J1060" t="str">
            <v>2023-02-06 12:00:00 AM</v>
          </cell>
          <cell r="K1060">
            <v>56700</v>
          </cell>
          <cell r="L1060" t="str">
            <v>NO</v>
          </cell>
          <cell r="M1060" t="str">
            <v>CANCELADA</v>
          </cell>
          <cell r="N1060">
            <v>56700</v>
          </cell>
          <cell r="Y1060">
            <v>0</v>
          </cell>
          <cell r="Z1060" t="str">
            <v>816-7368</v>
          </cell>
          <cell r="AA1060">
            <v>45027</v>
          </cell>
          <cell r="AB1060" t="str">
            <v/>
          </cell>
        </row>
        <row r="1061">
          <cell r="A1061" t="str">
            <v>890500810-FE31121</v>
          </cell>
          <cell r="B1061" t="str">
            <v>890500810</v>
          </cell>
          <cell r="C1061" t="str">
            <v>ESE HOSPITAL MENTAL RUDESINDO SOTO</v>
          </cell>
          <cell r="D1061" t="str">
            <v>31121</v>
          </cell>
          <cell r="E1061" t="str">
            <v>FE</v>
          </cell>
          <cell r="F1061" t="str">
            <v>FE31121</v>
          </cell>
          <cell r="G1061" t="str">
            <v>2023</v>
          </cell>
          <cell r="H1061" t="str">
            <v>56700,00</v>
          </cell>
          <cell r="I1061" t="str">
            <v>2023-01-20 12:00:00 AM</v>
          </cell>
          <cell r="J1061" t="str">
            <v>2023-02-06 12:00:00 AM</v>
          </cell>
          <cell r="K1061">
            <v>56700</v>
          </cell>
          <cell r="L1061" t="str">
            <v>NO</v>
          </cell>
          <cell r="M1061" t="str">
            <v>CANCELADA</v>
          </cell>
          <cell r="N1061">
            <v>56700</v>
          </cell>
          <cell r="Y1061">
            <v>0</v>
          </cell>
          <cell r="Z1061" t="str">
            <v>816-7368</v>
          </cell>
          <cell r="AA1061">
            <v>45027</v>
          </cell>
          <cell r="AB1061" t="str">
            <v/>
          </cell>
        </row>
        <row r="1062">
          <cell r="A1062" t="str">
            <v>890500810-FE31122</v>
          </cell>
          <cell r="B1062" t="str">
            <v>890500810</v>
          </cell>
          <cell r="C1062" t="str">
            <v>ESE HOSPITAL MENTAL RUDESINDO SOTO</v>
          </cell>
          <cell r="D1062" t="str">
            <v>31122</v>
          </cell>
          <cell r="E1062" t="str">
            <v>FE</v>
          </cell>
          <cell r="F1062" t="str">
            <v>FE31122</v>
          </cell>
          <cell r="G1062" t="str">
            <v>2023</v>
          </cell>
          <cell r="H1062" t="str">
            <v>56700,00</v>
          </cell>
          <cell r="I1062" t="str">
            <v>2023-01-20 12:00:00 AM</v>
          </cell>
          <cell r="J1062" t="str">
            <v>2023-02-06 12:00:00 AM</v>
          </cell>
          <cell r="K1062">
            <v>56700</v>
          </cell>
          <cell r="L1062" t="str">
            <v>NO</v>
          </cell>
          <cell r="M1062" t="str">
            <v>CANCELADA</v>
          </cell>
          <cell r="N1062">
            <v>56700</v>
          </cell>
          <cell r="Y1062">
            <v>0</v>
          </cell>
          <cell r="Z1062" t="str">
            <v>816-7368</v>
          </cell>
          <cell r="AA1062">
            <v>45027</v>
          </cell>
          <cell r="AB1062" t="str">
            <v/>
          </cell>
        </row>
        <row r="1063">
          <cell r="A1063" t="str">
            <v>890500810-FE31125</v>
          </cell>
          <cell r="B1063" t="str">
            <v>890500810</v>
          </cell>
          <cell r="C1063" t="str">
            <v>ESE HOSPITAL MENTAL RUDESINDO SOTO</v>
          </cell>
          <cell r="D1063" t="str">
            <v>31125</v>
          </cell>
          <cell r="E1063" t="str">
            <v>FE</v>
          </cell>
          <cell r="F1063" t="str">
            <v>FE31125</v>
          </cell>
          <cell r="G1063" t="str">
            <v>2023</v>
          </cell>
          <cell r="H1063" t="str">
            <v>56700,00</v>
          </cell>
          <cell r="I1063" t="str">
            <v>2023-01-20 12:00:00 AM</v>
          </cell>
          <cell r="J1063" t="str">
            <v>2023-02-06 12:00:00 AM</v>
          </cell>
          <cell r="K1063">
            <v>56700</v>
          </cell>
          <cell r="L1063" t="str">
            <v>NO</v>
          </cell>
          <cell r="M1063" t="str">
            <v>CANCELADA</v>
          </cell>
          <cell r="N1063">
            <v>56700</v>
          </cell>
          <cell r="Y1063">
            <v>0</v>
          </cell>
          <cell r="Z1063" t="str">
            <v>816-7368</v>
          </cell>
          <cell r="AA1063">
            <v>45027</v>
          </cell>
          <cell r="AB1063" t="str">
            <v/>
          </cell>
        </row>
        <row r="1064">
          <cell r="A1064" t="str">
            <v>890500810-FE31126</v>
          </cell>
          <cell r="B1064" t="str">
            <v>890500810</v>
          </cell>
          <cell r="C1064" t="str">
            <v>ESE HOSPITAL MENTAL RUDESINDO SOTO</v>
          </cell>
          <cell r="D1064" t="str">
            <v>31126</v>
          </cell>
          <cell r="E1064" t="str">
            <v>FE</v>
          </cell>
          <cell r="F1064" t="str">
            <v>FE31126</v>
          </cell>
          <cell r="G1064" t="str">
            <v>2023</v>
          </cell>
          <cell r="H1064" t="str">
            <v>56700,00</v>
          </cell>
          <cell r="I1064" t="str">
            <v>2023-01-20 12:00:00 AM</v>
          </cell>
          <cell r="J1064" t="str">
            <v>2023-02-06 12:00:00 AM</v>
          </cell>
          <cell r="K1064">
            <v>56700</v>
          </cell>
          <cell r="L1064" t="str">
            <v>NO</v>
          </cell>
          <cell r="M1064" t="str">
            <v>CANCELADA</v>
          </cell>
          <cell r="N1064">
            <v>56700</v>
          </cell>
          <cell r="Y1064">
            <v>0</v>
          </cell>
          <cell r="Z1064" t="str">
            <v>816-7368</v>
          </cell>
          <cell r="AA1064">
            <v>45027</v>
          </cell>
          <cell r="AB1064" t="str">
            <v/>
          </cell>
        </row>
        <row r="1065">
          <cell r="A1065" t="str">
            <v>890500810-FE31128</v>
          </cell>
          <cell r="B1065" t="str">
            <v>890500810</v>
          </cell>
          <cell r="C1065" t="str">
            <v>ESE HOSPITAL MENTAL RUDESINDO SOTO</v>
          </cell>
          <cell r="D1065" t="str">
            <v>31128</v>
          </cell>
          <cell r="E1065" t="str">
            <v>FE</v>
          </cell>
          <cell r="F1065" t="str">
            <v>FE31128</v>
          </cell>
          <cell r="G1065" t="str">
            <v>2023</v>
          </cell>
          <cell r="H1065" t="str">
            <v>56700,00</v>
          </cell>
          <cell r="I1065" t="str">
            <v>2023-01-20 12:00:00 AM</v>
          </cell>
          <cell r="J1065" t="str">
            <v>2023-02-06 12:00:00 AM</v>
          </cell>
          <cell r="K1065">
            <v>56700</v>
          </cell>
          <cell r="L1065" t="str">
            <v>NO</v>
          </cell>
          <cell r="M1065" t="str">
            <v>CANCELADA</v>
          </cell>
          <cell r="N1065">
            <v>56700</v>
          </cell>
          <cell r="Y1065">
            <v>0</v>
          </cell>
          <cell r="Z1065" t="str">
            <v>816-7368</v>
          </cell>
          <cell r="AA1065">
            <v>45027</v>
          </cell>
          <cell r="AB1065" t="str">
            <v/>
          </cell>
        </row>
        <row r="1066">
          <cell r="A1066" t="str">
            <v>890500810-FE31149</v>
          </cell>
          <cell r="B1066" t="str">
            <v>890500810</v>
          </cell>
          <cell r="C1066" t="str">
            <v>ESE HOSPITAL MENTAL RUDESINDO SOTO</v>
          </cell>
          <cell r="D1066" t="str">
            <v>31149</v>
          </cell>
          <cell r="E1066" t="str">
            <v>FE</v>
          </cell>
          <cell r="F1066" t="str">
            <v>FE31149</v>
          </cell>
          <cell r="G1066" t="str">
            <v>2023</v>
          </cell>
          <cell r="H1066" t="str">
            <v>56700,00</v>
          </cell>
          <cell r="I1066" t="str">
            <v>2023-01-20 12:00:00 AM</v>
          </cell>
          <cell r="J1066" t="str">
            <v>2023-02-06 12:00:00 AM</v>
          </cell>
          <cell r="K1066">
            <v>56700</v>
          </cell>
          <cell r="L1066" t="str">
            <v>NO</v>
          </cell>
          <cell r="M1066" t="str">
            <v>CANCELADA</v>
          </cell>
          <cell r="N1066">
            <v>56700</v>
          </cell>
          <cell r="Y1066">
            <v>0</v>
          </cell>
          <cell r="Z1066" t="str">
            <v>816-7368</v>
          </cell>
          <cell r="AA1066">
            <v>45027</v>
          </cell>
          <cell r="AB1066" t="str">
            <v/>
          </cell>
        </row>
        <row r="1067">
          <cell r="A1067" t="str">
            <v>890500810-FE31150</v>
          </cell>
          <cell r="B1067" t="str">
            <v>890500810</v>
          </cell>
          <cell r="C1067" t="str">
            <v>ESE HOSPITAL MENTAL RUDESINDO SOTO</v>
          </cell>
          <cell r="D1067" t="str">
            <v>31150</v>
          </cell>
          <cell r="E1067" t="str">
            <v>FE</v>
          </cell>
          <cell r="F1067" t="str">
            <v>FE31150</v>
          </cell>
          <cell r="G1067" t="str">
            <v>2023</v>
          </cell>
          <cell r="H1067" t="str">
            <v>56700,00</v>
          </cell>
          <cell r="I1067" t="str">
            <v>2023-01-20 12:00:00 AM</v>
          </cell>
          <cell r="J1067" t="str">
            <v>2023-02-06 12:00:00 AM</v>
          </cell>
          <cell r="K1067">
            <v>56700</v>
          </cell>
          <cell r="L1067" t="str">
            <v>NO</v>
          </cell>
          <cell r="M1067" t="str">
            <v>CANCELADA</v>
          </cell>
          <cell r="N1067">
            <v>56700</v>
          </cell>
          <cell r="Y1067">
            <v>0</v>
          </cell>
          <cell r="Z1067" t="str">
            <v>816-7368</v>
          </cell>
          <cell r="AA1067">
            <v>45027</v>
          </cell>
          <cell r="AB1067" t="str">
            <v/>
          </cell>
        </row>
        <row r="1068">
          <cell r="A1068" t="str">
            <v>890500810-FE31153</v>
          </cell>
          <cell r="B1068" t="str">
            <v>890500810</v>
          </cell>
          <cell r="C1068" t="str">
            <v>ESE HOSPITAL MENTAL RUDESINDO SOTO</v>
          </cell>
          <cell r="D1068" t="str">
            <v>31153</v>
          </cell>
          <cell r="E1068" t="str">
            <v>FE</v>
          </cell>
          <cell r="F1068" t="str">
            <v>FE31153</v>
          </cell>
          <cell r="G1068" t="str">
            <v>2023</v>
          </cell>
          <cell r="H1068" t="str">
            <v>56700,00</v>
          </cell>
          <cell r="I1068" t="str">
            <v>2023-01-20 12:00:00 AM</v>
          </cell>
          <cell r="J1068" t="str">
            <v>2023-02-06 12:00:00 AM</v>
          </cell>
          <cell r="K1068">
            <v>56700</v>
          </cell>
          <cell r="L1068" t="str">
            <v>NO</v>
          </cell>
          <cell r="M1068" t="str">
            <v>CANCELADA</v>
          </cell>
          <cell r="N1068">
            <v>56700</v>
          </cell>
          <cell r="Y1068">
            <v>0</v>
          </cell>
          <cell r="Z1068" t="str">
            <v>816-7368</v>
          </cell>
          <cell r="AA1068">
            <v>45027</v>
          </cell>
          <cell r="AB1068" t="str">
            <v/>
          </cell>
        </row>
        <row r="1069">
          <cell r="A1069" t="str">
            <v>890500810-FE31156</v>
          </cell>
          <cell r="B1069" t="str">
            <v>890500810</v>
          </cell>
          <cell r="C1069" t="str">
            <v>ESE HOSPITAL MENTAL RUDESINDO SOTO</v>
          </cell>
          <cell r="D1069" t="str">
            <v>31156</v>
          </cell>
          <cell r="E1069" t="str">
            <v>FE</v>
          </cell>
          <cell r="F1069" t="str">
            <v>FE31156</v>
          </cell>
          <cell r="G1069" t="str">
            <v>2023</v>
          </cell>
          <cell r="H1069" t="str">
            <v>56700,00</v>
          </cell>
          <cell r="I1069" t="str">
            <v>2023-01-20 12:00:00 AM</v>
          </cell>
          <cell r="J1069" t="str">
            <v>2023-02-06 12:00:00 AM</v>
          </cell>
          <cell r="K1069">
            <v>56700</v>
          </cell>
          <cell r="L1069" t="str">
            <v>NO</v>
          </cell>
          <cell r="M1069" t="str">
            <v>CANCELADA</v>
          </cell>
          <cell r="N1069">
            <v>56700</v>
          </cell>
          <cell r="Y1069">
            <v>0</v>
          </cell>
          <cell r="Z1069" t="str">
            <v>816-7368</v>
          </cell>
          <cell r="AA1069">
            <v>45027</v>
          </cell>
          <cell r="AB1069" t="str">
            <v/>
          </cell>
        </row>
        <row r="1070">
          <cell r="A1070" t="str">
            <v>890500810-FE31157</v>
          </cell>
          <cell r="B1070" t="str">
            <v>890500810</v>
          </cell>
          <cell r="C1070" t="str">
            <v>ESE HOSPITAL MENTAL RUDESINDO SOTO</v>
          </cell>
          <cell r="D1070" t="str">
            <v>31157</v>
          </cell>
          <cell r="E1070" t="str">
            <v>FE</v>
          </cell>
          <cell r="F1070" t="str">
            <v>FE31157</v>
          </cell>
          <cell r="G1070" t="str">
            <v>2023</v>
          </cell>
          <cell r="H1070" t="str">
            <v>56700,00</v>
          </cell>
          <cell r="I1070" t="str">
            <v>2023-01-20 12:00:00 AM</v>
          </cell>
          <cell r="J1070" t="str">
            <v>2023-02-06 12:00:00 AM</v>
          </cell>
          <cell r="K1070">
            <v>56700</v>
          </cell>
          <cell r="L1070" t="str">
            <v>NO</v>
          </cell>
          <cell r="M1070" t="str">
            <v>CANCELADA</v>
          </cell>
          <cell r="N1070">
            <v>56700</v>
          </cell>
          <cell r="Y1070">
            <v>0</v>
          </cell>
          <cell r="Z1070" t="str">
            <v>816-7368</v>
          </cell>
          <cell r="AA1070">
            <v>45027</v>
          </cell>
          <cell r="AB1070" t="str">
            <v/>
          </cell>
        </row>
        <row r="1071">
          <cell r="A1071" t="str">
            <v>890500810-FE31171</v>
          </cell>
          <cell r="B1071" t="str">
            <v>890500810</v>
          </cell>
          <cell r="C1071" t="str">
            <v>ESE HOSPITAL MENTAL RUDESINDO SOTO</v>
          </cell>
          <cell r="D1071" t="str">
            <v>31171</v>
          </cell>
          <cell r="E1071" t="str">
            <v>FE</v>
          </cell>
          <cell r="F1071" t="str">
            <v>FE31171</v>
          </cell>
          <cell r="G1071" t="str">
            <v>2023</v>
          </cell>
          <cell r="H1071" t="str">
            <v>56700,00</v>
          </cell>
          <cell r="I1071" t="str">
            <v>2023-01-20 12:00:00 AM</v>
          </cell>
          <cell r="J1071" t="str">
            <v>2023-02-06 12:00:00 AM</v>
          </cell>
          <cell r="K1071">
            <v>56700</v>
          </cell>
          <cell r="L1071" t="str">
            <v>NO</v>
          </cell>
          <cell r="M1071" t="str">
            <v>CANCELADA</v>
          </cell>
          <cell r="N1071">
            <v>56700</v>
          </cell>
          <cell r="Y1071">
            <v>0</v>
          </cell>
          <cell r="Z1071" t="str">
            <v>816-7368</v>
          </cell>
          <cell r="AA1071">
            <v>45027</v>
          </cell>
          <cell r="AB1071" t="str">
            <v/>
          </cell>
        </row>
        <row r="1072">
          <cell r="A1072" t="str">
            <v>890500810-FE31176</v>
          </cell>
          <cell r="B1072" t="str">
            <v>890500810</v>
          </cell>
          <cell r="C1072" t="str">
            <v>ESE HOSPITAL MENTAL RUDESINDO SOTO</v>
          </cell>
          <cell r="D1072" t="str">
            <v>31176</v>
          </cell>
          <cell r="E1072" t="str">
            <v>FE</v>
          </cell>
          <cell r="F1072" t="str">
            <v>FE31176</v>
          </cell>
          <cell r="G1072" t="str">
            <v>2023</v>
          </cell>
          <cell r="H1072" t="str">
            <v>56700,00</v>
          </cell>
          <cell r="I1072" t="str">
            <v>2023-01-20 12:00:00 AM</v>
          </cell>
          <cell r="J1072" t="str">
            <v>2023-02-06 12:00:00 AM</v>
          </cell>
          <cell r="K1072">
            <v>56700</v>
          </cell>
          <cell r="L1072" t="str">
            <v>NO</v>
          </cell>
          <cell r="M1072" t="str">
            <v>CANCELADA</v>
          </cell>
          <cell r="N1072">
            <v>56700</v>
          </cell>
          <cell r="Y1072">
            <v>0</v>
          </cell>
          <cell r="Z1072" t="str">
            <v>816-7368</v>
          </cell>
          <cell r="AA1072">
            <v>45027</v>
          </cell>
          <cell r="AB1072" t="str">
            <v/>
          </cell>
        </row>
        <row r="1073">
          <cell r="A1073" t="str">
            <v>890500810-FE31188</v>
          </cell>
          <cell r="B1073" t="str">
            <v>890500810</v>
          </cell>
          <cell r="C1073" t="str">
            <v>ESE HOSPITAL MENTAL RUDESINDO SOTO</v>
          </cell>
          <cell r="D1073" t="str">
            <v>31188</v>
          </cell>
          <cell r="E1073" t="str">
            <v>FE</v>
          </cell>
          <cell r="F1073" t="str">
            <v>FE31188</v>
          </cell>
          <cell r="G1073" t="str">
            <v>2023</v>
          </cell>
          <cell r="H1073" t="str">
            <v>56700,00</v>
          </cell>
          <cell r="I1073" t="str">
            <v>2023-01-20 12:00:00 AM</v>
          </cell>
          <cell r="J1073" t="str">
            <v>2023-02-06 12:00:00 AM</v>
          </cell>
          <cell r="K1073">
            <v>56700</v>
          </cell>
          <cell r="L1073" t="str">
            <v>NO</v>
          </cell>
          <cell r="M1073" t="str">
            <v>CANCELADA</v>
          </cell>
          <cell r="N1073">
            <v>56700</v>
          </cell>
          <cell r="Y1073">
            <v>0</v>
          </cell>
          <cell r="Z1073" t="str">
            <v>816-7368</v>
          </cell>
          <cell r="AA1073">
            <v>45027</v>
          </cell>
          <cell r="AB1073" t="str">
            <v/>
          </cell>
        </row>
        <row r="1074">
          <cell r="A1074" t="str">
            <v>890500810-FE31201</v>
          </cell>
          <cell r="B1074" t="str">
            <v>890500810</v>
          </cell>
          <cell r="C1074" t="str">
            <v>ESE HOSPITAL MENTAL RUDESINDO SOTO</v>
          </cell>
          <cell r="D1074" t="str">
            <v>31201</v>
          </cell>
          <cell r="E1074" t="str">
            <v>FE</v>
          </cell>
          <cell r="F1074" t="str">
            <v>FE31201</v>
          </cell>
          <cell r="G1074" t="str">
            <v>2023</v>
          </cell>
          <cell r="H1074" t="str">
            <v>56700,00</v>
          </cell>
          <cell r="I1074" t="str">
            <v>2023-01-20 12:00:00 AM</v>
          </cell>
          <cell r="J1074" t="str">
            <v>2023-02-06 12:00:00 AM</v>
          </cell>
          <cell r="K1074">
            <v>56700</v>
          </cell>
          <cell r="L1074" t="str">
            <v>NO</v>
          </cell>
          <cell r="M1074" t="str">
            <v>CANCELADA</v>
          </cell>
          <cell r="N1074">
            <v>56700</v>
          </cell>
          <cell r="Y1074">
            <v>0</v>
          </cell>
          <cell r="Z1074" t="str">
            <v>816-7368</v>
          </cell>
          <cell r="AA1074">
            <v>45027</v>
          </cell>
          <cell r="AB1074" t="str">
            <v/>
          </cell>
        </row>
        <row r="1075">
          <cell r="A1075" t="str">
            <v>890500810-FE31205</v>
          </cell>
          <cell r="B1075" t="str">
            <v>890500810</v>
          </cell>
          <cell r="C1075" t="str">
            <v>ESE HOSPITAL MENTAL RUDESINDO SOTO</v>
          </cell>
          <cell r="D1075" t="str">
            <v>31205</v>
          </cell>
          <cell r="E1075" t="str">
            <v>FE</v>
          </cell>
          <cell r="F1075" t="str">
            <v>FE31205</v>
          </cell>
          <cell r="G1075" t="str">
            <v>2023</v>
          </cell>
          <cell r="H1075" t="str">
            <v>56700,00</v>
          </cell>
          <cell r="I1075" t="str">
            <v>2023-01-20 12:00:00 AM</v>
          </cell>
          <cell r="J1075" t="str">
            <v>2023-02-06 12:00:00 AM</v>
          </cell>
          <cell r="K1075">
            <v>56700</v>
          </cell>
          <cell r="L1075" t="str">
            <v>NO</v>
          </cell>
          <cell r="M1075" t="str">
            <v>CANCELADA</v>
          </cell>
          <cell r="N1075">
            <v>56700</v>
          </cell>
          <cell r="Y1075">
            <v>0</v>
          </cell>
          <cell r="Z1075" t="str">
            <v>816-7368</v>
          </cell>
          <cell r="AA1075">
            <v>45027</v>
          </cell>
          <cell r="AB1075" t="str">
            <v/>
          </cell>
        </row>
        <row r="1076">
          <cell r="A1076" t="str">
            <v>890500810-FE31207</v>
          </cell>
          <cell r="B1076" t="str">
            <v>890500810</v>
          </cell>
          <cell r="C1076" t="str">
            <v>ESE HOSPITAL MENTAL RUDESINDO SOTO</v>
          </cell>
          <cell r="D1076" t="str">
            <v>31207</v>
          </cell>
          <cell r="E1076" t="str">
            <v>FE</v>
          </cell>
          <cell r="F1076" t="str">
            <v>FE31207</v>
          </cell>
          <cell r="G1076" t="str">
            <v>2023</v>
          </cell>
          <cell r="H1076" t="str">
            <v>56700,00</v>
          </cell>
          <cell r="I1076" t="str">
            <v>2023-01-20 12:00:00 AM</v>
          </cell>
          <cell r="J1076" t="str">
            <v>2023-02-06 12:00:00 AM</v>
          </cell>
          <cell r="K1076">
            <v>56700</v>
          </cell>
          <cell r="L1076" t="str">
            <v>NO</v>
          </cell>
          <cell r="M1076" t="str">
            <v>CANCELADA</v>
          </cell>
          <cell r="N1076">
            <v>56700</v>
          </cell>
          <cell r="Y1076">
            <v>0</v>
          </cell>
          <cell r="Z1076" t="str">
            <v>816-7368</v>
          </cell>
          <cell r="AA1076">
            <v>45027</v>
          </cell>
          <cell r="AB1076" t="str">
            <v/>
          </cell>
        </row>
        <row r="1077">
          <cell r="A1077" t="str">
            <v>890500810-FE31214</v>
          </cell>
          <cell r="B1077" t="str">
            <v>890500810</v>
          </cell>
          <cell r="C1077" t="str">
            <v>ESE HOSPITAL MENTAL RUDESINDO SOTO</v>
          </cell>
          <cell r="D1077" t="str">
            <v>31214</v>
          </cell>
          <cell r="E1077" t="str">
            <v>FE</v>
          </cell>
          <cell r="F1077" t="str">
            <v>FE31214</v>
          </cell>
          <cell r="G1077" t="str">
            <v>2023</v>
          </cell>
          <cell r="H1077" t="str">
            <v>56700,00</v>
          </cell>
          <cell r="I1077" t="str">
            <v>2023-01-20 12:00:00 AM</v>
          </cell>
          <cell r="J1077" t="str">
            <v>2023-02-06 12:00:00 AM</v>
          </cell>
          <cell r="K1077">
            <v>56700</v>
          </cell>
          <cell r="L1077" t="str">
            <v>NO</v>
          </cell>
          <cell r="M1077" t="str">
            <v>CANCELADA</v>
          </cell>
          <cell r="N1077">
            <v>56700</v>
          </cell>
          <cell r="Y1077">
            <v>0</v>
          </cell>
          <cell r="Z1077" t="str">
            <v>816-7368</v>
          </cell>
          <cell r="AA1077">
            <v>45027</v>
          </cell>
          <cell r="AB1077" t="str">
            <v/>
          </cell>
        </row>
        <row r="1078">
          <cell r="A1078" t="str">
            <v>890500810-FE31219</v>
          </cell>
          <cell r="B1078" t="str">
            <v>890500810</v>
          </cell>
          <cell r="C1078" t="str">
            <v>ESE HOSPITAL MENTAL RUDESINDO SOTO</v>
          </cell>
          <cell r="D1078" t="str">
            <v>31219</v>
          </cell>
          <cell r="E1078" t="str">
            <v>FE</v>
          </cell>
          <cell r="F1078" t="str">
            <v>FE31219</v>
          </cell>
          <cell r="G1078" t="str">
            <v>2023</v>
          </cell>
          <cell r="H1078" t="str">
            <v>56700,00</v>
          </cell>
          <cell r="I1078" t="str">
            <v>2023-01-20 12:00:00 AM</v>
          </cell>
          <cell r="J1078" t="str">
            <v>2023-02-06 12:00:00 AM</v>
          </cell>
          <cell r="K1078">
            <v>56700</v>
          </cell>
          <cell r="L1078" t="str">
            <v>NO</v>
          </cell>
          <cell r="M1078" t="str">
            <v>CANCELADA</v>
          </cell>
          <cell r="N1078">
            <v>56700</v>
          </cell>
          <cell r="Y1078">
            <v>0</v>
          </cell>
          <cell r="Z1078" t="str">
            <v>816-7368</v>
          </cell>
          <cell r="AA1078">
            <v>45027</v>
          </cell>
          <cell r="AB1078" t="str">
            <v/>
          </cell>
        </row>
        <row r="1079">
          <cell r="A1079" t="str">
            <v>890500810-FE31223</v>
          </cell>
          <cell r="B1079" t="str">
            <v>890500810</v>
          </cell>
          <cell r="C1079" t="str">
            <v>ESE HOSPITAL MENTAL RUDESINDO SOTO</v>
          </cell>
          <cell r="D1079" t="str">
            <v>31223</v>
          </cell>
          <cell r="E1079" t="str">
            <v>FE</v>
          </cell>
          <cell r="F1079" t="str">
            <v>FE31223</v>
          </cell>
          <cell r="G1079" t="str">
            <v>2023</v>
          </cell>
          <cell r="H1079" t="str">
            <v>56700,00</v>
          </cell>
          <cell r="I1079" t="str">
            <v>2023-01-20 12:00:00 AM</v>
          </cell>
          <cell r="J1079" t="str">
            <v>2023-02-06 12:00:00 AM</v>
          </cell>
          <cell r="K1079">
            <v>56700</v>
          </cell>
          <cell r="L1079" t="str">
            <v>NO</v>
          </cell>
          <cell r="M1079" t="str">
            <v>CANCELADA</v>
          </cell>
          <cell r="N1079">
            <v>56700</v>
          </cell>
          <cell r="Y1079">
            <v>0</v>
          </cell>
          <cell r="Z1079" t="str">
            <v>816-7368</v>
          </cell>
          <cell r="AA1079">
            <v>45027</v>
          </cell>
          <cell r="AB1079" t="str">
            <v/>
          </cell>
        </row>
        <row r="1080">
          <cell r="A1080" t="str">
            <v>890500810-FE31231</v>
          </cell>
          <cell r="B1080" t="str">
            <v>890500810</v>
          </cell>
          <cell r="C1080" t="str">
            <v>ESE HOSPITAL MENTAL RUDESINDO SOTO</v>
          </cell>
          <cell r="D1080" t="str">
            <v>31231</v>
          </cell>
          <cell r="E1080" t="str">
            <v>FE</v>
          </cell>
          <cell r="F1080" t="str">
            <v>FE31231</v>
          </cell>
          <cell r="G1080" t="str">
            <v>2023</v>
          </cell>
          <cell r="H1080" t="str">
            <v>56700,00</v>
          </cell>
          <cell r="I1080" t="str">
            <v>2023-01-20 12:00:00 AM</v>
          </cell>
          <cell r="J1080" t="str">
            <v>2023-02-06 12:00:00 AM</v>
          </cell>
          <cell r="K1080">
            <v>56700</v>
          </cell>
          <cell r="L1080" t="str">
            <v>NO</v>
          </cell>
          <cell r="M1080" t="str">
            <v>CANCELADA</v>
          </cell>
          <cell r="N1080">
            <v>56700</v>
          </cell>
          <cell r="Y1080">
            <v>0</v>
          </cell>
          <cell r="Z1080" t="str">
            <v>816-7368</v>
          </cell>
          <cell r="AA1080">
            <v>45027</v>
          </cell>
          <cell r="AB1080" t="str">
            <v/>
          </cell>
        </row>
        <row r="1081">
          <cell r="A1081" t="str">
            <v>890500810-FE31235</v>
          </cell>
          <cell r="B1081" t="str">
            <v>890500810</v>
          </cell>
          <cell r="C1081" t="str">
            <v>ESE HOSPITAL MENTAL RUDESINDO SOTO</v>
          </cell>
          <cell r="D1081" t="str">
            <v>31235</v>
          </cell>
          <cell r="E1081" t="str">
            <v>FE</v>
          </cell>
          <cell r="F1081" t="str">
            <v>FE31235</v>
          </cell>
          <cell r="G1081" t="str">
            <v>2023</v>
          </cell>
          <cell r="H1081" t="str">
            <v>56700,00</v>
          </cell>
          <cell r="I1081" t="str">
            <v>2023-01-20 12:00:00 AM</v>
          </cell>
          <cell r="J1081" t="str">
            <v>2023-02-06 12:00:00 AM</v>
          </cell>
          <cell r="K1081">
            <v>56700</v>
          </cell>
          <cell r="L1081" t="str">
            <v>NO</v>
          </cell>
          <cell r="M1081" t="str">
            <v>CANCELADA</v>
          </cell>
          <cell r="N1081">
            <v>56700</v>
          </cell>
          <cell r="Y1081">
            <v>0</v>
          </cell>
          <cell r="Z1081" t="str">
            <v>816-7368</v>
          </cell>
          <cell r="AA1081">
            <v>45027</v>
          </cell>
          <cell r="AB1081" t="str">
            <v/>
          </cell>
        </row>
        <row r="1082">
          <cell r="A1082" t="str">
            <v>890500810-FE31243</v>
          </cell>
          <cell r="B1082" t="str">
            <v>890500810</v>
          </cell>
          <cell r="C1082" t="str">
            <v>ESE HOSPITAL MENTAL RUDESINDO SOTO</v>
          </cell>
          <cell r="D1082" t="str">
            <v>31243</v>
          </cell>
          <cell r="E1082" t="str">
            <v>FE</v>
          </cell>
          <cell r="F1082" t="str">
            <v>FE31243</v>
          </cell>
          <cell r="G1082" t="str">
            <v>2023</v>
          </cell>
          <cell r="H1082" t="str">
            <v>56700,00</v>
          </cell>
          <cell r="I1082" t="str">
            <v>2023-01-20 12:00:00 AM</v>
          </cell>
          <cell r="J1082" t="str">
            <v>2023-02-06 12:00:00 AM</v>
          </cell>
          <cell r="K1082">
            <v>56700</v>
          </cell>
          <cell r="L1082" t="str">
            <v>NO</v>
          </cell>
          <cell r="M1082" t="str">
            <v>CANCELADA</v>
          </cell>
          <cell r="N1082">
            <v>56700</v>
          </cell>
          <cell r="Y1082">
            <v>0</v>
          </cell>
          <cell r="Z1082" t="str">
            <v>816-7368</v>
          </cell>
          <cell r="AA1082">
            <v>45027</v>
          </cell>
          <cell r="AB1082" t="str">
            <v/>
          </cell>
        </row>
        <row r="1083">
          <cell r="A1083" t="str">
            <v>890500810-FE31250</v>
          </cell>
          <cell r="B1083" t="str">
            <v>890500810</v>
          </cell>
          <cell r="C1083" t="str">
            <v>ESE HOSPITAL MENTAL RUDESINDO SOTO</v>
          </cell>
          <cell r="D1083" t="str">
            <v>31250</v>
          </cell>
          <cell r="E1083" t="str">
            <v>FE</v>
          </cell>
          <cell r="F1083" t="str">
            <v>FE31250</v>
          </cell>
          <cell r="G1083" t="str">
            <v>2023</v>
          </cell>
          <cell r="H1083" t="str">
            <v>56700,00</v>
          </cell>
          <cell r="I1083" t="str">
            <v>2023-01-20 12:00:00 AM</v>
          </cell>
          <cell r="J1083" t="str">
            <v>2023-02-06 12:00:00 AM</v>
          </cell>
          <cell r="K1083">
            <v>56700</v>
          </cell>
          <cell r="L1083" t="str">
            <v>NO</v>
          </cell>
          <cell r="M1083" t="str">
            <v>CANCELADA</v>
          </cell>
          <cell r="N1083">
            <v>56700</v>
          </cell>
          <cell r="Y1083">
            <v>0</v>
          </cell>
          <cell r="Z1083" t="str">
            <v>816-7368</v>
          </cell>
          <cell r="AA1083">
            <v>45027</v>
          </cell>
          <cell r="AB1083" t="str">
            <v/>
          </cell>
        </row>
        <row r="1084">
          <cell r="A1084" t="str">
            <v>890500810-FE31252</v>
          </cell>
          <cell r="B1084" t="str">
            <v>890500810</v>
          </cell>
          <cell r="C1084" t="str">
            <v>ESE HOSPITAL MENTAL RUDESINDO SOTO</v>
          </cell>
          <cell r="D1084" t="str">
            <v>31252</v>
          </cell>
          <cell r="E1084" t="str">
            <v>FE</v>
          </cell>
          <cell r="F1084" t="str">
            <v>FE31252</v>
          </cell>
          <cell r="G1084" t="str">
            <v>2023</v>
          </cell>
          <cell r="H1084" t="str">
            <v>56700,00</v>
          </cell>
          <cell r="I1084" t="str">
            <v>2023-01-20 12:00:00 AM</v>
          </cell>
          <cell r="J1084" t="str">
            <v>2023-02-06 12:00:00 AM</v>
          </cell>
          <cell r="K1084">
            <v>56700</v>
          </cell>
          <cell r="L1084" t="str">
            <v>NO</v>
          </cell>
          <cell r="M1084" t="str">
            <v>CANCELADA</v>
          </cell>
          <cell r="N1084">
            <v>56700</v>
          </cell>
          <cell r="Y1084">
            <v>0</v>
          </cell>
          <cell r="Z1084" t="str">
            <v>816-7368</v>
          </cell>
          <cell r="AA1084">
            <v>45027</v>
          </cell>
          <cell r="AB1084" t="str">
            <v/>
          </cell>
        </row>
        <row r="1085">
          <cell r="A1085" t="str">
            <v>890500810-FE31259</v>
          </cell>
          <cell r="B1085" t="str">
            <v>890500810</v>
          </cell>
          <cell r="C1085" t="str">
            <v>ESE HOSPITAL MENTAL RUDESINDO SOTO</v>
          </cell>
          <cell r="D1085" t="str">
            <v>31259</v>
          </cell>
          <cell r="E1085" t="str">
            <v>FE</v>
          </cell>
          <cell r="F1085" t="str">
            <v>FE31259</v>
          </cell>
          <cell r="G1085" t="str">
            <v>2023</v>
          </cell>
          <cell r="H1085" t="str">
            <v>56700,00</v>
          </cell>
          <cell r="I1085" t="str">
            <v>2023-01-20 12:00:00 AM</v>
          </cell>
          <cell r="J1085" t="str">
            <v>2023-02-06 12:00:00 AM</v>
          </cell>
          <cell r="K1085">
            <v>56700</v>
          </cell>
          <cell r="L1085" t="str">
            <v>NO</v>
          </cell>
          <cell r="M1085" t="str">
            <v>CANCELADA</v>
          </cell>
          <cell r="N1085">
            <v>56700</v>
          </cell>
          <cell r="Y1085">
            <v>0</v>
          </cell>
          <cell r="Z1085" t="str">
            <v>816-7368</v>
          </cell>
          <cell r="AA1085">
            <v>45027</v>
          </cell>
          <cell r="AB1085" t="str">
            <v/>
          </cell>
        </row>
        <row r="1086">
          <cell r="A1086" t="str">
            <v>890500810-FE31268</v>
          </cell>
          <cell r="B1086" t="str">
            <v>890500810</v>
          </cell>
          <cell r="C1086" t="str">
            <v>ESE HOSPITAL MENTAL RUDESINDO SOTO</v>
          </cell>
          <cell r="D1086" t="str">
            <v>31268</v>
          </cell>
          <cell r="E1086" t="str">
            <v>FE</v>
          </cell>
          <cell r="F1086" t="str">
            <v>FE31268</v>
          </cell>
          <cell r="G1086" t="str">
            <v>2023</v>
          </cell>
          <cell r="H1086" t="str">
            <v>56700,00</v>
          </cell>
          <cell r="I1086" t="str">
            <v>2023-01-20 12:00:00 AM</v>
          </cell>
          <cell r="J1086" t="str">
            <v>2023-02-06 12:00:00 AM</v>
          </cell>
          <cell r="K1086">
            <v>56700</v>
          </cell>
          <cell r="L1086" t="str">
            <v>NO</v>
          </cell>
          <cell r="M1086" t="str">
            <v>CANCELADA</v>
          </cell>
          <cell r="N1086">
            <v>56700</v>
          </cell>
          <cell r="Y1086">
            <v>0</v>
          </cell>
          <cell r="Z1086" t="str">
            <v>816-7368</v>
          </cell>
          <cell r="AA1086">
            <v>45027</v>
          </cell>
          <cell r="AB1086" t="str">
            <v/>
          </cell>
        </row>
        <row r="1087">
          <cell r="A1087" t="str">
            <v>890500810-FE31269</v>
          </cell>
          <cell r="B1087" t="str">
            <v>890500810</v>
          </cell>
          <cell r="C1087" t="str">
            <v>ESE HOSPITAL MENTAL RUDESINDO SOTO</v>
          </cell>
          <cell r="D1087" t="str">
            <v>31269</v>
          </cell>
          <cell r="E1087" t="str">
            <v>FE</v>
          </cell>
          <cell r="F1087" t="str">
            <v>FE31269</v>
          </cell>
          <cell r="G1087" t="str">
            <v>2023</v>
          </cell>
          <cell r="H1087" t="str">
            <v>56700,00</v>
          </cell>
          <cell r="I1087" t="str">
            <v>2023-01-20 12:00:00 AM</v>
          </cell>
          <cell r="J1087" t="str">
            <v>2023-02-06 12:00:00 AM</v>
          </cell>
          <cell r="K1087">
            <v>56700</v>
          </cell>
          <cell r="L1087" t="str">
            <v>NO</v>
          </cell>
          <cell r="M1087" t="str">
            <v>CANCELADA</v>
          </cell>
          <cell r="N1087">
            <v>56700</v>
          </cell>
          <cell r="Y1087">
            <v>0</v>
          </cell>
          <cell r="Z1087" t="str">
            <v>816-7368</v>
          </cell>
          <cell r="AA1087">
            <v>45027</v>
          </cell>
          <cell r="AB1087" t="str">
            <v/>
          </cell>
        </row>
        <row r="1088">
          <cell r="A1088" t="str">
            <v>890500810-FE31270</v>
          </cell>
          <cell r="B1088" t="str">
            <v>890500810</v>
          </cell>
          <cell r="C1088" t="str">
            <v>ESE HOSPITAL MENTAL RUDESINDO SOTO</v>
          </cell>
          <cell r="D1088" t="str">
            <v>31270</v>
          </cell>
          <cell r="E1088" t="str">
            <v>FE</v>
          </cell>
          <cell r="F1088" t="str">
            <v>FE31270</v>
          </cell>
          <cell r="G1088" t="str">
            <v>2023</v>
          </cell>
          <cell r="H1088" t="str">
            <v>56700,00</v>
          </cell>
          <cell r="I1088" t="str">
            <v>2023-01-20 12:00:00 AM</v>
          </cell>
          <cell r="J1088" t="str">
            <v>2023-02-06 12:00:00 AM</v>
          </cell>
          <cell r="K1088">
            <v>56700</v>
          </cell>
          <cell r="L1088" t="str">
            <v>NO</v>
          </cell>
          <cell r="M1088" t="str">
            <v>CANCELADA</v>
          </cell>
          <cell r="N1088">
            <v>56700</v>
          </cell>
          <cell r="Y1088">
            <v>0</v>
          </cell>
          <cell r="Z1088" t="str">
            <v>816-7368</v>
          </cell>
          <cell r="AA1088">
            <v>45027</v>
          </cell>
          <cell r="AB1088" t="str">
            <v/>
          </cell>
        </row>
        <row r="1089">
          <cell r="A1089" t="str">
            <v>890500810-FE31272</v>
          </cell>
          <cell r="B1089" t="str">
            <v>890500810</v>
          </cell>
          <cell r="C1089" t="str">
            <v>ESE HOSPITAL MENTAL RUDESINDO SOTO</v>
          </cell>
          <cell r="D1089" t="str">
            <v>31272</v>
          </cell>
          <cell r="E1089" t="str">
            <v>FE</v>
          </cell>
          <cell r="F1089" t="str">
            <v>FE31272</v>
          </cell>
          <cell r="G1089" t="str">
            <v>2023</v>
          </cell>
          <cell r="H1089" t="str">
            <v>56700,00</v>
          </cell>
          <cell r="I1089" t="str">
            <v>2023-01-20 12:00:00 AM</v>
          </cell>
          <cell r="J1089" t="str">
            <v>2023-02-06 12:00:00 AM</v>
          </cell>
          <cell r="K1089">
            <v>56700</v>
          </cell>
          <cell r="L1089" t="str">
            <v>NO</v>
          </cell>
          <cell r="M1089" t="str">
            <v>CANCELADA</v>
          </cell>
          <cell r="N1089">
            <v>56700</v>
          </cell>
          <cell r="Y1089">
            <v>0</v>
          </cell>
          <cell r="Z1089" t="str">
            <v>816-7368</v>
          </cell>
          <cell r="AA1089">
            <v>45027</v>
          </cell>
          <cell r="AB1089" t="str">
            <v/>
          </cell>
        </row>
        <row r="1090">
          <cell r="A1090" t="str">
            <v>890500810-FE31295</v>
          </cell>
          <cell r="B1090" t="str">
            <v>890500810</v>
          </cell>
          <cell r="C1090" t="str">
            <v>ESE HOSPITAL MENTAL RUDESINDO SOTO</v>
          </cell>
          <cell r="D1090" t="str">
            <v>31295</v>
          </cell>
          <cell r="E1090" t="str">
            <v>FE</v>
          </cell>
          <cell r="F1090" t="str">
            <v>FE31295</v>
          </cell>
          <cell r="G1090" t="str">
            <v>2023</v>
          </cell>
          <cell r="H1090" t="str">
            <v>56700,00</v>
          </cell>
          <cell r="I1090" t="str">
            <v>2023-01-20 12:00:00 AM</v>
          </cell>
          <cell r="J1090" t="str">
            <v>2023-02-06 12:00:00 AM</v>
          </cell>
          <cell r="K1090">
            <v>56700</v>
          </cell>
          <cell r="L1090" t="str">
            <v>NO</v>
          </cell>
          <cell r="M1090" t="str">
            <v>CANCELADA</v>
          </cell>
          <cell r="N1090">
            <v>56700</v>
          </cell>
          <cell r="Y1090">
            <v>0</v>
          </cell>
          <cell r="Z1090" t="str">
            <v>816-7368</v>
          </cell>
          <cell r="AA1090">
            <v>45027</v>
          </cell>
          <cell r="AB1090" t="str">
            <v/>
          </cell>
        </row>
        <row r="1091">
          <cell r="A1091" t="str">
            <v>890500810-FE31301</v>
          </cell>
          <cell r="B1091" t="str">
            <v>890500810</v>
          </cell>
          <cell r="C1091" t="str">
            <v>ESE HOSPITAL MENTAL RUDESINDO SOTO</v>
          </cell>
          <cell r="D1091" t="str">
            <v>31301</v>
          </cell>
          <cell r="E1091" t="str">
            <v>FE</v>
          </cell>
          <cell r="F1091" t="str">
            <v>FE31301</v>
          </cell>
          <cell r="G1091" t="str">
            <v>2023</v>
          </cell>
          <cell r="H1091" t="str">
            <v>56700,00</v>
          </cell>
          <cell r="I1091" t="str">
            <v>2023-01-20 12:00:00 AM</v>
          </cell>
          <cell r="J1091" t="str">
            <v>2023-02-06 12:00:00 AM</v>
          </cell>
          <cell r="K1091">
            <v>56700</v>
          </cell>
          <cell r="L1091" t="str">
            <v>NO</v>
          </cell>
          <cell r="M1091" t="str">
            <v>CANCELADA</v>
          </cell>
          <cell r="N1091">
            <v>56700</v>
          </cell>
          <cell r="Y1091">
            <v>0</v>
          </cell>
          <cell r="Z1091" t="str">
            <v>816-7368</v>
          </cell>
          <cell r="AA1091">
            <v>45027</v>
          </cell>
          <cell r="AB1091" t="str">
            <v/>
          </cell>
        </row>
        <row r="1092">
          <cell r="A1092" t="str">
            <v>890500810-FE31302</v>
          </cell>
          <cell r="B1092" t="str">
            <v>890500810</v>
          </cell>
          <cell r="C1092" t="str">
            <v>ESE HOSPITAL MENTAL RUDESINDO SOTO</v>
          </cell>
          <cell r="D1092" t="str">
            <v>31302</v>
          </cell>
          <cell r="E1092" t="str">
            <v>FE</v>
          </cell>
          <cell r="F1092" t="str">
            <v>FE31302</v>
          </cell>
          <cell r="G1092" t="str">
            <v>2023</v>
          </cell>
          <cell r="H1092" t="str">
            <v>56700,00</v>
          </cell>
          <cell r="I1092" t="str">
            <v>2023-01-20 12:00:00 AM</v>
          </cell>
          <cell r="J1092" t="str">
            <v>2023-02-06 12:00:00 AM</v>
          </cell>
          <cell r="K1092">
            <v>56700</v>
          </cell>
          <cell r="L1092" t="str">
            <v>NO</v>
          </cell>
          <cell r="M1092" t="str">
            <v>CANCELADA</v>
          </cell>
          <cell r="N1092">
            <v>56700</v>
          </cell>
          <cell r="Y1092">
            <v>0</v>
          </cell>
          <cell r="Z1092" t="str">
            <v>816-7368</v>
          </cell>
          <cell r="AA1092">
            <v>45027</v>
          </cell>
          <cell r="AB1092" t="str">
            <v/>
          </cell>
        </row>
        <row r="1093">
          <cell r="A1093" t="str">
            <v>890500810-FE31307</v>
          </cell>
          <cell r="B1093" t="str">
            <v>890500810</v>
          </cell>
          <cell r="C1093" t="str">
            <v>ESE HOSPITAL MENTAL RUDESINDO SOTO</v>
          </cell>
          <cell r="D1093" t="str">
            <v>31307</v>
          </cell>
          <cell r="E1093" t="str">
            <v>FE</v>
          </cell>
          <cell r="F1093" t="str">
            <v>FE31307</v>
          </cell>
          <cell r="G1093" t="str">
            <v>2023</v>
          </cell>
          <cell r="H1093" t="str">
            <v>56700,00</v>
          </cell>
          <cell r="I1093" t="str">
            <v>2023-01-20 12:00:00 AM</v>
          </cell>
          <cell r="J1093" t="str">
            <v>2023-02-06 12:00:00 AM</v>
          </cell>
          <cell r="K1093">
            <v>56700</v>
          </cell>
          <cell r="L1093" t="str">
            <v>NO</v>
          </cell>
          <cell r="M1093" t="str">
            <v>CANCELADA</v>
          </cell>
          <cell r="N1093">
            <v>56700</v>
          </cell>
          <cell r="Y1093">
            <v>0</v>
          </cell>
          <cell r="Z1093" t="str">
            <v>816-7368</v>
          </cell>
          <cell r="AA1093">
            <v>45027</v>
          </cell>
          <cell r="AB1093" t="str">
            <v/>
          </cell>
        </row>
        <row r="1094">
          <cell r="A1094" t="str">
            <v>890500810-FE31316</v>
          </cell>
          <cell r="B1094" t="str">
            <v>890500810</v>
          </cell>
          <cell r="C1094" t="str">
            <v>ESE HOSPITAL MENTAL RUDESINDO SOTO</v>
          </cell>
          <cell r="D1094" t="str">
            <v>31316</v>
          </cell>
          <cell r="E1094" t="str">
            <v>FE</v>
          </cell>
          <cell r="F1094" t="str">
            <v>FE31316</v>
          </cell>
          <cell r="G1094" t="str">
            <v>2023</v>
          </cell>
          <cell r="H1094" t="str">
            <v>56700,00</v>
          </cell>
          <cell r="I1094" t="str">
            <v>2023-01-20 12:00:00 AM</v>
          </cell>
          <cell r="J1094" t="str">
            <v>2023-02-06 12:00:00 AM</v>
          </cell>
          <cell r="K1094">
            <v>56700</v>
          </cell>
          <cell r="L1094" t="str">
            <v>NO</v>
          </cell>
          <cell r="M1094" t="str">
            <v>CANCELADA</v>
          </cell>
          <cell r="N1094">
            <v>56700</v>
          </cell>
          <cell r="Y1094">
            <v>0</v>
          </cell>
          <cell r="Z1094" t="str">
            <v>816-7368</v>
          </cell>
          <cell r="AA1094">
            <v>45027</v>
          </cell>
          <cell r="AB1094" t="str">
            <v/>
          </cell>
        </row>
        <row r="1095">
          <cell r="A1095" t="str">
            <v>890500810-FE31320</v>
          </cell>
          <cell r="B1095" t="str">
            <v>890500810</v>
          </cell>
          <cell r="C1095" t="str">
            <v>ESE HOSPITAL MENTAL RUDESINDO SOTO</v>
          </cell>
          <cell r="D1095" t="str">
            <v>31320</v>
          </cell>
          <cell r="E1095" t="str">
            <v>FE</v>
          </cell>
          <cell r="F1095" t="str">
            <v>FE31320</v>
          </cell>
          <cell r="G1095" t="str">
            <v>2023</v>
          </cell>
          <cell r="H1095" t="str">
            <v>56700,00</v>
          </cell>
          <cell r="I1095" t="str">
            <v>2023-01-20 12:00:00 AM</v>
          </cell>
          <cell r="J1095" t="str">
            <v>2023-02-06 12:00:00 AM</v>
          </cell>
          <cell r="K1095">
            <v>56700</v>
          </cell>
          <cell r="L1095" t="str">
            <v>NO</v>
          </cell>
          <cell r="M1095" t="str">
            <v>CANCELADA</v>
          </cell>
          <cell r="N1095">
            <v>56700</v>
          </cell>
          <cell r="Y1095">
            <v>0</v>
          </cell>
          <cell r="Z1095" t="str">
            <v>816-7368</v>
          </cell>
          <cell r="AA1095">
            <v>45027</v>
          </cell>
          <cell r="AB1095" t="str">
            <v/>
          </cell>
        </row>
        <row r="1096">
          <cell r="A1096" t="str">
            <v>890500810-FE31339</v>
          </cell>
          <cell r="B1096" t="str">
            <v>890500810</v>
          </cell>
          <cell r="C1096" t="str">
            <v>ESE HOSPITAL MENTAL RUDESINDO SOTO</v>
          </cell>
          <cell r="D1096" t="str">
            <v>31339</v>
          </cell>
          <cell r="E1096" t="str">
            <v>FE</v>
          </cell>
          <cell r="F1096" t="str">
            <v>FE31339</v>
          </cell>
          <cell r="G1096" t="str">
            <v>2023</v>
          </cell>
          <cell r="H1096" t="str">
            <v>56700,00</v>
          </cell>
          <cell r="I1096" t="str">
            <v>2023-01-20 12:00:00 AM</v>
          </cell>
          <cell r="J1096" t="str">
            <v>2023-02-06 12:00:00 AM</v>
          </cell>
          <cell r="K1096">
            <v>56700</v>
          </cell>
          <cell r="L1096" t="str">
            <v>NO</v>
          </cell>
          <cell r="M1096" t="str">
            <v>CANCELADA</v>
          </cell>
          <cell r="N1096">
            <v>56700</v>
          </cell>
          <cell r="Y1096">
            <v>0</v>
          </cell>
          <cell r="Z1096" t="str">
            <v>816-7368</v>
          </cell>
          <cell r="AA1096">
            <v>45027</v>
          </cell>
          <cell r="AB1096" t="str">
            <v/>
          </cell>
        </row>
        <row r="1097">
          <cell r="A1097" t="str">
            <v>890500810-FE31341</v>
          </cell>
          <cell r="B1097" t="str">
            <v>890500810</v>
          </cell>
          <cell r="C1097" t="str">
            <v>ESE HOSPITAL MENTAL RUDESINDO SOTO</v>
          </cell>
          <cell r="D1097" t="str">
            <v>31341</v>
          </cell>
          <cell r="E1097" t="str">
            <v>FE</v>
          </cell>
          <cell r="F1097" t="str">
            <v>FE31341</v>
          </cell>
          <cell r="G1097" t="str">
            <v>2023</v>
          </cell>
          <cell r="H1097" t="str">
            <v>56700,00</v>
          </cell>
          <cell r="I1097" t="str">
            <v>2023-01-20 12:00:00 AM</v>
          </cell>
          <cell r="J1097" t="str">
            <v>2023-02-06 12:00:00 AM</v>
          </cell>
          <cell r="K1097">
            <v>56700</v>
          </cell>
          <cell r="L1097" t="str">
            <v>NO</v>
          </cell>
          <cell r="M1097" t="str">
            <v>CANCELADA</v>
          </cell>
          <cell r="N1097">
            <v>56700</v>
          </cell>
          <cell r="Y1097">
            <v>0</v>
          </cell>
          <cell r="Z1097" t="str">
            <v>816-7368</v>
          </cell>
          <cell r="AA1097">
            <v>45027</v>
          </cell>
          <cell r="AB1097" t="str">
            <v/>
          </cell>
        </row>
        <row r="1098">
          <cell r="A1098" t="str">
            <v>890500810-FE31350</v>
          </cell>
          <cell r="B1098" t="str">
            <v>890500810</v>
          </cell>
          <cell r="C1098" t="str">
            <v>ESE HOSPITAL MENTAL RUDESINDO SOTO</v>
          </cell>
          <cell r="D1098" t="str">
            <v>31350</v>
          </cell>
          <cell r="E1098" t="str">
            <v>FE</v>
          </cell>
          <cell r="F1098" t="str">
            <v>FE31350</v>
          </cell>
          <cell r="G1098" t="str">
            <v>2023</v>
          </cell>
          <cell r="H1098" t="str">
            <v>56700,00</v>
          </cell>
          <cell r="I1098" t="str">
            <v>2023-01-20 12:00:00 AM</v>
          </cell>
          <cell r="J1098" t="str">
            <v>2023-02-06 12:00:00 AM</v>
          </cell>
          <cell r="K1098">
            <v>56700</v>
          </cell>
          <cell r="L1098" t="str">
            <v>NO</v>
          </cell>
          <cell r="M1098" t="str">
            <v>CANCELADA</v>
          </cell>
          <cell r="N1098">
            <v>56700</v>
          </cell>
          <cell r="Y1098">
            <v>0</v>
          </cell>
          <cell r="Z1098" t="str">
            <v>816-7368</v>
          </cell>
          <cell r="AA1098">
            <v>45027</v>
          </cell>
          <cell r="AB1098" t="str">
            <v/>
          </cell>
        </row>
        <row r="1099">
          <cell r="A1099" t="str">
            <v>890500810-FE31352</v>
          </cell>
          <cell r="B1099" t="str">
            <v>890500810</v>
          </cell>
          <cell r="C1099" t="str">
            <v>ESE HOSPITAL MENTAL RUDESINDO SOTO</v>
          </cell>
          <cell r="D1099" t="str">
            <v>31352</v>
          </cell>
          <cell r="E1099" t="str">
            <v>FE</v>
          </cell>
          <cell r="F1099" t="str">
            <v>FE31352</v>
          </cell>
          <cell r="G1099" t="str">
            <v>2023</v>
          </cell>
          <cell r="H1099" t="str">
            <v>56700,00</v>
          </cell>
          <cell r="I1099" t="str">
            <v>2023-01-20 12:00:00 AM</v>
          </cell>
          <cell r="J1099" t="str">
            <v>2023-02-06 12:00:00 AM</v>
          </cell>
          <cell r="K1099">
            <v>56700</v>
          </cell>
          <cell r="L1099" t="str">
            <v>NO</v>
          </cell>
          <cell r="M1099" t="str">
            <v>CANCELADA</v>
          </cell>
          <cell r="N1099">
            <v>56700</v>
          </cell>
          <cell r="Y1099">
            <v>0</v>
          </cell>
          <cell r="Z1099" t="str">
            <v>816-7368</v>
          </cell>
          <cell r="AA1099">
            <v>45027</v>
          </cell>
          <cell r="AB1099" t="str">
            <v/>
          </cell>
        </row>
        <row r="1100">
          <cell r="A1100" t="str">
            <v>890500810-FE31359</v>
          </cell>
          <cell r="B1100" t="str">
            <v>890500810</v>
          </cell>
          <cell r="C1100" t="str">
            <v>ESE HOSPITAL MENTAL RUDESINDO SOTO</v>
          </cell>
          <cell r="D1100" t="str">
            <v>31359</v>
          </cell>
          <cell r="E1100" t="str">
            <v>FE</v>
          </cell>
          <cell r="F1100" t="str">
            <v>FE31359</v>
          </cell>
          <cell r="G1100" t="str">
            <v>2023</v>
          </cell>
          <cell r="H1100" t="str">
            <v>56700,00</v>
          </cell>
          <cell r="I1100" t="str">
            <v>2023-01-20 12:00:00 AM</v>
          </cell>
          <cell r="J1100" t="str">
            <v>2023-02-06 12:00:00 AM</v>
          </cell>
          <cell r="K1100">
            <v>56700</v>
          </cell>
          <cell r="L1100" t="str">
            <v>NO</v>
          </cell>
          <cell r="M1100" t="str">
            <v>CANCELADA</v>
          </cell>
          <cell r="N1100">
            <v>56700</v>
          </cell>
          <cell r="Y1100">
            <v>0</v>
          </cell>
          <cell r="Z1100" t="str">
            <v>816-7368</v>
          </cell>
          <cell r="AA1100">
            <v>45027</v>
          </cell>
          <cell r="AB1100" t="str">
            <v/>
          </cell>
        </row>
        <row r="1101">
          <cell r="A1101" t="str">
            <v>890500810-FE31368</v>
          </cell>
          <cell r="B1101" t="str">
            <v>890500810</v>
          </cell>
          <cell r="C1101" t="str">
            <v>ESE HOSPITAL MENTAL RUDESINDO SOTO</v>
          </cell>
          <cell r="D1101" t="str">
            <v>31368</v>
          </cell>
          <cell r="E1101" t="str">
            <v>FE</v>
          </cell>
          <cell r="F1101" t="str">
            <v>FE31368</v>
          </cell>
          <cell r="G1101" t="str">
            <v>2023</v>
          </cell>
          <cell r="H1101" t="str">
            <v>56700,00</v>
          </cell>
          <cell r="I1101" t="str">
            <v>2023-01-20 12:00:00 AM</v>
          </cell>
          <cell r="J1101" t="str">
            <v>2023-02-06 12:00:00 AM</v>
          </cell>
          <cell r="K1101">
            <v>56700</v>
          </cell>
          <cell r="L1101" t="str">
            <v>NO</v>
          </cell>
          <cell r="M1101" t="str">
            <v>CANCELADA</v>
          </cell>
          <cell r="N1101">
            <v>56700</v>
          </cell>
          <cell r="Y1101">
            <v>0</v>
          </cell>
          <cell r="Z1101" t="str">
            <v>816-7368</v>
          </cell>
          <cell r="AA1101">
            <v>45027</v>
          </cell>
          <cell r="AB1101" t="str">
            <v/>
          </cell>
        </row>
        <row r="1102">
          <cell r="A1102" t="str">
            <v>890500810-FE31371</v>
          </cell>
          <cell r="B1102" t="str">
            <v>890500810</v>
          </cell>
          <cell r="C1102" t="str">
            <v>ESE HOSPITAL MENTAL RUDESINDO SOTO</v>
          </cell>
          <cell r="D1102" t="str">
            <v>31371</v>
          </cell>
          <cell r="E1102" t="str">
            <v>FE</v>
          </cell>
          <cell r="F1102" t="str">
            <v>FE31371</v>
          </cell>
          <cell r="G1102" t="str">
            <v>2023</v>
          </cell>
          <cell r="H1102" t="str">
            <v>56700,00</v>
          </cell>
          <cell r="I1102" t="str">
            <v>2023-01-20 12:00:00 AM</v>
          </cell>
          <cell r="J1102" t="str">
            <v>2023-02-06 12:00:00 AM</v>
          </cell>
          <cell r="K1102">
            <v>56700</v>
          </cell>
          <cell r="L1102" t="str">
            <v>NO</v>
          </cell>
          <cell r="M1102" t="str">
            <v>CANCELADA</v>
          </cell>
          <cell r="N1102">
            <v>56700</v>
          </cell>
          <cell r="Y1102">
            <v>0</v>
          </cell>
          <cell r="Z1102" t="str">
            <v>816-7368</v>
          </cell>
          <cell r="AA1102">
            <v>45027</v>
          </cell>
          <cell r="AB1102" t="str">
            <v/>
          </cell>
        </row>
        <row r="1103">
          <cell r="A1103" t="str">
            <v>890500810-FE31413</v>
          </cell>
          <cell r="B1103" t="str">
            <v>890500810</v>
          </cell>
          <cell r="C1103" t="str">
            <v>ESE HOSPITAL MENTAL RUDESINDO SOTO</v>
          </cell>
          <cell r="D1103" t="str">
            <v>31413</v>
          </cell>
          <cell r="E1103" t="str">
            <v>FE</v>
          </cell>
          <cell r="F1103" t="str">
            <v>FE31413</v>
          </cell>
          <cell r="G1103" t="str">
            <v>2023</v>
          </cell>
          <cell r="H1103" t="str">
            <v>56700,00</v>
          </cell>
          <cell r="I1103" t="str">
            <v>2023-01-20 12:00:00 AM</v>
          </cell>
          <cell r="J1103" t="str">
            <v>2023-02-06 12:00:00 AM</v>
          </cell>
          <cell r="K1103">
            <v>56700</v>
          </cell>
          <cell r="L1103" t="str">
            <v>NO</v>
          </cell>
          <cell r="M1103" t="str">
            <v>CANCELADA</v>
          </cell>
          <cell r="N1103">
            <v>56700</v>
          </cell>
          <cell r="Y1103">
            <v>0</v>
          </cell>
          <cell r="Z1103" t="str">
            <v>816-7368</v>
          </cell>
          <cell r="AA1103">
            <v>45027</v>
          </cell>
          <cell r="AB1103" t="str">
            <v/>
          </cell>
        </row>
        <row r="1104">
          <cell r="A1104" t="str">
            <v>890500810-FE31426</v>
          </cell>
          <cell r="B1104" t="str">
            <v>890500810</v>
          </cell>
          <cell r="C1104" t="str">
            <v>ESE HOSPITAL MENTAL RUDESINDO SOTO</v>
          </cell>
          <cell r="D1104" t="str">
            <v>31426</v>
          </cell>
          <cell r="E1104" t="str">
            <v>FE</v>
          </cell>
          <cell r="F1104" t="str">
            <v>FE31426</v>
          </cell>
          <cell r="G1104" t="str">
            <v>2023</v>
          </cell>
          <cell r="H1104" t="str">
            <v>56700,00</v>
          </cell>
          <cell r="I1104" t="str">
            <v>2023-01-20 12:00:00 AM</v>
          </cell>
          <cell r="J1104" t="str">
            <v>2023-02-06 12:00:00 AM</v>
          </cell>
          <cell r="K1104">
            <v>56700</v>
          </cell>
          <cell r="L1104" t="str">
            <v>NO</v>
          </cell>
          <cell r="M1104" t="str">
            <v>CANCELADA</v>
          </cell>
          <cell r="N1104">
            <v>56700</v>
          </cell>
          <cell r="Y1104">
            <v>0</v>
          </cell>
          <cell r="Z1104" t="str">
            <v>816-7368</v>
          </cell>
          <cell r="AA1104">
            <v>45027</v>
          </cell>
          <cell r="AB1104" t="str">
            <v/>
          </cell>
        </row>
        <row r="1105">
          <cell r="A1105" t="str">
            <v>890500810-FE31466</v>
          </cell>
          <cell r="B1105" t="str">
            <v>890500810</v>
          </cell>
          <cell r="C1105" t="str">
            <v>ESE HOSPITAL MENTAL RUDESINDO SOTO</v>
          </cell>
          <cell r="D1105" t="str">
            <v>31466</v>
          </cell>
          <cell r="E1105" t="str">
            <v>FE</v>
          </cell>
          <cell r="F1105" t="str">
            <v>FE31466</v>
          </cell>
          <cell r="G1105" t="str">
            <v>2023</v>
          </cell>
          <cell r="H1105" t="str">
            <v>56700,00</v>
          </cell>
          <cell r="I1105" t="str">
            <v>2023-01-20 12:00:00 AM</v>
          </cell>
          <cell r="J1105" t="str">
            <v>2023-02-06 12:00:00 AM</v>
          </cell>
          <cell r="K1105">
            <v>56700</v>
          </cell>
          <cell r="L1105" t="str">
            <v>NO</v>
          </cell>
          <cell r="M1105" t="str">
            <v>CANCELADA</v>
          </cell>
          <cell r="N1105">
            <v>56700</v>
          </cell>
          <cell r="Y1105">
            <v>0</v>
          </cell>
          <cell r="Z1105" t="str">
            <v>816-7368</v>
          </cell>
          <cell r="AA1105">
            <v>45027</v>
          </cell>
          <cell r="AB1105" t="str">
            <v/>
          </cell>
        </row>
        <row r="1106">
          <cell r="A1106" t="str">
            <v>890500810-FE31467</v>
          </cell>
          <cell r="B1106" t="str">
            <v>890500810</v>
          </cell>
          <cell r="C1106" t="str">
            <v>ESE HOSPITAL MENTAL RUDESINDO SOTO</v>
          </cell>
          <cell r="D1106" t="str">
            <v>31467</v>
          </cell>
          <cell r="E1106" t="str">
            <v>FE</v>
          </cell>
          <cell r="F1106" t="str">
            <v>FE31467</v>
          </cell>
          <cell r="G1106" t="str">
            <v>2023</v>
          </cell>
          <cell r="H1106" t="str">
            <v>56700,00</v>
          </cell>
          <cell r="I1106" t="str">
            <v>2023-01-20 12:00:00 AM</v>
          </cell>
          <cell r="J1106" t="str">
            <v>2023-02-06 12:00:00 AM</v>
          </cell>
          <cell r="K1106">
            <v>56700</v>
          </cell>
          <cell r="L1106" t="str">
            <v>NO</v>
          </cell>
          <cell r="M1106" t="str">
            <v>CANCELADA</v>
          </cell>
          <cell r="N1106">
            <v>56700</v>
          </cell>
          <cell r="Y1106">
            <v>0</v>
          </cell>
          <cell r="Z1106" t="str">
            <v>816-7368</v>
          </cell>
          <cell r="AA1106">
            <v>45027</v>
          </cell>
          <cell r="AB1106" t="str">
            <v/>
          </cell>
        </row>
        <row r="1107">
          <cell r="A1107" t="str">
            <v>890500810-FE31473</v>
          </cell>
          <cell r="B1107" t="str">
            <v>890500810</v>
          </cell>
          <cell r="C1107" t="str">
            <v>ESE HOSPITAL MENTAL RUDESINDO SOTO</v>
          </cell>
          <cell r="D1107" t="str">
            <v>31473</v>
          </cell>
          <cell r="E1107" t="str">
            <v>FE</v>
          </cell>
          <cell r="F1107" t="str">
            <v>FE31473</v>
          </cell>
          <cell r="G1107" t="str">
            <v>2023</v>
          </cell>
          <cell r="H1107" t="str">
            <v>56700,00</v>
          </cell>
          <cell r="I1107" t="str">
            <v>2023-01-20 12:00:00 AM</v>
          </cell>
          <cell r="J1107" t="str">
            <v>2023-02-06 12:00:00 AM</v>
          </cell>
          <cell r="K1107">
            <v>56700</v>
          </cell>
          <cell r="L1107" t="str">
            <v>NO</v>
          </cell>
          <cell r="M1107" t="str">
            <v>CANCELADA</v>
          </cell>
          <cell r="N1107">
            <v>56700</v>
          </cell>
          <cell r="Y1107">
            <v>0</v>
          </cell>
          <cell r="Z1107" t="str">
            <v>816-7368</v>
          </cell>
          <cell r="AA1107">
            <v>45027</v>
          </cell>
          <cell r="AB1107" t="str">
            <v/>
          </cell>
        </row>
        <row r="1108">
          <cell r="A1108" t="str">
            <v>890500810-FE31479</v>
          </cell>
          <cell r="B1108" t="str">
            <v>890500810</v>
          </cell>
          <cell r="C1108" t="str">
            <v>ESE HOSPITAL MENTAL RUDESINDO SOTO</v>
          </cell>
          <cell r="D1108" t="str">
            <v>31479</v>
          </cell>
          <cell r="E1108" t="str">
            <v>FE</v>
          </cell>
          <cell r="F1108" t="str">
            <v>FE31479</v>
          </cell>
          <cell r="G1108" t="str">
            <v>2023</v>
          </cell>
          <cell r="H1108" t="str">
            <v>56700,00</v>
          </cell>
          <cell r="I1108" t="str">
            <v>2023-01-20 12:00:00 AM</v>
          </cell>
          <cell r="J1108" t="str">
            <v>2023-02-06 12:00:00 AM</v>
          </cell>
          <cell r="K1108">
            <v>56700</v>
          </cell>
          <cell r="L1108" t="str">
            <v>NO</v>
          </cell>
          <cell r="M1108" t="str">
            <v>CANCELADA</v>
          </cell>
          <cell r="N1108">
            <v>56700</v>
          </cell>
          <cell r="Y1108">
            <v>0</v>
          </cell>
          <cell r="Z1108" t="str">
            <v>816-7368</v>
          </cell>
          <cell r="AA1108">
            <v>45027</v>
          </cell>
          <cell r="AB1108" t="str">
            <v/>
          </cell>
        </row>
        <row r="1109">
          <cell r="A1109" t="str">
            <v>890500810-FE31506</v>
          </cell>
          <cell r="B1109" t="str">
            <v>890500810</v>
          </cell>
          <cell r="C1109" t="str">
            <v>ESE HOSPITAL MENTAL RUDESINDO SOTO</v>
          </cell>
          <cell r="D1109" t="str">
            <v>31506</v>
          </cell>
          <cell r="E1109" t="str">
            <v>FE</v>
          </cell>
          <cell r="F1109" t="str">
            <v>FE31506</v>
          </cell>
          <cell r="G1109" t="str">
            <v>2023</v>
          </cell>
          <cell r="H1109" t="str">
            <v>56700,00</v>
          </cell>
          <cell r="I1109" t="str">
            <v>2023-01-20 12:00:00 AM</v>
          </cell>
          <cell r="J1109" t="str">
            <v>2023-02-06 12:00:00 AM</v>
          </cell>
          <cell r="K1109">
            <v>56700</v>
          </cell>
          <cell r="L1109" t="str">
            <v>NO</v>
          </cell>
          <cell r="M1109" t="str">
            <v>CANCELADA</v>
          </cell>
          <cell r="N1109">
            <v>56700</v>
          </cell>
          <cell r="Y1109">
            <v>0</v>
          </cell>
          <cell r="Z1109" t="str">
            <v>816-7368</v>
          </cell>
          <cell r="AA1109">
            <v>45027</v>
          </cell>
          <cell r="AB1109" t="str">
            <v/>
          </cell>
        </row>
        <row r="1110">
          <cell r="A1110" t="str">
            <v>890500810-FE31519</v>
          </cell>
          <cell r="B1110" t="str">
            <v>890500810</v>
          </cell>
          <cell r="C1110" t="str">
            <v>ESE HOSPITAL MENTAL RUDESINDO SOTO</v>
          </cell>
          <cell r="D1110" t="str">
            <v>31519</v>
          </cell>
          <cell r="E1110" t="str">
            <v>FE</v>
          </cell>
          <cell r="F1110" t="str">
            <v>FE31519</v>
          </cell>
          <cell r="G1110" t="str">
            <v>2023</v>
          </cell>
          <cell r="H1110" t="str">
            <v>56700,00</v>
          </cell>
          <cell r="I1110" t="str">
            <v>2023-01-20 12:00:00 AM</v>
          </cell>
          <cell r="J1110" t="str">
            <v>2023-02-06 12:00:00 AM</v>
          </cell>
          <cell r="K1110">
            <v>56700</v>
          </cell>
          <cell r="L1110" t="str">
            <v>NO</v>
          </cell>
          <cell r="M1110" t="str">
            <v>CANCELADA</v>
          </cell>
          <cell r="N1110">
            <v>56700</v>
          </cell>
          <cell r="Y1110">
            <v>0</v>
          </cell>
          <cell r="Z1110" t="str">
            <v>816-7368</v>
          </cell>
          <cell r="AA1110">
            <v>45027</v>
          </cell>
          <cell r="AB1110" t="str">
            <v/>
          </cell>
        </row>
        <row r="1111">
          <cell r="A1111" t="str">
            <v>890500810-FE31520</v>
          </cell>
          <cell r="B1111" t="str">
            <v>890500810</v>
          </cell>
          <cell r="C1111" t="str">
            <v>ESE HOSPITAL MENTAL RUDESINDO SOTO</v>
          </cell>
          <cell r="D1111" t="str">
            <v>31520</v>
          </cell>
          <cell r="E1111" t="str">
            <v>FE</v>
          </cell>
          <cell r="F1111" t="str">
            <v>FE31520</v>
          </cell>
          <cell r="G1111" t="str">
            <v>2023</v>
          </cell>
          <cell r="H1111" t="str">
            <v>56700,00</v>
          </cell>
          <cell r="I1111" t="str">
            <v>2023-01-20 12:00:00 AM</v>
          </cell>
          <cell r="J1111" t="str">
            <v>2023-02-06 12:00:00 AM</v>
          </cell>
          <cell r="K1111">
            <v>56700</v>
          </cell>
          <cell r="L1111" t="str">
            <v>NO</v>
          </cell>
          <cell r="M1111" t="str">
            <v>CANCELADA</v>
          </cell>
          <cell r="N1111">
            <v>56700</v>
          </cell>
          <cell r="Y1111">
            <v>0</v>
          </cell>
          <cell r="Z1111" t="str">
            <v>816-7368</v>
          </cell>
          <cell r="AA1111">
            <v>45027</v>
          </cell>
          <cell r="AB1111" t="str">
            <v/>
          </cell>
        </row>
        <row r="1112">
          <cell r="A1112" t="str">
            <v>890500810-FE31526</v>
          </cell>
          <cell r="B1112" t="str">
            <v>890500810</v>
          </cell>
          <cell r="C1112" t="str">
            <v>ESE HOSPITAL MENTAL RUDESINDO SOTO</v>
          </cell>
          <cell r="D1112" t="str">
            <v>31526</v>
          </cell>
          <cell r="E1112" t="str">
            <v>FE</v>
          </cell>
          <cell r="F1112" t="str">
            <v>FE31526</v>
          </cell>
          <cell r="G1112" t="str">
            <v>2023</v>
          </cell>
          <cell r="H1112" t="str">
            <v>56700,00</v>
          </cell>
          <cell r="I1112" t="str">
            <v>2023-01-20 12:00:00 AM</v>
          </cell>
          <cell r="J1112" t="str">
            <v>2023-02-06 12:00:00 AM</v>
          </cell>
          <cell r="K1112">
            <v>56700</v>
          </cell>
          <cell r="L1112" t="str">
            <v>NO</v>
          </cell>
          <cell r="M1112" t="str">
            <v>CANCELADA</v>
          </cell>
          <cell r="N1112">
            <v>56700</v>
          </cell>
          <cell r="Y1112">
            <v>0</v>
          </cell>
          <cell r="Z1112" t="str">
            <v>816-7368</v>
          </cell>
          <cell r="AA1112">
            <v>45027</v>
          </cell>
          <cell r="AB1112" t="str">
            <v/>
          </cell>
        </row>
        <row r="1113">
          <cell r="A1113" t="str">
            <v>890500810-FE31568</v>
          </cell>
          <cell r="B1113" t="str">
            <v>890500810</v>
          </cell>
          <cell r="C1113" t="str">
            <v>ESE HOSPITAL MENTAL RUDESINDO SOTO</v>
          </cell>
          <cell r="D1113" t="str">
            <v>31568</v>
          </cell>
          <cell r="E1113" t="str">
            <v>FE</v>
          </cell>
          <cell r="F1113" t="str">
            <v>FE31568</v>
          </cell>
          <cell r="G1113" t="str">
            <v>2023</v>
          </cell>
          <cell r="H1113" t="str">
            <v>56700,00</v>
          </cell>
          <cell r="I1113" t="str">
            <v>2023-01-31 12:00:00 AM</v>
          </cell>
          <cell r="J1113" t="str">
            <v>2023-02-06 12:00:00 AM</v>
          </cell>
          <cell r="K1113">
            <v>56700</v>
          </cell>
          <cell r="L1113" t="str">
            <v>NO</v>
          </cell>
          <cell r="M1113" t="str">
            <v>CANCELADA</v>
          </cell>
          <cell r="N1113">
            <v>56700</v>
          </cell>
          <cell r="Y1113">
            <v>0</v>
          </cell>
          <cell r="Z1113" t="str">
            <v>816-7368</v>
          </cell>
          <cell r="AA1113">
            <v>45027</v>
          </cell>
          <cell r="AB1113" t="str">
            <v/>
          </cell>
        </row>
        <row r="1114">
          <cell r="A1114" t="str">
            <v>890500810-FE31577</v>
          </cell>
          <cell r="B1114" t="str">
            <v>890500810</v>
          </cell>
          <cell r="C1114" t="str">
            <v>ESE HOSPITAL MENTAL RUDESINDO SOTO</v>
          </cell>
          <cell r="D1114" t="str">
            <v>31577</v>
          </cell>
          <cell r="E1114" t="str">
            <v>FE</v>
          </cell>
          <cell r="F1114" t="str">
            <v>FE31577</v>
          </cell>
          <cell r="G1114" t="str">
            <v>2023</v>
          </cell>
          <cell r="H1114" t="str">
            <v>56700,00</v>
          </cell>
          <cell r="I1114" t="str">
            <v>2023-01-31 12:00:00 AM</v>
          </cell>
          <cell r="J1114" t="str">
            <v>2023-02-06 12:00:00 AM</v>
          </cell>
          <cell r="K1114">
            <v>56700</v>
          </cell>
          <cell r="L1114" t="str">
            <v>NO</v>
          </cell>
          <cell r="M1114" t="str">
            <v>CANCELADA</v>
          </cell>
          <cell r="N1114">
            <v>56700</v>
          </cell>
          <cell r="Y1114">
            <v>0</v>
          </cell>
          <cell r="Z1114" t="str">
            <v>816-7368</v>
          </cell>
          <cell r="AA1114">
            <v>45027</v>
          </cell>
          <cell r="AB1114" t="str">
            <v/>
          </cell>
        </row>
        <row r="1115">
          <cell r="A1115" t="str">
            <v>890500810-FE31579</v>
          </cell>
          <cell r="B1115" t="str">
            <v>890500810</v>
          </cell>
          <cell r="C1115" t="str">
            <v>ESE HOSPITAL MENTAL RUDESINDO SOTO</v>
          </cell>
          <cell r="D1115" t="str">
            <v>31579</v>
          </cell>
          <cell r="E1115" t="str">
            <v>FE</v>
          </cell>
          <cell r="F1115" t="str">
            <v>FE31579</v>
          </cell>
          <cell r="G1115" t="str">
            <v>2023</v>
          </cell>
          <cell r="H1115" t="str">
            <v>56700,00</v>
          </cell>
          <cell r="I1115" t="str">
            <v>2023-01-31 12:00:00 AM</v>
          </cell>
          <cell r="J1115" t="str">
            <v>2023-02-06 12:00:00 AM</v>
          </cell>
          <cell r="K1115">
            <v>56700</v>
          </cell>
          <cell r="L1115" t="str">
            <v>NO</v>
          </cell>
          <cell r="M1115" t="str">
            <v>CANCELADA</v>
          </cell>
          <cell r="N1115">
            <v>56700</v>
          </cell>
          <cell r="Y1115">
            <v>0</v>
          </cell>
          <cell r="Z1115" t="str">
            <v>816-7368</v>
          </cell>
          <cell r="AA1115">
            <v>45027</v>
          </cell>
          <cell r="AB1115" t="str">
            <v/>
          </cell>
        </row>
        <row r="1116">
          <cell r="A1116" t="str">
            <v>890500810-FE31601</v>
          </cell>
          <cell r="B1116" t="str">
            <v>890500810</v>
          </cell>
          <cell r="C1116" t="str">
            <v>ESE HOSPITAL MENTAL RUDESINDO SOTO</v>
          </cell>
          <cell r="D1116" t="str">
            <v>31601</v>
          </cell>
          <cell r="E1116" t="str">
            <v>FE</v>
          </cell>
          <cell r="F1116" t="str">
            <v>FE31601</v>
          </cell>
          <cell r="G1116" t="str">
            <v>2023</v>
          </cell>
          <cell r="H1116" t="str">
            <v>56700,00</v>
          </cell>
          <cell r="I1116" t="str">
            <v>2023-01-31 12:00:00 AM</v>
          </cell>
          <cell r="J1116" t="str">
            <v>2023-02-06 12:00:00 AM</v>
          </cell>
          <cell r="K1116">
            <v>56700</v>
          </cell>
          <cell r="L1116" t="str">
            <v>NO</v>
          </cell>
          <cell r="M1116" t="str">
            <v>CANCELADA</v>
          </cell>
          <cell r="N1116">
            <v>56700</v>
          </cell>
          <cell r="Y1116">
            <v>0</v>
          </cell>
          <cell r="Z1116" t="str">
            <v>816-7368</v>
          </cell>
          <cell r="AA1116">
            <v>45027</v>
          </cell>
          <cell r="AB1116" t="str">
            <v/>
          </cell>
        </row>
        <row r="1117">
          <cell r="A1117" t="str">
            <v>890500810-FE31612</v>
          </cell>
          <cell r="B1117" t="str">
            <v>890500810</v>
          </cell>
          <cell r="C1117" t="str">
            <v>ESE HOSPITAL MENTAL RUDESINDO SOTO</v>
          </cell>
          <cell r="D1117" t="str">
            <v>31612</v>
          </cell>
          <cell r="E1117" t="str">
            <v>FE</v>
          </cell>
          <cell r="F1117" t="str">
            <v>FE31612</v>
          </cell>
          <cell r="G1117" t="str">
            <v>2023</v>
          </cell>
          <cell r="H1117" t="str">
            <v>56700,00</v>
          </cell>
          <cell r="I1117" t="str">
            <v>2023-01-31 12:00:00 AM</v>
          </cell>
          <cell r="J1117" t="str">
            <v>2023-02-06 12:00:00 AM</v>
          </cell>
          <cell r="K1117">
            <v>56700</v>
          </cell>
          <cell r="L1117" t="str">
            <v>NO</v>
          </cell>
          <cell r="M1117" t="str">
            <v>CANCELADA</v>
          </cell>
          <cell r="N1117">
            <v>56700</v>
          </cell>
          <cell r="Y1117">
            <v>0</v>
          </cell>
          <cell r="Z1117" t="str">
            <v>816-7368</v>
          </cell>
          <cell r="AA1117">
            <v>45027</v>
          </cell>
          <cell r="AB1117" t="str">
            <v/>
          </cell>
        </row>
        <row r="1118">
          <cell r="A1118" t="str">
            <v>890500810-FE31620</v>
          </cell>
          <cell r="B1118" t="str">
            <v>890500810</v>
          </cell>
          <cell r="C1118" t="str">
            <v>ESE HOSPITAL MENTAL RUDESINDO SOTO</v>
          </cell>
          <cell r="D1118" t="str">
            <v>31620</v>
          </cell>
          <cell r="E1118" t="str">
            <v>FE</v>
          </cell>
          <cell r="F1118" t="str">
            <v>FE31620</v>
          </cell>
          <cell r="G1118" t="str">
            <v>2023</v>
          </cell>
          <cell r="H1118" t="str">
            <v>56700,00</v>
          </cell>
          <cell r="I1118" t="str">
            <v>2023-01-20 12:00:00 AM</v>
          </cell>
          <cell r="J1118" t="str">
            <v>2023-02-06 12:00:00 AM</v>
          </cell>
          <cell r="K1118">
            <v>56700</v>
          </cell>
          <cell r="L1118" t="str">
            <v>NO</v>
          </cell>
          <cell r="M1118" t="str">
            <v>CANCELADA</v>
          </cell>
          <cell r="N1118">
            <v>56700</v>
          </cell>
          <cell r="Y1118">
            <v>0</v>
          </cell>
          <cell r="Z1118" t="str">
            <v>816-7368</v>
          </cell>
          <cell r="AA1118">
            <v>45027</v>
          </cell>
          <cell r="AB1118" t="str">
            <v/>
          </cell>
        </row>
        <row r="1119">
          <cell r="A1119" t="str">
            <v>890500810-FE31621</v>
          </cell>
          <cell r="B1119" t="str">
            <v>890500810</v>
          </cell>
          <cell r="C1119" t="str">
            <v>ESE HOSPITAL MENTAL RUDESINDO SOTO</v>
          </cell>
          <cell r="D1119" t="str">
            <v>31621</v>
          </cell>
          <cell r="E1119" t="str">
            <v>FE</v>
          </cell>
          <cell r="F1119" t="str">
            <v>FE31621</v>
          </cell>
          <cell r="G1119" t="str">
            <v>2023</v>
          </cell>
          <cell r="H1119" t="str">
            <v>56700,00</v>
          </cell>
          <cell r="I1119" t="str">
            <v>2023-01-31 12:00:00 AM</v>
          </cell>
          <cell r="J1119" t="str">
            <v>2023-02-06 12:00:00 AM</v>
          </cell>
          <cell r="K1119">
            <v>56700</v>
          </cell>
          <cell r="L1119" t="str">
            <v>NO</v>
          </cell>
          <cell r="M1119" t="str">
            <v>CANCELADA</v>
          </cell>
          <cell r="N1119">
            <v>56700</v>
          </cell>
          <cell r="Y1119">
            <v>0</v>
          </cell>
          <cell r="Z1119" t="str">
            <v>816-7368</v>
          </cell>
          <cell r="AA1119">
            <v>45027</v>
          </cell>
          <cell r="AB1119" t="str">
            <v/>
          </cell>
        </row>
        <row r="1120">
          <cell r="A1120" t="str">
            <v>890500810-FE31628</v>
          </cell>
          <cell r="B1120" t="str">
            <v>890500810</v>
          </cell>
          <cell r="C1120" t="str">
            <v>ESE HOSPITAL MENTAL RUDESINDO SOTO</v>
          </cell>
          <cell r="D1120" t="str">
            <v>31628</v>
          </cell>
          <cell r="E1120" t="str">
            <v>FE</v>
          </cell>
          <cell r="F1120" t="str">
            <v>FE31628</v>
          </cell>
          <cell r="G1120" t="str">
            <v>2023</v>
          </cell>
          <cell r="H1120" t="str">
            <v>56700,00</v>
          </cell>
          <cell r="I1120" t="str">
            <v>2023-01-31 12:00:00 AM</v>
          </cell>
          <cell r="J1120" t="str">
            <v>2023-02-06 12:00:00 AM</v>
          </cell>
          <cell r="K1120">
            <v>56700</v>
          </cell>
          <cell r="L1120" t="str">
            <v>NO</v>
          </cell>
          <cell r="M1120" t="str">
            <v>CANCELADA</v>
          </cell>
          <cell r="N1120">
            <v>56700</v>
          </cell>
          <cell r="Y1120">
            <v>0</v>
          </cell>
          <cell r="Z1120" t="str">
            <v>816-7368</v>
          </cell>
          <cell r="AA1120">
            <v>45027</v>
          </cell>
          <cell r="AB1120" t="str">
            <v/>
          </cell>
        </row>
        <row r="1121">
          <cell r="A1121" t="str">
            <v>890500810-FE31631</v>
          </cell>
          <cell r="B1121" t="str">
            <v>890500810</v>
          </cell>
          <cell r="C1121" t="str">
            <v>ESE HOSPITAL MENTAL RUDESINDO SOTO</v>
          </cell>
          <cell r="D1121" t="str">
            <v>31631</v>
          </cell>
          <cell r="E1121" t="str">
            <v>FE</v>
          </cell>
          <cell r="F1121" t="str">
            <v>FE31631</v>
          </cell>
          <cell r="G1121" t="str">
            <v>2023</v>
          </cell>
          <cell r="H1121" t="str">
            <v>56700,00</v>
          </cell>
          <cell r="I1121" t="str">
            <v>2023-01-31 12:00:00 AM</v>
          </cell>
          <cell r="J1121" t="str">
            <v>2023-02-06 12:00:00 AM</v>
          </cell>
          <cell r="K1121">
            <v>56700</v>
          </cell>
          <cell r="L1121" t="str">
            <v>NO</v>
          </cell>
          <cell r="M1121" t="str">
            <v>CANCELADA</v>
          </cell>
          <cell r="N1121">
            <v>56700</v>
          </cell>
          <cell r="Y1121">
            <v>0</v>
          </cell>
          <cell r="Z1121" t="str">
            <v>816-7368</v>
          </cell>
          <cell r="AA1121">
            <v>45027</v>
          </cell>
          <cell r="AB1121" t="str">
            <v/>
          </cell>
        </row>
        <row r="1122">
          <cell r="A1122" t="str">
            <v>890500810-FE31650</v>
          </cell>
          <cell r="B1122" t="str">
            <v>890500810</v>
          </cell>
          <cell r="C1122" t="str">
            <v>ESE HOSPITAL MENTAL RUDESINDO SOTO</v>
          </cell>
          <cell r="D1122" t="str">
            <v>31650</v>
          </cell>
          <cell r="E1122" t="str">
            <v>FE</v>
          </cell>
          <cell r="F1122" t="str">
            <v>FE31650</v>
          </cell>
          <cell r="G1122" t="str">
            <v>2023</v>
          </cell>
          <cell r="H1122" t="str">
            <v>56700,00</v>
          </cell>
          <cell r="I1122" t="str">
            <v>2023-01-31 12:00:00 AM</v>
          </cell>
          <cell r="J1122" t="str">
            <v>2023-02-06 12:00:00 AM</v>
          </cell>
          <cell r="K1122">
            <v>56700</v>
          </cell>
          <cell r="L1122" t="str">
            <v>NO</v>
          </cell>
          <cell r="M1122" t="str">
            <v>CANCELADA</v>
          </cell>
          <cell r="N1122">
            <v>56700</v>
          </cell>
          <cell r="Y1122">
            <v>0</v>
          </cell>
          <cell r="Z1122" t="str">
            <v>816-7368</v>
          </cell>
          <cell r="AA1122">
            <v>45027</v>
          </cell>
          <cell r="AB1122" t="str">
            <v/>
          </cell>
        </row>
        <row r="1123">
          <cell r="A1123" t="str">
            <v>890500810-FE31655</v>
          </cell>
          <cell r="B1123" t="str">
            <v>890500810</v>
          </cell>
          <cell r="C1123" t="str">
            <v>ESE HOSPITAL MENTAL RUDESINDO SOTO</v>
          </cell>
          <cell r="D1123" t="str">
            <v>31655</v>
          </cell>
          <cell r="E1123" t="str">
            <v>FE</v>
          </cell>
          <cell r="F1123" t="str">
            <v>FE31655</v>
          </cell>
          <cell r="G1123" t="str">
            <v>2023</v>
          </cell>
          <cell r="H1123" t="str">
            <v>56700,00</v>
          </cell>
          <cell r="I1123" t="str">
            <v>2023-01-31 12:00:00 AM</v>
          </cell>
          <cell r="J1123" t="str">
            <v>2023-02-06 12:00:00 AM</v>
          </cell>
          <cell r="K1123">
            <v>56700</v>
          </cell>
          <cell r="L1123" t="str">
            <v>NO</v>
          </cell>
          <cell r="M1123" t="str">
            <v>CANCELADA</v>
          </cell>
          <cell r="N1123">
            <v>56700</v>
          </cell>
          <cell r="Y1123">
            <v>0</v>
          </cell>
          <cell r="Z1123" t="str">
            <v>816-7368</v>
          </cell>
          <cell r="AA1123">
            <v>45027</v>
          </cell>
          <cell r="AB1123" t="str">
            <v/>
          </cell>
        </row>
        <row r="1124">
          <cell r="A1124" t="str">
            <v>890500810-FE31691</v>
          </cell>
          <cell r="B1124" t="str">
            <v>890500810</v>
          </cell>
          <cell r="C1124" t="str">
            <v>ESE HOSPITAL MENTAL RUDESINDO SOTO</v>
          </cell>
          <cell r="D1124" t="str">
            <v>31691</v>
          </cell>
          <cell r="E1124" t="str">
            <v>FE</v>
          </cell>
          <cell r="F1124" t="str">
            <v>FE31691</v>
          </cell>
          <cell r="G1124" t="str">
            <v>2023</v>
          </cell>
          <cell r="H1124" t="str">
            <v>56700,00</v>
          </cell>
          <cell r="I1124" t="str">
            <v>2023-01-31 12:00:00 AM</v>
          </cell>
          <cell r="J1124" t="str">
            <v>2023-02-06 12:00:00 AM</v>
          </cell>
          <cell r="K1124">
            <v>56700</v>
          </cell>
          <cell r="L1124" t="str">
            <v>NO</v>
          </cell>
          <cell r="M1124" t="str">
            <v>CANCELADA</v>
          </cell>
          <cell r="N1124">
            <v>56700</v>
          </cell>
          <cell r="Y1124">
            <v>0</v>
          </cell>
          <cell r="Z1124" t="str">
            <v>816-7368</v>
          </cell>
          <cell r="AA1124">
            <v>45027</v>
          </cell>
          <cell r="AB1124" t="str">
            <v/>
          </cell>
        </row>
        <row r="1125">
          <cell r="A1125" t="str">
            <v>890500810-FE31720</v>
          </cell>
          <cell r="B1125" t="str">
            <v>890500810</v>
          </cell>
          <cell r="C1125" t="str">
            <v>ESE HOSPITAL MENTAL RUDESINDO SOTO</v>
          </cell>
          <cell r="D1125" t="str">
            <v>31720</v>
          </cell>
          <cell r="E1125" t="str">
            <v>FE</v>
          </cell>
          <cell r="F1125" t="str">
            <v>FE31720</v>
          </cell>
          <cell r="G1125" t="str">
            <v>2023</v>
          </cell>
          <cell r="H1125" t="str">
            <v>56700,00</v>
          </cell>
          <cell r="I1125" t="str">
            <v>2023-01-31 12:00:00 AM</v>
          </cell>
          <cell r="J1125" t="str">
            <v>2023-02-06 12:00:00 AM</v>
          </cell>
          <cell r="K1125">
            <v>56700</v>
          </cell>
          <cell r="L1125" t="str">
            <v>NO</v>
          </cell>
          <cell r="M1125" t="str">
            <v>CANCELADA</v>
          </cell>
          <cell r="N1125">
            <v>56700</v>
          </cell>
          <cell r="Y1125">
            <v>0</v>
          </cell>
          <cell r="Z1125" t="str">
            <v>816-7368</v>
          </cell>
          <cell r="AA1125">
            <v>45027</v>
          </cell>
          <cell r="AB1125" t="str">
            <v/>
          </cell>
        </row>
        <row r="1126">
          <cell r="A1126" t="str">
            <v>890500810-FE31724</v>
          </cell>
          <cell r="B1126" t="str">
            <v>890500810</v>
          </cell>
          <cell r="C1126" t="str">
            <v>ESE HOSPITAL MENTAL RUDESINDO SOTO</v>
          </cell>
          <cell r="D1126" t="str">
            <v>31724</v>
          </cell>
          <cell r="E1126" t="str">
            <v>FE</v>
          </cell>
          <cell r="F1126" t="str">
            <v>FE31724</v>
          </cell>
          <cell r="G1126" t="str">
            <v>2023</v>
          </cell>
          <cell r="H1126" t="str">
            <v>56700,00</v>
          </cell>
          <cell r="I1126" t="str">
            <v>2023-01-31 12:00:00 AM</v>
          </cell>
          <cell r="J1126" t="str">
            <v>2023-02-06 12:00:00 AM</v>
          </cell>
          <cell r="K1126">
            <v>56700</v>
          </cell>
          <cell r="L1126" t="str">
            <v>NO</v>
          </cell>
          <cell r="M1126" t="str">
            <v>CANCELADA</v>
          </cell>
          <cell r="N1126">
            <v>56700</v>
          </cell>
          <cell r="Y1126">
            <v>0</v>
          </cell>
          <cell r="Z1126" t="str">
            <v>816-7368</v>
          </cell>
          <cell r="AA1126">
            <v>45027</v>
          </cell>
          <cell r="AB1126" t="str">
            <v/>
          </cell>
        </row>
        <row r="1127">
          <cell r="A1127" t="str">
            <v>890500810-FE31737</v>
          </cell>
          <cell r="B1127" t="str">
            <v>890500810</v>
          </cell>
          <cell r="C1127" t="str">
            <v>ESE HOSPITAL MENTAL RUDESINDO SOTO</v>
          </cell>
          <cell r="D1127" t="str">
            <v>31737</v>
          </cell>
          <cell r="E1127" t="str">
            <v>FE</v>
          </cell>
          <cell r="F1127" t="str">
            <v>FE31737</v>
          </cell>
          <cell r="G1127" t="str">
            <v>2023</v>
          </cell>
          <cell r="H1127" t="str">
            <v>56700,00</v>
          </cell>
          <cell r="I1127" t="str">
            <v>2023-01-31 12:00:00 AM</v>
          </cell>
          <cell r="J1127" t="str">
            <v>2023-02-06 12:00:00 AM</v>
          </cell>
          <cell r="K1127">
            <v>56700</v>
          </cell>
          <cell r="L1127" t="str">
            <v>NO</v>
          </cell>
          <cell r="M1127" t="str">
            <v>CANCELADA</v>
          </cell>
          <cell r="N1127">
            <v>56700</v>
          </cell>
          <cell r="Y1127">
            <v>0</v>
          </cell>
          <cell r="Z1127" t="str">
            <v>816-7368</v>
          </cell>
          <cell r="AA1127">
            <v>45027</v>
          </cell>
          <cell r="AB1127" t="str">
            <v/>
          </cell>
        </row>
        <row r="1128">
          <cell r="A1128" t="str">
            <v>890500810-FE31747</v>
          </cell>
          <cell r="B1128" t="str">
            <v>890500810</v>
          </cell>
          <cell r="C1128" t="str">
            <v>ESE HOSPITAL MENTAL RUDESINDO SOTO</v>
          </cell>
          <cell r="D1128" t="str">
            <v>31747</v>
          </cell>
          <cell r="E1128" t="str">
            <v>FE</v>
          </cell>
          <cell r="F1128" t="str">
            <v>FE31747</v>
          </cell>
          <cell r="G1128" t="str">
            <v>2023</v>
          </cell>
          <cell r="H1128" t="str">
            <v>56700,00</v>
          </cell>
          <cell r="I1128" t="str">
            <v>2023-01-31 12:00:00 AM</v>
          </cell>
          <cell r="J1128" t="str">
            <v>2023-02-06 12:00:00 AM</v>
          </cell>
          <cell r="K1128">
            <v>56700</v>
          </cell>
          <cell r="L1128" t="str">
            <v>NO</v>
          </cell>
          <cell r="M1128" t="str">
            <v>CANCELADA</v>
          </cell>
          <cell r="N1128">
            <v>56700</v>
          </cell>
          <cell r="Y1128">
            <v>0</v>
          </cell>
          <cell r="Z1128" t="str">
            <v>816-7368</v>
          </cell>
          <cell r="AA1128">
            <v>45027</v>
          </cell>
          <cell r="AB1128" t="str">
            <v/>
          </cell>
        </row>
        <row r="1129">
          <cell r="A1129" t="str">
            <v>890500810-FE31768</v>
          </cell>
          <cell r="B1129" t="str">
            <v>890500810</v>
          </cell>
          <cell r="C1129" t="str">
            <v>ESE HOSPITAL MENTAL RUDESINDO SOTO</v>
          </cell>
          <cell r="D1129" t="str">
            <v>31768</v>
          </cell>
          <cell r="E1129" t="str">
            <v>FE</v>
          </cell>
          <cell r="F1129" t="str">
            <v>FE31768</v>
          </cell>
          <cell r="G1129" t="str">
            <v>2023</v>
          </cell>
          <cell r="H1129" t="str">
            <v>56700,00</v>
          </cell>
          <cell r="I1129" t="str">
            <v>2023-01-31 12:00:00 AM</v>
          </cell>
          <cell r="J1129" t="str">
            <v>2023-02-06 12:00:00 AM</v>
          </cell>
          <cell r="K1129">
            <v>56700</v>
          </cell>
          <cell r="L1129" t="str">
            <v>NO</v>
          </cell>
          <cell r="M1129" t="str">
            <v>CANCELADA</v>
          </cell>
          <cell r="N1129">
            <v>56700</v>
          </cell>
          <cell r="Y1129">
            <v>0</v>
          </cell>
          <cell r="Z1129" t="str">
            <v>816-7368</v>
          </cell>
          <cell r="AA1129">
            <v>45027</v>
          </cell>
          <cell r="AB1129" t="str">
            <v/>
          </cell>
        </row>
        <row r="1130">
          <cell r="A1130" t="str">
            <v>890500810-FE31796</v>
          </cell>
          <cell r="B1130" t="str">
            <v>890500810</v>
          </cell>
          <cell r="C1130" t="str">
            <v>ESE HOSPITAL MENTAL RUDESINDO SOTO</v>
          </cell>
          <cell r="D1130" t="str">
            <v>31796</v>
          </cell>
          <cell r="E1130" t="str">
            <v>FE</v>
          </cell>
          <cell r="F1130" t="str">
            <v>FE31796</v>
          </cell>
          <cell r="G1130" t="str">
            <v>2023</v>
          </cell>
          <cell r="H1130" t="str">
            <v>56700,00</v>
          </cell>
          <cell r="I1130" t="str">
            <v>2023-01-31 12:00:00 AM</v>
          </cell>
          <cell r="J1130" t="str">
            <v>2023-02-06 12:00:00 AM</v>
          </cell>
          <cell r="K1130">
            <v>56700</v>
          </cell>
          <cell r="L1130" t="str">
            <v>NO</v>
          </cell>
          <cell r="M1130" t="str">
            <v>CANCELADA</v>
          </cell>
          <cell r="N1130">
            <v>56700</v>
          </cell>
          <cell r="Y1130">
            <v>0</v>
          </cell>
          <cell r="Z1130" t="str">
            <v>816-7368</v>
          </cell>
          <cell r="AA1130">
            <v>45027</v>
          </cell>
          <cell r="AB1130" t="str">
            <v/>
          </cell>
        </row>
        <row r="1131">
          <cell r="A1131" t="str">
            <v>890500810-FE31799</v>
          </cell>
          <cell r="B1131" t="str">
            <v>890500810</v>
          </cell>
          <cell r="C1131" t="str">
            <v>ESE HOSPITAL MENTAL RUDESINDO SOTO</v>
          </cell>
          <cell r="D1131" t="str">
            <v>31799</v>
          </cell>
          <cell r="E1131" t="str">
            <v>FE</v>
          </cell>
          <cell r="F1131" t="str">
            <v>FE31799</v>
          </cell>
          <cell r="G1131" t="str">
            <v>2023</v>
          </cell>
          <cell r="H1131" t="str">
            <v>56700,00</v>
          </cell>
          <cell r="I1131" t="str">
            <v>2023-01-31 12:00:00 AM</v>
          </cell>
          <cell r="J1131" t="str">
            <v>2023-02-06 12:00:00 AM</v>
          </cell>
          <cell r="K1131">
            <v>56700</v>
          </cell>
          <cell r="L1131" t="str">
            <v>NO</v>
          </cell>
          <cell r="M1131" t="str">
            <v>CANCELADA</v>
          </cell>
          <cell r="N1131">
            <v>56700</v>
          </cell>
          <cell r="Y1131">
            <v>0</v>
          </cell>
          <cell r="Z1131" t="str">
            <v>816-7368</v>
          </cell>
          <cell r="AA1131">
            <v>45027</v>
          </cell>
          <cell r="AB1131" t="str">
            <v/>
          </cell>
        </row>
        <row r="1132">
          <cell r="A1132" t="str">
            <v>890500810-FE31800</v>
          </cell>
          <cell r="B1132" t="str">
            <v>890500810</v>
          </cell>
          <cell r="C1132" t="str">
            <v>ESE HOSPITAL MENTAL RUDESINDO SOTO</v>
          </cell>
          <cell r="D1132" t="str">
            <v>31800</v>
          </cell>
          <cell r="E1132" t="str">
            <v>FE</v>
          </cell>
          <cell r="F1132" t="str">
            <v>FE31800</v>
          </cell>
          <cell r="G1132" t="str">
            <v>2023</v>
          </cell>
          <cell r="H1132" t="str">
            <v>56700,00</v>
          </cell>
          <cell r="I1132" t="str">
            <v>2023-01-31 12:00:00 AM</v>
          </cell>
          <cell r="J1132" t="str">
            <v>2023-02-06 12:00:00 AM</v>
          </cell>
          <cell r="K1132">
            <v>56700</v>
          </cell>
          <cell r="L1132" t="str">
            <v>NO</v>
          </cell>
          <cell r="M1132" t="str">
            <v>CANCELADA</v>
          </cell>
          <cell r="N1132">
            <v>56700</v>
          </cell>
          <cell r="Y1132">
            <v>0</v>
          </cell>
          <cell r="Z1132" t="str">
            <v>816-7368</v>
          </cell>
          <cell r="AA1132">
            <v>45027</v>
          </cell>
          <cell r="AB1132" t="str">
            <v/>
          </cell>
        </row>
        <row r="1133">
          <cell r="A1133" t="str">
            <v>890500810-FE31829</v>
          </cell>
          <cell r="B1133" t="str">
            <v>890500810</v>
          </cell>
          <cell r="C1133" t="str">
            <v>ESE HOSPITAL MENTAL RUDESINDO SOTO</v>
          </cell>
          <cell r="D1133" t="str">
            <v>31829</v>
          </cell>
          <cell r="E1133" t="str">
            <v>FE</v>
          </cell>
          <cell r="F1133" t="str">
            <v>FE31829</v>
          </cell>
          <cell r="G1133" t="str">
            <v>2023</v>
          </cell>
          <cell r="H1133" t="str">
            <v>56700,00</v>
          </cell>
          <cell r="I1133" t="str">
            <v>2023-01-31 12:00:00 AM</v>
          </cell>
          <cell r="J1133" t="str">
            <v>2023-02-06 12:00:00 AM</v>
          </cell>
          <cell r="K1133">
            <v>56700</v>
          </cell>
          <cell r="L1133" t="str">
            <v>NO</v>
          </cell>
          <cell r="M1133" t="str">
            <v>CANCELADA</v>
          </cell>
          <cell r="N1133">
            <v>56700</v>
          </cell>
          <cell r="Y1133">
            <v>0</v>
          </cell>
          <cell r="Z1133" t="str">
            <v>816-7368</v>
          </cell>
          <cell r="AA1133">
            <v>45027</v>
          </cell>
          <cell r="AB1133" t="str">
            <v/>
          </cell>
        </row>
        <row r="1134">
          <cell r="A1134" t="str">
            <v>890500810-FE31830</v>
          </cell>
          <cell r="B1134" t="str">
            <v>890500810</v>
          </cell>
          <cell r="C1134" t="str">
            <v>ESE HOSPITAL MENTAL RUDESINDO SOTO</v>
          </cell>
          <cell r="D1134" t="str">
            <v>31830</v>
          </cell>
          <cell r="E1134" t="str">
            <v>FE</v>
          </cell>
          <cell r="F1134" t="str">
            <v>FE31830</v>
          </cell>
          <cell r="G1134" t="str">
            <v>2023</v>
          </cell>
          <cell r="H1134" t="str">
            <v>56700,00</v>
          </cell>
          <cell r="I1134" t="str">
            <v>2023-01-31 12:00:00 AM</v>
          </cell>
          <cell r="J1134" t="str">
            <v>2023-02-06 12:00:00 AM</v>
          </cell>
          <cell r="K1134">
            <v>56700</v>
          </cell>
          <cell r="L1134" t="str">
            <v>NO</v>
          </cell>
          <cell r="M1134" t="str">
            <v>CANCELADA</v>
          </cell>
          <cell r="N1134">
            <v>56700</v>
          </cell>
          <cell r="Y1134">
            <v>0</v>
          </cell>
          <cell r="Z1134" t="str">
            <v>816-7368</v>
          </cell>
          <cell r="AA1134">
            <v>45027</v>
          </cell>
          <cell r="AB1134" t="str">
            <v/>
          </cell>
        </row>
        <row r="1135">
          <cell r="A1135" t="str">
            <v>890500810-FE31842</v>
          </cell>
          <cell r="B1135" t="str">
            <v>890500810</v>
          </cell>
          <cell r="C1135" t="str">
            <v>ESE HOSPITAL MENTAL RUDESINDO SOTO</v>
          </cell>
          <cell r="D1135" t="str">
            <v>31842</v>
          </cell>
          <cell r="E1135" t="str">
            <v>FE</v>
          </cell>
          <cell r="F1135" t="str">
            <v>FE31842</v>
          </cell>
          <cell r="G1135" t="str">
            <v>2023</v>
          </cell>
          <cell r="H1135" t="str">
            <v>56700,00</v>
          </cell>
          <cell r="I1135" t="str">
            <v>2023-01-31 12:00:00 AM</v>
          </cell>
          <cell r="J1135" t="str">
            <v>2023-02-06 12:00:00 AM</v>
          </cell>
          <cell r="K1135">
            <v>56700</v>
          </cell>
          <cell r="L1135" t="str">
            <v>NO</v>
          </cell>
          <cell r="M1135" t="str">
            <v>CANCELADA</v>
          </cell>
          <cell r="N1135">
            <v>56700</v>
          </cell>
          <cell r="Y1135">
            <v>0</v>
          </cell>
          <cell r="Z1135" t="str">
            <v>816-7368</v>
          </cell>
          <cell r="AA1135">
            <v>45027</v>
          </cell>
          <cell r="AB1135" t="str">
            <v/>
          </cell>
        </row>
        <row r="1136">
          <cell r="A1136" t="str">
            <v>890500810-FE31850</v>
          </cell>
          <cell r="B1136" t="str">
            <v>890500810</v>
          </cell>
          <cell r="C1136" t="str">
            <v>ESE HOSPITAL MENTAL RUDESINDO SOTO</v>
          </cell>
          <cell r="D1136" t="str">
            <v>31850</v>
          </cell>
          <cell r="E1136" t="str">
            <v>FE</v>
          </cell>
          <cell r="F1136" t="str">
            <v>FE31850</v>
          </cell>
          <cell r="G1136" t="str">
            <v>2023</v>
          </cell>
          <cell r="H1136" t="str">
            <v>56700,00</v>
          </cell>
          <cell r="I1136" t="str">
            <v>2023-01-31 12:00:00 AM</v>
          </cell>
          <cell r="J1136" t="str">
            <v>2023-02-06 12:00:00 AM</v>
          </cell>
          <cell r="K1136">
            <v>56700</v>
          </cell>
          <cell r="L1136" t="str">
            <v>NO</v>
          </cell>
          <cell r="M1136" t="str">
            <v>CANCELADA</v>
          </cell>
          <cell r="N1136">
            <v>56700</v>
          </cell>
          <cell r="Y1136">
            <v>0</v>
          </cell>
          <cell r="Z1136" t="str">
            <v>816-7368</v>
          </cell>
          <cell r="AA1136">
            <v>45027</v>
          </cell>
          <cell r="AB1136" t="str">
            <v/>
          </cell>
        </row>
        <row r="1137">
          <cell r="A1137" t="str">
            <v>890500810-FE31851</v>
          </cell>
          <cell r="B1137" t="str">
            <v>890500810</v>
          </cell>
          <cell r="C1137" t="str">
            <v>ESE HOSPITAL MENTAL RUDESINDO SOTO</v>
          </cell>
          <cell r="D1137" t="str">
            <v>31851</v>
          </cell>
          <cell r="E1137" t="str">
            <v>FE</v>
          </cell>
          <cell r="F1137" t="str">
            <v>FE31851</v>
          </cell>
          <cell r="G1137" t="str">
            <v>2023</v>
          </cell>
          <cell r="H1137" t="str">
            <v>56700,00</v>
          </cell>
          <cell r="I1137" t="str">
            <v>2023-01-31 12:00:00 AM</v>
          </cell>
          <cell r="J1137" t="str">
            <v>2023-02-06 12:00:00 AM</v>
          </cell>
          <cell r="K1137">
            <v>56700</v>
          </cell>
          <cell r="L1137" t="str">
            <v>NO</v>
          </cell>
          <cell r="M1137" t="str">
            <v>CANCELADA</v>
          </cell>
          <cell r="N1137">
            <v>56700</v>
          </cell>
          <cell r="Y1137">
            <v>0</v>
          </cell>
          <cell r="Z1137" t="str">
            <v>816-7368</v>
          </cell>
          <cell r="AA1137">
            <v>45027</v>
          </cell>
          <cell r="AB1137" t="str">
            <v/>
          </cell>
        </row>
        <row r="1138">
          <cell r="A1138" t="str">
            <v>890500810-FE31852</v>
          </cell>
          <cell r="B1138" t="str">
            <v>890500810</v>
          </cell>
          <cell r="C1138" t="str">
            <v>ESE HOSPITAL MENTAL RUDESINDO SOTO</v>
          </cell>
          <cell r="D1138" t="str">
            <v>31852</v>
          </cell>
          <cell r="E1138" t="str">
            <v>FE</v>
          </cell>
          <cell r="F1138" t="str">
            <v>FE31852</v>
          </cell>
          <cell r="G1138" t="str">
            <v>2023</v>
          </cell>
          <cell r="H1138" t="str">
            <v>56700,00</v>
          </cell>
          <cell r="I1138" t="str">
            <v>2023-01-31 12:00:00 AM</v>
          </cell>
          <cell r="J1138" t="str">
            <v>2023-02-06 12:00:00 AM</v>
          </cell>
          <cell r="K1138">
            <v>56700</v>
          </cell>
          <cell r="L1138" t="str">
            <v>NO</v>
          </cell>
          <cell r="M1138" t="str">
            <v>CANCELADA</v>
          </cell>
          <cell r="N1138">
            <v>56700</v>
          </cell>
          <cell r="Y1138">
            <v>0</v>
          </cell>
          <cell r="Z1138" t="str">
            <v>816-7368</v>
          </cell>
          <cell r="AA1138">
            <v>45027</v>
          </cell>
          <cell r="AB1138" t="str">
            <v/>
          </cell>
        </row>
        <row r="1139">
          <cell r="A1139" t="str">
            <v>890500810-FE31872</v>
          </cell>
          <cell r="B1139" t="str">
            <v>890500810</v>
          </cell>
          <cell r="C1139" t="str">
            <v>ESE HOSPITAL MENTAL RUDESINDO SOTO</v>
          </cell>
          <cell r="D1139" t="str">
            <v>31872</v>
          </cell>
          <cell r="E1139" t="str">
            <v>FE</v>
          </cell>
          <cell r="F1139" t="str">
            <v>FE31872</v>
          </cell>
          <cell r="G1139" t="str">
            <v>2023</v>
          </cell>
          <cell r="H1139" t="str">
            <v>56700,00</v>
          </cell>
          <cell r="I1139" t="str">
            <v>2023-01-31 12:00:00 AM</v>
          </cell>
          <cell r="J1139" t="str">
            <v>2023-02-06 12:00:00 AM</v>
          </cell>
          <cell r="K1139">
            <v>56700</v>
          </cell>
          <cell r="L1139" t="str">
            <v>NO</v>
          </cell>
          <cell r="M1139" t="str">
            <v>CANCELADA</v>
          </cell>
          <cell r="N1139">
            <v>56700</v>
          </cell>
          <cell r="Y1139">
            <v>0</v>
          </cell>
          <cell r="Z1139" t="str">
            <v>816-7368</v>
          </cell>
          <cell r="AA1139">
            <v>45027</v>
          </cell>
          <cell r="AB1139" t="str">
            <v/>
          </cell>
        </row>
        <row r="1140">
          <cell r="A1140" t="str">
            <v>890500810-FE31873</v>
          </cell>
          <cell r="B1140" t="str">
            <v>890500810</v>
          </cell>
          <cell r="C1140" t="str">
            <v>ESE HOSPITAL MENTAL RUDESINDO SOTO</v>
          </cell>
          <cell r="D1140" t="str">
            <v>31873</v>
          </cell>
          <cell r="E1140" t="str">
            <v>FE</v>
          </cell>
          <cell r="F1140" t="str">
            <v>FE31873</v>
          </cell>
          <cell r="G1140" t="str">
            <v>2023</v>
          </cell>
          <cell r="H1140" t="str">
            <v>56700,00</v>
          </cell>
          <cell r="I1140" t="str">
            <v>2023-01-31 12:00:00 AM</v>
          </cell>
          <cell r="J1140" t="str">
            <v>2023-02-06 12:00:00 AM</v>
          </cell>
          <cell r="K1140">
            <v>56700</v>
          </cell>
          <cell r="L1140" t="str">
            <v>NO</v>
          </cell>
          <cell r="M1140" t="str">
            <v>CANCELADA</v>
          </cell>
          <cell r="N1140">
            <v>56700</v>
          </cell>
          <cell r="Y1140">
            <v>0</v>
          </cell>
          <cell r="Z1140" t="str">
            <v>816-7368</v>
          </cell>
          <cell r="AA1140">
            <v>45027</v>
          </cell>
          <cell r="AB1140" t="str">
            <v/>
          </cell>
        </row>
        <row r="1141">
          <cell r="A1141" t="str">
            <v>890500810-FE31878</v>
          </cell>
          <cell r="B1141" t="str">
            <v>890500810</v>
          </cell>
          <cell r="C1141" t="str">
            <v>ESE HOSPITAL MENTAL RUDESINDO SOTO</v>
          </cell>
          <cell r="D1141" t="str">
            <v>31878</v>
          </cell>
          <cell r="E1141" t="str">
            <v>FE</v>
          </cell>
          <cell r="F1141" t="str">
            <v>FE31878</v>
          </cell>
          <cell r="G1141" t="str">
            <v>2023</v>
          </cell>
          <cell r="H1141" t="str">
            <v>56700,00</v>
          </cell>
          <cell r="I1141" t="str">
            <v>2023-01-31 12:00:00 AM</v>
          </cell>
          <cell r="J1141" t="str">
            <v>2023-02-06 12:00:00 AM</v>
          </cell>
          <cell r="K1141">
            <v>56700</v>
          </cell>
          <cell r="L1141" t="str">
            <v>NO</v>
          </cell>
          <cell r="M1141" t="str">
            <v>CANCELADA</v>
          </cell>
          <cell r="N1141">
            <v>56700</v>
          </cell>
          <cell r="Y1141">
            <v>0</v>
          </cell>
          <cell r="Z1141" t="str">
            <v>816-7368</v>
          </cell>
          <cell r="AA1141">
            <v>45027</v>
          </cell>
          <cell r="AB1141" t="str">
            <v/>
          </cell>
        </row>
        <row r="1142">
          <cell r="A1142" t="str">
            <v>890500810-FE31883</v>
          </cell>
          <cell r="B1142" t="str">
            <v>890500810</v>
          </cell>
          <cell r="C1142" t="str">
            <v>ESE HOSPITAL MENTAL RUDESINDO SOTO</v>
          </cell>
          <cell r="D1142" t="str">
            <v>31883</v>
          </cell>
          <cell r="E1142" t="str">
            <v>FE</v>
          </cell>
          <cell r="F1142" t="str">
            <v>FE31883</v>
          </cell>
          <cell r="G1142" t="str">
            <v>2023</v>
          </cell>
          <cell r="H1142" t="str">
            <v>56700,00</v>
          </cell>
          <cell r="I1142" t="str">
            <v>2023-01-31 12:00:00 AM</v>
          </cell>
          <cell r="J1142" t="str">
            <v>2023-02-06 12:00:00 AM</v>
          </cell>
          <cell r="K1142">
            <v>56700</v>
          </cell>
          <cell r="L1142" t="str">
            <v>NO</v>
          </cell>
          <cell r="M1142" t="str">
            <v>CANCELADA</v>
          </cell>
          <cell r="N1142">
            <v>56700</v>
          </cell>
          <cell r="Y1142">
            <v>0</v>
          </cell>
          <cell r="Z1142" t="str">
            <v>816-7368</v>
          </cell>
          <cell r="AA1142">
            <v>45027</v>
          </cell>
          <cell r="AB1142" t="str">
            <v/>
          </cell>
        </row>
        <row r="1143">
          <cell r="A1143" t="str">
            <v>890500810-FE31885</v>
          </cell>
          <cell r="B1143" t="str">
            <v>890500810</v>
          </cell>
          <cell r="C1143" t="str">
            <v>ESE HOSPITAL MENTAL RUDESINDO SOTO</v>
          </cell>
          <cell r="D1143" t="str">
            <v>31885</v>
          </cell>
          <cell r="E1143" t="str">
            <v>FE</v>
          </cell>
          <cell r="F1143" t="str">
            <v>FE31885</v>
          </cell>
          <cell r="G1143" t="str">
            <v>2023</v>
          </cell>
          <cell r="H1143" t="str">
            <v>56700,00</v>
          </cell>
          <cell r="I1143" t="str">
            <v>2023-01-31 12:00:00 AM</v>
          </cell>
          <cell r="J1143" t="str">
            <v>2023-02-06 12:00:00 AM</v>
          </cell>
          <cell r="K1143">
            <v>56700</v>
          </cell>
          <cell r="L1143" t="str">
            <v>NO</v>
          </cell>
          <cell r="M1143" t="str">
            <v>CANCELADA</v>
          </cell>
          <cell r="N1143">
            <v>56700</v>
          </cell>
          <cell r="Y1143">
            <v>0</v>
          </cell>
          <cell r="Z1143" t="str">
            <v>816-7368</v>
          </cell>
          <cell r="AA1143">
            <v>45027</v>
          </cell>
          <cell r="AB1143" t="str">
            <v/>
          </cell>
        </row>
        <row r="1144">
          <cell r="A1144" t="str">
            <v>890500810-FE31892</v>
          </cell>
          <cell r="B1144" t="str">
            <v>890500810</v>
          </cell>
          <cell r="C1144" t="str">
            <v>ESE HOSPITAL MENTAL RUDESINDO SOTO</v>
          </cell>
          <cell r="D1144" t="str">
            <v>31892</v>
          </cell>
          <cell r="E1144" t="str">
            <v>FE</v>
          </cell>
          <cell r="F1144" t="str">
            <v>FE31892</v>
          </cell>
          <cell r="G1144" t="str">
            <v>2023</v>
          </cell>
          <cell r="H1144" t="str">
            <v>56700,00</v>
          </cell>
          <cell r="I1144" t="str">
            <v>2023-01-31 12:00:00 AM</v>
          </cell>
          <cell r="J1144" t="str">
            <v>2023-02-06 12:00:00 AM</v>
          </cell>
          <cell r="K1144">
            <v>56700</v>
          </cell>
          <cell r="L1144" t="str">
            <v>NO</v>
          </cell>
          <cell r="M1144" t="str">
            <v>CANCELADA</v>
          </cell>
          <cell r="N1144">
            <v>56700</v>
          </cell>
          <cell r="Y1144">
            <v>0</v>
          </cell>
          <cell r="Z1144" t="str">
            <v>816-7368</v>
          </cell>
          <cell r="AA1144">
            <v>45027</v>
          </cell>
          <cell r="AB1144" t="str">
            <v/>
          </cell>
        </row>
        <row r="1145">
          <cell r="A1145" t="str">
            <v>890500810-FE31894</v>
          </cell>
          <cell r="B1145" t="str">
            <v>890500810</v>
          </cell>
          <cell r="C1145" t="str">
            <v>ESE HOSPITAL MENTAL RUDESINDO SOTO</v>
          </cell>
          <cell r="D1145" t="str">
            <v>31894</v>
          </cell>
          <cell r="E1145" t="str">
            <v>FE</v>
          </cell>
          <cell r="F1145" t="str">
            <v>FE31894</v>
          </cell>
          <cell r="G1145" t="str">
            <v>2023</v>
          </cell>
          <cell r="H1145" t="str">
            <v>56700,00</v>
          </cell>
          <cell r="I1145" t="str">
            <v>2023-01-31 12:00:00 AM</v>
          </cell>
          <cell r="J1145" t="str">
            <v>2023-02-06 12:00:00 AM</v>
          </cell>
          <cell r="K1145">
            <v>56700</v>
          </cell>
          <cell r="L1145" t="str">
            <v>NO</v>
          </cell>
          <cell r="M1145" t="str">
            <v>CANCELADA</v>
          </cell>
          <cell r="N1145">
            <v>56700</v>
          </cell>
          <cell r="Y1145">
            <v>0</v>
          </cell>
          <cell r="Z1145" t="str">
            <v>816-7368</v>
          </cell>
          <cell r="AA1145">
            <v>45027</v>
          </cell>
          <cell r="AB1145" t="str">
            <v/>
          </cell>
        </row>
        <row r="1146">
          <cell r="A1146" t="str">
            <v>890500810-FE31902</v>
          </cell>
          <cell r="B1146" t="str">
            <v>890500810</v>
          </cell>
          <cell r="C1146" t="str">
            <v>ESE HOSPITAL MENTAL RUDESINDO SOTO</v>
          </cell>
          <cell r="D1146" t="str">
            <v>31902</v>
          </cell>
          <cell r="E1146" t="str">
            <v>FE</v>
          </cell>
          <cell r="F1146" t="str">
            <v>FE31902</v>
          </cell>
          <cell r="G1146" t="str">
            <v>2023</v>
          </cell>
          <cell r="H1146" t="str">
            <v>56700,00</v>
          </cell>
          <cell r="I1146" t="str">
            <v>2023-01-31 12:00:00 AM</v>
          </cell>
          <cell r="J1146" t="str">
            <v>2023-02-06 12:00:00 AM</v>
          </cell>
          <cell r="K1146">
            <v>56700</v>
          </cell>
          <cell r="L1146" t="str">
            <v>NO</v>
          </cell>
          <cell r="M1146" t="str">
            <v>CANCELADA</v>
          </cell>
          <cell r="N1146">
            <v>56700</v>
          </cell>
          <cell r="Y1146">
            <v>0</v>
          </cell>
          <cell r="Z1146" t="str">
            <v>816-7368</v>
          </cell>
          <cell r="AA1146">
            <v>45027</v>
          </cell>
          <cell r="AB1146" t="str">
            <v/>
          </cell>
        </row>
        <row r="1147">
          <cell r="A1147" t="str">
            <v>890500810-FE31943</v>
          </cell>
          <cell r="B1147" t="str">
            <v>890500810</v>
          </cell>
          <cell r="C1147" t="str">
            <v>ESE HOSPITAL MENTAL RUDESINDO SOTO</v>
          </cell>
          <cell r="D1147" t="str">
            <v>31943</v>
          </cell>
          <cell r="E1147" t="str">
            <v>FE</v>
          </cell>
          <cell r="F1147" t="str">
            <v>FE31943</v>
          </cell>
          <cell r="G1147" t="str">
            <v>2023</v>
          </cell>
          <cell r="H1147" t="str">
            <v>56700,00</v>
          </cell>
          <cell r="I1147" t="str">
            <v>2023-01-31 12:00:00 AM</v>
          </cell>
          <cell r="J1147" t="str">
            <v>2023-02-06 12:00:00 AM</v>
          </cell>
          <cell r="K1147">
            <v>56700</v>
          </cell>
          <cell r="L1147" t="str">
            <v>NO</v>
          </cell>
          <cell r="M1147" t="str">
            <v>CANCELADA</v>
          </cell>
          <cell r="N1147">
            <v>56700</v>
          </cell>
          <cell r="Y1147">
            <v>0</v>
          </cell>
          <cell r="Z1147" t="str">
            <v>816-7368</v>
          </cell>
          <cell r="AA1147">
            <v>45027</v>
          </cell>
          <cell r="AB1147" t="str">
            <v/>
          </cell>
        </row>
        <row r="1148">
          <cell r="A1148" t="str">
            <v>890500810-FE31945</v>
          </cell>
          <cell r="B1148" t="str">
            <v>890500810</v>
          </cell>
          <cell r="C1148" t="str">
            <v>ESE HOSPITAL MENTAL RUDESINDO SOTO</v>
          </cell>
          <cell r="D1148" t="str">
            <v>31945</v>
          </cell>
          <cell r="E1148" t="str">
            <v>FE</v>
          </cell>
          <cell r="F1148" t="str">
            <v>FE31945</v>
          </cell>
          <cell r="G1148" t="str">
            <v>2023</v>
          </cell>
          <cell r="H1148" t="str">
            <v>56700,00</v>
          </cell>
          <cell r="I1148" t="str">
            <v>2023-01-31 12:00:00 AM</v>
          </cell>
          <cell r="J1148" t="str">
            <v>2023-02-06 12:00:00 AM</v>
          </cell>
          <cell r="K1148">
            <v>56700</v>
          </cell>
          <cell r="L1148" t="str">
            <v>NO</v>
          </cell>
          <cell r="M1148" t="str">
            <v>CANCELADA</v>
          </cell>
          <cell r="N1148">
            <v>56700</v>
          </cell>
          <cell r="Y1148">
            <v>0</v>
          </cell>
          <cell r="Z1148" t="str">
            <v>816-7368</v>
          </cell>
          <cell r="AA1148">
            <v>45027</v>
          </cell>
          <cell r="AB1148" t="str">
            <v/>
          </cell>
        </row>
        <row r="1149">
          <cell r="A1149" t="str">
            <v>890500810-FE31951</v>
          </cell>
          <cell r="B1149" t="str">
            <v>890500810</v>
          </cell>
          <cell r="C1149" t="str">
            <v>ESE HOSPITAL MENTAL RUDESINDO SOTO</v>
          </cell>
          <cell r="D1149" t="str">
            <v>31951</v>
          </cell>
          <cell r="E1149" t="str">
            <v>FE</v>
          </cell>
          <cell r="F1149" t="str">
            <v>FE31951</v>
          </cell>
          <cell r="G1149" t="str">
            <v>2023</v>
          </cell>
          <cell r="H1149" t="str">
            <v>56700,00</v>
          </cell>
          <cell r="I1149" t="str">
            <v>2023-01-31 12:00:00 AM</v>
          </cell>
          <cell r="J1149" t="str">
            <v>2023-02-06 12:00:00 AM</v>
          </cell>
          <cell r="K1149">
            <v>56700</v>
          </cell>
          <cell r="L1149" t="str">
            <v>NO</v>
          </cell>
          <cell r="M1149" t="str">
            <v>CANCELADA</v>
          </cell>
          <cell r="N1149">
            <v>56700</v>
          </cell>
          <cell r="Y1149">
            <v>0</v>
          </cell>
          <cell r="Z1149" t="str">
            <v>816-7368</v>
          </cell>
          <cell r="AA1149">
            <v>45027</v>
          </cell>
          <cell r="AB1149" t="str">
            <v/>
          </cell>
        </row>
        <row r="1150">
          <cell r="A1150" t="str">
            <v>890500810-FE31958</v>
          </cell>
          <cell r="B1150" t="str">
            <v>890500810</v>
          </cell>
          <cell r="C1150" t="str">
            <v>ESE HOSPITAL MENTAL RUDESINDO SOTO</v>
          </cell>
          <cell r="D1150" t="str">
            <v>31958</v>
          </cell>
          <cell r="E1150" t="str">
            <v>FE</v>
          </cell>
          <cell r="F1150" t="str">
            <v>FE31958</v>
          </cell>
          <cell r="G1150" t="str">
            <v>2023</v>
          </cell>
          <cell r="H1150" t="str">
            <v>56700,00</v>
          </cell>
          <cell r="I1150" t="str">
            <v>2023-01-31 12:00:00 AM</v>
          </cell>
          <cell r="J1150" t="str">
            <v>2023-02-06 12:00:00 AM</v>
          </cell>
          <cell r="K1150">
            <v>56700</v>
          </cell>
          <cell r="L1150" t="str">
            <v>NO</v>
          </cell>
          <cell r="M1150" t="str">
            <v>CANCELADA</v>
          </cell>
          <cell r="N1150">
            <v>56700</v>
          </cell>
          <cell r="Y1150">
            <v>0</v>
          </cell>
          <cell r="Z1150" t="str">
            <v>816-7368</v>
          </cell>
          <cell r="AA1150">
            <v>45027</v>
          </cell>
          <cell r="AB1150" t="str">
            <v/>
          </cell>
        </row>
        <row r="1151">
          <cell r="A1151" t="str">
            <v>890500810-FE31978</v>
          </cell>
          <cell r="B1151" t="str">
            <v>890500810</v>
          </cell>
          <cell r="C1151" t="str">
            <v>ESE HOSPITAL MENTAL RUDESINDO SOTO</v>
          </cell>
          <cell r="D1151" t="str">
            <v>31978</v>
          </cell>
          <cell r="E1151" t="str">
            <v>FE</v>
          </cell>
          <cell r="F1151" t="str">
            <v>FE31978</v>
          </cell>
          <cell r="G1151" t="str">
            <v>2023</v>
          </cell>
          <cell r="H1151" t="str">
            <v>56700,00</v>
          </cell>
          <cell r="I1151" t="str">
            <v>2023-01-31 12:00:00 AM</v>
          </cell>
          <cell r="J1151" t="str">
            <v>2023-02-06 12:00:00 AM</v>
          </cell>
          <cell r="K1151">
            <v>56700</v>
          </cell>
          <cell r="L1151" t="str">
            <v>NO</v>
          </cell>
          <cell r="M1151" t="str">
            <v>CANCELADA</v>
          </cell>
          <cell r="N1151">
            <v>56700</v>
          </cell>
          <cell r="Y1151">
            <v>0</v>
          </cell>
          <cell r="Z1151" t="str">
            <v>816-7368</v>
          </cell>
          <cell r="AA1151">
            <v>45027</v>
          </cell>
          <cell r="AB1151" t="str">
            <v/>
          </cell>
        </row>
        <row r="1152">
          <cell r="A1152" t="str">
            <v>890500810-FE31372</v>
          </cell>
          <cell r="B1152" t="str">
            <v>890500810</v>
          </cell>
          <cell r="C1152" t="str">
            <v>ESE HOSPITAL MENTAL RUDESINDO SOTO</v>
          </cell>
          <cell r="D1152" t="str">
            <v>31372</v>
          </cell>
          <cell r="E1152" t="str">
            <v>FE</v>
          </cell>
          <cell r="F1152" t="str">
            <v>FE31372</v>
          </cell>
          <cell r="G1152" t="str">
            <v>2023</v>
          </cell>
          <cell r="H1152" t="str">
            <v>59130,00</v>
          </cell>
          <cell r="I1152" t="str">
            <v>2023-01-20 12:00:00 AM</v>
          </cell>
          <cell r="J1152" t="str">
            <v>2023-02-06 12:00:00 AM</v>
          </cell>
          <cell r="K1152">
            <v>59130</v>
          </cell>
          <cell r="L1152" t="str">
            <v>NO</v>
          </cell>
          <cell r="M1152" t="str">
            <v>CANCELADA</v>
          </cell>
          <cell r="N1152">
            <v>59130</v>
          </cell>
          <cell r="Y1152">
            <v>0</v>
          </cell>
          <cell r="Z1152" t="str">
            <v>816-7368</v>
          </cell>
          <cell r="AA1152">
            <v>45027</v>
          </cell>
          <cell r="AB1152" t="str">
            <v/>
          </cell>
        </row>
        <row r="1153">
          <cell r="A1153" t="str">
            <v>890500810-FE31382</v>
          </cell>
          <cell r="B1153" t="str">
            <v>890500810</v>
          </cell>
          <cell r="C1153" t="str">
            <v>ESE HOSPITAL MENTAL RUDESINDO SOTO</v>
          </cell>
          <cell r="D1153" t="str">
            <v>31382</v>
          </cell>
          <cell r="E1153" t="str">
            <v>FE</v>
          </cell>
          <cell r="F1153" t="str">
            <v>FE31382</v>
          </cell>
          <cell r="G1153" t="str">
            <v>2023</v>
          </cell>
          <cell r="H1153" t="str">
            <v>59130,00</v>
          </cell>
          <cell r="I1153" t="str">
            <v>2023-01-20 12:00:00 AM</v>
          </cell>
          <cell r="J1153" t="str">
            <v>2023-02-06 12:00:00 AM</v>
          </cell>
          <cell r="K1153">
            <v>59130</v>
          </cell>
          <cell r="L1153" t="str">
            <v>NO</v>
          </cell>
          <cell r="M1153" t="str">
            <v>CANCELADA</v>
          </cell>
          <cell r="N1153">
            <v>59130</v>
          </cell>
          <cell r="Y1153">
            <v>0</v>
          </cell>
          <cell r="Z1153" t="str">
            <v>816-7368</v>
          </cell>
          <cell r="AA1153">
            <v>45027</v>
          </cell>
          <cell r="AB1153" t="str">
            <v/>
          </cell>
        </row>
        <row r="1154">
          <cell r="A1154" t="str">
            <v>890500810-FE31385</v>
          </cell>
          <cell r="B1154" t="str">
            <v>890500810</v>
          </cell>
          <cell r="C1154" t="str">
            <v>ESE HOSPITAL MENTAL RUDESINDO SOTO</v>
          </cell>
          <cell r="D1154" t="str">
            <v>31385</v>
          </cell>
          <cell r="E1154" t="str">
            <v>FE</v>
          </cell>
          <cell r="F1154" t="str">
            <v>FE31385</v>
          </cell>
          <cell r="G1154" t="str">
            <v>2023</v>
          </cell>
          <cell r="H1154" t="str">
            <v>59130,00</v>
          </cell>
          <cell r="I1154" t="str">
            <v>2023-01-20 12:00:00 AM</v>
          </cell>
          <cell r="J1154" t="str">
            <v>2023-02-06 12:00:00 AM</v>
          </cell>
          <cell r="K1154">
            <v>59130</v>
          </cell>
          <cell r="L1154" t="str">
            <v>NO</v>
          </cell>
          <cell r="M1154" t="str">
            <v>CANCELADA</v>
          </cell>
          <cell r="N1154">
            <v>59130</v>
          </cell>
          <cell r="Y1154">
            <v>0</v>
          </cell>
          <cell r="Z1154" t="str">
            <v>816-7368</v>
          </cell>
          <cell r="AA1154">
            <v>45027</v>
          </cell>
          <cell r="AB1154" t="str">
            <v/>
          </cell>
        </row>
        <row r="1155">
          <cell r="A1155" t="str">
            <v>890500810-FE31388</v>
          </cell>
          <cell r="B1155" t="str">
            <v>890500810</v>
          </cell>
          <cell r="C1155" t="str">
            <v>ESE HOSPITAL MENTAL RUDESINDO SOTO</v>
          </cell>
          <cell r="D1155" t="str">
            <v>31388</v>
          </cell>
          <cell r="E1155" t="str">
            <v>FE</v>
          </cell>
          <cell r="F1155" t="str">
            <v>FE31388</v>
          </cell>
          <cell r="G1155" t="str">
            <v>2023</v>
          </cell>
          <cell r="H1155" t="str">
            <v>59130,00</v>
          </cell>
          <cell r="I1155" t="str">
            <v>2023-01-20 12:00:00 AM</v>
          </cell>
          <cell r="J1155" t="str">
            <v>2023-02-06 12:00:00 AM</v>
          </cell>
          <cell r="K1155">
            <v>59130</v>
          </cell>
          <cell r="L1155" t="str">
            <v>NO</v>
          </cell>
          <cell r="M1155" t="str">
            <v>CANCELADA</v>
          </cell>
          <cell r="N1155">
            <v>59130</v>
          </cell>
          <cell r="Y1155">
            <v>0</v>
          </cell>
          <cell r="Z1155" t="str">
            <v>816-7368</v>
          </cell>
          <cell r="AA1155">
            <v>45027</v>
          </cell>
          <cell r="AB1155" t="str">
            <v/>
          </cell>
        </row>
        <row r="1156">
          <cell r="A1156" t="str">
            <v>890500810-FE31392</v>
          </cell>
          <cell r="B1156" t="str">
            <v>890500810</v>
          </cell>
          <cell r="C1156" t="str">
            <v>ESE HOSPITAL MENTAL RUDESINDO SOTO</v>
          </cell>
          <cell r="D1156" t="str">
            <v>31392</v>
          </cell>
          <cell r="E1156" t="str">
            <v>FE</v>
          </cell>
          <cell r="F1156" t="str">
            <v>FE31392</v>
          </cell>
          <cell r="G1156" t="str">
            <v>2023</v>
          </cell>
          <cell r="H1156" t="str">
            <v>59130,00</v>
          </cell>
          <cell r="I1156" t="str">
            <v>2023-01-20 12:00:00 AM</v>
          </cell>
          <cell r="J1156" t="str">
            <v>2023-02-06 12:00:00 AM</v>
          </cell>
          <cell r="K1156">
            <v>59130</v>
          </cell>
          <cell r="L1156" t="str">
            <v>NO</v>
          </cell>
          <cell r="M1156" t="str">
            <v>CANCELADA</v>
          </cell>
          <cell r="N1156">
            <v>59130</v>
          </cell>
          <cell r="Y1156">
            <v>0</v>
          </cell>
          <cell r="Z1156" t="str">
            <v>816-7368</v>
          </cell>
          <cell r="AA1156">
            <v>45027</v>
          </cell>
          <cell r="AB1156" t="str">
            <v/>
          </cell>
        </row>
        <row r="1157">
          <cell r="A1157" t="str">
            <v>890500810-FE31394</v>
          </cell>
          <cell r="B1157" t="str">
            <v>890500810</v>
          </cell>
          <cell r="C1157" t="str">
            <v>ESE HOSPITAL MENTAL RUDESINDO SOTO</v>
          </cell>
          <cell r="D1157" t="str">
            <v>31394</v>
          </cell>
          <cell r="E1157" t="str">
            <v>FE</v>
          </cell>
          <cell r="F1157" t="str">
            <v>FE31394</v>
          </cell>
          <cell r="G1157" t="str">
            <v>2023</v>
          </cell>
          <cell r="H1157" t="str">
            <v>59130,00</v>
          </cell>
          <cell r="I1157" t="str">
            <v>2023-01-20 12:00:00 AM</v>
          </cell>
          <cell r="J1157" t="str">
            <v>2023-02-06 12:00:00 AM</v>
          </cell>
          <cell r="K1157">
            <v>59130</v>
          </cell>
          <cell r="L1157" t="str">
            <v>NO</v>
          </cell>
          <cell r="M1157" t="str">
            <v>CANCELADA</v>
          </cell>
          <cell r="N1157">
            <v>59130</v>
          </cell>
          <cell r="Y1157">
            <v>0</v>
          </cell>
          <cell r="Z1157" t="str">
            <v>816-7368</v>
          </cell>
          <cell r="AA1157">
            <v>45027</v>
          </cell>
          <cell r="AB1157" t="str">
            <v/>
          </cell>
        </row>
        <row r="1158">
          <cell r="A1158" t="str">
            <v>890500810-FE31099</v>
          </cell>
          <cell r="B1158" t="str">
            <v>890500810</v>
          </cell>
          <cell r="C1158" t="str">
            <v>ESE HOSPITAL MENTAL RUDESINDO SOTO</v>
          </cell>
          <cell r="D1158" t="str">
            <v>31099</v>
          </cell>
          <cell r="E1158" t="str">
            <v>FE</v>
          </cell>
          <cell r="F1158" t="str">
            <v>FE31099</v>
          </cell>
          <cell r="G1158" t="str">
            <v>2023</v>
          </cell>
          <cell r="H1158" t="str">
            <v>60210,00</v>
          </cell>
          <cell r="I1158" t="str">
            <v>2023-01-20 12:00:00 AM</v>
          </cell>
          <cell r="J1158" t="str">
            <v>2023-02-06 12:00:00 AM</v>
          </cell>
          <cell r="K1158">
            <v>60210</v>
          </cell>
          <cell r="L1158" t="str">
            <v>NO</v>
          </cell>
          <cell r="M1158" t="str">
            <v>CANCELADA</v>
          </cell>
          <cell r="N1158">
            <v>60210</v>
          </cell>
          <cell r="Y1158">
            <v>0</v>
          </cell>
          <cell r="Z1158" t="str">
            <v>816-7368</v>
          </cell>
          <cell r="AA1158">
            <v>45027</v>
          </cell>
          <cell r="AB1158" t="str">
            <v/>
          </cell>
        </row>
        <row r="1159">
          <cell r="A1159" t="str">
            <v>890500810-FE31108</v>
          </cell>
          <cell r="B1159" t="str">
            <v>890500810</v>
          </cell>
          <cell r="C1159" t="str">
            <v>ESE HOSPITAL MENTAL RUDESINDO SOTO</v>
          </cell>
          <cell r="D1159" t="str">
            <v>31108</v>
          </cell>
          <cell r="E1159" t="str">
            <v>FE</v>
          </cell>
          <cell r="F1159" t="str">
            <v>FE31108</v>
          </cell>
          <cell r="G1159" t="str">
            <v>2023</v>
          </cell>
          <cell r="H1159" t="str">
            <v>60210,00</v>
          </cell>
          <cell r="I1159" t="str">
            <v>2023-01-20 12:00:00 AM</v>
          </cell>
          <cell r="J1159" t="str">
            <v>2023-02-06 12:00:00 AM</v>
          </cell>
          <cell r="K1159">
            <v>60210</v>
          </cell>
          <cell r="L1159" t="str">
            <v>NO</v>
          </cell>
          <cell r="M1159" t="str">
            <v>CANCELADA</v>
          </cell>
          <cell r="N1159">
            <v>60210</v>
          </cell>
          <cell r="Y1159">
            <v>0</v>
          </cell>
          <cell r="Z1159" t="str">
            <v>816-7368</v>
          </cell>
          <cell r="AA1159">
            <v>45027</v>
          </cell>
          <cell r="AB1159" t="str">
            <v/>
          </cell>
        </row>
        <row r="1160">
          <cell r="A1160" t="str">
            <v>890500810-FE31109</v>
          </cell>
          <cell r="B1160" t="str">
            <v>890500810</v>
          </cell>
          <cell r="C1160" t="str">
            <v>ESE HOSPITAL MENTAL RUDESINDO SOTO</v>
          </cell>
          <cell r="D1160" t="str">
            <v>31109</v>
          </cell>
          <cell r="E1160" t="str">
            <v>FE</v>
          </cell>
          <cell r="F1160" t="str">
            <v>FE31109</v>
          </cell>
          <cell r="G1160" t="str">
            <v>2023</v>
          </cell>
          <cell r="H1160" t="str">
            <v>60210,00</v>
          </cell>
          <cell r="I1160" t="str">
            <v>2023-01-20 12:00:00 AM</v>
          </cell>
          <cell r="J1160" t="str">
            <v>2023-02-06 12:00:00 AM</v>
          </cell>
          <cell r="K1160">
            <v>60210</v>
          </cell>
          <cell r="L1160" t="str">
            <v>NO</v>
          </cell>
          <cell r="M1160" t="str">
            <v>CANCELADA</v>
          </cell>
          <cell r="N1160">
            <v>60210</v>
          </cell>
          <cell r="Y1160">
            <v>0</v>
          </cell>
          <cell r="Z1160" t="str">
            <v>816-7368</v>
          </cell>
          <cell r="AA1160">
            <v>45027</v>
          </cell>
          <cell r="AB1160" t="str">
            <v/>
          </cell>
        </row>
        <row r="1161">
          <cell r="A1161" t="str">
            <v>890500810-FE31116</v>
          </cell>
          <cell r="B1161" t="str">
            <v>890500810</v>
          </cell>
          <cell r="C1161" t="str">
            <v>ESE HOSPITAL MENTAL RUDESINDO SOTO</v>
          </cell>
          <cell r="D1161" t="str">
            <v>31116</v>
          </cell>
          <cell r="E1161" t="str">
            <v>FE</v>
          </cell>
          <cell r="F1161" t="str">
            <v>FE31116</v>
          </cell>
          <cell r="G1161" t="str">
            <v>2023</v>
          </cell>
          <cell r="H1161" t="str">
            <v>60210,00</v>
          </cell>
          <cell r="I1161" t="str">
            <v>2023-01-20 12:00:00 AM</v>
          </cell>
          <cell r="J1161" t="str">
            <v>2023-02-06 12:00:00 AM</v>
          </cell>
          <cell r="K1161">
            <v>60210</v>
          </cell>
          <cell r="L1161" t="str">
            <v>NO</v>
          </cell>
          <cell r="M1161" t="str">
            <v>CANCELADA</v>
          </cell>
          <cell r="N1161">
            <v>60210</v>
          </cell>
          <cell r="Y1161">
            <v>0</v>
          </cell>
          <cell r="Z1161" t="str">
            <v>816-7368</v>
          </cell>
          <cell r="AA1161">
            <v>45027</v>
          </cell>
          <cell r="AB1161" t="str">
            <v/>
          </cell>
        </row>
        <row r="1162">
          <cell r="A1162" t="str">
            <v>890500810-FE31189</v>
          </cell>
          <cell r="B1162" t="str">
            <v>890500810</v>
          </cell>
          <cell r="C1162" t="str">
            <v>ESE HOSPITAL MENTAL RUDESINDO SOTO</v>
          </cell>
          <cell r="D1162" t="str">
            <v>31189</v>
          </cell>
          <cell r="E1162" t="str">
            <v>FE</v>
          </cell>
          <cell r="F1162" t="str">
            <v>FE31189</v>
          </cell>
          <cell r="G1162" t="str">
            <v>2023</v>
          </cell>
          <cell r="H1162" t="str">
            <v>60210,00</v>
          </cell>
          <cell r="I1162" t="str">
            <v>2023-01-20 12:00:00 AM</v>
          </cell>
          <cell r="J1162" t="str">
            <v>2023-02-06 12:00:00 AM</v>
          </cell>
          <cell r="K1162">
            <v>60210</v>
          </cell>
          <cell r="L1162" t="str">
            <v>NO</v>
          </cell>
          <cell r="M1162" t="str">
            <v>CANCELADA</v>
          </cell>
          <cell r="N1162">
            <v>60210</v>
          </cell>
          <cell r="Y1162">
            <v>0</v>
          </cell>
          <cell r="Z1162" t="str">
            <v>816-7368</v>
          </cell>
          <cell r="AA1162">
            <v>45027</v>
          </cell>
          <cell r="AB1162" t="str">
            <v/>
          </cell>
        </row>
        <row r="1163">
          <cell r="A1163" t="str">
            <v>890500810-FE31232</v>
          </cell>
          <cell r="B1163" t="str">
            <v>890500810</v>
          </cell>
          <cell r="C1163" t="str">
            <v>ESE HOSPITAL MENTAL RUDESINDO SOTO</v>
          </cell>
          <cell r="D1163" t="str">
            <v>31232</v>
          </cell>
          <cell r="E1163" t="str">
            <v>FE</v>
          </cell>
          <cell r="F1163" t="str">
            <v>FE31232</v>
          </cell>
          <cell r="G1163" t="str">
            <v>2023</v>
          </cell>
          <cell r="H1163" t="str">
            <v>60210,00</v>
          </cell>
          <cell r="I1163" t="str">
            <v>2023-01-20 12:00:00 AM</v>
          </cell>
          <cell r="J1163" t="str">
            <v>2023-02-06 12:00:00 AM</v>
          </cell>
          <cell r="K1163">
            <v>60210</v>
          </cell>
          <cell r="L1163" t="str">
            <v>NO</v>
          </cell>
          <cell r="M1163" t="str">
            <v>CANCELADA</v>
          </cell>
          <cell r="N1163">
            <v>60210</v>
          </cell>
          <cell r="Y1163">
            <v>0</v>
          </cell>
          <cell r="Z1163" t="str">
            <v>816-7368</v>
          </cell>
          <cell r="AA1163">
            <v>45027</v>
          </cell>
          <cell r="AB1163" t="str">
            <v/>
          </cell>
        </row>
        <row r="1164">
          <cell r="A1164" t="str">
            <v>890500810-FE31238</v>
          </cell>
          <cell r="B1164" t="str">
            <v>890500810</v>
          </cell>
          <cell r="C1164" t="str">
            <v>ESE HOSPITAL MENTAL RUDESINDO SOTO</v>
          </cell>
          <cell r="D1164" t="str">
            <v>31238</v>
          </cell>
          <cell r="E1164" t="str">
            <v>FE</v>
          </cell>
          <cell r="F1164" t="str">
            <v>FE31238</v>
          </cell>
          <cell r="G1164" t="str">
            <v>2023</v>
          </cell>
          <cell r="H1164" t="str">
            <v>60210,00</v>
          </cell>
          <cell r="I1164" t="str">
            <v>2023-01-20 12:00:00 AM</v>
          </cell>
          <cell r="J1164" t="str">
            <v>2023-02-06 12:00:00 AM</v>
          </cell>
          <cell r="K1164">
            <v>60210</v>
          </cell>
          <cell r="L1164" t="str">
            <v>NO</v>
          </cell>
          <cell r="M1164" t="str">
            <v>CANCELADA</v>
          </cell>
          <cell r="N1164">
            <v>60210</v>
          </cell>
          <cell r="Y1164">
            <v>0</v>
          </cell>
          <cell r="Z1164" t="str">
            <v>816-7368</v>
          </cell>
          <cell r="AA1164">
            <v>45027</v>
          </cell>
          <cell r="AB1164" t="str">
            <v/>
          </cell>
        </row>
        <row r="1165">
          <cell r="A1165" t="str">
            <v>890500810-FE31247</v>
          </cell>
          <cell r="B1165" t="str">
            <v>890500810</v>
          </cell>
          <cell r="C1165" t="str">
            <v>ESE HOSPITAL MENTAL RUDESINDO SOTO</v>
          </cell>
          <cell r="D1165" t="str">
            <v>31247</v>
          </cell>
          <cell r="E1165" t="str">
            <v>FE</v>
          </cell>
          <cell r="F1165" t="str">
            <v>FE31247</v>
          </cell>
          <cell r="G1165" t="str">
            <v>2023</v>
          </cell>
          <cell r="H1165" t="str">
            <v>60210,00</v>
          </cell>
          <cell r="I1165" t="str">
            <v>2023-01-20 12:00:00 AM</v>
          </cell>
          <cell r="J1165" t="str">
            <v>2023-02-06 12:00:00 AM</v>
          </cell>
          <cell r="K1165">
            <v>60210</v>
          </cell>
          <cell r="L1165" t="str">
            <v>NO</v>
          </cell>
          <cell r="M1165" t="str">
            <v>CANCELADA</v>
          </cell>
          <cell r="N1165">
            <v>60210</v>
          </cell>
          <cell r="Y1165">
            <v>0</v>
          </cell>
          <cell r="Z1165" t="str">
            <v>816-7368</v>
          </cell>
          <cell r="AA1165">
            <v>45027</v>
          </cell>
          <cell r="AB1165" t="str">
            <v/>
          </cell>
        </row>
        <row r="1166">
          <cell r="A1166" t="str">
            <v>890500810-FE31249</v>
          </cell>
          <cell r="B1166" t="str">
            <v>890500810</v>
          </cell>
          <cell r="C1166" t="str">
            <v>ESE HOSPITAL MENTAL RUDESINDO SOTO</v>
          </cell>
          <cell r="D1166" t="str">
            <v>31249</v>
          </cell>
          <cell r="E1166" t="str">
            <v>FE</v>
          </cell>
          <cell r="F1166" t="str">
            <v>FE31249</v>
          </cell>
          <cell r="G1166" t="str">
            <v>2023</v>
          </cell>
          <cell r="H1166" t="str">
            <v>60210,00</v>
          </cell>
          <cell r="I1166" t="str">
            <v>2023-01-20 12:00:00 AM</v>
          </cell>
          <cell r="J1166" t="str">
            <v>2023-02-06 12:00:00 AM</v>
          </cell>
          <cell r="K1166">
            <v>60210</v>
          </cell>
          <cell r="L1166" t="str">
            <v>NO</v>
          </cell>
          <cell r="M1166" t="str">
            <v>CANCELADA</v>
          </cell>
          <cell r="N1166">
            <v>60210</v>
          </cell>
          <cell r="Y1166">
            <v>0</v>
          </cell>
          <cell r="Z1166" t="str">
            <v>816-7368</v>
          </cell>
          <cell r="AA1166">
            <v>45027</v>
          </cell>
          <cell r="AB1166" t="str">
            <v/>
          </cell>
        </row>
        <row r="1167">
          <cell r="A1167" t="str">
            <v>890500810-FE31251</v>
          </cell>
          <cell r="B1167" t="str">
            <v>890500810</v>
          </cell>
          <cell r="C1167" t="str">
            <v>ESE HOSPITAL MENTAL RUDESINDO SOTO</v>
          </cell>
          <cell r="D1167" t="str">
            <v>31251</v>
          </cell>
          <cell r="E1167" t="str">
            <v>FE</v>
          </cell>
          <cell r="F1167" t="str">
            <v>FE31251</v>
          </cell>
          <cell r="G1167" t="str">
            <v>2023</v>
          </cell>
          <cell r="H1167" t="str">
            <v>60210,00</v>
          </cell>
          <cell r="I1167" t="str">
            <v>2023-01-20 12:00:00 AM</v>
          </cell>
          <cell r="J1167" t="str">
            <v>2023-02-06 12:00:00 AM</v>
          </cell>
          <cell r="K1167">
            <v>60210</v>
          </cell>
          <cell r="L1167" t="str">
            <v>NO</v>
          </cell>
          <cell r="M1167" t="str">
            <v>CANCELADA</v>
          </cell>
          <cell r="N1167">
            <v>60210</v>
          </cell>
          <cell r="Y1167">
            <v>0</v>
          </cell>
          <cell r="Z1167" t="str">
            <v>816-7368</v>
          </cell>
          <cell r="AA1167">
            <v>45027</v>
          </cell>
          <cell r="AB1167" t="str">
            <v/>
          </cell>
        </row>
        <row r="1168">
          <cell r="A1168" t="str">
            <v>890500810-FE31256</v>
          </cell>
          <cell r="B1168" t="str">
            <v>890500810</v>
          </cell>
          <cell r="C1168" t="str">
            <v>ESE HOSPITAL MENTAL RUDESINDO SOTO</v>
          </cell>
          <cell r="D1168" t="str">
            <v>31256</v>
          </cell>
          <cell r="E1168" t="str">
            <v>FE</v>
          </cell>
          <cell r="F1168" t="str">
            <v>FE31256</v>
          </cell>
          <cell r="G1168" t="str">
            <v>2023</v>
          </cell>
          <cell r="H1168" t="str">
            <v>60210,00</v>
          </cell>
          <cell r="I1168" t="str">
            <v>2023-01-20 12:00:00 AM</v>
          </cell>
          <cell r="J1168" t="str">
            <v>2023-02-06 12:00:00 AM</v>
          </cell>
          <cell r="K1168">
            <v>60210</v>
          </cell>
          <cell r="L1168" t="str">
            <v>NO</v>
          </cell>
          <cell r="M1168" t="str">
            <v>CANCELADA</v>
          </cell>
          <cell r="N1168">
            <v>60210</v>
          </cell>
          <cell r="Y1168">
            <v>0</v>
          </cell>
          <cell r="Z1168" t="str">
            <v>816-7368</v>
          </cell>
          <cell r="AA1168">
            <v>45027</v>
          </cell>
          <cell r="AB1168" t="str">
            <v/>
          </cell>
        </row>
        <row r="1169">
          <cell r="A1169" t="str">
            <v>890500810-FE31267</v>
          </cell>
          <cell r="B1169" t="str">
            <v>890500810</v>
          </cell>
          <cell r="C1169" t="str">
            <v>ESE HOSPITAL MENTAL RUDESINDO SOTO</v>
          </cell>
          <cell r="D1169" t="str">
            <v>31267</v>
          </cell>
          <cell r="E1169" t="str">
            <v>FE</v>
          </cell>
          <cell r="F1169" t="str">
            <v>FE31267</v>
          </cell>
          <cell r="G1169" t="str">
            <v>2023</v>
          </cell>
          <cell r="H1169" t="str">
            <v>60210,00</v>
          </cell>
          <cell r="I1169" t="str">
            <v>2023-01-20 12:00:00 AM</v>
          </cell>
          <cell r="J1169" t="str">
            <v>2023-02-06 12:00:00 AM</v>
          </cell>
          <cell r="K1169">
            <v>60210</v>
          </cell>
          <cell r="L1169" t="str">
            <v>NO</v>
          </cell>
          <cell r="M1169" t="str">
            <v>CANCELADA</v>
          </cell>
          <cell r="N1169">
            <v>60210</v>
          </cell>
          <cell r="Y1169">
            <v>0</v>
          </cell>
          <cell r="Z1169" t="str">
            <v>816-7368</v>
          </cell>
          <cell r="AA1169">
            <v>45027</v>
          </cell>
          <cell r="AB1169" t="str">
            <v/>
          </cell>
        </row>
        <row r="1170">
          <cell r="A1170" t="str">
            <v>890500810-FE31271</v>
          </cell>
          <cell r="B1170" t="str">
            <v>890500810</v>
          </cell>
          <cell r="C1170" t="str">
            <v>ESE HOSPITAL MENTAL RUDESINDO SOTO</v>
          </cell>
          <cell r="D1170" t="str">
            <v>31271</v>
          </cell>
          <cell r="E1170" t="str">
            <v>FE</v>
          </cell>
          <cell r="F1170" t="str">
            <v>FE31271</v>
          </cell>
          <cell r="G1170" t="str">
            <v>2023</v>
          </cell>
          <cell r="H1170" t="str">
            <v>60210,00</v>
          </cell>
          <cell r="I1170" t="str">
            <v>2023-01-20 12:00:00 AM</v>
          </cell>
          <cell r="J1170" t="str">
            <v>2023-02-06 12:00:00 AM</v>
          </cell>
          <cell r="K1170">
            <v>60210</v>
          </cell>
          <cell r="L1170" t="str">
            <v>NO</v>
          </cell>
          <cell r="M1170" t="str">
            <v>CANCELADA</v>
          </cell>
          <cell r="N1170">
            <v>60210</v>
          </cell>
          <cell r="Y1170">
            <v>0</v>
          </cell>
          <cell r="Z1170" t="str">
            <v>816-7368</v>
          </cell>
          <cell r="AA1170">
            <v>45027</v>
          </cell>
          <cell r="AB1170" t="str">
            <v/>
          </cell>
        </row>
        <row r="1171">
          <cell r="A1171" t="str">
            <v>890500810-FE31281</v>
          </cell>
          <cell r="B1171" t="str">
            <v>890500810</v>
          </cell>
          <cell r="C1171" t="str">
            <v>ESE HOSPITAL MENTAL RUDESINDO SOTO</v>
          </cell>
          <cell r="D1171" t="str">
            <v>31281</v>
          </cell>
          <cell r="E1171" t="str">
            <v>FE</v>
          </cell>
          <cell r="F1171" t="str">
            <v>FE31281</v>
          </cell>
          <cell r="G1171" t="str">
            <v>2023</v>
          </cell>
          <cell r="H1171" t="str">
            <v>60210,00</v>
          </cell>
          <cell r="I1171" t="str">
            <v>2023-01-20 12:00:00 AM</v>
          </cell>
          <cell r="J1171" t="str">
            <v>2023-02-06 12:00:00 AM</v>
          </cell>
          <cell r="K1171">
            <v>60210</v>
          </cell>
          <cell r="L1171" t="str">
            <v>NO</v>
          </cell>
          <cell r="M1171" t="str">
            <v>CANCELADA</v>
          </cell>
          <cell r="N1171">
            <v>60210</v>
          </cell>
          <cell r="Y1171">
            <v>0</v>
          </cell>
          <cell r="Z1171" t="str">
            <v>816-7368</v>
          </cell>
          <cell r="AA1171">
            <v>45027</v>
          </cell>
          <cell r="AB1171" t="str">
            <v/>
          </cell>
        </row>
        <row r="1172">
          <cell r="A1172" t="str">
            <v>890500810-FE31286</v>
          </cell>
          <cell r="B1172" t="str">
            <v>890500810</v>
          </cell>
          <cell r="C1172" t="str">
            <v>ESE HOSPITAL MENTAL RUDESINDO SOTO</v>
          </cell>
          <cell r="D1172" t="str">
            <v>31286</v>
          </cell>
          <cell r="E1172" t="str">
            <v>FE</v>
          </cell>
          <cell r="F1172" t="str">
            <v>FE31286</v>
          </cell>
          <cell r="G1172" t="str">
            <v>2023</v>
          </cell>
          <cell r="H1172" t="str">
            <v>60210,00</v>
          </cell>
          <cell r="I1172" t="str">
            <v>2023-01-20 12:00:00 AM</v>
          </cell>
          <cell r="J1172" t="str">
            <v>2023-02-06 12:00:00 AM</v>
          </cell>
          <cell r="K1172">
            <v>60210</v>
          </cell>
          <cell r="L1172" t="str">
            <v>NO</v>
          </cell>
          <cell r="M1172" t="str">
            <v>CANCELADA</v>
          </cell>
          <cell r="N1172">
            <v>60210</v>
          </cell>
          <cell r="Y1172">
            <v>0</v>
          </cell>
          <cell r="Z1172" t="str">
            <v>816-7368</v>
          </cell>
          <cell r="AA1172">
            <v>45027</v>
          </cell>
          <cell r="AB1172" t="str">
            <v/>
          </cell>
        </row>
        <row r="1173">
          <cell r="A1173" t="str">
            <v>890500810-FE31293</v>
          </cell>
          <cell r="B1173" t="str">
            <v>890500810</v>
          </cell>
          <cell r="C1173" t="str">
            <v>ESE HOSPITAL MENTAL RUDESINDO SOTO</v>
          </cell>
          <cell r="D1173" t="str">
            <v>31293</v>
          </cell>
          <cell r="E1173" t="str">
            <v>FE</v>
          </cell>
          <cell r="F1173" t="str">
            <v>FE31293</v>
          </cell>
          <cell r="G1173" t="str">
            <v>2023</v>
          </cell>
          <cell r="H1173" t="str">
            <v>60210,00</v>
          </cell>
          <cell r="I1173" t="str">
            <v>2023-01-20 12:00:00 AM</v>
          </cell>
          <cell r="J1173" t="str">
            <v>2023-02-06 12:00:00 AM</v>
          </cell>
          <cell r="K1173">
            <v>60210</v>
          </cell>
          <cell r="L1173" t="str">
            <v>NO</v>
          </cell>
          <cell r="M1173" t="str">
            <v>CANCELADA</v>
          </cell>
          <cell r="N1173">
            <v>60210</v>
          </cell>
          <cell r="Y1173">
            <v>0</v>
          </cell>
          <cell r="Z1173" t="str">
            <v>816-7368</v>
          </cell>
          <cell r="AA1173">
            <v>45027</v>
          </cell>
          <cell r="AB1173" t="str">
            <v/>
          </cell>
        </row>
        <row r="1174">
          <cell r="A1174" t="str">
            <v>890500810-FE31296</v>
          </cell>
          <cell r="B1174" t="str">
            <v>890500810</v>
          </cell>
          <cell r="C1174" t="str">
            <v>ESE HOSPITAL MENTAL RUDESINDO SOTO</v>
          </cell>
          <cell r="D1174" t="str">
            <v>31296</v>
          </cell>
          <cell r="E1174" t="str">
            <v>FE</v>
          </cell>
          <cell r="F1174" t="str">
            <v>FE31296</v>
          </cell>
          <cell r="G1174" t="str">
            <v>2023</v>
          </cell>
          <cell r="H1174" t="str">
            <v>60210,00</v>
          </cell>
          <cell r="I1174" t="str">
            <v>2023-01-20 12:00:00 AM</v>
          </cell>
          <cell r="J1174" t="str">
            <v>2023-02-06 12:00:00 AM</v>
          </cell>
          <cell r="K1174">
            <v>60210</v>
          </cell>
          <cell r="L1174" t="str">
            <v>NO</v>
          </cell>
          <cell r="M1174" t="str">
            <v>CANCELADA</v>
          </cell>
          <cell r="N1174">
            <v>60210</v>
          </cell>
          <cell r="Y1174">
            <v>0</v>
          </cell>
          <cell r="Z1174" t="str">
            <v>816-7368</v>
          </cell>
          <cell r="AA1174">
            <v>45027</v>
          </cell>
          <cell r="AB1174" t="str">
            <v/>
          </cell>
        </row>
        <row r="1175">
          <cell r="A1175" t="str">
            <v>890500810-FE31314</v>
          </cell>
          <cell r="B1175" t="str">
            <v>890500810</v>
          </cell>
          <cell r="C1175" t="str">
            <v>ESE HOSPITAL MENTAL RUDESINDO SOTO</v>
          </cell>
          <cell r="D1175" t="str">
            <v>31314</v>
          </cell>
          <cell r="E1175" t="str">
            <v>FE</v>
          </cell>
          <cell r="F1175" t="str">
            <v>FE31314</v>
          </cell>
          <cell r="G1175" t="str">
            <v>2023</v>
          </cell>
          <cell r="H1175" t="str">
            <v>60210,00</v>
          </cell>
          <cell r="I1175" t="str">
            <v>2023-01-20 12:00:00 AM</v>
          </cell>
          <cell r="J1175" t="str">
            <v>2023-02-06 12:00:00 AM</v>
          </cell>
          <cell r="K1175">
            <v>60210</v>
          </cell>
          <cell r="L1175" t="str">
            <v>NO</v>
          </cell>
          <cell r="M1175" t="str">
            <v>CANCELADA</v>
          </cell>
          <cell r="N1175">
            <v>60210</v>
          </cell>
          <cell r="Y1175">
            <v>0</v>
          </cell>
          <cell r="Z1175" t="str">
            <v>816-7368</v>
          </cell>
          <cell r="AA1175">
            <v>45027</v>
          </cell>
          <cell r="AB1175" t="str">
            <v/>
          </cell>
        </row>
        <row r="1176">
          <cell r="A1176" t="str">
            <v>890500810-FE31321</v>
          </cell>
          <cell r="B1176" t="str">
            <v>890500810</v>
          </cell>
          <cell r="C1176" t="str">
            <v>ESE HOSPITAL MENTAL RUDESINDO SOTO</v>
          </cell>
          <cell r="D1176" t="str">
            <v>31321</v>
          </cell>
          <cell r="E1176" t="str">
            <v>FE</v>
          </cell>
          <cell r="F1176" t="str">
            <v>FE31321</v>
          </cell>
          <cell r="G1176" t="str">
            <v>2023</v>
          </cell>
          <cell r="H1176" t="str">
            <v>60210,00</v>
          </cell>
          <cell r="I1176" t="str">
            <v>2023-01-20 12:00:00 AM</v>
          </cell>
          <cell r="J1176" t="str">
            <v>2023-02-06 12:00:00 AM</v>
          </cell>
          <cell r="K1176">
            <v>60210</v>
          </cell>
          <cell r="L1176" t="str">
            <v>NO</v>
          </cell>
          <cell r="M1176" t="str">
            <v>CANCELADA</v>
          </cell>
          <cell r="N1176">
            <v>60210</v>
          </cell>
          <cell r="Y1176">
            <v>0</v>
          </cell>
          <cell r="Z1176" t="str">
            <v>816-7368</v>
          </cell>
          <cell r="AA1176">
            <v>45027</v>
          </cell>
          <cell r="AB1176" t="str">
            <v/>
          </cell>
        </row>
        <row r="1177">
          <cell r="A1177" t="str">
            <v>890500810-FE31332</v>
          </cell>
          <cell r="B1177" t="str">
            <v>890500810</v>
          </cell>
          <cell r="C1177" t="str">
            <v>ESE HOSPITAL MENTAL RUDESINDO SOTO</v>
          </cell>
          <cell r="D1177" t="str">
            <v>31332</v>
          </cell>
          <cell r="E1177" t="str">
            <v>FE</v>
          </cell>
          <cell r="F1177" t="str">
            <v>FE31332</v>
          </cell>
          <cell r="G1177" t="str">
            <v>2023</v>
          </cell>
          <cell r="H1177" t="str">
            <v>60210,00</v>
          </cell>
          <cell r="I1177" t="str">
            <v>2023-01-20 12:00:00 AM</v>
          </cell>
          <cell r="J1177" t="str">
            <v>2023-02-06 12:00:00 AM</v>
          </cell>
          <cell r="K1177">
            <v>60210</v>
          </cell>
          <cell r="L1177" t="str">
            <v>NO</v>
          </cell>
          <cell r="M1177" t="str">
            <v>CANCELADA</v>
          </cell>
          <cell r="N1177">
            <v>60210</v>
          </cell>
          <cell r="Y1177">
            <v>0</v>
          </cell>
          <cell r="Z1177" t="str">
            <v>816-7368</v>
          </cell>
          <cell r="AA1177">
            <v>45027</v>
          </cell>
          <cell r="AB1177" t="str">
            <v/>
          </cell>
        </row>
        <row r="1178">
          <cell r="A1178" t="str">
            <v>890500810-FE31351</v>
          </cell>
          <cell r="B1178" t="str">
            <v>890500810</v>
          </cell>
          <cell r="C1178" t="str">
            <v>ESE HOSPITAL MENTAL RUDESINDO SOTO</v>
          </cell>
          <cell r="D1178" t="str">
            <v>31351</v>
          </cell>
          <cell r="E1178" t="str">
            <v>FE</v>
          </cell>
          <cell r="F1178" t="str">
            <v>FE31351</v>
          </cell>
          <cell r="G1178" t="str">
            <v>2023</v>
          </cell>
          <cell r="H1178" t="str">
            <v>60210,00</v>
          </cell>
          <cell r="I1178" t="str">
            <v>2023-01-20 12:00:00 AM</v>
          </cell>
          <cell r="J1178" t="str">
            <v>2023-02-06 12:00:00 AM</v>
          </cell>
          <cell r="K1178">
            <v>60210</v>
          </cell>
          <cell r="L1178" t="str">
            <v>NO</v>
          </cell>
          <cell r="M1178" t="str">
            <v>CANCELADA</v>
          </cell>
          <cell r="N1178">
            <v>60210</v>
          </cell>
          <cell r="Y1178">
            <v>0</v>
          </cell>
          <cell r="Z1178" t="str">
            <v>816-7368</v>
          </cell>
          <cell r="AA1178">
            <v>45027</v>
          </cell>
          <cell r="AB1178" t="str">
            <v/>
          </cell>
        </row>
        <row r="1179">
          <cell r="A1179" t="str">
            <v>890500810-FE31355</v>
          </cell>
          <cell r="B1179" t="str">
            <v>890500810</v>
          </cell>
          <cell r="C1179" t="str">
            <v>ESE HOSPITAL MENTAL RUDESINDO SOTO</v>
          </cell>
          <cell r="D1179" t="str">
            <v>31355</v>
          </cell>
          <cell r="E1179" t="str">
            <v>FE</v>
          </cell>
          <cell r="F1179" t="str">
            <v>FE31355</v>
          </cell>
          <cell r="G1179" t="str">
            <v>2023</v>
          </cell>
          <cell r="H1179" t="str">
            <v>60210,00</v>
          </cell>
          <cell r="I1179" t="str">
            <v>2023-01-20 12:00:00 AM</v>
          </cell>
          <cell r="J1179" t="str">
            <v>2023-02-06 12:00:00 AM</v>
          </cell>
          <cell r="K1179">
            <v>60210</v>
          </cell>
          <cell r="L1179" t="str">
            <v>NO</v>
          </cell>
          <cell r="M1179" t="str">
            <v>CANCELADA</v>
          </cell>
          <cell r="N1179">
            <v>60210</v>
          </cell>
          <cell r="Y1179">
            <v>0</v>
          </cell>
          <cell r="Z1179" t="str">
            <v>816-7368</v>
          </cell>
          <cell r="AA1179">
            <v>45027</v>
          </cell>
          <cell r="AB1179" t="str">
            <v/>
          </cell>
        </row>
        <row r="1180">
          <cell r="A1180" t="str">
            <v>890500810-FE31361</v>
          </cell>
          <cell r="B1180" t="str">
            <v>890500810</v>
          </cell>
          <cell r="C1180" t="str">
            <v>ESE HOSPITAL MENTAL RUDESINDO SOTO</v>
          </cell>
          <cell r="D1180" t="str">
            <v>31361</v>
          </cell>
          <cell r="E1180" t="str">
            <v>FE</v>
          </cell>
          <cell r="F1180" t="str">
            <v>FE31361</v>
          </cell>
          <cell r="G1180" t="str">
            <v>2023</v>
          </cell>
          <cell r="H1180" t="str">
            <v>60210,00</v>
          </cell>
          <cell r="I1180" t="str">
            <v>2023-01-20 12:00:00 AM</v>
          </cell>
          <cell r="J1180" t="str">
            <v>2023-02-06 12:00:00 AM</v>
          </cell>
          <cell r="K1180">
            <v>60210</v>
          </cell>
          <cell r="L1180" t="str">
            <v>NO</v>
          </cell>
          <cell r="M1180" t="str">
            <v>CANCELADA</v>
          </cell>
          <cell r="N1180">
            <v>60210</v>
          </cell>
          <cell r="Y1180">
            <v>0</v>
          </cell>
          <cell r="Z1180" t="str">
            <v>816-7368</v>
          </cell>
          <cell r="AA1180">
            <v>45027</v>
          </cell>
          <cell r="AB1180" t="str">
            <v/>
          </cell>
        </row>
        <row r="1181">
          <cell r="A1181" t="str">
            <v>890500810-FE31424</v>
          </cell>
          <cell r="B1181" t="str">
            <v>890500810</v>
          </cell>
          <cell r="C1181" t="str">
            <v>ESE HOSPITAL MENTAL RUDESINDO SOTO</v>
          </cell>
          <cell r="D1181" t="str">
            <v>31424</v>
          </cell>
          <cell r="E1181" t="str">
            <v>FE</v>
          </cell>
          <cell r="F1181" t="str">
            <v>FE31424</v>
          </cell>
          <cell r="G1181" t="str">
            <v>2023</v>
          </cell>
          <cell r="H1181" t="str">
            <v>60210,00</v>
          </cell>
          <cell r="I1181" t="str">
            <v>2023-01-20 12:00:00 AM</v>
          </cell>
          <cell r="J1181" t="str">
            <v>2023-02-06 12:00:00 AM</v>
          </cell>
          <cell r="K1181">
            <v>60210</v>
          </cell>
          <cell r="L1181" t="str">
            <v>NO</v>
          </cell>
          <cell r="M1181" t="str">
            <v>CANCELADA</v>
          </cell>
          <cell r="N1181">
            <v>60210</v>
          </cell>
          <cell r="Y1181">
            <v>0</v>
          </cell>
          <cell r="Z1181" t="str">
            <v>816-7368</v>
          </cell>
          <cell r="AA1181">
            <v>45027</v>
          </cell>
          <cell r="AB1181" t="str">
            <v/>
          </cell>
        </row>
        <row r="1182">
          <cell r="A1182" t="str">
            <v>890500810-FE31431</v>
          </cell>
          <cell r="B1182" t="str">
            <v>890500810</v>
          </cell>
          <cell r="C1182" t="str">
            <v>ESE HOSPITAL MENTAL RUDESINDO SOTO</v>
          </cell>
          <cell r="D1182" t="str">
            <v>31431</v>
          </cell>
          <cell r="E1182" t="str">
            <v>FE</v>
          </cell>
          <cell r="F1182" t="str">
            <v>FE31431</v>
          </cell>
          <cell r="G1182" t="str">
            <v>2023</v>
          </cell>
          <cell r="H1182" t="str">
            <v>60210,00</v>
          </cell>
          <cell r="I1182" t="str">
            <v>2023-01-20 12:00:00 AM</v>
          </cell>
          <cell r="J1182" t="str">
            <v>2023-02-06 12:00:00 AM</v>
          </cell>
          <cell r="K1182">
            <v>60210</v>
          </cell>
          <cell r="L1182" t="str">
            <v>NO</v>
          </cell>
          <cell r="M1182" t="str">
            <v>CANCELADA</v>
          </cell>
          <cell r="N1182">
            <v>60210</v>
          </cell>
          <cell r="Y1182">
            <v>0</v>
          </cell>
          <cell r="Z1182" t="str">
            <v>816-7368</v>
          </cell>
          <cell r="AA1182">
            <v>45027</v>
          </cell>
          <cell r="AB1182" t="str">
            <v/>
          </cell>
        </row>
        <row r="1183">
          <cell r="A1183" t="str">
            <v>890500810-FE31432</v>
          </cell>
          <cell r="B1183" t="str">
            <v>890500810</v>
          </cell>
          <cell r="C1183" t="str">
            <v>ESE HOSPITAL MENTAL RUDESINDO SOTO</v>
          </cell>
          <cell r="D1183" t="str">
            <v>31432</v>
          </cell>
          <cell r="E1183" t="str">
            <v>FE</v>
          </cell>
          <cell r="F1183" t="str">
            <v>FE31432</v>
          </cell>
          <cell r="G1183" t="str">
            <v>2023</v>
          </cell>
          <cell r="H1183" t="str">
            <v>60210,00</v>
          </cell>
          <cell r="I1183" t="str">
            <v>2023-01-20 12:00:00 AM</v>
          </cell>
          <cell r="J1183" t="str">
            <v>2023-02-06 12:00:00 AM</v>
          </cell>
          <cell r="K1183">
            <v>60210</v>
          </cell>
          <cell r="L1183" t="str">
            <v>NO</v>
          </cell>
          <cell r="M1183" t="str">
            <v>CANCELADA</v>
          </cell>
          <cell r="N1183">
            <v>60210</v>
          </cell>
          <cell r="Y1183">
            <v>0</v>
          </cell>
          <cell r="Z1183" t="str">
            <v>816-7368</v>
          </cell>
          <cell r="AA1183">
            <v>45027</v>
          </cell>
          <cell r="AB1183" t="str">
            <v/>
          </cell>
        </row>
        <row r="1184">
          <cell r="A1184" t="str">
            <v>890500810-FE31438</v>
          </cell>
          <cell r="B1184" t="str">
            <v>890500810</v>
          </cell>
          <cell r="C1184" t="str">
            <v>ESE HOSPITAL MENTAL RUDESINDO SOTO</v>
          </cell>
          <cell r="D1184" t="str">
            <v>31438</v>
          </cell>
          <cell r="E1184" t="str">
            <v>FE</v>
          </cell>
          <cell r="F1184" t="str">
            <v>FE31438</v>
          </cell>
          <cell r="G1184" t="str">
            <v>2023</v>
          </cell>
          <cell r="H1184" t="str">
            <v>60210,00</v>
          </cell>
          <cell r="I1184" t="str">
            <v>2023-01-20 12:00:00 AM</v>
          </cell>
          <cell r="J1184" t="str">
            <v>2023-02-06 12:00:00 AM</v>
          </cell>
          <cell r="K1184">
            <v>60210</v>
          </cell>
          <cell r="L1184" t="str">
            <v>NO</v>
          </cell>
          <cell r="M1184" t="str">
            <v>CANCELADA</v>
          </cell>
          <cell r="N1184">
            <v>60210</v>
          </cell>
          <cell r="Y1184">
            <v>0</v>
          </cell>
          <cell r="Z1184" t="str">
            <v>816-7368</v>
          </cell>
          <cell r="AA1184">
            <v>45027</v>
          </cell>
          <cell r="AB1184" t="str">
            <v/>
          </cell>
        </row>
        <row r="1185">
          <cell r="A1185" t="str">
            <v>890500810-FE31439</v>
          </cell>
          <cell r="B1185" t="str">
            <v>890500810</v>
          </cell>
          <cell r="C1185" t="str">
            <v>ESE HOSPITAL MENTAL RUDESINDO SOTO</v>
          </cell>
          <cell r="D1185" t="str">
            <v>31439</v>
          </cell>
          <cell r="E1185" t="str">
            <v>FE</v>
          </cell>
          <cell r="F1185" t="str">
            <v>FE31439</v>
          </cell>
          <cell r="G1185" t="str">
            <v>2023</v>
          </cell>
          <cell r="H1185" t="str">
            <v>60210,00</v>
          </cell>
          <cell r="I1185" t="str">
            <v>2023-01-20 12:00:00 AM</v>
          </cell>
          <cell r="J1185" t="str">
            <v>2023-02-06 12:00:00 AM</v>
          </cell>
          <cell r="K1185">
            <v>60210</v>
          </cell>
          <cell r="L1185" t="str">
            <v>NO</v>
          </cell>
          <cell r="M1185" t="str">
            <v>CANCELADA</v>
          </cell>
          <cell r="N1185">
            <v>60210</v>
          </cell>
          <cell r="Y1185">
            <v>0</v>
          </cell>
          <cell r="Z1185" t="str">
            <v>816-7368</v>
          </cell>
          <cell r="AA1185">
            <v>45027</v>
          </cell>
          <cell r="AB1185" t="str">
            <v/>
          </cell>
        </row>
        <row r="1186">
          <cell r="A1186" t="str">
            <v>890500810-FE31440</v>
          </cell>
          <cell r="B1186" t="str">
            <v>890500810</v>
          </cell>
          <cell r="C1186" t="str">
            <v>ESE HOSPITAL MENTAL RUDESINDO SOTO</v>
          </cell>
          <cell r="D1186" t="str">
            <v>31440</v>
          </cell>
          <cell r="E1186" t="str">
            <v>FE</v>
          </cell>
          <cell r="F1186" t="str">
            <v>FE31440</v>
          </cell>
          <cell r="G1186" t="str">
            <v>2023</v>
          </cell>
          <cell r="H1186" t="str">
            <v>60210,00</v>
          </cell>
          <cell r="I1186" t="str">
            <v>2023-01-20 12:00:00 AM</v>
          </cell>
          <cell r="J1186" t="str">
            <v>2023-02-06 12:00:00 AM</v>
          </cell>
          <cell r="K1186">
            <v>60210</v>
          </cell>
          <cell r="L1186" t="str">
            <v>NO</v>
          </cell>
          <cell r="M1186" t="str">
            <v>CANCELADA</v>
          </cell>
          <cell r="N1186">
            <v>60210</v>
          </cell>
          <cell r="Y1186">
            <v>0</v>
          </cell>
          <cell r="Z1186" t="str">
            <v>816-7368</v>
          </cell>
          <cell r="AA1186">
            <v>45027</v>
          </cell>
          <cell r="AB1186" t="str">
            <v/>
          </cell>
        </row>
        <row r="1187">
          <cell r="A1187" t="str">
            <v>890500810-FE31444</v>
          </cell>
          <cell r="B1187" t="str">
            <v>890500810</v>
          </cell>
          <cell r="C1187" t="str">
            <v>ESE HOSPITAL MENTAL RUDESINDO SOTO</v>
          </cell>
          <cell r="D1187" t="str">
            <v>31444</v>
          </cell>
          <cell r="E1187" t="str">
            <v>FE</v>
          </cell>
          <cell r="F1187" t="str">
            <v>FE31444</v>
          </cell>
          <cell r="G1187" t="str">
            <v>2023</v>
          </cell>
          <cell r="H1187" t="str">
            <v>60210,00</v>
          </cell>
          <cell r="I1187" t="str">
            <v>2023-01-20 12:00:00 AM</v>
          </cell>
          <cell r="J1187" t="str">
            <v>2023-02-06 12:00:00 AM</v>
          </cell>
          <cell r="K1187">
            <v>60210</v>
          </cell>
          <cell r="L1187" t="str">
            <v>NO</v>
          </cell>
          <cell r="M1187" t="str">
            <v>CANCELADA</v>
          </cell>
          <cell r="N1187">
            <v>60210</v>
          </cell>
          <cell r="Y1187">
            <v>0</v>
          </cell>
          <cell r="Z1187" t="str">
            <v>816-7368</v>
          </cell>
          <cell r="AA1187">
            <v>45027</v>
          </cell>
          <cell r="AB1187" t="str">
            <v/>
          </cell>
        </row>
        <row r="1188">
          <cell r="A1188" t="str">
            <v>890500810-FE31494</v>
          </cell>
          <cell r="B1188" t="str">
            <v>890500810</v>
          </cell>
          <cell r="C1188" t="str">
            <v>ESE HOSPITAL MENTAL RUDESINDO SOTO</v>
          </cell>
          <cell r="D1188" t="str">
            <v>31494</v>
          </cell>
          <cell r="E1188" t="str">
            <v>FE</v>
          </cell>
          <cell r="F1188" t="str">
            <v>FE31494</v>
          </cell>
          <cell r="G1188" t="str">
            <v>2023</v>
          </cell>
          <cell r="H1188" t="str">
            <v>60210,00</v>
          </cell>
          <cell r="I1188" t="str">
            <v>2023-01-20 12:00:00 AM</v>
          </cell>
          <cell r="J1188" t="str">
            <v>2023-02-06 12:00:00 AM</v>
          </cell>
          <cell r="K1188">
            <v>60210</v>
          </cell>
          <cell r="L1188" t="str">
            <v>NO</v>
          </cell>
          <cell r="M1188" t="str">
            <v>CANCELADA</v>
          </cell>
          <cell r="N1188">
            <v>60210</v>
          </cell>
          <cell r="Y1188">
            <v>0</v>
          </cell>
          <cell r="Z1188" t="str">
            <v>816-7368</v>
          </cell>
          <cell r="AA1188">
            <v>45027</v>
          </cell>
          <cell r="AB1188" t="str">
            <v/>
          </cell>
        </row>
        <row r="1189">
          <cell r="A1189" t="str">
            <v>890500810-FE31586</v>
          </cell>
          <cell r="B1189" t="str">
            <v>890500810</v>
          </cell>
          <cell r="C1189" t="str">
            <v>ESE HOSPITAL MENTAL RUDESINDO SOTO</v>
          </cell>
          <cell r="D1189" t="str">
            <v>31586</v>
          </cell>
          <cell r="E1189" t="str">
            <v>FE</v>
          </cell>
          <cell r="F1189" t="str">
            <v>FE31586</v>
          </cell>
          <cell r="G1189" t="str">
            <v>2023</v>
          </cell>
          <cell r="H1189" t="str">
            <v>60210,00</v>
          </cell>
          <cell r="I1189" t="str">
            <v>2023-01-31 12:00:00 AM</v>
          </cell>
          <cell r="J1189" t="str">
            <v>2023-02-06 12:00:00 AM</v>
          </cell>
          <cell r="K1189">
            <v>60210</v>
          </cell>
          <cell r="L1189" t="str">
            <v>NO</v>
          </cell>
          <cell r="M1189" t="str">
            <v>CANCELADA</v>
          </cell>
          <cell r="N1189">
            <v>60210</v>
          </cell>
          <cell r="Y1189">
            <v>0</v>
          </cell>
          <cell r="Z1189" t="str">
            <v>816-7368</v>
          </cell>
          <cell r="AA1189">
            <v>45027</v>
          </cell>
          <cell r="AB1189" t="str">
            <v/>
          </cell>
        </row>
        <row r="1190">
          <cell r="A1190" t="str">
            <v>890500810-FE31615</v>
          </cell>
          <cell r="B1190" t="str">
            <v>890500810</v>
          </cell>
          <cell r="C1190" t="str">
            <v>ESE HOSPITAL MENTAL RUDESINDO SOTO</v>
          </cell>
          <cell r="D1190" t="str">
            <v>31615</v>
          </cell>
          <cell r="E1190" t="str">
            <v>FE</v>
          </cell>
          <cell r="F1190" t="str">
            <v>FE31615</v>
          </cell>
          <cell r="G1190" t="str">
            <v>2023</v>
          </cell>
          <cell r="H1190" t="str">
            <v>60210,00</v>
          </cell>
          <cell r="I1190" t="str">
            <v>2023-01-20 12:00:00 AM</v>
          </cell>
          <cell r="J1190" t="str">
            <v>2023-02-06 12:00:00 AM</v>
          </cell>
          <cell r="K1190">
            <v>60210</v>
          </cell>
          <cell r="L1190" t="str">
            <v>NO</v>
          </cell>
          <cell r="M1190" t="str">
            <v>CANCELADA</v>
          </cell>
          <cell r="N1190">
            <v>60210</v>
          </cell>
          <cell r="Y1190">
            <v>0</v>
          </cell>
          <cell r="Z1190" t="str">
            <v>816-7368</v>
          </cell>
          <cell r="AA1190">
            <v>45027</v>
          </cell>
          <cell r="AB1190" t="str">
            <v/>
          </cell>
        </row>
        <row r="1191">
          <cell r="A1191" t="str">
            <v>890500810-FE31617</v>
          </cell>
          <cell r="B1191" t="str">
            <v>890500810</v>
          </cell>
          <cell r="C1191" t="str">
            <v>ESE HOSPITAL MENTAL RUDESINDO SOTO</v>
          </cell>
          <cell r="D1191" t="str">
            <v>31617</v>
          </cell>
          <cell r="E1191" t="str">
            <v>FE</v>
          </cell>
          <cell r="F1191" t="str">
            <v>FE31617</v>
          </cell>
          <cell r="G1191" t="str">
            <v>2023</v>
          </cell>
          <cell r="H1191" t="str">
            <v>60210,00</v>
          </cell>
          <cell r="I1191" t="str">
            <v>2023-01-20 12:00:00 AM</v>
          </cell>
          <cell r="J1191" t="str">
            <v>2023-02-06 12:00:00 AM</v>
          </cell>
          <cell r="K1191">
            <v>60210</v>
          </cell>
          <cell r="L1191" t="str">
            <v>NO</v>
          </cell>
          <cell r="M1191" t="str">
            <v>CANCELADA</v>
          </cell>
          <cell r="N1191">
            <v>60210</v>
          </cell>
          <cell r="Y1191">
            <v>0</v>
          </cell>
          <cell r="Z1191" t="str">
            <v>816-7368</v>
          </cell>
          <cell r="AA1191">
            <v>45027</v>
          </cell>
          <cell r="AB1191" t="str">
            <v/>
          </cell>
        </row>
        <row r="1192">
          <cell r="A1192" t="str">
            <v>890500810-FE31619</v>
          </cell>
          <cell r="B1192" t="str">
            <v>890500810</v>
          </cell>
          <cell r="C1192" t="str">
            <v>ESE HOSPITAL MENTAL RUDESINDO SOTO</v>
          </cell>
          <cell r="D1192" t="str">
            <v>31619</v>
          </cell>
          <cell r="E1192" t="str">
            <v>FE</v>
          </cell>
          <cell r="F1192" t="str">
            <v>FE31619</v>
          </cell>
          <cell r="G1192" t="str">
            <v>2023</v>
          </cell>
          <cell r="H1192" t="str">
            <v>60210,00</v>
          </cell>
          <cell r="I1192" t="str">
            <v>2023-01-20 12:00:00 AM</v>
          </cell>
          <cell r="J1192" t="str">
            <v>2023-02-06 12:00:00 AM</v>
          </cell>
          <cell r="K1192">
            <v>60210</v>
          </cell>
          <cell r="L1192" t="str">
            <v>NO</v>
          </cell>
          <cell r="M1192" t="str">
            <v>CANCELADA</v>
          </cell>
          <cell r="N1192">
            <v>60210</v>
          </cell>
          <cell r="Y1192">
            <v>0</v>
          </cell>
          <cell r="Z1192" t="str">
            <v>816-7368</v>
          </cell>
          <cell r="AA1192">
            <v>45027</v>
          </cell>
          <cell r="AB1192" t="str">
            <v/>
          </cell>
        </row>
        <row r="1193">
          <cell r="A1193" t="str">
            <v>890500810-FE31638</v>
          </cell>
          <cell r="B1193" t="str">
            <v>890500810</v>
          </cell>
          <cell r="C1193" t="str">
            <v>ESE HOSPITAL MENTAL RUDESINDO SOTO</v>
          </cell>
          <cell r="D1193" t="str">
            <v>31638</v>
          </cell>
          <cell r="E1193" t="str">
            <v>FE</v>
          </cell>
          <cell r="F1193" t="str">
            <v>FE31638</v>
          </cell>
          <cell r="G1193" t="str">
            <v>2023</v>
          </cell>
          <cell r="H1193" t="str">
            <v>60210,00</v>
          </cell>
          <cell r="I1193" t="str">
            <v>2023-01-31 12:00:00 AM</v>
          </cell>
          <cell r="J1193" t="str">
            <v>2023-02-06 12:00:00 AM</v>
          </cell>
          <cell r="K1193">
            <v>60210</v>
          </cell>
          <cell r="L1193" t="str">
            <v>NO</v>
          </cell>
          <cell r="M1193" t="str">
            <v>CANCELADA</v>
          </cell>
          <cell r="N1193">
            <v>60210</v>
          </cell>
          <cell r="Y1193">
            <v>0</v>
          </cell>
          <cell r="Z1193" t="str">
            <v>816-7368</v>
          </cell>
          <cell r="AA1193">
            <v>45027</v>
          </cell>
          <cell r="AB1193" t="str">
            <v/>
          </cell>
        </row>
        <row r="1194">
          <cell r="A1194" t="str">
            <v>890500810-FE31651</v>
          </cell>
          <cell r="B1194" t="str">
            <v>890500810</v>
          </cell>
          <cell r="C1194" t="str">
            <v>ESE HOSPITAL MENTAL RUDESINDO SOTO</v>
          </cell>
          <cell r="D1194" t="str">
            <v>31651</v>
          </cell>
          <cell r="E1194" t="str">
            <v>FE</v>
          </cell>
          <cell r="F1194" t="str">
            <v>FE31651</v>
          </cell>
          <cell r="G1194" t="str">
            <v>2023</v>
          </cell>
          <cell r="H1194" t="str">
            <v>60210,00</v>
          </cell>
          <cell r="I1194" t="str">
            <v>2023-01-31 12:00:00 AM</v>
          </cell>
          <cell r="J1194" t="str">
            <v>2023-02-06 12:00:00 AM</v>
          </cell>
          <cell r="K1194">
            <v>60210</v>
          </cell>
          <cell r="L1194" t="str">
            <v>NO</v>
          </cell>
          <cell r="M1194" t="str">
            <v>CANCELADA</v>
          </cell>
          <cell r="N1194">
            <v>60210</v>
          </cell>
          <cell r="Y1194">
            <v>0</v>
          </cell>
          <cell r="Z1194" t="str">
            <v>816-7368</v>
          </cell>
          <cell r="AA1194">
            <v>45027</v>
          </cell>
          <cell r="AB1194" t="str">
            <v/>
          </cell>
        </row>
        <row r="1195">
          <cell r="A1195" t="str">
            <v>890500810-FE31701</v>
          </cell>
          <cell r="B1195" t="str">
            <v>890500810</v>
          </cell>
          <cell r="C1195" t="str">
            <v>ESE HOSPITAL MENTAL RUDESINDO SOTO</v>
          </cell>
          <cell r="D1195" t="str">
            <v>31701</v>
          </cell>
          <cell r="E1195" t="str">
            <v>FE</v>
          </cell>
          <cell r="F1195" t="str">
            <v>FE31701</v>
          </cell>
          <cell r="G1195" t="str">
            <v>2023</v>
          </cell>
          <cell r="H1195" t="str">
            <v>60210,00</v>
          </cell>
          <cell r="I1195" t="str">
            <v>2023-01-31 12:00:00 AM</v>
          </cell>
          <cell r="J1195" t="str">
            <v>2023-02-06 12:00:00 AM</v>
          </cell>
          <cell r="K1195">
            <v>60210</v>
          </cell>
          <cell r="L1195" t="str">
            <v>NO</v>
          </cell>
          <cell r="M1195" t="str">
            <v>CANCELADA</v>
          </cell>
          <cell r="N1195">
            <v>60210</v>
          </cell>
          <cell r="Y1195">
            <v>0</v>
          </cell>
          <cell r="Z1195" t="str">
            <v>816-7368</v>
          </cell>
          <cell r="AA1195">
            <v>45027</v>
          </cell>
          <cell r="AB1195" t="str">
            <v/>
          </cell>
        </row>
        <row r="1196">
          <cell r="A1196" t="str">
            <v>890500810-FE31707</v>
          </cell>
          <cell r="B1196" t="str">
            <v>890500810</v>
          </cell>
          <cell r="C1196" t="str">
            <v>ESE HOSPITAL MENTAL RUDESINDO SOTO</v>
          </cell>
          <cell r="D1196" t="str">
            <v>31707</v>
          </cell>
          <cell r="E1196" t="str">
            <v>FE</v>
          </cell>
          <cell r="F1196" t="str">
            <v>FE31707</v>
          </cell>
          <cell r="G1196" t="str">
            <v>2023</v>
          </cell>
          <cell r="H1196" t="str">
            <v>60210,00</v>
          </cell>
          <cell r="I1196" t="str">
            <v>2023-01-31 12:00:00 AM</v>
          </cell>
          <cell r="J1196" t="str">
            <v>2023-02-06 12:00:00 AM</v>
          </cell>
          <cell r="K1196">
            <v>60210</v>
          </cell>
          <cell r="L1196" t="str">
            <v>NO</v>
          </cell>
          <cell r="M1196" t="str">
            <v>CANCELADA</v>
          </cell>
          <cell r="N1196">
            <v>60210</v>
          </cell>
          <cell r="Y1196">
            <v>0</v>
          </cell>
          <cell r="Z1196" t="str">
            <v>816-7368</v>
          </cell>
          <cell r="AA1196">
            <v>45027</v>
          </cell>
          <cell r="AB1196" t="str">
            <v/>
          </cell>
        </row>
        <row r="1197">
          <cell r="A1197" t="str">
            <v>890500810-FE31730</v>
          </cell>
          <cell r="B1197" t="str">
            <v>890500810</v>
          </cell>
          <cell r="C1197" t="str">
            <v>ESE HOSPITAL MENTAL RUDESINDO SOTO</v>
          </cell>
          <cell r="D1197" t="str">
            <v>31730</v>
          </cell>
          <cell r="E1197" t="str">
            <v>FE</v>
          </cell>
          <cell r="F1197" t="str">
            <v>FE31730</v>
          </cell>
          <cell r="G1197" t="str">
            <v>2023</v>
          </cell>
          <cell r="H1197" t="str">
            <v>60210,00</v>
          </cell>
          <cell r="I1197" t="str">
            <v>2023-01-31 12:00:00 AM</v>
          </cell>
          <cell r="J1197" t="str">
            <v>2023-02-06 12:00:00 AM</v>
          </cell>
          <cell r="K1197">
            <v>60210</v>
          </cell>
          <cell r="L1197" t="str">
            <v>NO</v>
          </cell>
          <cell r="M1197" t="str">
            <v>CANCELADA</v>
          </cell>
          <cell r="N1197">
            <v>60210</v>
          </cell>
          <cell r="Y1197">
            <v>0</v>
          </cell>
          <cell r="Z1197" t="str">
            <v>816-7368</v>
          </cell>
          <cell r="AA1197">
            <v>45027</v>
          </cell>
          <cell r="AB1197" t="str">
            <v/>
          </cell>
        </row>
        <row r="1198">
          <cell r="A1198" t="str">
            <v>890500810-FE31761</v>
          </cell>
          <cell r="B1198" t="str">
            <v>890500810</v>
          </cell>
          <cell r="C1198" t="str">
            <v>ESE HOSPITAL MENTAL RUDESINDO SOTO</v>
          </cell>
          <cell r="D1198" t="str">
            <v>31761</v>
          </cell>
          <cell r="E1198" t="str">
            <v>FE</v>
          </cell>
          <cell r="F1198" t="str">
            <v>FE31761</v>
          </cell>
          <cell r="G1198" t="str">
            <v>2023</v>
          </cell>
          <cell r="H1198" t="str">
            <v>60210,00</v>
          </cell>
          <cell r="I1198" t="str">
            <v>2023-01-31 12:00:00 AM</v>
          </cell>
          <cell r="J1198" t="str">
            <v>2023-02-06 12:00:00 AM</v>
          </cell>
          <cell r="K1198">
            <v>60210</v>
          </cell>
          <cell r="L1198" t="str">
            <v>NO</v>
          </cell>
          <cell r="M1198" t="str">
            <v>CANCELADA</v>
          </cell>
          <cell r="N1198">
            <v>60210</v>
          </cell>
          <cell r="Y1198">
            <v>0</v>
          </cell>
          <cell r="Z1198" t="str">
            <v>816-7368</v>
          </cell>
          <cell r="AA1198">
            <v>45027</v>
          </cell>
          <cell r="AB1198" t="str">
            <v/>
          </cell>
        </row>
        <row r="1199">
          <cell r="A1199" t="str">
            <v>890500810-FE31808</v>
          </cell>
          <cell r="B1199" t="str">
            <v>890500810</v>
          </cell>
          <cell r="C1199" t="str">
            <v>ESE HOSPITAL MENTAL RUDESINDO SOTO</v>
          </cell>
          <cell r="D1199" t="str">
            <v>31808</v>
          </cell>
          <cell r="E1199" t="str">
            <v>FE</v>
          </cell>
          <cell r="F1199" t="str">
            <v>FE31808</v>
          </cell>
          <cell r="G1199" t="str">
            <v>2023</v>
          </cell>
          <cell r="H1199" t="str">
            <v>60210,00</v>
          </cell>
          <cell r="I1199" t="str">
            <v>2023-01-31 12:00:00 AM</v>
          </cell>
          <cell r="J1199" t="str">
            <v>2023-02-06 12:00:00 AM</v>
          </cell>
          <cell r="K1199">
            <v>60210</v>
          </cell>
          <cell r="L1199" t="str">
            <v>NO</v>
          </cell>
          <cell r="M1199" t="str">
            <v>CANCELADA</v>
          </cell>
          <cell r="N1199">
            <v>60210</v>
          </cell>
          <cell r="Y1199">
            <v>0</v>
          </cell>
          <cell r="Z1199" t="str">
            <v>816-7368</v>
          </cell>
          <cell r="AA1199">
            <v>45027</v>
          </cell>
          <cell r="AB1199" t="str">
            <v/>
          </cell>
        </row>
        <row r="1200">
          <cell r="A1200" t="str">
            <v>890500810-FE31823</v>
          </cell>
          <cell r="B1200" t="str">
            <v>890500810</v>
          </cell>
          <cell r="C1200" t="str">
            <v>ESE HOSPITAL MENTAL RUDESINDO SOTO</v>
          </cell>
          <cell r="D1200" t="str">
            <v>31823</v>
          </cell>
          <cell r="E1200" t="str">
            <v>FE</v>
          </cell>
          <cell r="F1200" t="str">
            <v>FE31823</v>
          </cell>
          <cell r="G1200" t="str">
            <v>2023</v>
          </cell>
          <cell r="H1200" t="str">
            <v>60210,00</v>
          </cell>
          <cell r="I1200" t="str">
            <v>2023-01-31 12:00:00 AM</v>
          </cell>
          <cell r="J1200" t="str">
            <v>2023-02-06 12:00:00 AM</v>
          </cell>
          <cell r="K1200">
            <v>60210</v>
          </cell>
          <cell r="L1200" t="str">
            <v>NO</v>
          </cell>
          <cell r="M1200" t="str">
            <v>CANCELADA</v>
          </cell>
          <cell r="N1200">
            <v>60210</v>
          </cell>
          <cell r="Y1200">
            <v>0</v>
          </cell>
          <cell r="Z1200" t="str">
            <v>816-7368</v>
          </cell>
          <cell r="AA1200">
            <v>45027</v>
          </cell>
          <cell r="AB1200" t="str">
            <v/>
          </cell>
        </row>
        <row r="1201">
          <cell r="A1201" t="str">
            <v>890500810-FE31891</v>
          </cell>
          <cell r="B1201" t="str">
            <v>890500810</v>
          </cell>
          <cell r="C1201" t="str">
            <v>ESE HOSPITAL MENTAL RUDESINDO SOTO</v>
          </cell>
          <cell r="D1201" t="str">
            <v>31891</v>
          </cell>
          <cell r="E1201" t="str">
            <v>FE</v>
          </cell>
          <cell r="F1201" t="str">
            <v>FE31891</v>
          </cell>
          <cell r="G1201" t="str">
            <v>2023</v>
          </cell>
          <cell r="H1201" t="str">
            <v>60210,00</v>
          </cell>
          <cell r="I1201" t="str">
            <v>2023-01-31 12:00:00 AM</v>
          </cell>
          <cell r="J1201" t="str">
            <v>2023-02-06 12:00:00 AM</v>
          </cell>
          <cell r="K1201">
            <v>60210</v>
          </cell>
          <cell r="L1201" t="str">
            <v>NO</v>
          </cell>
          <cell r="M1201" t="str">
            <v>CANCELADA</v>
          </cell>
          <cell r="N1201">
            <v>60210</v>
          </cell>
          <cell r="Y1201">
            <v>0</v>
          </cell>
          <cell r="Z1201" t="str">
            <v>816-7368</v>
          </cell>
          <cell r="AA1201">
            <v>45027</v>
          </cell>
          <cell r="AB1201" t="str">
            <v/>
          </cell>
        </row>
        <row r="1202">
          <cell r="A1202" t="str">
            <v>890500810-FE31896</v>
          </cell>
          <cell r="B1202" t="str">
            <v>890500810</v>
          </cell>
          <cell r="C1202" t="str">
            <v>ESE HOSPITAL MENTAL RUDESINDO SOTO</v>
          </cell>
          <cell r="D1202" t="str">
            <v>31896</v>
          </cell>
          <cell r="E1202" t="str">
            <v>FE</v>
          </cell>
          <cell r="F1202" t="str">
            <v>FE31896</v>
          </cell>
          <cell r="G1202" t="str">
            <v>2023</v>
          </cell>
          <cell r="H1202" t="str">
            <v>60210,00</v>
          </cell>
          <cell r="I1202" t="str">
            <v>2023-01-31 12:00:00 AM</v>
          </cell>
          <cell r="J1202" t="str">
            <v>2023-02-06 12:00:00 AM</v>
          </cell>
          <cell r="K1202">
            <v>60210</v>
          </cell>
          <cell r="L1202" t="str">
            <v>NO</v>
          </cell>
          <cell r="M1202" t="str">
            <v>CANCELADA</v>
          </cell>
          <cell r="N1202">
            <v>60210</v>
          </cell>
          <cell r="Y1202">
            <v>0</v>
          </cell>
          <cell r="Z1202" t="str">
            <v>816-7368</v>
          </cell>
          <cell r="AA1202">
            <v>45027</v>
          </cell>
          <cell r="AB1202" t="str">
            <v/>
          </cell>
        </row>
        <row r="1203">
          <cell r="A1203" t="str">
            <v>890500810-FE31975</v>
          </cell>
          <cell r="B1203" t="str">
            <v>890500810</v>
          </cell>
          <cell r="C1203" t="str">
            <v>ESE HOSPITAL MENTAL RUDESINDO SOTO</v>
          </cell>
          <cell r="D1203" t="str">
            <v>31975</v>
          </cell>
          <cell r="E1203" t="str">
            <v>FE</v>
          </cell>
          <cell r="F1203" t="str">
            <v>FE31975</v>
          </cell>
          <cell r="G1203" t="str">
            <v>2023</v>
          </cell>
          <cell r="H1203" t="str">
            <v>60210,00</v>
          </cell>
          <cell r="I1203" t="str">
            <v>2023-01-31 12:00:00 AM</v>
          </cell>
          <cell r="J1203" t="str">
            <v>2023-02-06 12:00:00 AM</v>
          </cell>
          <cell r="K1203">
            <v>60210</v>
          </cell>
          <cell r="L1203" t="str">
            <v>NO</v>
          </cell>
          <cell r="M1203" t="str">
            <v>CANCELADA</v>
          </cell>
          <cell r="N1203">
            <v>60210</v>
          </cell>
          <cell r="Y1203">
            <v>0</v>
          </cell>
          <cell r="Z1203" t="str">
            <v>816-7368</v>
          </cell>
          <cell r="AA1203">
            <v>45027</v>
          </cell>
          <cell r="AB1203" t="str">
            <v/>
          </cell>
        </row>
        <row r="1204">
          <cell r="A1204" t="str">
            <v>890500810-FE31980</v>
          </cell>
          <cell r="B1204" t="str">
            <v>890500810</v>
          </cell>
          <cell r="C1204" t="str">
            <v>ESE HOSPITAL MENTAL RUDESINDO SOTO</v>
          </cell>
          <cell r="D1204" t="str">
            <v>31980</v>
          </cell>
          <cell r="E1204" t="str">
            <v>FE</v>
          </cell>
          <cell r="F1204" t="str">
            <v>FE31980</v>
          </cell>
          <cell r="G1204" t="str">
            <v>2023</v>
          </cell>
          <cell r="H1204" t="str">
            <v>60210,00</v>
          </cell>
          <cell r="I1204" t="str">
            <v>2023-01-31 12:00:00 AM</v>
          </cell>
          <cell r="J1204" t="str">
            <v>2023-02-06 12:00:00 AM</v>
          </cell>
          <cell r="K1204">
            <v>60210</v>
          </cell>
          <cell r="L1204" t="str">
            <v>NO</v>
          </cell>
          <cell r="M1204" t="str">
            <v>CANCELADA</v>
          </cell>
          <cell r="N1204">
            <v>60210</v>
          </cell>
          <cell r="Y1204">
            <v>0</v>
          </cell>
          <cell r="Z1204" t="str">
            <v>816-7368</v>
          </cell>
          <cell r="AA1204">
            <v>45027</v>
          </cell>
          <cell r="AB1204" t="str">
            <v/>
          </cell>
        </row>
        <row r="1205">
          <cell r="A1205" t="str">
            <v>890500810-FE31010</v>
          </cell>
          <cell r="B1205" t="str">
            <v>890500810</v>
          </cell>
          <cell r="C1205" t="str">
            <v>ESE HOSPITAL MENTAL RUDESINDO SOTO</v>
          </cell>
          <cell r="D1205" t="str">
            <v>31010</v>
          </cell>
          <cell r="E1205" t="str">
            <v>FE</v>
          </cell>
          <cell r="F1205" t="str">
            <v>FE31010</v>
          </cell>
          <cell r="G1205" t="str">
            <v>2023</v>
          </cell>
          <cell r="H1205" t="str">
            <v>68580,00</v>
          </cell>
          <cell r="I1205" t="str">
            <v>2023-01-20 12:00:00 AM</v>
          </cell>
          <cell r="J1205" t="str">
            <v>2023-02-06 12:00:00 AM</v>
          </cell>
          <cell r="K1205">
            <v>68580</v>
          </cell>
          <cell r="L1205" t="str">
            <v>NO</v>
          </cell>
          <cell r="M1205" t="str">
            <v>CANCELADA</v>
          </cell>
          <cell r="N1205">
            <v>68580</v>
          </cell>
          <cell r="Y1205">
            <v>0</v>
          </cell>
          <cell r="Z1205" t="str">
            <v>816-7368</v>
          </cell>
          <cell r="AA1205">
            <v>45027</v>
          </cell>
          <cell r="AB1205" t="str">
            <v/>
          </cell>
        </row>
        <row r="1206">
          <cell r="A1206" t="str">
            <v>890500810-FE31374</v>
          </cell>
          <cell r="B1206" t="str">
            <v>890500810</v>
          </cell>
          <cell r="C1206" t="str">
            <v>ESE HOSPITAL MENTAL RUDESINDO SOTO</v>
          </cell>
          <cell r="D1206" t="str">
            <v>31374</v>
          </cell>
          <cell r="E1206" t="str">
            <v>FE</v>
          </cell>
          <cell r="F1206" t="str">
            <v>FE31374</v>
          </cell>
          <cell r="G1206" t="str">
            <v>2023</v>
          </cell>
          <cell r="H1206" t="str">
            <v>68580,00</v>
          </cell>
          <cell r="I1206" t="str">
            <v>2023-01-20 12:00:00 AM</v>
          </cell>
          <cell r="J1206" t="str">
            <v>2023-02-06 12:00:00 AM</v>
          </cell>
          <cell r="K1206">
            <v>68580</v>
          </cell>
          <cell r="L1206" t="str">
            <v>NO</v>
          </cell>
          <cell r="M1206" t="str">
            <v>CANCELADA</v>
          </cell>
          <cell r="N1206">
            <v>68580</v>
          </cell>
          <cell r="Y1206">
            <v>0</v>
          </cell>
          <cell r="Z1206" t="str">
            <v>816-7368</v>
          </cell>
          <cell r="AA1206">
            <v>45027</v>
          </cell>
          <cell r="AB1206" t="str">
            <v/>
          </cell>
        </row>
        <row r="1207">
          <cell r="A1207" t="str">
            <v>890500810-FE31399</v>
          </cell>
          <cell r="B1207" t="str">
            <v>890500810</v>
          </cell>
          <cell r="C1207" t="str">
            <v>ESE HOSPITAL MENTAL RUDESINDO SOTO</v>
          </cell>
          <cell r="D1207" t="str">
            <v>31399</v>
          </cell>
          <cell r="E1207" t="str">
            <v>FE</v>
          </cell>
          <cell r="F1207" t="str">
            <v>FE31399</v>
          </cell>
          <cell r="G1207" t="str">
            <v>2023</v>
          </cell>
          <cell r="H1207" t="str">
            <v>68580,00</v>
          </cell>
          <cell r="I1207" t="str">
            <v>2023-01-20 12:00:00 AM</v>
          </cell>
          <cell r="J1207" t="str">
            <v>2023-02-06 12:00:00 AM</v>
          </cell>
          <cell r="K1207">
            <v>68580</v>
          </cell>
          <cell r="L1207" t="str">
            <v>NO</v>
          </cell>
          <cell r="M1207" t="str">
            <v>CANCELADA</v>
          </cell>
          <cell r="N1207">
            <v>68580</v>
          </cell>
          <cell r="Y1207">
            <v>0</v>
          </cell>
          <cell r="Z1207" t="str">
            <v>816-7368</v>
          </cell>
          <cell r="AA1207">
            <v>45027</v>
          </cell>
          <cell r="AB1207" t="str">
            <v/>
          </cell>
        </row>
        <row r="1208">
          <cell r="A1208" t="str">
            <v>890500810-FE31403</v>
          </cell>
          <cell r="B1208" t="str">
            <v>890500810</v>
          </cell>
          <cell r="C1208" t="str">
            <v>ESE HOSPITAL MENTAL RUDESINDO SOTO</v>
          </cell>
          <cell r="D1208" t="str">
            <v>31403</v>
          </cell>
          <cell r="E1208" t="str">
            <v>FE</v>
          </cell>
          <cell r="F1208" t="str">
            <v>FE31403</v>
          </cell>
          <cell r="G1208" t="str">
            <v>2023</v>
          </cell>
          <cell r="H1208" t="str">
            <v>68580,00</v>
          </cell>
          <cell r="I1208" t="str">
            <v>2023-01-20 12:00:00 AM</v>
          </cell>
          <cell r="J1208" t="str">
            <v>2023-02-06 12:00:00 AM</v>
          </cell>
          <cell r="K1208">
            <v>68580</v>
          </cell>
          <cell r="L1208" t="str">
            <v>NO</v>
          </cell>
          <cell r="M1208" t="str">
            <v>CANCELADA</v>
          </cell>
          <cell r="N1208">
            <v>68580</v>
          </cell>
          <cell r="Y1208">
            <v>0</v>
          </cell>
          <cell r="Z1208" t="str">
            <v>816-7368</v>
          </cell>
          <cell r="AA1208">
            <v>45027</v>
          </cell>
          <cell r="AB1208" t="str">
            <v/>
          </cell>
        </row>
        <row r="1209">
          <cell r="A1209" t="str">
            <v>890500810-FE31415</v>
          </cell>
          <cell r="B1209" t="str">
            <v>890500810</v>
          </cell>
          <cell r="C1209" t="str">
            <v>ESE HOSPITAL MENTAL RUDESINDO SOTO</v>
          </cell>
          <cell r="D1209" t="str">
            <v>31415</v>
          </cell>
          <cell r="E1209" t="str">
            <v>FE</v>
          </cell>
          <cell r="F1209" t="str">
            <v>FE31415</v>
          </cell>
          <cell r="G1209" t="str">
            <v>2023</v>
          </cell>
          <cell r="H1209" t="str">
            <v>68580,00</v>
          </cell>
          <cell r="I1209" t="str">
            <v>2023-01-20 12:00:00 AM</v>
          </cell>
          <cell r="J1209" t="str">
            <v>2023-02-06 12:00:00 AM</v>
          </cell>
          <cell r="K1209">
            <v>68580</v>
          </cell>
          <cell r="L1209" t="str">
            <v>NO</v>
          </cell>
          <cell r="M1209" t="str">
            <v>CANCELADA</v>
          </cell>
          <cell r="N1209">
            <v>68580</v>
          </cell>
          <cell r="Y1209">
            <v>0</v>
          </cell>
          <cell r="Z1209" t="str">
            <v>816-7368</v>
          </cell>
          <cell r="AA1209">
            <v>45027</v>
          </cell>
          <cell r="AB1209" t="str">
            <v/>
          </cell>
        </row>
        <row r="1210">
          <cell r="A1210" t="str">
            <v>890500810-FE31503</v>
          </cell>
          <cell r="B1210" t="str">
            <v>890500810</v>
          </cell>
          <cell r="C1210" t="str">
            <v>ESE HOSPITAL MENTAL RUDESINDO SOTO</v>
          </cell>
          <cell r="D1210" t="str">
            <v>31503</v>
          </cell>
          <cell r="E1210" t="str">
            <v>FE</v>
          </cell>
          <cell r="F1210" t="str">
            <v>FE31503</v>
          </cell>
          <cell r="G1210" t="str">
            <v>2023</v>
          </cell>
          <cell r="H1210" t="str">
            <v>68580,00</v>
          </cell>
          <cell r="I1210" t="str">
            <v>2023-01-31 12:00:00 AM</v>
          </cell>
          <cell r="J1210" t="str">
            <v>2023-02-06 12:00:00 AM</v>
          </cell>
          <cell r="K1210">
            <v>68580</v>
          </cell>
          <cell r="L1210" t="str">
            <v>NO</v>
          </cell>
          <cell r="M1210" t="str">
            <v>CANCELADA</v>
          </cell>
          <cell r="N1210">
            <v>68580</v>
          </cell>
          <cell r="Y1210">
            <v>0</v>
          </cell>
          <cell r="Z1210" t="str">
            <v>816-7368</v>
          </cell>
          <cell r="AA1210">
            <v>45027</v>
          </cell>
          <cell r="AB1210" t="str">
            <v/>
          </cell>
        </row>
        <row r="1211">
          <cell r="A1211" t="str">
            <v>890500810-FE31518</v>
          </cell>
          <cell r="B1211" t="str">
            <v>890500810</v>
          </cell>
          <cell r="C1211" t="str">
            <v>ESE HOSPITAL MENTAL RUDESINDO SOTO</v>
          </cell>
          <cell r="D1211" t="str">
            <v>31518</v>
          </cell>
          <cell r="E1211" t="str">
            <v>FE</v>
          </cell>
          <cell r="F1211" t="str">
            <v>FE31518</v>
          </cell>
          <cell r="G1211" t="str">
            <v>2023</v>
          </cell>
          <cell r="H1211" t="str">
            <v>68580,00</v>
          </cell>
          <cell r="I1211" t="str">
            <v>2023-01-20 12:00:00 AM</v>
          </cell>
          <cell r="J1211" t="str">
            <v>2023-02-06 12:00:00 AM</v>
          </cell>
          <cell r="K1211">
            <v>68580</v>
          </cell>
          <cell r="L1211" t="str">
            <v>NO</v>
          </cell>
          <cell r="M1211" t="str">
            <v>CANCELADA</v>
          </cell>
          <cell r="N1211">
            <v>68580</v>
          </cell>
          <cell r="Y1211">
            <v>0</v>
          </cell>
          <cell r="Z1211" t="str">
            <v>816-7368</v>
          </cell>
          <cell r="AA1211">
            <v>45027</v>
          </cell>
          <cell r="AB1211" t="str">
            <v/>
          </cell>
        </row>
        <row r="1212">
          <cell r="A1212" t="str">
            <v>890500810-FE31521</v>
          </cell>
          <cell r="B1212" t="str">
            <v>890500810</v>
          </cell>
          <cell r="C1212" t="str">
            <v>ESE HOSPITAL MENTAL RUDESINDO SOTO</v>
          </cell>
          <cell r="D1212" t="str">
            <v>31521</v>
          </cell>
          <cell r="E1212" t="str">
            <v>FE</v>
          </cell>
          <cell r="F1212" t="str">
            <v>FE31521</v>
          </cell>
          <cell r="G1212" t="str">
            <v>2023</v>
          </cell>
          <cell r="H1212" t="str">
            <v>68580,00</v>
          </cell>
          <cell r="I1212" t="str">
            <v>2023-01-20 12:00:00 AM</v>
          </cell>
          <cell r="J1212" t="str">
            <v>2023-02-06 12:00:00 AM</v>
          </cell>
          <cell r="K1212">
            <v>68580</v>
          </cell>
          <cell r="L1212" t="str">
            <v>NO</v>
          </cell>
          <cell r="M1212" t="str">
            <v>CANCELADA</v>
          </cell>
          <cell r="N1212">
            <v>68580</v>
          </cell>
          <cell r="Y1212">
            <v>0</v>
          </cell>
          <cell r="Z1212" t="str">
            <v>816-7368</v>
          </cell>
          <cell r="AA1212">
            <v>45027</v>
          </cell>
          <cell r="AB1212" t="str">
            <v/>
          </cell>
        </row>
        <row r="1213">
          <cell r="A1213" t="str">
            <v>890500810-FE31522</v>
          </cell>
          <cell r="B1213" t="str">
            <v>890500810</v>
          </cell>
          <cell r="C1213" t="str">
            <v>ESE HOSPITAL MENTAL RUDESINDO SOTO</v>
          </cell>
          <cell r="D1213" t="str">
            <v>31522</v>
          </cell>
          <cell r="E1213" t="str">
            <v>FE</v>
          </cell>
          <cell r="F1213" t="str">
            <v>FE31522</v>
          </cell>
          <cell r="G1213" t="str">
            <v>2023</v>
          </cell>
          <cell r="H1213" t="str">
            <v>68580,00</v>
          </cell>
          <cell r="I1213" t="str">
            <v>2023-01-20 12:00:00 AM</v>
          </cell>
          <cell r="J1213" t="str">
            <v>2023-02-06 12:00:00 AM</v>
          </cell>
          <cell r="K1213">
            <v>68580</v>
          </cell>
          <cell r="L1213" t="str">
            <v>NO</v>
          </cell>
          <cell r="M1213" t="str">
            <v>CANCELADA</v>
          </cell>
          <cell r="N1213">
            <v>68580</v>
          </cell>
          <cell r="Y1213">
            <v>0</v>
          </cell>
          <cell r="Z1213" t="str">
            <v>816-7368</v>
          </cell>
          <cell r="AA1213">
            <v>45027</v>
          </cell>
          <cell r="AB1213" t="str">
            <v/>
          </cell>
        </row>
        <row r="1214">
          <cell r="A1214" t="str">
            <v>890500810-FE31613</v>
          </cell>
          <cell r="B1214" t="str">
            <v>890500810</v>
          </cell>
          <cell r="C1214" t="str">
            <v>ESE HOSPITAL MENTAL RUDESINDO SOTO</v>
          </cell>
          <cell r="D1214" t="str">
            <v>31613</v>
          </cell>
          <cell r="E1214" t="str">
            <v>FE</v>
          </cell>
          <cell r="F1214" t="str">
            <v>FE31613</v>
          </cell>
          <cell r="G1214" t="str">
            <v>2023</v>
          </cell>
          <cell r="H1214" t="str">
            <v>68580,00</v>
          </cell>
          <cell r="I1214" t="str">
            <v>2023-01-31 12:00:00 AM</v>
          </cell>
          <cell r="J1214" t="str">
            <v>2023-02-06 12:00:00 AM</v>
          </cell>
          <cell r="K1214">
            <v>68580</v>
          </cell>
          <cell r="L1214" t="str">
            <v>NO</v>
          </cell>
          <cell r="M1214" t="str">
            <v>CANCELADA</v>
          </cell>
          <cell r="N1214">
            <v>68580</v>
          </cell>
          <cell r="Y1214">
            <v>0</v>
          </cell>
          <cell r="Z1214" t="str">
            <v>816-7368</v>
          </cell>
          <cell r="AA1214">
            <v>45027</v>
          </cell>
          <cell r="AB1214" t="str">
            <v/>
          </cell>
        </row>
        <row r="1215">
          <cell r="A1215" t="str">
            <v>890500810-FE31639</v>
          </cell>
          <cell r="B1215" t="str">
            <v>890500810</v>
          </cell>
          <cell r="C1215" t="str">
            <v>ESE HOSPITAL MENTAL RUDESINDO SOTO</v>
          </cell>
          <cell r="D1215" t="str">
            <v>31639</v>
          </cell>
          <cell r="E1215" t="str">
            <v>FE</v>
          </cell>
          <cell r="F1215" t="str">
            <v>FE31639</v>
          </cell>
          <cell r="G1215" t="str">
            <v>2023</v>
          </cell>
          <cell r="H1215" t="str">
            <v>68580,00</v>
          </cell>
          <cell r="I1215" t="str">
            <v>2023-01-31 12:00:00 AM</v>
          </cell>
          <cell r="J1215" t="str">
            <v>2023-02-06 12:00:00 AM</v>
          </cell>
          <cell r="K1215">
            <v>68580</v>
          </cell>
          <cell r="L1215" t="str">
            <v>NO</v>
          </cell>
          <cell r="M1215" t="str">
            <v>CANCELADA</v>
          </cell>
          <cell r="N1215">
            <v>68580</v>
          </cell>
          <cell r="Y1215">
            <v>0</v>
          </cell>
          <cell r="Z1215" t="str">
            <v>816-7368</v>
          </cell>
          <cell r="AA1215">
            <v>45027</v>
          </cell>
          <cell r="AB1215" t="str">
            <v/>
          </cell>
        </row>
        <row r="1216">
          <cell r="A1216" t="str">
            <v>890500810-FE31641</v>
          </cell>
          <cell r="B1216" t="str">
            <v>890500810</v>
          </cell>
          <cell r="C1216" t="str">
            <v>ESE HOSPITAL MENTAL RUDESINDO SOTO</v>
          </cell>
          <cell r="D1216" t="str">
            <v>31641</v>
          </cell>
          <cell r="E1216" t="str">
            <v>FE</v>
          </cell>
          <cell r="F1216" t="str">
            <v>FE31641</v>
          </cell>
          <cell r="G1216" t="str">
            <v>2023</v>
          </cell>
          <cell r="H1216" t="str">
            <v>68580,00</v>
          </cell>
          <cell r="I1216" t="str">
            <v>2023-01-31 12:00:00 AM</v>
          </cell>
          <cell r="J1216" t="str">
            <v>2023-02-06 12:00:00 AM</v>
          </cell>
          <cell r="K1216">
            <v>68580</v>
          </cell>
          <cell r="L1216" t="str">
            <v>NO</v>
          </cell>
          <cell r="M1216" t="str">
            <v>CANCELADA</v>
          </cell>
          <cell r="N1216">
            <v>68580</v>
          </cell>
          <cell r="Y1216">
            <v>0</v>
          </cell>
          <cell r="Z1216" t="str">
            <v>816-7368</v>
          </cell>
          <cell r="AA1216">
            <v>45027</v>
          </cell>
          <cell r="AB1216" t="str">
            <v/>
          </cell>
        </row>
        <row r="1217">
          <cell r="A1217" t="str">
            <v>890500810-FE31663</v>
          </cell>
          <cell r="B1217" t="str">
            <v>890500810</v>
          </cell>
          <cell r="C1217" t="str">
            <v>ESE HOSPITAL MENTAL RUDESINDO SOTO</v>
          </cell>
          <cell r="D1217" t="str">
            <v>31663</v>
          </cell>
          <cell r="E1217" t="str">
            <v>FE</v>
          </cell>
          <cell r="F1217" t="str">
            <v>FE31663</v>
          </cell>
          <cell r="G1217" t="str">
            <v>2023</v>
          </cell>
          <cell r="H1217" t="str">
            <v>68580,00</v>
          </cell>
          <cell r="I1217" t="str">
            <v>2023-01-31 12:00:00 AM</v>
          </cell>
          <cell r="J1217" t="str">
            <v>2023-02-06 12:00:00 AM</v>
          </cell>
          <cell r="K1217">
            <v>68580</v>
          </cell>
          <cell r="L1217" t="str">
            <v>NO</v>
          </cell>
          <cell r="M1217" t="str">
            <v>CANCELADA</v>
          </cell>
          <cell r="N1217">
            <v>68580</v>
          </cell>
          <cell r="Y1217">
            <v>0</v>
          </cell>
          <cell r="Z1217" t="str">
            <v>816-7368</v>
          </cell>
          <cell r="AA1217">
            <v>45027</v>
          </cell>
          <cell r="AB1217" t="str">
            <v/>
          </cell>
        </row>
        <row r="1218">
          <cell r="A1218" t="str">
            <v>890500810-FE31664</v>
          </cell>
          <cell r="B1218" t="str">
            <v>890500810</v>
          </cell>
          <cell r="C1218" t="str">
            <v>ESE HOSPITAL MENTAL RUDESINDO SOTO</v>
          </cell>
          <cell r="D1218" t="str">
            <v>31664</v>
          </cell>
          <cell r="E1218" t="str">
            <v>FE</v>
          </cell>
          <cell r="F1218" t="str">
            <v>FE31664</v>
          </cell>
          <cell r="G1218" t="str">
            <v>2023</v>
          </cell>
          <cell r="H1218" t="str">
            <v>68580,00</v>
          </cell>
          <cell r="I1218" t="str">
            <v>2023-01-31 12:00:00 AM</v>
          </cell>
          <cell r="J1218" t="str">
            <v>2023-02-06 12:00:00 AM</v>
          </cell>
          <cell r="K1218">
            <v>68580</v>
          </cell>
          <cell r="L1218" t="str">
            <v>NO</v>
          </cell>
          <cell r="M1218" t="str">
            <v>CANCELADA</v>
          </cell>
          <cell r="N1218">
            <v>68580</v>
          </cell>
          <cell r="Y1218">
            <v>0</v>
          </cell>
          <cell r="Z1218" t="str">
            <v>816-7368</v>
          </cell>
          <cell r="AA1218">
            <v>45027</v>
          </cell>
          <cell r="AB1218" t="str">
            <v/>
          </cell>
        </row>
        <row r="1219">
          <cell r="A1219" t="str">
            <v>890500810-FE31665</v>
          </cell>
          <cell r="B1219" t="str">
            <v>890500810</v>
          </cell>
          <cell r="C1219" t="str">
            <v>ESE HOSPITAL MENTAL RUDESINDO SOTO</v>
          </cell>
          <cell r="D1219" t="str">
            <v>31665</v>
          </cell>
          <cell r="E1219" t="str">
            <v>FE</v>
          </cell>
          <cell r="F1219" t="str">
            <v>FE31665</v>
          </cell>
          <cell r="G1219" t="str">
            <v>2023</v>
          </cell>
          <cell r="H1219" t="str">
            <v>68580,00</v>
          </cell>
          <cell r="I1219" t="str">
            <v>2023-01-31 12:00:00 AM</v>
          </cell>
          <cell r="J1219" t="str">
            <v>2023-02-06 12:00:00 AM</v>
          </cell>
          <cell r="K1219">
            <v>68580</v>
          </cell>
          <cell r="L1219" t="str">
            <v>NO</v>
          </cell>
          <cell r="M1219" t="str">
            <v>CANCELADA</v>
          </cell>
          <cell r="N1219">
            <v>68580</v>
          </cell>
          <cell r="Y1219">
            <v>0</v>
          </cell>
          <cell r="Z1219" t="str">
            <v>816-7368</v>
          </cell>
          <cell r="AA1219">
            <v>45027</v>
          </cell>
          <cell r="AB1219" t="str">
            <v/>
          </cell>
        </row>
        <row r="1220">
          <cell r="A1220" t="str">
            <v>890500810-FE31666</v>
          </cell>
          <cell r="B1220" t="str">
            <v>890500810</v>
          </cell>
          <cell r="C1220" t="str">
            <v>ESE HOSPITAL MENTAL RUDESINDO SOTO</v>
          </cell>
          <cell r="D1220" t="str">
            <v>31666</v>
          </cell>
          <cell r="E1220" t="str">
            <v>FE</v>
          </cell>
          <cell r="F1220" t="str">
            <v>FE31666</v>
          </cell>
          <cell r="G1220" t="str">
            <v>2023</v>
          </cell>
          <cell r="H1220" t="str">
            <v>68580,00</v>
          </cell>
          <cell r="I1220" t="str">
            <v>2023-01-31 12:00:00 AM</v>
          </cell>
          <cell r="J1220" t="str">
            <v>2023-02-06 12:00:00 AM</v>
          </cell>
          <cell r="K1220">
            <v>68580</v>
          </cell>
          <cell r="L1220" t="str">
            <v>NO</v>
          </cell>
          <cell r="M1220" t="str">
            <v>CANCELADA</v>
          </cell>
          <cell r="N1220">
            <v>68580</v>
          </cell>
          <cell r="Y1220">
            <v>0</v>
          </cell>
          <cell r="Z1220" t="str">
            <v>816-7368</v>
          </cell>
          <cell r="AA1220">
            <v>45027</v>
          </cell>
          <cell r="AB1220" t="str">
            <v/>
          </cell>
        </row>
        <row r="1221">
          <cell r="A1221" t="str">
            <v>890500810-FE31667</v>
          </cell>
          <cell r="B1221" t="str">
            <v>890500810</v>
          </cell>
          <cell r="C1221" t="str">
            <v>ESE HOSPITAL MENTAL RUDESINDO SOTO</v>
          </cell>
          <cell r="D1221" t="str">
            <v>31667</v>
          </cell>
          <cell r="E1221" t="str">
            <v>FE</v>
          </cell>
          <cell r="F1221" t="str">
            <v>FE31667</v>
          </cell>
          <cell r="G1221" t="str">
            <v>2023</v>
          </cell>
          <cell r="H1221" t="str">
            <v>68580,00</v>
          </cell>
          <cell r="I1221" t="str">
            <v>2023-01-31 12:00:00 AM</v>
          </cell>
          <cell r="J1221" t="str">
            <v>2023-02-06 12:00:00 AM</v>
          </cell>
          <cell r="K1221">
            <v>68580</v>
          </cell>
          <cell r="L1221" t="str">
            <v>NO</v>
          </cell>
          <cell r="M1221" t="str">
            <v>CANCELADA</v>
          </cell>
          <cell r="N1221">
            <v>68580</v>
          </cell>
          <cell r="Y1221">
            <v>0</v>
          </cell>
          <cell r="Z1221" t="str">
            <v>816-7368</v>
          </cell>
          <cell r="AA1221">
            <v>45027</v>
          </cell>
          <cell r="AB1221" t="str">
            <v/>
          </cell>
        </row>
        <row r="1222">
          <cell r="A1222" t="str">
            <v>890500810-FE31698</v>
          </cell>
          <cell r="B1222" t="str">
            <v>890500810</v>
          </cell>
          <cell r="C1222" t="str">
            <v>ESE HOSPITAL MENTAL RUDESINDO SOTO</v>
          </cell>
          <cell r="D1222" t="str">
            <v>31698</v>
          </cell>
          <cell r="E1222" t="str">
            <v>FE</v>
          </cell>
          <cell r="F1222" t="str">
            <v>FE31698</v>
          </cell>
          <cell r="G1222" t="str">
            <v>2023</v>
          </cell>
          <cell r="H1222" t="str">
            <v>68580,00</v>
          </cell>
          <cell r="I1222" t="str">
            <v>2023-01-31 12:00:00 AM</v>
          </cell>
          <cell r="J1222" t="str">
            <v>2023-02-06 12:00:00 AM</v>
          </cell>
          <cell r="K1222">
            <v>68580</v>
          </cell>
          <cell r="L1222" t="str">
            <v>NO</v>
          </cell>
          <cell r="M1222" t="str">
            <v>CANCELADA</v>
          </cell>
          <cell r="N1222">
            <v>68580</v>
          </cell>
          <cell r="Y1222">
            <v>0</v>
          </cell>
          <cell r="Z1222" t="str">
            <v>816-7368</v>
          </cell>
          <cell r="AA1222">
            <v>45027</v>
          </cell>
          <cell r="AB1222" t="str">
            <v/>
          </cell>
        </row>
        <row r="1223">
          <cell r="A1223" t="str">
            <v>890500810-FE31705</v>
          </cell>
          <cell r="B1223" t="str">
            <v>890500810</v>
          </cell>
          <cell r="C1223" t="str">
            <v>ESE HOSPITAL MENTAL RUDESINDO SOTO</v>
          </cell>
          <cell r="D1223" t="str">
            <v>31705</v>
          </cell>
          <cell r="E1223" t="str">
            <v>FE</v>
          </cell>
          <cell r="F1223" t="str">
            <v>FE31705</v>
          </cell>
          <cell r="G1223" t="str">
            <v>2023</v>
          </cell>
          <cell r="H1223" t="str">
            <v>68580,00</v>
          </cell>
          <cell r="I1223" t="str">
            <v>2023-01-31 12:00:00 AM</v>
          </cell>
          <cell r="J1223" t="str">
            <v>2023-02-06 12:00:00 AM</v>
          </cell>
          <cell r="K1223">
            <v>68580</v>
          </cell>
          <cell r="L1223" t="str">
            <v>NO</v>
          </cell>
          <cell r="M1223" t="str">
            <v>CANCELADA</v>
          </cell>
          <cell r="N1223">
            <v>68580</v>
          </cell>
          <cell r="Y1223">
            <v>0</v>
          </cell>
          <cell r="Z1223" t="str">
            <v>816-7368</v>
          </cell>
          <cell r="AA1223">
            <v>45027</v>
          </cell>
          <cell r="AB1223" t="str">
            <v/>
          </cell>
        </row>
        <row r="1224">
          <cell r="A1224" t="str">
            <v>890500810-FE31861</v>
          </cell>
          <cell r="B1224" t="str">
            <v>890500810</v>
          </cell>
          <cell r="C1224" t="str">
            <v>ESE HOSPITAL MENTAL RUDESINDO SOTO</v>
          </cell>
          <cell r="D1224" t="str">
            <v>31861</v>
          </cell>
          <cell r="E1224" t="str">
            <v>FE</v>
          </cell>
          <cell r="F1224" t="str">
            <v>FE31861</v>
          </cell>
          <cell r="G1224" t="str">
            <v>2023</v>
          </cell>
          <cell r="H1224" t="str">
            <v>68580,00</v>
          </cell>
          <cell r="I1224" t="str">
            <v>2023-01-31 12:00:00 AM</v>
          </cell>
          <cell r="J1224" t="str">
            <v>2023-02-06 12:00:00 AM</v>
          </cell>
          <cell r="K1224">
            <v>68580</v>
          </cell>
          <cell r="L1224" t="str">
            <v>NO</v>
          </cell>
          <cell r="M1224" t="str">
            <v>CANCELADA</v>
          </cell>
          <cell r="N1224">
            <v>68580</v>
          </cell>
          <cell r="Y1224">
            <v>0</v>
          </cell>
          <cell r="Z1224" t="str">
            <v>816-7368</v>
          </cell>
          <cell r="AA1224">
            <v>45027</v>
          </cell>
          <cell r="AB1224" t="str">
            <v/>
          </cell>
        </row>
        <row r="1225">
          <cell r="A1225" t="str">
            <v>890500810-FE31930</v>
          </cell>
          <cell r="B1225" t="str">
            <v>890500810</v>
          </cell>
          <cell r="C1225" t="str">
            <v>ESE HOSPITAL MENTAL RUDESINDO SOTO</v>
          </cell>
          <cell r="D1225" t="str">
            <v>31930</v>
          </cell>
          <cell r="E1225" t="str">
            <v>FE</v>
          </cell>
          <cell r="F1225" t="str">
            <v>FE31930</v>
          </cell>
          <cell r="G1225" t="str">
            <v>2023</v>
          </cell>
          <cell r="H1225" t="str">
            <v>68580,00</v>
          </cell>
          <cell r="I1225" t="str">
            <v>2023-01-31 12:00:00 AM</v>
          </cell>
          <cell r="J1225" t="str">
            <v>2023-02-06 12:00:00 AM</v>
          </cell>
          <cell r="K1225">
            <v>68580</v>
          </cell>
          <cell r="L1225" t="str">
            <v>NO</v>
          </cell>
          <cell r="M1225" t="str">
            <v>CANCELADA</v>
          </cell>
          <cell r="N1225">
            <v>68580</v>
          </cell>
          <cell r="Y1225">
            <v>0</v>
          </cell>
          <cell r="Z1225" t="str">
            <v>816-7368</v>
          </cell>
          <cell r="AA1225">
            <v>45027</v>
          </cell>
          <cell r="AB1225" t="str">
            <v/>
          </cell>
        </row>
        <row r="1226">
          <cell r="A1226" t="str">
            <v>890500810-FE30836</v>
          </cell>
          <cell r="B1226" t="str">
            <v>890500810</v>
          </cell>
          <cell r="C1226" t="str">
            <v>ESE HOSPITAL MENTAL RUDESINDO SOTO</v>
          </cell>
          <cell r="D1226" t="str">
            <v>30836</v>
          </cell>
          <cell r="E1226" t="str">
            <v>FE</v>
          </cell>
          <cell r="F1226" t="str">
            <v>FE30836</v>
          </cell>
          <cell r="G1226" t="str">
            <v>2023</v>
          </cell>
          <cell r="H1226" t="str">
            <v>98460,00</v>
          </cell>
          <cell r="I1226" t="str">
            <v>2023-01-20 12:00:00 AM</v>
          </cell>
          <cell r="J1226" t="str">
            <v>2023-02-06 12:00:00 AM</v>
          </cell>
          <cell r="K1226">
            <v>98460</v>
          </cell>
          <cell r="L1226" t="str">
            <v>NO</v>
          </cell>
          <cell r="M1226" t="str">
            <v>CANCELADA</v>
          </cell>
          <cell r="N1226">
            <v>98460</v>
          </cell>
          <cell r="Y1226">
            <v>0</v>
          </cell>
          <cell r="Z1226" t="str">
            <v>816-7368</v>
          </cell>
          <cell r="AA1226">
            <v>45027</v>
          </cell>
          <cell r="AB1226" t="str">
            <v/>
          </cell>
        </row>
        <row r="1227">
          <cell r="A1227" t="str">
            <v>890500810-FE30971</v>
          </cell>
          <cell r="B1227" t="str">
            <v>890500810</v>
          </cell>
          <cell r="C1227" t="str">
            <v>ESE HOSPITAL MENTAL RUDESINDO SOTO</v>
          </cell>
          <cell r="D1227" t="str">
            <v>30971</v>
          </cell>
          <cell r="E1227" t="str">
            <v>FE</v>
          </cell>
          <cell r="F1227" t="str">
            <v>FE30971</v>
          </cell>
          <cell r="G1227" t="str">
            <v>2023</v>
          </cell>
          <cell r="H1227" t="str">
            <v>115470,00</v>
          </cell>
          <cell r="I1227" t="str">
            <v>2023-01-20 12:00:00 AM</v>
          </cell>
          <cell r="J1227" t="str">
            <v>2023-02-06 12:00:00 AM</v>
          </cell>
          <cell r="K1227">
            <v>115470</v>
          </cell>
          <cell r="L1227" t="str">
            <v>NO</v>
          </cell>
          <cell r="M1227" t="str">
            <v>CANCELADA</v>
          </cell>
          <cell r="N1227">
            <v>115470</v>
          </cell>
          <cell r="Y1227">
            <v>0</v>
          </cell>
          <cell r="Z1227" t="str">
            <v>816-7368</v>
          </cell>
          <cell r="AA1227">
            <v>45027</v>
          </cell>
          <cell r="AB1227" t="str">
            <v/>
          </cell>
        </row>
        <row r="1228">
          <cell r="A1228" t="str">
            <v>890500810-FE31608</v>
          </cell>
          <cell r="B1228" t="str">
            <v>890500810</v>
          </cell>
          <cell r="C1228" t="str">
            <v>ESE HOSPITAL MENTAL RUDESINDO SOTO</v>
          </cell>
          <cell r="D1228" t="str">
            <v>31608</v>
          </cell>
          <cell r="E1228" t="str">
            <v>FE</v>
          </cell>
          <cell r="F1228" t="str">
            <v>FE31608</v>
          </cell>
          <cell r="G1228" t="str">
            <v>2023</v>
          </cell>
          <cell r="H1228" t="str">
            <v>115470,00</v>
          </cell>
          <cell r="I1228" t="str">
            <v>2023-01-31 12:00:00 AM</v>
          </cell>
          <cell r="J1228" t="str">
            <v>2023-02-06 12:00:00 AM</v>
          </cell>
          <cell r="K1228">
            <v>115470</v>
          </cell>
          <cell r="L1228" t="str">
            <v>NO</v>
          </cell>
          <cell r="M1228" t="str">
            <v>CANCELADA</v>
          </cell>
          <cell r="N1228">
            <v>115470</v>
          </cell>
          <cell r="Y1228">
            <v>0</v>
          </cell>
          <cell r="Z1228" t="str">
            <v>816-7368</v>
          </cell>
          <cell r="AA1228">
            <v>45027</v>
          </cell>
          <cell r="AB1228" t="str">
            <v/>
          </cell>
        </row>
        <row r="1229">
          <cell r="A1229" t="str">
            <v>890500810-FE31175</v>
          </cell>
          <cell r="B1229" t="str">
            <v>890500810</v>
          </cell>
          <cell r="C1229" t="str">
            <v>ESE HOSPITAL MENTAL RUDESINDO SOTO</v>
          </cell>
          <cell r="D1229" t="str">
            <v>31175</v>
          </cell>
          <cell r="E1229" t="str">
            <v>FE</v>
          </cell>
          <cell r="F1229" t="str">
            <v>FE31175</v>
          </cell>
          <cell r="G1229" t="str">
            <v>2023</v>
          </cell>
          <cell r="H1229" t="str">
            <v>134010,00</v>
          </cell>
          <cell r="I1229" t="str">
            <v>2023-01-20 12:00:00 AM</v>
          </cell>
          <cell r="J1229" t="str">
            <v>2023-02-06 12:00:00 AM</v>
          </cell>
          <cell r="K1229">
            <v>134010</v>
          </cell>
          <cell r="L1229" t="str">
            <v>NO</v>
          </cell>
          <cell r="M1229" t="str">
            <v>CANCELADA</v>
          </cell>
          <cell r="N1229">
            <v>134010</v>
          </cell>
          <cell r="Y1229">
            <v>0</v>
          </cell>
          <cell r="Z1229" t="str">
            <v>816-7368</v>
          </cell>
          <cell r="AA1229">
            <v>45027</v>
          </cell>
          <cell r="AB1229" t="str">
            <v/>
          </cell>
        </row>
        <row r="1230">
          <cell r="A1230" t="str">
            <v>890500810-FE31183</v>
          </cell>
          <cell r="B1230" t="str">
            <v>890500810</v>
          </cell>
          <cell r="C1230" t="str">
            <v>ESE HOSPITAL MENTAL RUDESINDO SOTO</v>
          </cell>
          <cell r="D1230" t="str">
            <v>31183</v>
          </cell>
          <cell r="E1230" t="str">
            <v>FE</v>
          </cell>
          <cell r="F1230" t="str">
            <v>FE31183</v>
          </cell>
          <cell r="G1230" t="str">
            <v>2023</v>
          </cell>
          <cell r="H1230" t="str">
            <v>134010,00</v>
          </cell>
          <cell r="I1230" t="str">
            <v>2023-01-20 12:00:00 AM</v>
          </cell>
          <cell r="J1230" t="str">
            <v>2023-02-06 12:00:00 AM</v>
          </cell>
          <cell r="K1230">
            <v>134010</v>
          </cell>
          <cell r="L1230" t="str">
            <v>NO</v>
          </cell>
          <cell r="M1230" t="str">
            <v>CANCELADA</v>
          </cell>
          <cell r="N1230">
            <v>134010</v>
          </cell>
          <cell r="Y1230">
            <v>0</v>
          </cell>
          <cell r="Z1230" t="str">
            <v>816-7368</v>
          </cell>
          <cell r="AA1230">
            <v>45027</v>
          </cell>
          <cell r="AB1230" t="str">
            <v/>
          </cell>
        </row>
        <row r="1231">
          <cell r="A1231" t="str">
            <v>890500810-FE31185</v>
          </cell>
          <cell r="B1231" t="str">
            <v>890500810</v>
          </cell>
          <cell r="C1231" t="str">
            <v>ESE HOSPITAL MENTAL RUDESINDO SOTO</v>
          </cell>
          <cell r="D1231" t="str">
            <v>31185</v>
          </cell>
          <cell r="E1231" t="str">
            <v>FE</v>
          </cell>
          <cell r="F1231" t="str">
            <v>FE31185</v>
          </cell>
          <cell r="G1231" t="str">
            <v>2023</v>
          </cell>
          <cell r="H1231" t="str">
            <v>134010,00</v>
          </cell>
          <cell r="I1231" t="str">
            <v>2023-01-20 12:00:00 AM</v>
          </cell>
          <cell r="J1231" t="str">
            <v>2023-02-06 12:00:00 AM</v>
          </cell>
          <cell r="K1231">
            <v>134010</v>
          </cell>
          <cell r="L1231" t="str">
            <v>NO</v>
          </cell>
          <cell r="M1231" t="str">
            <v>CANCELADA</v>
          </cell>
          <cell r="N1231">
            <v>134010</v>
          </cell>
          <cell r="Y1231">
            <v>0</v>
          </cell>
          <cell r="Z1231" t="str">
            <v>816-7368</v>
          </cell>
          <cell r="AA1231">
            <v>45027</v>
          </cell>
          <cell r="AB1231" t="str">
            <v/>
          </cell>
        </row>
        <row r="1232">
          <cell r="A1232" t="str">
            <v>890500810-FE31186</v>
          </cell>
          <cell r="B1232" t="str">
            <v>890500810</v>
          </cell>
          <cell r="C1232" t="str">
            <v>ESE HOSPITAL MENTAL RUDESINDO SOTO</v>
          </cell>
          <cell r="D1232" t="str">
            <v>31186</v>
          </cell>
          <cell r="E1232" t="str">
            <v>FE</v>
          </cell>
          <cell r="F1232" t="str">
            <v>FE31186</v>
          </cell>
          <cell r="G1232" t="str">
            <v>2023</v>
          </cell>
          <cell r="H1232" t="str">
            <v>134010,00</v>
          </cell>
          <cell r="I1232" t="str">
            <v>2023-01-20 12:00:00 AM</v>
          </cell>
          <cell r="J1232" t="str">
            <v>2023-02-06 12:00:00 AM</v>
          </cell>
          <cell r="K1232">
            <v>134010</v>
          </cell>
          <cell r="L1232" t="str">
            <v>NO</v>
          </cell>
          <cell r="M1232" t="str">
            <v>CANCELADA</v>
          </cell>
          <cell r="N1232">
            <v>134010</v>
          </cell>
          <cell r="Y1232">
            <v>0</v>
          </cell>
          <cell r="Z1232" t="str">
            <v>816-7368</v>
          </cell>
          <cell r="AA1232">
            <v>45027</v>
          </cell>
          <cell r="AB1232" t="str">
            <v/>
          </cell>
        </row>
        <row r="1233">
          <cell r="A1233" t="str">
            <v>890500810-FE31187</v>
          </cell>
          <cell r="B1233" t="str">
            <v>890500810</v>
          </cell>
          <cell r="C1233" t="str">
            <v>ESE HOSPITAL MENTAL RUDESINDO SOTO</v>
          </cell>
          <cell r="D1233" t="str">
            <v>31187</v>
          </cell>
          <cell r="E1233" t="str">
            <v>FE</v>
          </cell>
          <cell r="F1233" t="str">
            <v>FE31187</v>
          </cell>
          <cell r="G1233" t="str">
            <v>2023</v>
          </cell>
          <cell r="H1233" t="str">
            <v>134010,00</v>
          </cell>
          <cell r="I1233" t="str">
            <v>2023-01-20 12:00:00 AM</v>
          </cell>
          <cell r="J1233" t="str">
            <v>2023-02-06 12:00:00 AM</v>
          </cell>
          <cell r="K1233">
            <v>134010</v>
          </cell>
          <cell r="L1233" t="str">
            <v>NO</v>
          </cell>
          <cell r="M1233" t="str">
            <v>CANCELADA</v>
          </cell>
          <cell r="N1233">
            <v>134010</v>
          </cell>
          <cell r="Y1233">
            <v>0</v>
          </cell>
          <cell r="Z1233" t="str">
            <v>816-7368</v>
          </cell>
          <cell r="AA1233">
            <v>45027</v>
          </cell>
          <cell r="AB1233" t="str">
            <v/>
          </cell>
        </row>
        <row r="1234">
          <cell r="A1234" t="str">
            <v>890500810-FE31190</v>
          </cell>
          <cell r="B1234" t="str">
            <v>890500810</v>
          </cell>
          <cell r="C1234" t="str">
            <v>ESE HOSPITAL MENTAL RUDESINDO SOTO</v>
          </cell>
          <cell r="D1234" t="str">
            <v>31190</v>
          </cell>
          <cell r="E1234" t="str">
            <v>FE</v>
          </cell>
          <cell r="F1234" t="str">
            <v>FE31190</v>
          </cell>
          <cell r="G1234" t="str">
            <v>2023</v>
          </cell>
          <cell r="H1234" t="str">
            <v>134010,00</v>
          </cell>
          <cell r="I1234" t="str">
            <v>2023-01-20 12:00:00 AM</v>
          </cell>
          <cell r="J1234" t="str">
            <v>2023-02-06 12:00:00 AM</v>
          </cell>
          <cell r="K1234">
            <v>134010</v>
          </cell>
          <cell r="L1234" t="str">
            <v>NO</v>
          </cell>
          <cell r="M1234" t="str">
            <v>CANCELADA</v>
          </cell>
          <cell r="N1234">
            <v>134010</v>
          </cell>
          <cell r="Y1234">
            <v>0</v>
          </cell>
          <cell r="Z1234" t="str">
            <v>816-7368</v>
          </cell>
          <cell r="AA1234">
            <v>45027</v>
          </cell>
          <cell r="AB1234" t="str">
            <v/>
          </cell>
        </row>
        <row r="1235">
          <cell r="A1235" t="str">
            <v>890500810-FE31197</v>
          </cell>
          <cell r="B1235" t="str">
            <v>890500810</v>
          </cell>
          <cell r="C1235" t="str">
            <v>ESE HOSPITAL MENTAL RUDESINDO SOTO</v>
          </cell>
          <cell r="D1235" t="str">
            <v>31197</v>
          </cell>
          <cell r="E1235" t="str">
            <v>FE</v>
          </cell>
          <cell r="F1235" t="str">
            <v>FE31197</v>
          </cell>
          <cell r="G1235" t="str">
            <v>2023</v>
          </cell>
          <cell r="H1235" t="str">
            <v>134010,00</v>
          </cell>
          <cell r="I1235" t="str">
            <v>2023-01-20 12:00:00 AM</v>
          </cell>
          <cell r="J1235" t="str">
            <v>2023-02-06 12:00:00 AM</v>
          </cell>
          <cell r="K1235">
            <v>134010</v>
          </cell>
          <cell r="L1235" t="str">
            <v>NO</v>
          </cell>
          <cell r="M1235" t="str">
            <v>CANCELADA</v>
          </cell>
          <cell r="N1235">
            <v>134010</v>
          </cell>
          <cell r="Y1235">
            <v>0</v>
          </cell>
          <cell r="Z1235" t="str">
            <v>816-7368</v>
          </cell>
          <cell r="AA1235">
            <v>45027</v>
          </cell>
          <cell r="AB1235" t="str">
            <v/>
          </cell>
        </row>
        <row r="1236">
          <cell r="A1236" t="str">
            <v>890500810-FE31198</v>
          </cell>
          <cell r="B1236" t="str">
            <v>890500810</v>
          </cell>
          <cell r="C1236" t="str">
            <v>ESE HOSPITAL MENTAL RUDESINDO SOTO</v>
          </cell>
          <cell r="D1236" t="str">
            <v>31198</v>
          </cell>
          <cell r="E1236" t="str">
            <v>FE</v>
          </cell>
          <cell r="F1236" t="str">
            <v>FE31198</v>
          </cell>
          <cell r="G1236" t="str">
            <v>2023</v>
          </cell>
          <cell r="H1236" t="str">
            <v>134010,00</v>
          </cell>
          <cell r="I1236" t="str">
            <v>2023-01-20 12:00:00 AM</v>
          </cell>
          <cell r="J1236" t="str">
            <v>2023-02-06 12:00:00 AM</v>
          </cell>
          <cell r="K1236">
            <v>134010</v>
          </cell>
          <cell r="L1236" t="str">
            <v>NO</v>
          </cell>
          <cell r="M1236" t="str">
            <v>CANCELADA</v>
          </cell>
          <cell r="N1236">
            <v>134010</v>
          </cell>
          <cell r="Y1236">
            <v>0</v>
          </cell>
          <cell r="Z1236" t="str">
            <v>816-7368</v>
          </cell>
          <cell r="AA1236">
            <v>45027</v>
          </cell>
          <cell r="AB1236" t="str">
            <v/>
          </cell>
        </row>
        <row r="1237">
          <cell r="A1237" t="str">
            <v>890500810-FE31233</v>
          </cell>
          <cell r="B1237" t="str">
            <v>890500810</v>
          </cell>
          <cell r="C1237" t="str">
            <v>ESE HOSPITAL MENTAL RUDESINDO SOTO</v>
          </cell>
          <cell r="D1237" t="str">
            <v>31233</v>
          </cell>
          <cell r="E1237" t="str">
            <v>FE</v>
          </cell>
          <cell r="F1237" t="str">
            <v>FE31233</v>
          </cell>
          <cell r="G1237" t="str">
            <v>2023</v>
          </cell>
          <cell r="H1237" t="str">
            <v>134010,00</v>
          </cell>
          <cell r="I1237" t="str">
            <v>2023-01-20 12:00:00 AM</v>
          </cell>
          <cell r="J1237" t="str">
            <v>2023-02-06 12:00:00 AM</v>
          </cell>
          <cell r="K1237">
            <v>134010</v>
          </cell>
          <cell r="L1237" t="str">
            <v>NO</v>
          </cell>
          <cell r="M1237" t="str">
            <v>CANCELADA</v>
          </cell>
          <cell r="N1237">
            <v>134010</v>
          </cell>
          <cell r="Y1237">
            <v>0</v>
          </cell>
          <cell r="Z1237" t="str">
            <v>816-7368</v>
          </cell>
          <cell r="AA1237">
            <v>45027</v>
          </cell>
          <cell r="AB1237" t="str">
            <v/>
          </cell>
        </row>
        <row r="1238">
          <cell r="A1238" t="str">
            <v>890500810-FE31234</v>
          </cell>
          <cell r="B1238" t="str">
            <v>890500810</v>
          </cell>
          <cell r="C1238" t="str">
            <v>ESE HOSPITAL MENTAL RUDESINDO SOTO</v>
          </cell>
          <cell r="D1238" t="str">
            <v>31234</v>
          </cell>
          <cell r="E1238" t="str">
            <v>FE</v>
          </cell>
          <cell r="F1238" t="str">
            <v>FE31234</v>
          </cell>
          <cell r="G1238" t="str">
            <v>2023</v>
          </cell>
          <cell r="H1238" t="str">
            <v>134010,00</v>
          </cell>
          <cell r="I1238" t="str">
            <v>2023-01-20 12:00:00 AM</v>
          </cell>
          <cell r="J1238" t="str">
            <v>2023-02-06 12:00:00 AM</v>
          </cell>
          <cell r="K1238">
            <v>134010</v>
          </cell>
          <cell r="L1238" t="str">
            <v>NO</v>
          </cell>
          <cell r="M1238" t="str">
            <v>CANCELADA</v>
          </cell>
          <cell r="N1238">
            <v>134010</v>
          </cell>
          <cell r="Y1238">
            <v>0</v>
          </cell>
          <cell r="Z1238" t="str">
            <v>816-7368</v>
          </cell>
          <cell r="AA1238">
            <v>45027</v>
          </cell>
          <cell r="AB1238" t="str">
            <v/>
          </cell>
        </row>
        <row r="1239">
          <cell r="A1239" t="str">
            <v>890500810-FE31237</v>
          </cell>
          <cell r="B1239" t="str">
            <v>890500810</v>
          </cell>
          <cell r="C1239" t="str">
            <v>ESE HOSPITAL MENTAL RUDESINDO SOTO</v>
          </cell>
          <cell r="D1239" t="str">
            <v>31237</v>
          </cell>
          <cell r="E1239" t="str">
            <v>FE</v>
          </cell>
          <cell r="F1239" t="str">
            <v>FE31237</v>
          </cell>
          <cell r="G1239" t="str">
            <v>2023</v>
          </cell>
          <cell r="H1239" t="str">
            <v>134010,00</v>
          </cell>
          <cell r="I1239" t="str">
            <v>2023-01-20 12:00:00 AM</v>
          </cell>
          <cell r="J1239" t="str">
            <v>2023-02-06 12:00:00 AM</v>
          </cell>
          <cell r="K1239">
            <v>134010</v>
          </cell>
          <cell r="L1239" t="str">
            <v>NO</v>
          </cell>
          <cell r="M1239" t="str">
            <v>CANCELADA</v>
          </cell>
          <cell r="N1239">
            <v>134010</v>
          </cell>
          <cell r="Y1239">
            <v>0</v>
          </cell>
          <cell r="Z1239" t="str">
            <v>816-7368</v>
          </cell>
          <cell r="AA1239">
            <v>45027</v>
          </cell>
          <cell r="AB1239" t="str">
            <v/>
          </cell>
        </row>
        <row r="1240">
          <cell r="A1240" t="str">
            <v>890500810-FE31239</v>
          </cell>
          <cell r="B1240" t="str">
            <v>890500810</v>
          </cell>
          <cell r="C1240" t="str">
            <v>ESE HOSPITAL MENTAL RUDESINDO SOTO</v>
          </cell>
          <cell r="D1240" t="str">
            <v>31239</v>
          </cell>
          <cell r="E1240" t="str">
            <v>FE</v>
          </cell>
          <cell r="F1240" t="str">
            <v>FE31239</v>
          </cell>
          <cell r="G1240" t="str">
            <v>2023</v>
          </cell>
          <cell r="H1240" t="str">
            <v>134010,00</v>
          </cell>
          <cell r="I1240" t="str">
            <v>2023-01-20 12:00:00 AM</v>
          </cell>
          <cell r="J1240" t="str">
            <v>2023-02-06 12:00:00 AM</v>
          </cell>
          <cell r="K1240">
            <v>134010</v>
          </cell>
          <cell r="L1240" t="str">
            <v>NO</v>
          </cell>
          <cell r="M1240" t="str">
            <v>CANCELADA</v>
          </cell>
          <cell r="N1240">
            <v>134010</v>
          </cell>
          <cell r="Y1240">
            <v>0</v>
          </cell>
          <cell r="Z1240" t="str">
            <v>816-7368</v>
          </cell>
          <cell r="AA1240">
            <v>45027</v>
          </cell>
          <cell r="AB1240" t="str">
            <v/>
          </cell>
        </row>
        <row r="1241">
          <cell r="A1241" t="str">
            <v>890500810-FE31241</v>
          </cell>
          <cell r="B1241" t="str">
            <v>890500810</v>
          </cell>
          <cell r="C1241" t="str">
            <v>ESE HOSPITAL MENTAL RUDESINDO SOTO</v>
          </cell>
          <cell r="D1241" t="str">
            <v>31241</v>
          </cell>
          <cell r="E1241" t="str">
            <v>FE</v>
          </cell>
          <cell r="F1241" t="str">
            <v>FE31241</v>
          </cell>
          <cell r="G1241" t="str">
            <v>2023</v>
          </cell>
          <cell r="H1241" t="str">
            <v>134010,00</v>
          </cell>
          <cell r="I1241" t="str">
            <v>2023-01-20 12:00:00 AM</v>
          </cell>
          <cell r="J1241" t="str">
            <v>2023-02-06 12:00:00 AM</v>
          </cell>
          <cell r="K1241">
            <v>134010</v>
          </cell>
          <cell r="L1241" t="str">
            <v>NO</v>
          </cell>
          <cell r="M1241" t="str">
            <v>CANCELADA</v>
          </cell>
          <cell r="N1241">
            <v>134010</v>
          </cell>
          <cell r="Y1241">
            <v>0</v>
          </cell>
          <cell r="Z1241" t="str">
            <v>816-7368</v>
          </cell>
          <cell r="AA1241">
            <v>45027</v>
          </cell>
          <cell r="AB1241" t="str">
            <v/>
          </cell>
        </row>
        <row r="1242">
          <cell r="A1242" t="str">
            <v>890500810-FE31365</v>
          </cell>
          <cell r="B1242" t="str">
            <v>890500810</v>
          </cell>
          <cell r="C1242" t="str">
            <v>ESE HOSPITAL MENTAL RUDESINDO SOTO</v>
          </cell>
          <cell r="D1242" t="str">
            <v>31365</v>
          </cell>
          <cell r="E1242" t="str">
            <v>FE</v>
          </cell>
          <cell r="F1242" t="str">
            <v>FE31365</v>
          </cell>
          <cell r="G1242" t="str">
            <v>2023</v>
          </cell>
          <cell r="H1242" t="str">
            <v>134010,00</v>
          </cell>
          <cell r="I1242" t="str">
            <v>2023-01-20 12:00:00 AM</v>
          </cell>
          <cell r="J1242" t="str">
            <v>2023-02-06 12:00:00 AM</v>
          </cell>
          <cell r="K1242">
            <v>134010</v>
          </cell>
          <cell r="L1242" t="str">
            <v>NO</v>
          </cell>
          <cell r="M1242" t="str">
            <v>CANCELADA</v>
          </cell>
          <cell r="N1242">
            <v>134010</v>
          </cell>
          <cell r="Y1242">
            <v>0</v>
          </cell>
          <cell r="Z1242" t="str">
            <v>816-7368</v>
          </cell>
          <cell r="AA1242">
            <v>45027</v>
          </cell>
          <cell r="AB1242" t="str">
            <v/>
          </cell>
        </row>
        <row r="1243">
          <cell r="A1243" t="str">
            <v>890500810-FE31366</v>
          </cell>
          <cell r="B1243" t="str">
            <v>890500810</v>
          </cell>
          <cell r="C1243" t="str">
            <v>ESE HOSPITAL MENTAL RUDESINDO SOTO</v>
          </cell>
          <cell r="D1243" t="str">
            <v>31366</v>
          </cell>
          <cell r="E1243" t="str">
            <v>FE</v>
          </cell>
          <cell r="F1243" t="str">
            <v>FE31366</v>
          </cell>
          <cell r="G1243" t="str">
            <v>2023</v>
          </cell>
          <cell r="H1243" t="str">
            <v>134010,00</v>
          </cell>
          <cell r="I1243" t="str">
            <v>2023-01-20 12:00:00 AM</v>
          </cell>
          <cell r="J1243" t="str">
            <v>2023-02-06 12:00:00 AM</v>
          </cell>
          <cell r="K1243">
            <v>134010</v>
          </cell>
          <cell r="L1243" t="str">
            <v>NO</v>
          </cell>
          <cell r="M1243" t="str">
            <v>CANCELADA</v>
          </cell>
          <cell r="N1243">
            <v>134010</v>
          </cell>
          <cell r="Y1243">
            <v>0</v>
          </cell>
          <cell r="Z1243" t="str">
            <v>816-7368</v>
          </cell>
          <cell r="AA1243">
            <v>45027</v>
          </cell>
          <cell r="AB1243" t="str">
            <v/>
          </cell>
        </row>
        <row r="1244">
          <cell r="A1244" t="str">
            <v>890500810-FE31410</v>
          </cell>
          <cell r="B1244" t="str">
            <v>890500810</v>
          </cell>
          <cell r="C1244" t="str">
            <v>ESE HOSPITAL MENTAL RUDESINDO SOTO</v>
          </cell>
          <cell r="D1244" t="str">
            <v>31410</v>
          </cell>
          <cell r="E1244" t="str">
            <v>FE</v>
          </cell>
          <cell r="F1244" t="str">
            <v>FE31410</v>
          </cell>
          <cell r="G1244" t="str">
            <v>2023</v>
          </cell>
          <cell r="H1244" t="str">
            <v>134010,00</v>
          </cell>
          <cell r="I1244" t="str">
            <v>2023-01-20 12:00:00 AM</v>
          </cell>
          <cell r="J1244" t="str">
            <v>2023-02-06 12:00:00 AM</v>
          </cell>
          <cell r="K1244">
            <v>134010</v>
          </cell>
          <cell r="L1244" t="str">
            <v>NO</v>
          </cell>
          <cell r="M1244" t="str">
            <v>CANCELADA</v>
          </cell>
          <cell r="N1244">
            <v>134010</v>
          </cell>
          <cell r="Y1244">
            <v>0</v>
          </cell>
          <cell r="Z1244" t="str">
            <v>816-7368</v>
          </cell>
          <cell r="AA1244">
            <v>45027</v>
          </cell>
          <cell r="AB1244" t="str">
            <v/>
          </cell>
        </row>
        <row r="1245">
          <cell r="A1245" t="str">
            <v>890500810-FE31420</v>
          </cell>
          <cell r="B1245" t="str">
            <v>890500810</v>
          </cell>
          <cell r="C1245" t="str">
            <v>ESE HOSPITAL MENTAL RUDESINDO SOTO</v>
          </cell>
          <cell r="D1245" t="str">
            <v>31420</v>
          </cell>
          <cell r="E1245" t="str">
            <v>FE</v>
          </cell>
          <cell r="F1245" t="str">
            <v>FE31420</v>
          </cell>
          <cell r="G1245" t="str">
            <v>2023</v>
          </cell>
          <cell r="H1245" t="str">
            <v>134010,00</v>
          </cell>
          <cell r="I1245" t="str">
            <v>2023-01-20 12:00:00 AM</v>
          </cell>
          <cell r="J1245" t="str">
            <v>2023-02-06 12:00:00 AM</v>
          </cell>
          <cell r="K1245">
            <v>134010</v>
          </cell>
          <cell r="L1245" t="str">
            <v>NO</v>
          </cell>
          <cell r="M1245" t="str">
            <v>CANCELADA</v>
          </cell>
          <cell r="N1245">
            <v>134010</v>
          </cell>
          <cell r="Y1245">
            <v>0</v>
          </cell>
          <cell r="Z1245" t="str">
            <v>816-7368</v>
          </cell>
          <cell r="AA1245">
            <v>45027</v>
          </cell>
          <cell r="AB1245" t="str">
            <v/>
          </cell>
        </row>
        <row r="1246">
          <cell r="A1246" t="str">
            <v>890500810-FE31421</v>
          </cell>
          <cell r="B1246" t="str">
            <v>890500810</v>
          </cell>
          <cell r="C1246" t="str">
            <v>ESE HOSPITAL MENTAL RUDESINDO SOTO</v>
          </cell>
          <cell r="D1246" t="str">
            <v>31421</v>
          </cell>
          <cell r="E1246" t="str">
            <v>FE</v>
          </cell>
          <cell r="F1246" t="str">
            <v>FE31421</v>
          </cell>
          <cell r="G1246" t="str">
            <v>2023</v>
          </cell>
          <cell r="H1246" t="str">
            <v>134010,00</v>
          </cell>
          <cell r="I1246" t="str">
            <v>2023-01-20 12:00:00 AM</v>
          </cell>
          <cell r="J1246" t="str">
            <v>2023-02-06 12:00:00 AM</v>
          </cell>
          <cell r="K1246">
            <v>134010</v>
          </cell>
          <cell r="L1246" t="str">
            <v>NO</v>
          </cell>
          <cell r="M1246" t="str">
            <v>CANCELADA</v>
          </cell>
          <cell r="N1246">
            <v>134010</v>
          </cell>
          <cell r="Y1246">
            <v>0</v>
          </cell>
          <cell r="Z1246" t="str">
            <v>816-7368</v>
          </cell>
          <cell r="AA1246">
            <v>45027</v>
          </cell>
          <cell r="AB1246" t="str">
            <v/>
          </cell>
        </row>
        <row r="1247">
          <cell r="A1247" t="str">
            <v>890500810-FE31562</v>
          </cell>
          <cell r="B1247" t="str">
            <v>890500810</v>
          </cell>
          <cell r="C1247" t="str">
            <v>ESE HOSPITAL MENTAL RUDESINDO SOTO</v>
          </cell>
          <cell r="D1247" t="str">
            <v>31562</v>
          </cell>
          <cell r="E1247" t="str">
            <v>FE</v>
          </cell>
          <cell r="F1247" t="str">
            <v>FE31562</v>
          </cell>
          <cell r="G1247" t="str">
            <v>2023</v>
          </cell>
          <cell r="H1247" t="str">
            <v>134010,00</v>
          </cell>
          <cell r="I1247" t="str">
            <v>2023-01-31 12:00:00 AM</v>
          </cell>
          <cell r="J1247" t="str">
            <v>2023-02-06 12:00:00 AM</v>
          </cell>
          <cell r="K1247">
            <v>134010</v>
          </cell>
          <cell r="L1247" t="str">
            <v>NO</v>
          </cell>
          <cell r="M1247" t="str">
            <v>CANCELADA</v>
          </cell>
          <cell r="N1247">
            <v>134010</v>
          </cell>
          <cell r="Y1247">
            <v>0</v>
          </cell>
          <cell r="Z1247" t="str">
            <v>816-7368</v>
          </cell>
          <cell r="AA1247">
            <v>45027</v>
          </cell>
          <cell r="AB1247" t="str">
            <v/>
          </cell>
        </row>
        <row r="1248">
          <cell r="A1248" t="str">
            <v>890500810-FE31563</v>
          </cell>
          <cell r="B1248" t="str">
            <v>890500810</v>
          </cell>
          <cell r="C1248" t="str">
            <v>ESE HOSPITAL MENTAL RUDESINDO SOTO</v>
          </cell>
          <cell r="D1248" t="str">
            <v>31563</v>
          </cell>
          <cell r="E1248" t="str">
            <v>FE</v>
          </cell>
          <cell r="F1248" t="str">
            <v>FE31563</v>
          </cell>
          <cell r="G1248" t="str">
            <v>2023</v>
          </cell>
          <cell r="H1248" t="str">
            <v>134010,00</v>
          </cell>
          <cell r="I1248" t="str">
            <v>2023-01-31 12:00:00 AM</v>
          </cell>
          <cell r="J1248" t="str">
            <v>2023-02-06 12:00:00 AM</v>
          </cell>
          <cell r="K1248">
            <v>134010</v>
          </cell>
          <cell r="L1248" t="str">
            <v>NO</v>
          </cell>
          <cell r="M1248" t="str">
            <v>CANCELADA</v>
          </cell>
          <cell r="N1248">
            <v>134010</v>
          </cell>
          <cell r="Y1248">
            <v>0</v>
          </cell>
          <cell r="Z1248" t="str">
            <v>816-7368</v>
          </cell>
          <cell r="AA1248">
            <v>45027</v>
          </cell>
          <cell r="AB1248" t="str">
            <v/>
          </cell>
        </row>
        <row r="1249">
          <cell r="A1249" t="str">
            <v>890500810-FE31726</v>
          </cell>
          <cell r="B1249" t="str">
            <v>890500810</v>
          </cell>
          <cell r="C1249" t="str">
            <v>ESE HOSPITAL MENTAL RUDESINDO SOTO</v>
          </cell>
          <cell r="D1249" t="str">
            <v>31726</v>
          </cell>
          <cell r="E1249" t="str">
            <v>FE</v>
          </cell>
          <cell r="F1249" t="str">
            <v>FE31726</v>
          </cell>
          <cell r="G1249" t="str">
            <v>2023</v>
          </cell>
          <cell r="H1249" t="str">
            <v>134010,00</v>
          </cell>
          <cell r="I1249" t="str">
            <v>2023-01-31 12:00:00 AM</v>
          </cell>
          <cell r="J1249" t="str">
            <v>2023-02-06 12:00:00 AM</v>
          </cell>
          <cell r="K1249">
            <v>134010</v>
          </cell>
          <cell r="L1249" t="str">
            <v>NO</v>
          </cell>
          <cell r="M1249" t="str">
            <v>CANCELADA</v>
          </cell>
          <cell r="N1249">
            <v>134010</v>
          </cell>
          <cell r="Y1249">
            <v>0</v>
          </cell>
          <cell r="Z1249" t="str">
            <v>816-7368</v>
          </cell>
          <cell r="AA1249">
            <v>45027</v>
          </cell>
          <cell r="AB1249" t="str">
            <v/>
          </cell>
        </row>
        <row r="1250">
          <cell r="A1250" t="str">
            <v>890500810-FE31782</v>
          </cell>
          <cell r="B1250" t="str">
            <v>890500810</v>
          </cell>
          <cell r="C1250" t="str">
            <v>ESE HOSPITAL MENTAL RUDESINDO SOTO</v>
          </cell>
          <cell r="D1250" t="str">
            <v>31782</v>
          </cell>
          <cell r="E1250" t="str">
            <v>FE</v>
          </cell>
          <cell r="F1250" t="str">
            <v>FE31782</v>
          </cell>
          <cell r="G1250" t="str">
            <v>2023</v>
          </cell>
          <cell r="H1250" t="str">
            <v>134010,00</v>
          </cell>
          <cell r="I1250" t="str">
            <v>2023-01-31 12:00:00 AM</v>
          </cell>
          <cell r="J1250" t="str">
            <v>2023-02-06 12:00:00 AM</v>
          </cell>
          <cell r="K1250">
            <v>134010</v>
          </cell>
          <cell r="L1250" t="str">
            <v>NO</v>
          </cell>
          <cell r="M1250" t="str">
            <v>CANCELADA</v>
          </cell>
          <cell r="N1250">
            <v>134010</v>
          </cell>
          <cell r="Y1250">
            <v>0</v>
          </cell>
          <cell r="Z1250" t="str">
            <v>816-7368</v>
          </cell>
          <cell r="AA1250">
            <v>45027</v>
          </cell>
          <cell r="AB1250" t="str">
            <v/>
          </cell>
        </row>
        <row r="1251">
          <cell r="A1251" t="str">
            <v>890500810-FE31785</v>
          </cell>
          <cell r="B1251" t="str">
            <v>890500810</v>
          </cell>
          <cell r="C1251" t="str">
            <v>ESE HOSPITAL MENTAL RUDESINDO SOTO</v>
          </cell>
          <cell r="D1251" t="str">
            <v>31785</v>
          </cell>
          <cell r="E1251" t="str">
            <v>FE</v>
          </cell>
          <cell r="F1251" t="str">
            <v>FE31785</v>
          </cell>
          <cell r="G1251" t="str">
            <v>2023</v>
          </cell>
          <cell r="H1251" t="str">
            <v>134010,00</v>
          </cell>
          <cell r="I1251" t="str">
            <v>2023-01-31 12:00:00 AM</v>
          </cell>
          <cell r="J1251" t="str">
            <v>2023-02-06 12:00:00 AM</v>
          </cell>
          <cell r="K1251">
            <v>134010</v>
          </cell>
          <cell r="L1251" t="str">
            <v>NO</v>
          </cell>
          <cell r="M1251" t="str">
            <v>CANCELADA</v>
          </cell>
          <cell r="N1251">
            <v>134010</v>
          </cell>
          <cell r="Y1251">
            <v>0</v>
          </cell>
          <cell r="Z1251" t="str">
            <v>816-7368</v>
          </cell>
          <cell r="AA1251">
            <v>45027</v>
          </cell>
          <cell r="AB1251" t="str">
            <v/>
          </cell>
        </row>
        <row r="1252">
          <cell r="A1252" t="str">
            <v>890500810-FE31789</v>
          </cell>
          <cell r="B1252" t="str">
            <v>890500810</v>
          </cell>
          <cell r="C1252" t="str">
            <v>ESE HOSPITAL MENTAL RUDESINDO SOTO</v>
          </cell>
          <cell r="D1252" t="str">
            <v>31789</v>
          </cell>
          <cell r="E1252" t="str">
            <v>FE</v>
          </cell>
          <cell r="F1252" t="str">
            <v>FE31789</v>
          </cell>
          <cell r="G1252" t="str">
            <v>2023</v>
          </cell>
          <cell r="H1252" t="str">
            <v>134010,00</v>
          </cell>
          <cell r="I1252" t="str">
            <v>2023-01-31 12:00:00 AM</v>
          </cell>
          <cell r="J1252" t="str">
            <v>2023-02-06 12:00:00 AM</v>
          </cell>
          <cell r="K1252">
            <v>134010</v>
          </cell>
          <cell r="L1252" t="str">
            <v>NO</v>
          </cell>
          <cell r="M1252" t="str">
            <v>CANCELADA</v>
          </cell>
          <cell r="N1252">
            <v>134010</v>
          </cell>
          <cell r="Y1252">
            <v>0</v>
          </cell>
          <cell r="Z1252" t="str">
            <v>816-7368</v>
          </cell>
          <cell r="AA1252">
            <v>45027</v>
          </cell>
          <cell r="AB1252" t="str">
            <v/>
          </cell>
        </row>
        <row r="1253">
          <cell r="A1253" t="str">
            <v>890500810-FE30991</v>
          </cell>
          <cell r="B1253" t="str">
            <v>890500810</v>
          </cell>
          <cell r="C1253" t="str">
            <v>ESE HOSPITAL MENTAL RUDESINDO SOTO</v>
          </cell>
          <cell r="D1253" t="str">
            <v>30991</v>
          </cell>
          <cell r="E1253" t="str">
            <v>FE</v>
          </cell>
          <cell r="F1253" t="str">
            <v>FE30991</v>
          </cell>
          <cell r="G1253" t="str">
            <v>2023</v>
          </cell>
          <cell r="H1253" t="str">
            <v>457970,00</v>
          </cell>
          <cell r="I1253" t="str">
            <v>2023-01-20 12:00:00 AM</v>
          </cell>
          <cell r="J1253" t="str">
            <v>2023-02-06 12:00:00 AM</v>
          </cell>
          <cell r="K1253">
            <v>457970</v>
          </cell>
          <cell r="L1253" t="str">
            <v>NO</v>
          </cell>
          <cell r="M1253" t="str">
            <v>CANCELADA</v>
          </cell>
          <cell r="N1253">
            <v>457970</v>
          </cell>
          <cell r="Y1253">
            <v>0</v>
          </cell>
          <cell r="Z1253" t="str">
            <v>816-7368</v>
          </cell>
          <cell r="AA1253">
            <v>45027</v>
          </cell>
          <cell r="AB1253" t="str">
            <v/>
          </cell>
        </row>
        <row r="1254">
          <cell r="A1254" t="str">
            <v>890500810-FE31483</v>
          </cell>
          <cell r="B1254" t="str">
            <v>890500810</v>
          </cell>
          <cell r="C1254" t="str">
            <v>ESE HOSPITAL MENTAL RUDESINDO SOTO</v>
          </cell>
          <cell r="D1254" t="str">
            <v>31483</v>
          </cell>
          <cell r="E1254" t="str">
            <v>FE</v>
          </cell>
          <cell r="F1254" t="str">
            <v>FE31483</v>
          </cell>
          <cell r="G1254" t="str">
            <v>2023</v>
          </cell>
          <cell r="H1254" t="str">
            <v>459000,00</v>
          </cell>
          <cell r="I1254" t="str">
            <v>2023-01-20 12:00:00 AM</v>
          </cell>
          <cell r="J1254" t="str">
            <v>2023-02-06 12:00:00 AM</v>
          </cell>
          <cell r="K1254">
            <v>459000</v>
          </cell>
          <cell r="L1254" t="str">
            <v>NO</v>
          </cell>
          <cell r="M1254" t="str">
            <v>CANCELADA</v>
          </cell>
          <cell r="N1254">
            <v>459000</v>
          </cell>
          <cell r="Y1254">
            <v>0</v>
          </cell>
          <cell r="Z1254" t="str">
            <v>816-7368</v>
          </cell>
          <cell r="AA1254">
            <v>45027</v>
          </cell>
          <cell r="AB1254" t="str">
            <v/>
          </cell>
        </row>
        <row r="1255">
          <cell r="A1255" t="str">
            <v>890500810-FE30992</v>
          </cell>
          <cell r="B1255" t="str">
            <v>890500810</v>
          </cell>
          <cell r="C1255" t="str">
            <v>ESE HOSPITAL MENTAL RUDESINDO SOTO</v>
          </cell>
          <cell r="D1255" t="str">
            <v>30992</v>
          </cell>
          <cell r="E1255" t="str">
            <v>FE</v>
          </cell>
          <cell r="F1255" t="str">
            <v>FE30992</v>
          </cell>
          <cell r="G1255" t="str">
            <v>2023</v>
          </cell>
          <cell r="H1255" t="str">
            <v>644970,00</v>
          </cell>
          <cell r="I1255" t="str">
            <v>2023-01-20 12:00:00 AM</v>
          </cell>
          <cell r="J1255" t="str">
            <v>2023-02-06 12:00:00 AM</v>
          </cell>
          <cell r="K1255">
            <v>644970</v>
          </cell>
          <cell r="L1255" t="str">
            <v>NO</v>
          </cell>
          <cell r="M1255" t="str">
            <v>CANCELADA</v>
          </cell>
          <cell r="N1255">
            <v>644970</v>
          </cell>
          <cell r="Y1255">
            <v>0</v>
          </cell>
          <cell r="Z1255" t="str">
            <v>816-7368</v>
          </cell>
          <cell r="AA1255">
            <v>45027</v>
          </cell>
          <cell r="AB1255" t="str">
            <v/>
          </cell>
        </row>
        <row r="1256">
          <cell r="A1256" t="str">
            <v>890500810-FE31949</v>
          </cell>
          <cell r="B1256" t="str">
            <v>890500810</v>
          </cell>
          <cell r="C1256" t="str">
            <v>ESE HOSPITAL MENTAL RUDESINDO SOTO</v>
          </cell>
          <cell r="D1256" t="str">
            <v>31949</v>
          </cell>
          <cell r="E1256" t="str">
            <v>FE</v>
          </cell>
          <cell r="F1256" t="str">
            <v>FE31949</v>
          </cell>
          <cell r="G1256" t="str">
            <v>2023</v>
          </cell>
          <cell r="H1256" t="str">
            <v>861300,00</v>
          </cell>
          <cell r="I1256" t="str">
            <v>2023-01-31 12:00:00 AM</v>
          </cell>
          <cell r="J1256" t="str">
            <v>2023-02-06 12:00:00 AM</v>
          </cell>
          <cell r="K1256">
            <v>761380</v>
          </cell>
          <cell r="L1256" t="str">
            <v>NO</v>
          </cell>
          <cell r="M1256" t="str">
            <v>CANCELADA</v>
          </cell>
          <cell r="N1256">
            <v>761380</v>
          </cell>
          <cell r="Y1256">
            <v>0</v>
          </cell>
          <cell r="Z1256" t="str">
            <v>816-7368</v>
          </cell>
          <cell r="AA1256">
            <v>45027</v>
          </cell>
          <cell r="AB1256" t="str">
            <v/>
          </cell>
        </row>
        <row r="1257">
          <cell r="A1257" t="str">
            <v>890500810-FE31485</v>
          </cell>
          <cell r="B1257" t="str">
            <v>890500810</v>
          </cell>
          <cell r="C1257" t="str">
            <v>ESE HOSPITAL MENTAL RUDESINDO SOTO</v>
          </cell>
          <cell r="D1257" t="str">
            <v>31485</v>
          </cell>
          <cell r="E1257" t="str">
            <v>FE</v>
          </cell>
          <cell r="F1257" t="str">
            <v>FE31485</v>
          </cell>
          <cell r="G1257" t="str">
            <v>2023</v>
          </cell>
          <cell r="H1257" t="str">
            <v>957000,00</v>
          </cell>
          <cell r="I1257" t="str">
            <v>2023-01-20 12:00:00 AM</v>
          </cell>
          <cell r="J1257" t="str">
            <v>2023-02-06 12:00:00 AM</v>
          </cell>
          <cell r="K1257">
            <v>839485</v>
          </cell>
          <cell r="L1257" t="str">
            <v>NO</v>
          </cell>
          <cell r="M1257" t="str">
            <v>CANCELADA</v>
          </cell>
          <cell r="N1257">
            <v>839485</v>
          </cell>
          <cell r="Y1257">
            <v>0</v>
          </cell>
          <cell r="Z1257" t="str">
            <v>816-7368</v>
          </cell>
          <cell r="AA1257">
            <v>45027</v>
          </cell>
          <cell r="AB1257" t="str">
            <v/>
          </cell>
        </row>
        <row r="1258">
          <cell r="A1258" t="str">
            <v>890500810-FE31695</v>
          </cell>
          <cell r="B1258" t="str">
            <v>890500810</v>
          </cell>
          <cell r="C1258" t="str">
            <v>ESE HOSPITAL MENTAL RUDESINDO SOTO</v>
          </cell>
          <cell r="D1258" t="str">
            <v>31695</v>
          </cell>
          <cell r="E1258" t="str">
            <v>FE</v>
          </cell>
          <cell r="F1258" t="str">
            <v>FE31695</v>
          </cell>
          <cell r="G1258" t="str">
            <v>2023</v>
          </cell>
          <cell r="H1258" t="str">
            <v>957000,00</v>
          </cell>
          <cell r="I1258" t="str">
            <v>2023-01-31 12:00:00 AM</v>
          </cell>
          <cell r="J1258" t="str">
            <v>2023-02-06 12:00:00 AM</v>
          </cell>
          <cell r="K1258">
            <v>841440</v>
          </cell>
          <cell r="L1258" t="str">
            <v>NO</v>
          </cell>
          <cell r="M1258" t="str">
            <v>CANCELADA</v>
          </cell>
          <cell r="N1258">
            <v>841440</v>
          </cell>
          <cell r="Y1258">
            <v>0</v>
          </cell>
          <cell r="Z1258" t="str">
            <v>816-7368</v>
          </cell>
          <cell r="AA1258">
            <v>45027</v>
          </cell>
          <cell r="AB1258" t="str">
            <v/>
          </cell>
        </row>
        <row r="1259">
          <cell r="A1259" t="str">
            <v>890500810-FE32936</v>
          </cell>
          <cell r="B1259" t="str">
            <v>890500810</v>
          </cell>
          <cell r="C1259" t="str">
            <v>ESE HOSPITAL MENTAL RUDESINDO SOTO</v>
          </cell>
          <cell r="D1259" t="str">
            <v>32936</v>
          </cell>
          <cell r="E1259" t="str">
            <v>FE</v>
          </cell>
          <cell r="F1259" t="str">
            <v>FE32936</v>
          </cell>
          <cell r="G1259" t="str">
            <v>2023</v>
          </cell>
          <cell r="H1259" t="str">
            <v>957000,00</v>
          </cell>
          <cell r="I1259" t="str">
            <v>2023-02-20 12:00:00 AM</v>
          </cell>
          <cell r="J1259" t="str">
            <v>2023-03-05 12:00:00 AM</v>
          </cell>
          <cell r="K1259">
            <v>957000</v>
          </cell>
          <cell r="L1259" t="str">
            <v>NO</v>
          </cell>
          <cell r="M1259" t="str">
            <v>CANCELADA</v>
          </cell>
          <cell r="N1259">
            <v>957000</v>
          </cell>
          <cell r="Y1259">
            <v>0</v>
          </cell>
          <cell r="Z1259" t="str">
            <v>816-7368</v>
          </cell>
          <cell r="AA1259">
            <v>45027</v>
          </cell>
          <cell r="AB1259" t="str">
            <v/>
          </cell>
        </row>
        <row r="1260">
          <cell r="A1260" t="str">
            <v>890500810-FE32938</v>
          </cell>
          <cell r="B1260" t="str">
            <v>890500810</v>
          </cell>
          <cell r="C1260" t="str">
            <v>ESE HOSPITAL MENTAL RUDESINDO SOTO</v>
          </cell>
          <cell r="D1260" t="str">
            <v>32938</v>
          </cell>
          <cell r="E1260" t="str">
            <v>FE</v>
          </cell>
          <cell r="F1260" t="str">
            <v>FE32938</v>
          </cell>
          <cell r="G1260" t="str">
            <v>2023</v>
          </cell>
          <cell r="H1260" t="str">
            <v>957000,00</v>
          </cell>
          <cell r="I1260" t="str">
            <v>2023-02-20 12:00:00 AM</v>
          </cell>
          <cell r="J1260" t="str">
            <v>2023-03-05 12:00:00 AM</v>
          </cell>
          <cell r="K1260">
            <v>957000</v>
          </cell>
          <cell r="L1260" t="str">
            <v>NO</v>
          </cell>
          <cell r="M1260" t="str">
            <v>CANCELADA</v>
          </cell>
          <cell r="N1260">
            <v>957000</v>
          </cell>
          <cell r="Y1260">
            <v>0</v>
          </cell>
          <cell r="Z1260" t="str">
            <v>816-7368</v>
          </cell>
          <cell r="AA1260">
            <v>45027</v>
          </cell>
          <cell r="AB1260" t="str">
            <v/>
          </cell>
        </row>
        <row r="1261">
          <cell r="A1261" t="str">
            <v>890500810-FE33071</v>
          </cell>
          <cell r="B1261" t="str">
            <v>890500810</v>
          </cell>
          <cell r="C1261" t="str">
            <v>ESE HOSPITAL MENTAL RUDESINDO SOTO</v>
          </cell>
          <cell r="D1261" t="str">
            <v>33071</v>
          </cell>
          <cell r="E1261" t="str">
            <v>FE</v>
          </cell>
          <cell r="F1261" t="str">
            <v>FE33071</v>
          </cell>
          <cell r="G1261" t="str">
            <v>2023</v>
          </cell>
          <cell r="H1261" t="str">
            <v>957000,00</v>
          </cell>
          <cell r="I1261" t="str">
            <v>2023-02-28 12:00:00 AM</v>
          </cell>
          <cell r="J1261" t="str">
            <v>2023-03-05 12:00:00 AM</v>
          </cell>
          <cell r="K1261">
            <v>957000</v>
          </cell>
          <cell r="L1261" t="str">
            <v>NO</v>
          </cell>
          <cell r="M1261" t="str">
            <v>CANCELADA</v>
          </cell>
          <cell r="N1261">
            <v>957000</v>
          </cell>
          <cell r="Y1261">
            <v>0</v>
          </cell>
          <cell r="Z1261" t="str">
            <v>816-7368</v>
          </cell>
          <cell r="AA1261">
            <v>45027</v>
          </cell>
          <cell r="AB1261" t="str">
            <v/>
          </cell>
        </row>
        <row r="1262">
          <cell r="A1262" t="str">
            <v>890500810-FE33084</v>
          </cell>
          <cell r="B1262" t="str">
            <v>890500810</v>
          </cell>
          <cell r="C1262" t="str">
            <v>ESE HOSPITAL MENTAL RUDESINDO SOTO</v>
          </cell>
          <cell r="D1262" t="str">
            <v>33084</v>
          </cell>
          <cell r="E1262" t="str">
            <v>FE</v>
          </cell>
          <cell r="F1262" t="str">
            <v>FE33084</v>
          </cell>
          <cell r="G1262" t="str">
            <v>2023</v>
          </cell>
          <cell r="H1262" t="str">
            <v>957000,00</v>
          </cell>
          <cell r="I1262" t="str">
            <v>2023-02-28 12:00:00 AM</v>
          </cell>
          <cell r="J1262" t="str">
            <v>2023-03-05 12:00:00 AM</v>
          </cell>
          <cell r="K1262">
            <v>957000</v>
          </cell>
          <cell r="L1262" t="str">
            <v>NO</v>
          </cell>
          <cell r="M1262" t="str">
            <v>CANCELADA</v>
          </cell>
          <cell r="N1262">
            <v>957000</v>
          </cell>
          <cell r="Y1262">
            <v>0</v>
          </cell>
          <cell r="Z1262" t="str">
            <v>816-7368</v>
          </cell>
          <cell r="AA1262">
            <v>45027</v>
          </cell>
          <cell r="AB1262" t="str">
            <v/>
          </cell>
        </row>
        <row r="1263">
          <cell r="A1263" t="str">
            <v>890500810-FE33158</v>
          </cell>
          <cell r="B1263" t="str">
            <v>890500810</v>
          </cell>
          <cell r="C1263" t="str">
            <v>ESE HOSPITAL MENTAL RUDESINDO SOTO</v>
          </cell>
          <cell r="D1263" t="str">
            <v>33158</v>
          </cell>
          <cell r="E1263" t="str">
            <v>FE</v>
          </cell>
          <cell r="F1263" t="str">
            <v>FE33158</v>
          </cell>
          <cell r="G1263" t="str">
            <v>2023</v>
          </cell>
          <cell r="H1263" t="str">
            <v>957000,00</v>
          </cell>
          <cell r="I1263" t="str">
            <v>2023-02-28 12:00:00 AM</v>
          </cell>
          <cell r="J1263" t="str">
            <v>2023-03-05 12:00:00 AM</v>
          </cell>
          <cell r="K1263">
            <v>957000</v>
          </cell>
          <cell r="L1263" t="str">
            <v>NO</v>
          </cell>
          <cell r="M1263" t="str">
            <v>CANCELADA</v>
          </cell>
          <cell r="N1263">
            <v>957000</v>
          </cell>
          <cell r="Y1263">
            <v>0</v>
          </cell>
          <cell r="Z1263" t="str">
            <v>816-7368</v>
          </cell>
          <cell r="AA1263">
            <v>45027</v>
          </cell>
          <cell r="AB1263" t="str">
            <v/>
          </cell>
        </row>
        <row r="1264">
          <cell r="A1264" t="str">
            <v>890500810-FE33160</v>
          </cell>
          <cell r="B1264" t="str">
            <v>890500810</v>
          </cell>
          <cell r="C1264" t="str">
            <v>ESE HOSPITAL MENTAL RUDESINDO SOTO</v>
          </cell>
          <cell r="D1264" t="str">
            <v>33160</v>
          </cell>
          <cell r="E1264" t="str">
            <v>FE</v>
          </cell>
          <cell r="F1264" t="str">
            <v>FE33160</v>
          </cell>
          <cell r="G1264" t="str">
            <v>2023</v>
          </cell>
          <cell r="H1264" t="str">
            <v>957000,00</v>
          </cell>
          <cell r="I1264" t="str">
            <v>2023-02-28 12:00:00 AM</v>
          </cell>
          <cell r="J1264" t="str">
            <v>2023-03-05 12:00:00 AM</v>
          </cell>
          <cell r="K1264">
            <v>957000</v>
          </cell>
          <cell r="L1264" t="str">
            <v>NO</v>
          </cell>
          <cell r="M1264" t="str">
            <v>CANCELADA</v>
          </cell>
          <cell r="N1264">
            <v>957000</v>
          </cell>
          <cell r="Y1264">
            <v>0</v>
          </cell>
          <cell r="Z1264" t="str">
            <v>816-7368</v>
          </cell>
          <cell r="AA1264">
            <v>45027</v>
          </cell>
          <cell r="AB1264" t="str">
            <v/>
          </cell>
        </row>
        <row r="1265">
          <cell r="A1265" t="str">
            <v>890500810-FE32939</v>
          </cell>
          <cell r="B1265" t="str">
            <v>890500810</v>
          </cell>
          <cell r="C1265" t="str">
            <v>ESE HOSPITAL MENTAL RUDESINDO SOTO</v>
          </cell>
          <cell r="D1265" t="str">
            <v>32939</v>
          </cell>
          <cell r="E1265" t="str">
            <v>FE</v>
          </cell>
          <cell r="F1265" t="str">
            <v>FE32939</v>
          </cell>
          <cell r="G1265" t="str">
            <v>2023</v>
          </cell>
          <cell r="H1265" t="str">
            <v>1023464,00</v>
          </cell>
          <cell r="I1265" t="str">
            <v>2023-02-28 12:00:00 AM</v>
          </cell>
          <cell r="J1265" t="str">
            <v>2023-03-05 12:00:00 AM</v>
          </cell>
          <cell r="K1265">
            <v>1023464</v>
          </cell>
          <cell r="L1265" t="str">
            <v>NO</v>
          </cell>
          <cell r="M1265" t="str">
            <v>CANCELADA</v>
          </cell>
          <cell r="N1265">
            <v>1023464</v>
          </cell>
          <cell r="Y1265">
            <v>0</v>
          </cell>
          <cell r="Z1265" t="str">
            <v>816-7368</v>
          </cell>
          <cell r="AA1265">
            <v>45027</v>
          </cell>
          <cell r="AB1265" t="str">
            <v/>
          </cell>
        </row>
        <row r="1266">
          <cell r="A1266" t="str">
            <v>890500810-FE33247</v>
          </cell>
          <cell r="B1266" t="str">
            <v>890500810</v>
          </cell>
          <cell r="C1266" t="str">
            <v>ESE HOSPITAL MENTAL RUDESINDO SOTO</v>
          </cell>
          <cell r="D1266" t="str">
            <v>33247</v>
          </cell>
          <cell r="E1266" t="str">
            <v>FE</v>
          </cell>
          <cell r="F1266" t="str">
            <v>FE33247</v>
          </cell>
          <cell r="G1266" t="str">
            <v>2023</v>
          </cell>
          <cell r="H1266" t="str">
            <v>1086568,00</v>
          </cell>
          <cell r="I1266" t="str">
            <v>2023-02-28 12:00:00 AM</v>
          </cell>
          <cell r="J1266" t="str">
            <v>2023-03-05 12:00:00 AM</v>
          </cell>
          <cell r="K1266">
            <v>1086568</v>
          </cell>
          <cell r="L1266" t="str">
            <v>NO</v>
          </cell>
          <cell r="M1266" t="str">
            <v>CANCELADA</v>
          </cell>
          <cell r="N1266">
            <v>1086568</v>
          </cell>
          <cell r="Y1266">
            <v>0</v>
          </cell>
          <cell r="Z1266" t="str">
            <v>816-7368</v>
          </cell>
          <cell r="AA1266">
            <v>45027</v>
          </cell>
          <cell r="AB1266" t="str">
            <v/>
          </cell>
        </row>
        <row r="1267">
          <cell r="A1267" t="str">
            <v>890500810-FE32942</v>
          </cell>
          <cell r="B1267" t="str">
            <v>890500810</v>
          </cell>
          <cell r="C1267" t="str">
            <v>ESE HOSPITAL MENTAL RUDESINDO SOTO</v>
          </cell>
          <cell r="D1267" t="str">
            <v>32942</v>
          </cell>
          <cell r="E1267" t="str">
            <v>FE</v>
          </cell>
          <cell r="F1267" t="str">
            <v>FE32942</v>
          </cell>
          <cell r="G1267" t="str">
            <v>2023</v>
          </cell>
          <cell r="H1267" t="str">
            <v>1184400,00</v>
          </cell>
          <cell r="I1267" t="str">
            <v>2023-02-28 12:00:00 AM</v>
          </cell>
          <cell r="J1267" t="str">
            <v>2023-03-05 12:00:00 AM</v>
          </cell>
          <cell r="K1267">
            <v>1184400</v>
          </cell>
          <cell r="L1267" t="str">
            <v>NO</v>
          </cell>
          <cell r="M1267" t="str">
            <v>CANCELADA</v>
          </cell>
          <cell r="N1267">
            <v>1184400</v>
          </cell>
          <cell r="Y1267">
            <v>0</v>
          </cell>
          <cell r="Z1267" t="str">
            <v>816-7368</v>
          </cell>
          <cell r="AA1267">
            <v>45027</v>
          </cell>
          <cell r="AB1267" t="str">
            <v/>
          </cell>
        </row>
        <row r="1268">
          <cell r="A1268" t="str">
            <v>890500810-FE32947</v>
          </cell>
          <cell r="B1268" t="str">
            <v>890500810</v>
          </cell>
          <cell r="C1268" t="str">
            <v>ESE HOSPITAL MENTAL RUDESINDO SOTO</v>
          </cell>
          <cell r="D1268" t="str">
            <v>32947</v>
          </cell>
          <cell r="E1268" t="str">
            <v>FE</v>
          </cell>
          <cell r="F1268" t="str">
            <v>FE32947</v>
          </cell>
          <cell r="G1268" t="str">
            <v>2023</v>
          </cell>
          <cell r="H1268" t="str">
            <v>1193496,00</v>
          </cell>
          <cell r="I1268" t="str">
            <v>2023-02-28 12:00:00 AM</v>
          </cell>
          <cell r="J1268" t="str">
            <v>2023-03-05 12:00:00 AM</v>
          </cell>
          <cell r="K1268">
            <v>1193496</v>
          </cell>
          <cell r="L1268" t="str">
            <v>NO</v>
          </cell>
          <cell r="M1268" t="str">
            <v>CANCELADA</v>
          </cell>
          <cell r="N1268">
            <v>1193496</v>
          </cell>
          <cell r="Y1268">
            <v>0</v>
          </cell>
          <cell r="Z1268" t="str">
            <v>816-7368</v>
          </cell>
          <cell r="AA1268">
            <v>45027</v>
          </cell>
          <cell r="AB1268" t="str">
            <v/>
          </cell>
        </row>
        <row r="1269">
          <cell r="A1269" t="str">
            <v>890500810-FE33368</v>
          </cell>
          <cell r="B1269" t="str">
            <v>890500810</v>
          </cell>
          <cell r="C1269" t="str">
            <v>ESE HOSPITAL MENTAL RUDESINDO SOTO</v>
          </cell>
          <cell r="D1269" t="str">
            <v>33368</v>
          </cell>
          <cell r="E1269" t="str">
            <v>FE</v>
          </cell>
          <cell r="F1269" t="str">
            <v>FE33368</v>
          </cell>
          <cell r="G1269" t="str">
            <v>2023</v>
          </cell>
          <cell r="H1269" t="str">
            <v>1213360,00</v>
          </cell>
          <cell r="I1269" t="str">
            <v>2023-02-28 12:00:00 AM</v>
          </cell>
          <cell r="J1269" t="str">
            <v>2023-03-05 12:00:00 AM</v>
          </cell>
          <cell r="K1269">
            <v>1213360</v>
          </cell>
          <cell r="L1269" t="str">
            <v>NO</v>
          </cell>
          <cell r="M1269" t="str">
            <v>CANCELADA</v>
          </cell>
          <cell r="N1269">
            <v>1213360</v>
          </cell>
          <cell r="Y1269">
            <v>0</v>
          </cell>
          <cell r="Z1269" t="str">
            <v>816-7368</v>
          </cell>
          <cell r="AA1269">
            <v>45027</v>
          </cell>
          <cell r="AB1269" t="str">
            <v/>
          </cell>
        </row>
        <row r="1270">
          <cell r="A1270" t="str">
            <v>890500810-FE32768</v>
          </cell>
          <cell r="B1270" t="str">
            <v>890500810</v>
          </cell>
          <cell r="C1270" t="str">
            <v>ESE HOSPITAL MENTAL RUDESINDO SOTO</v>
          </cell>
          <cell r="D1270" t="str">
            <v>32768</v>
          </cell>
          <cell r="E1270" t="str">
            <v>FE</v>
          </cell>
          <cell r="F1270" t="str">
            <v>FE32768</v>
          </cell>
          <cell r="G1270" t="str">
            <v>2023</v>
          </cell>
          <cell r="H1270" t="str">
            <v>1379919,00</v>
          </cell>
          <cell r="I1270" t="str">
            <v>2023-02-20 12:00:00 AM</v>
          </cell>
          <cell r="J1270" t="str">
            <v>2023-03-06 12:00:00 AM</v>
          </cell>
          <cell r="K1270">
            <v>1379919</v>
          </cell>
          <cell r="L1270" t="str">
            <v>NO</v>
          </cell>
          <cell r="M1270" t="str">
            <v>CANCELADA</v>
          </cell>
          <cell r="N1270">
            <v>1379919</v>
          </cell>
          <cell r="Y1270">
            <v>0</v>
          </cell>
          <cell r="Z1270" t="str">
            <v>816-7368</v>
          </cell>
          <cell r="AA1270">
            <v>45027</v>
          </cell>
          <cell r="AB1270" t="str">
            <v/>
          </cell>
        </row>
        <row r="1271">
          <cell r="A1271" t="str">
            <v>890500810-FE32761</v>
          </cell>
          <cell r="B1271" t="str">
            <v>890500810</v>
          </cell>
          <cell r="C1271" t="str">
            <v>ESE HOSPITAL MENTAL RUDESINDO SOTO</v>
          </cell>
          <cell r="D1271" t="str">
            <v>32761</v>
          </cell>
          <cell r="E1271" t="str">
            <v>FE</v>
          </cell>
          <cell r="F1271" t="str">
            <v>FE32761</v>
          </cell>
          <cell r="G1271" t="str">
            <v>2023</v>
          </cell>
          <cell r="H1271" t="str">
            <v>1702376,00</v>
          </cell>
          <cell r="I1271" t="str">
            <v>2023-02-20 12:00:00 AM</v>
          </cell>
          <cell r="J1271" t="str">
            <v>2023-03-06 12:00:00 AM</v>
          </cell>
          <cell r="K1271">
            <v>1702376</v>
          </cell>
          <cell r="L1271" t="str">
            <v>NO</v>
          </cell>
          <cell r="M1271" t="str">
            <v>CANCELADA</v>
          </cell>
          <cell r="N1271">
            <v>1702376</v>
          </cell>
          <cell r="Y1271">
            <v>0</v>
          </cell>
          <cell r="Z1271" t="str">
            <v>816-7368</v>
          </cell>
          <cell r="AA1271">
            <v>45027</v>
          </cell>
          <cell r="AB1271" t="str">
            <v/>
          </cell>
        </row>
        <row r="1272">
          <cell r="A1272" t="str">
            <v>890500810-FE33006</v>
          </cell>
          <cell r="B1272" t="str">
            <v>890500810</v>
          </cell>
          <cell r="C1272" t="str">
            <v>ESE HOSPITAL MENTAL RUDESINDO SOTO</v>
          </cell>
          <cell r="D1272" t="str">
            <v>33006</v>
          </cell>
          <cell r="E1272" t="str">
            <v>FE</v>
          </cell>
          <cell r="F1272" t="str">
            <v>FE33006</v>
          </cell>
          <cell r="G1272" t="str">
            <v>2023</v>
          </cell>
          <cell r="H1272" t="str">
            <v>1933709,00</v>
          </cell>
          <cell r="I1272" t="str">
            <v>2023-02-20 12:00:00 AM</v>
          </cell>
          <cell r="J1272" t="str">
            <v>2023-03-06 12:00:00 AM</v>
          </cell>
          <cell r="K1272">
            <v>1933709</v>
          </cell>
          <cell r="L1272" t="str">
            <v>NO</v>
          </cell>
          <cell r="M1272" t="str">
            <v>CANCELADA</v>
          </cell>
          <cell r="N1272">
            <v>1933709</v>
          </cell>
          <cell r="Y1272">
            <v>0</v>
          </cell>
          <cell r="Z1272" t="str">
            <v>816-7368</v>
          </cell>
          <cell r="AA1272">
            <v>45027</v>
          </cell>
          <cell r="AB1272" t="str">
            <v/>
          </cell>
        </row>
        <row r="1273">
          <cell r="A1273" t="str">
            <v>890500810-FE33253</v>
          </cell>
          <cell r="B1273" t="str">
            <v>890500810</v>
          </cell>
          <cell r="C1273" t="str">
            <v>ESE HOSPITAL MENTAL RUDESINDO SOTO</v>
          </cell>
          <cell r="D1273" t="str">
            <v>33253</v>
          </cell>
          <cell r="E1273" t="str">
            <v>FE</v>
          </cell>
          <cell r="F1273" t="str">
            <v>FE33253</v>
          </cell>
          <cell r="G1273" t="str">
            <v>2023</v>
          </cell>
          <cell r="H1273" t="str">
            <v>2053867,00</v>
          </cell>
          <cell r="I1273" t="str">
            <v>2023-02-28 12:00:00 AM</v>
          </cell>
          <cell r="J1273" t="str">
            <v>2023-03-06 12:00:00 AM</v>
          </cell>
          <cell r="K1273">
            <v>2053867</v>
          </cell>
          <cell r="L1273" t="str">
            <v>NO</v>
          </cell>
          <cell r="M1273" t="str">
            <v>CANCELADA</v>
          </cell>
          <cell r="N1273">
            <v>2053867</v>
          </cell>
          <cell r="Y1273">
            <v>0</v>
          </cell>
          <cell r="Z1273" t="str">
            <v>816-7368</v>
          </cell>
          <cell r="AA1273">
            <v>45027</v>
          </cell>
          <cell r="AB1273" t="str">
            <v/>
          </cell>
        </row>
        <row r="1274">
          <cell r="A1274" t="str">
            <v>890500810-FE32997</v>
          </cell>
          <cell r="B1274" t="str">
            <v>890500810</v>
          </cell>
          <cell r="C1274" t="str">
            <v>ESE HOSPITAL MENTAL RUDESINDO SOTO</v>
          </cell>
          <cell r="D1274" t="str">
            <v>32997</v>
          </cell>
          <cell r="E1274" t="str">
            <v>FE</v>
          </cell>
          <cell r="F1274" t="str">
            <v>FE32997</v>
          </cell>
          <cell r="G1274" t="str">
            <v>2023</v>
          </cell>
          <cell r="H1274" t="str">
            <v>2381233,00</v>
          </cell>
          <cell r="I1274" t="str">
            <v>2023-02-28 12:00:00 AM</v>
          </cell>
          <cell r="J1274" t="str">
            <v>2023-03-06 12:00:00 AM</v>
          </cell>
          <cell r="K1274">
            <v>2381233</v>
          </cell>
          <cell r="L1274" t="str">
            <v>NO</v>
          </cell>
          <cell r="M1274" t="str">
            <v>CANCELADA</v>
          </cell>
          <cell r="N1274">
            <v>2381233</v>
          </cell>
          <cell r="Y1274">
            <v>0</v>
          </cell>
          <cell r="Z1274" t="str">
            <v>816-7368</v>
          </cell>
          <cell r="AA1274">
            <v>45027</v>
          </cell>
          <cell r="AB1274" t="str">
            <v/>
          </cell>
        </row>
        <row r="1275">
          <cell r="A1275" t="str">
            <v>890500810-FE33009</v>
          </cell>
          <cell r="B1275" t="str">
            <v>890500810</v>
          </cell>
          <cell r="C1275" t="str">
            <v>ESE HOSPITAL MENTAL RUDESINDO SOTO</v>
          </cell>
          <cell r="D1275" t="str">
            <v>33009</v>
          </cell>
          <cell r="E1275" t="str">
            <v>FE</v>
          </cell>
          <cell r="F1275" t="str">
            <v>FE33009</v>
          </cell>
          <cell r="G1275" t="str">
            <v>2023</v>
          </cell>
          <cell r="H1275" t="str">
            <v>2408204,00</v>
          </cell>
          <cell r="I1275" t="str">
            <v>2023-02-28 12:00:00 AM</v>
          </cell>
          <cell r="J1275" t="str">
            <v>2023-03-06 12:00:00 AM</v>
          </cell>
          <cell r="K1275">
            <v>2408204</v>
          </cell>
          <cell r="L1275" t="str">
            <v>NO</v>
          </cell>
          <cell r="M1275" t="str">
            <v>CANCELADA</v>
          </cell>
          <cell r="N1275">
            <v>2408204</v>
          </cell>
          <cell r="Y1275">
            <v>0</v>
          </cell>
          <cell r="Z1275" t="str">
            <v>816-7368</v>
          </cell>
          <cell r="AA1275">
            <v>45027</v>
          </cell>
          <cell r="AB1275" t="str">
            <v/>
          </cell>
        </row>
        <row r="1276">
          <cell r="A1276" t="str">
            <v>890500810-FE33013</v>
          </cell>
          <cell r="B1276" t="str">
            <v>890500810</v>
          </cell>
          <cell r="C1276" t="str">
            <v>ESE HOSPITAL MENTAL RUDESINDO SOTO</v>
          </cell>
          <cell r="D1276" t="str">
            <v>33013</v>
          </cell>
          <cell r="E1276" t="str">
            <v>FE</v>
          </cell>
          <cell r="F1276" t="str">
            <v>FE33013</v>
          </cell>
          <cell r="G1276" t="str">
            <v>2023</v>
          </cell>
          <cell r="H1276" t="str">
            <v>2725171,00</v>
          </cell>
          <cell r="I1276" t="str">
            <v>2023-02-28 12:00:00 AM</v>
          </cell>
          <cell r="J1276" t="str">
            <v>2023-03-06 12:00:00 AM</v>
          </cell>
          <cell r="K1276">
            <v>2725171</v>
          </cell>
          <cell r="L1276" t="str">
            <v>NO</v>
          </cell>
          <cell r="M1276" t="str">
            <v>CANCELADA</v>
          </cell>
          <cell r="N1276">
            <v>2725171</v>
          </cell>
          <cell r="Y1276">
            <v>0</v>
          </cell>
          <cell r="Z1276" t="str">
            <v>816-7368</v>
          </cell>
          <cell r="AA1276">
            <v>45027</v>
          </cell>
          <cell r="AB1276" t="str">
            <v/>
          </cell>
        </row>
        <row r="1277">
          <cell r="A1277" t="str">
            <v>890500810-FE32764</v>
          </cell>
          <cell r="B1277" t="str">
            <v>890500810</v>
          </cell>
          <cell r="C1277" t="str">
            <v>ESE HOSPITAL MENTAL RUDESINDO SOTO</v>
          </cell>
          <cell r="D1277" t="str">
            <v>32764</v>
          </cell>
          <cell r="E1277" t="str">
            <v>FE</v>
          </cell>
          <cell r="F1277" t="str">
            <v>FE32764</v>
          </cell>
          <cell r="G1277" t="str">
            <v>2023</v>
          </cell>
          <cell r="H1277" t="str">
            <v>3034682,00</v>
          </cell>
          <cell r="I1277" t="str">
            <v>2023-02-20 12:00:00 AM</v>
          </cell>
          <cell r="J1277" t="str">
            <v>2023-03-06 12:00:00 AM</v>
          </cell>
          <cell r="K1277">
            <v>3034682</v>
          </cell>
          <cell r="L1277" t="str">
            <v>NO</v>
          </cell>
          <cell r="M1277" t="str">
            <v>CANCELADA</v>
          </cell>
          <cell r="N1277">
            <v>3034682</v>
          </cell>
          <cell r="Y1277">
            <v>0</v>
          </cell>
          <cell r="Z1277" t="str">
            <v>816-7368</v>
          </cell>
          <cell r="AA1277">
            <v>45027</v>
          </cell>
          <cell r="AB1277" t="str">
            <v/>
          </cell>
        </row>
        <row r="1278">
          <cell r="A1278" t="str">
            <v>890500810-FE33360</v>
          </cell>
          <cell r="B1278" t="str">
            <v>890500810</v>
          </cell>
          <cell r="C1278" t="str">
            <v>ESE HOSPITAL MENTAL RUDESINDO SOTO</v>
          </cell>
          <cell r="D1278" t="str">
            <v>33360</v>
          </cell>
          <cell r="E1278" t="str">
            <v>FE</v>
          </cell>
          <cell r="F1278" t="str">
            <v>FE33360</v>
          </cell>
          <cell r="G1278" t="str">
            <v>2023</v>
          </cell>
          <cell r="H1278" t="str">
            <v>3421044,00</v>
          </cell>
          <cell r="I1278" t="str">
            <v>2023-02-28 12:00:00 AM</v>
          </cell>
          <cell r="J1278" t="str">
            <v>2023-03-06 12:00:00 AM</v>
          </cell>
          <cell r="K1278">
            <v>3061173</v>
          </cell>
          <cell r="L1278" t="str">
            <v>NO</v>
          </cell>
          <cell r="M1278" t="str">
            <v>CANCELADA</v>
          </cell>
          <cell r="N1278">
            <v>3061173</v>
          </cell>
          <cell r="Y1278">
            <v>0</v>
          </cell>
          <cell r="Z1278" t="str">
            <v>816-7368</v>
          </cell>
          <cell r="AA1278">
            <v>45027</v>
          </cell>
          <cell r="AB1278" t="str">
            <v/>
          </cell>
        </row>
        <row r="1279">
          <cell r="A1279" t="str">
            <v>890500810-FE32789</v>
          </cell>
          <cell r="B1279" t="str">
            <v>890500810</v>
          </cell>
          <cell r="C1279" t="str">
            <v>ESE HOSPITAL MENTAL RUDESINDO SOTO</v>
          </cell>
          <cell r="D1279" t="str">
            <v>32789</v>
          </cell>
          <cell r="E1279" t="str">
            <v>FE</v>
          </cell>
          <cell r="F1279" t="str">
            <v>FE32789</v>
          </cell>
          <cell r="G1279" t="str">
            <v>2023</v>
          </cell>
          <cell r="H1279" t="str">
            <v>3065641,00</v>
          </cell>
          <cell r="I1279" t="str">
            <v>2023-02-28 12:00:00 AM</v>
          </cell>
          <cell r="J1279" t="str">
            <v>2023-03-06 12:00:00 AM</v>
          </cell>
          <cell r="K1279">
            <v>3065641</v>
          </cell>
          <cell r="L1279" t="str">
            <v>NO</v>
          </cell>
          <cell r="M1279" t="str">
            <v>CANCELADA</v>
          </cell>
          <cell r="N1279">
            <v>3065641</v>
          </cell>
          <cell r="Y1279">
            <v>0</v>
          </cell>
          <cell r="Z1279" t="str">
            <v>816-7368</v>
          </cell>
          <cell r="AA1279">
            <v>45027</v>
          </cell>
          <cell r="AB1279" t="str">
            <v/>
          </cell>
        </row>
        <row r="1280">
          <cell r="A1280" t="str">
            <v>890500810-FE33358</v>
          </cell>
          <cell r="B1280" t="str">
            <v>890500810</v>
          </cell>
          <cell r="C1280" t="str">
            <v>ESE HOSPITAL MENTAL RUDESINDO SOTO</v>
          </cell>
          <cell r="D1280" t="str">
            <v>33358</v>
          </cell>
          <cell r="E1280" t="str">
            <v>FE</v>
          </cell>
          <cell r="F1280" t="str">
            <v>FE33358</v>
          </cell>
          <cell r="G1280" t="str">
            <v>2023</v>
          </cell>
          <cell r="H1280" t="str">
            <v>3421044,00</v>
          </cell>
          <cell r="I1280" t="str">
            <v>2023-02-28 12:00:00 AM</v>
          </cell>
          <cell r="J1280" t="str">
            <v>2023-03-06 12:00:00 AM</v>
          </cell>
          <cell r="K1280">
            <v>3257909</v>
          </cell>
          <cell r="L1280" t="str">
            <v>NO</v>
          </cell>
          <cell r="M1280" t="str">
            <v>CANCELADA</v>
          </cell>
          <cell r="N1280">
            <v>3257909</v>
          </cell>
          <cell r="Y1280">
            <v>0</v>
          </cell>
          <cell r="Z1280" t="str">
            <v>816-7368</v>
          </cell>
          <cell r="AA1280">
            <v>45027</v>
          </cell>
          <cell r="AB1280" t="str">
            <v/>
          </cell>
        </row>
        <row r="1281">
          <cell r="A1281" t="str">
            <v>890500810-FE33361</v>
          </cell>
          <cell r="B1281" t="str">
            <v>890500810</v>
          </cell>
          <cell r="C1281" t="str">
            <v>ESE HOSPITAL MENTAL RUDESINDO SOTO</v>
          </cell>
          <cell r="D1281" t="str">
            <v>33361</v>
          </cell>
          <cell r="E1281" t="str">
            <v>FE</v>
          </cell>
          <cell r="F1281" t="str">
            <v>FE33361</v>
          </cell>
          <cell r="G1281" t="str">
            <v>2023</v>
          </cell>
          <cell r="H1281" t="str">
            <v>3421044,00</v>
          </cell>
          <cell r="I1281" t="str">
            <v>2023-02-28 12:00:00 AM</v>
          </cell>
          <cell r="J1281" t="str">
            <v>2023-03-06 12:00:00 AM</v>
          </cell>
          <cell r="K1281">
            <v>3353220</v>
          </cell>
          <cell r="L1281" t="str">
            <v>NO</v>
          </cell>
          <cell r="M1281" t="str">
            <v>CANCELADA</v>
          </cell>
          <cell r="N1281">
            <v>3353220</v>
          </cell>
          <cell r="Y1281">
            <v>0</v>
          </cell>
          <cell r="Z1281" t="str">
            <v>816-7368</v>
          </cell>
          <cell r="AA1281">
            <v>45027</v>
          </cell>
          <cell r="AB1281" t="str">
            <v/>
          </cell>
        </row>
        <row r="1282">
          <cell r="A1282" t="str">
            <v>890500810-FE33007</v>
          </cell>
          <cell r="B1282" t="str">
            <v>890500810</v>
          </cell>
          <cell r="C1282" t="str">
            <v>ESE HOSPITAL MENTAL RUDESINDO SOTO</v>
          </cell>
          <cell r="D1282" t="str">
            <v>33007</v>
          </cell>
          <cell r="E1282" t="str">
            <v>FE</v>
          </cell>
          <cell r="F1282" t="str">
            <v>FE33007</v>
          </cell>
          <cell r="G1282" t="str">
            <v>2023</v>
          </cell>
          <cell r="H1282" t="str">
            <v>4638529,00</v>
          </cell>
          <cell r="I1282" t="str">
            <v>2023-02-28 12:00:00 AM</v>
          </cell>
          <cell r="J1282" t="str">
            <v>2023-03-06 12:00:00 AM</v>
          </cell>
          <cell r="K1282">
            <v>4638529</v>
          </cell>
          <cell r="L1282" t="str">
            <v>NO</v>
          </cell>
          <cell r="M1282" t="str">
            <v>CANCELADA</v>
          </cell>
          <cell r="N1282">
            <v>4638529</v>
          </cell>
          <cell r="Y1282">
            <v>0</v>
          </cell>
          <cell r="Z1282" t="str">
            <v>816-7368</v>
          </cell>
          <cell r="AA1282">
            <v>45027</v>
          </cell>
          <cell r="AB1282" t="str">
            <v/>
          </cell>
        </row>
        <row r="1283">
          <cell r="A1283" t="str">
            <v>890500810-FE31487</v>
          </cell>
          <cell r="B1283" t="str">
            <v>890500810</v>
          </cell>
          <cell r="C1283" t="str">
            <v>ESE HOSPITAL MENTAL RUDESINDO SOTO</v>
          </cell>
          <cell r="D1283" t="str">
            <v>31487</v>
          </cell>
          <cell r="E1283" t="str">
            <v>FE</v>
          </cell>
          <cell r="F1283" t="str">
            <v>FE31487</v>
          </cell>
          <cell r="G1283" t="str">
            <v>2023</v>
          </cell>
          <cell r="H1283" t="str">
            <v>957000,00</v>
          </cell>
          <cell r="I1283" t="str">
            <v>2023-01-20 12:00:00 AM</v>
          </cell>
          <cell r="J1283" t="str">
            <v>2023-02-06 12:00:00 AM</v>
          </cell>
          <cell r="K1283">
            <v>121040</v>
          </cell>
          <cell r="L1283" t="str">
            <v>NO</v>
          </cell>
          <cell r="M1283" t="str">
            <v>CANCELADO Y GLOSA ACEPTADA IPS</v>
          </cell>
          <cell r="N1283">
            <v>8450</v>
          </cell>
          <cell r="Q1283">
            <v>112590</v>
          </cell>
          <cell r="Y1283">
            <v>0</v>
          </cell>
          <cell r="Z1283" t="str">
            <v>816-7368</v>
          </cell>
          <cell r="AA1283">
            <v>45027</v>
          </cell>
          <cell r="AB1283" t="str">
            <v>VLR FACT $ 957.000. CANCELADO $ 844,410 CON EGRESOS 816-7265 DEL  07/03/2023 Y 816-7368 DEL 11/04/2023 Y GLOSA ACEPTADA POR LA IPS $ 112.590. SALDO CERO.</v>
          </cell>
        </row>
        <row r="1284">
          <cell r="A1284" t="str">
            <v>890500810-FE33277</v>
          </cell>
          <cell r="B1284" t="str">
            <v>890500810</v>
          </cell>
          <cell r="C1284" t="str">
            <v>ESE HOSPITAL MENTAL RUDESINDO SOTO</v>
          </cell>
          <cell r="D1284" t="str">
            <v>33277</v>
          </cell>
          <cell r="E1284" t="str">
            <v>FE</v>
          </cell>
          <cell r="F1284" t="str">
            <v>FE33277</v>
          </cell>
          <cell r="G1284" t="str">
            <v>2023</v>
          </cell>
          <cell r="H1284" t="str">
            <v>6355481,00</v>
          </cell>
          <cell r="I1284" t="str">
            <v>2023-02-28 12:00:00 AM</v>
          </cell>
          <cell r="J1284" t="str">
            <v>2023-03-06 12:00:00 AM</v>
          </cell>
          <cell r="K1284">
            <v>6355481</v>
          </cell>
          <cell r="L1284" t="str">
            <v>NO</v>
          </cell>
          <cell r="M1284" t="str">
            <v>CANCELADA</v>
          </cell>
          <cell r="N1284">
            <v>6355481</v>
          </cell>
          <cell r="Y1284">
            <v>0</v>
          </cell>
          <cell r="Z1284" t="str">
            <v>816-7368  816-7469</v>
          </cell>
          <cell r="AA1284" t="str">
            <v>11/04/2023  08/05/2023</v>
          </cell>
          <cell r="AB1284" t="str">
            <v/>
          </cell>
        </row>
        <row r="1285">
          <cell r="A1285" t="str">
            <v>890500810-FE33015</v>
          </cell>
          <cell r="B1285" t="str">
            <v>890500810</v>
          </cell>
          <cell r="C1285" t="str">
            <v>ESE HOSPITAL MENTAL RUDESINDO SOTO</v>
          </cell>
          <cell r="D1285" t="str">
            <v>33015</v>
          </cell>
          <cell r="E1285" t="str">
            <v>FE</v>
          </cell>
          <cell r="F1285" t="str">
            <v>FE33015</v>
          </cell>
          <cell r="G1285" t="str">
            <v>2023</v>
          </cell>
          <cell r="H1285" t="str">
            <v>10786662,00</v>
          </cell>
          <cell r="I1285" t="str">
            <v>2023-02-28 12:00:00 AM</v>
          </cell>
          <cell r="J1285" t="str">
            <v>2023-03-06 12:00:00 AM</v>
          </cell>
          <cell r="K1285">
            <v>10786662</v>
          </cell>
          <cell r="L1285" t="str">
            <v>NO</v>
          </cell>
          <cell r="M1285" t="str">
            <v>CANCELADA</v>
          </cell>
          <cell r="N1285">
            <v>10786662</v>
          </cell>
          <cell r="Y1285">
            <v>0</v>
          </cell>
          <cell r="Z1285" t="str">
            <v>816-7368  816-7469</v>
          </cell>
          <cell r="AA1285" t="str">
            <v>11/04/2023  08/05/2023</v>
          </cell>
          <cell r="AB1285" t="str">
            <v/>
          </cell>
        </row>
        <row r="1286">
          <cell r="A1286" t="str">
            <v>890500810-FE32061</v>
          </cell>
          <cell r="B1286" t="str">
            <v>890500810</v>
          </cell>
          <cell r="C1286" t="str">
            <v>ESE HOSPITAL MENTAL RUDESINDO SOTO</v>
          </cell>
          <cell r="D1286" t="str">
            <v>32061</v>
          </cell>
          <cell r="E1286" t="str">
            <v>FE</v>
          </cell>
          <cell r="F1286" t="str">
            <v>FE32061</v>
          </cell>
          <cell r="G1286" t="str">
            <v>2023</v>
          </cell>
          <cell r="H1286" t="str">
            <v>1017735,00</v>
          </cell>
          <cell r="I1286" t="str">
            <v>2023-01-31 12:00:00 AM</v>
          </cell>
          <cell r="J1286" t="str">
            <v>2023-02-06 12:00:00 AM</v>
          </cell>
          <cell r="K1286">
            <v>1017735</v>
          </cell>
          <cell r="L1286" t="str">
            <v>NO</v>
          </cell>
          <cell r="M1286" t="str">
            <v>CANCELADA</v>
          </cell>
          <cell r="N1286">
            <v>1017735</v>
          </cell>
          <cell r="Y1286">
            <v>0</v>
          </cell>
          <cell r="Z1286" t="str">
            <v>816-7368  816-7469</v>
          </cell>
          <cell r="AA1286" t="str">
            <v>11/04/2023  08/05/2023</v>
          </cell>
          <cell r="AB1286" t="str">
            <v/>
          </cell>
        </row>
        <row r="1287">
          <cell r="A1287" t="str">
            <v>890500810-FE32078</v>
          </cell>
          <cell r="B1287" t="str">
            <v>890500810</v>
          </cell>
          <cell r="C1287" t="str">
            <v>ESE HOSPITAL MENTAL RUDESINDO SOTO</v>
          </cell>
          <cell r="D1287" t="str">
            <v>32078</v>
          </cell>
          <cell r="E1287" t="str">
            <v>FE</v>
          </cell>
          <cell r="F1287" t="str">
            <v>FE32078</v>
          </cell>
          <cell r="G1287" t="str">
            <v>2023</v>
          </cell>
          <cell r="H1287" t="str">
            <v>861300,00</v>
          </cell>
          <cell r="I1287" t="str">
            <v>2023-01-31 12:00:00 AM</v>
          </cell>
          <cell r="J1287" t="str">
            <v>2023-02-06 12:00:00 AM</v>
          </cell>
          <cell r="K1287">
            <v>861300</v>
          </cell>
          <cell r="L1287" t="str">
            <v>NO</v>
          </cell>
          <cell r="M1287" t="str">
            <v>CANCELADO Y GLOSA ACEPTADA IPS</v>
          </cell>
          <cell r="N1287">
            <v>661300</v>
          </cell>
          <cell r="Q1287">
            <v>200000</v>
          </cell>
          <cell r="Y1287">
            <v>0</v>
          </cell>
          <cell r="Z1287" t="str">
            <v>816-7368  816-7469</v>
          </cell>
          <cell r="AA1287" t="str">
            <v>11/04/2023  08/05/2023</v>
          </cell>
          <cell r="AB1287" t="str">
            <v/>
          </cell>
        </row>
        <row r="1288">
          <cell r="A1288" t="str">
            <v>890500810-FE31611</v>
          </cell>
          <cell r="B1288" t="str">
            <v>890500810</v>
          </cell>
          <cell r="C1288" t="str">
            <v>ESE HOSPITAL MENTAL RUDESINDO SOTO</v>
          </cell>
          <cell r="D1288" t="str">
            <v>31611</v>
          </cell>
          <cell r="E1288" t="str">
            <v>FE</v>
          </cell>
          <cell r="F1288" t="str">
            <v>FE31611</v>
          </cell>
          <cell r="G1288" t="str">
            <v>2023</v>
          </cell>
          <cell r="H1288" t="str">
            <v>1444514,00</v>
          </cell>
          <cell r="I1288" t="str">
            <v>2023-01-31 12:00:00 AM</v>
          </cell>
          <cell r="J1288" t="str">
            <v>2023-02-06 12:00:00 AM</v>
          </cell>
          <cell r="K1288">
            <v>1444514</v>
          </cell>
          <cell r="L1288" t="str">
            <v>NO</v>
          </cell>
          <cell r="M1288" t="str">
            <v>CANCELADA</v>
          </cell>
          <cell r="N1288">
            <v>1444514</v>
          </cell>
          <cell r="Y1288">
            <v>0</v>
          </cell>
          <cell r="Z1288" t="str">
            <v>816-7368  816-7469</v>
          </cell>
          <cell r="AA1288" t="str">
            <v>11/04/2023  08/05/2023</v>
          </cell>
          <cell r="AB1288" t="str">
            <v/>
          </cell>
        </row>
        <row r="1289">
          <cell r="A1289" t="str">
            <v>890500810-FE32772</v>
          </cell>
          <cell r="B1289" t="str">
            <v>890500810</v>
          </cell>
          <cell r="C1289" t="str">
            <v>ESE HOSPITAL MENTAL RUDESINDO SOTO</v>
          </cell>
          <cell r="D1289" t="str">
            <v>32772</v>
          </cell>
          <cell r="E1289" t="str">
            <v>FE</v>
          </cell>
          <cell r="F1289" t="str">
            <v>FE32772</v>
          </cell>
          <cell r="G1289" t="str">
            <v>2023</v>
          </cell>
          <cell r="H1289" t="str">
            <v>11137646,00</v>
          </cell>
          <cell r="I1289" t="str">
            <v>2023-02-20 12:00:00 AM</v>
          </cell>
          <cell r="J1289" t="str">
            <v>2023-03-06 12:00:00 AM</v>
          </cell>
          <cell r="K1289">
            <v>11137646</v>
          </cell>
          <cell r="L1289" t="str">
            <v>NO</v>
          </cell>
          <cell r="M1289" t="str">
            <v>CANCELADO Y GLOSA ACEPTADA IPS</v>
          </cell>
          <cell r="N1289">
            <v>10476241</v>
          </cell>
          <cell r="Q1289">
            <v>661405</v>
          </cell>
          <cell r="Y1289">
            <v>0</v>
          </cell>
          <cell r="Z1289" t="str">
            <v>816-7368  816-7469</v>
          </cell>
          <cell r="AA1289" t="str">
            <v>11/04/2023  08/05/2023</v>
          </cell>
          <cell r="AB1289" t="str">
            <v/>
          </cell>
        </row>
        <row r="1290">
          <cell r="A1290" t="str">
            <v>890500810-FE32998</v>
          </cell>
          <cell r="B1290" t="str">
            <v>890500810</v>
          </cell>
          <cell r="C1290" t="str">
            <v>ESE HOSPITAL MENTAL RUDESINDO SOTO</v>
          </cell>
          <cell r="D1290" t="str">
            <v>32998</v>
          </cell>
          <cell r="E1290" t="str">
            <v>FE</v>
          </cell>
          <cell r="F1290" t="str">
            <v>FE32998</v>
          </cell>
          <cell r="G1290" t="str">
            <v>2023</v>
          </cell>
          <cell r="H1290" t="str">
            <v>5985426,00</v>
          </cell>
          <cell r="I1290" t="str">
            <v>2023-02-28 12:00:00 AM</v>
          </cell>
          <cell r="J1290" t="str">
            <v>2023-03-06 12:00:00 AM</v>
          </cell>
          <cell r="K1290">
            <v>5985426</v>
          </cell>
          <cell r="L1290" t="str">
            <v>NO</v>
          </cell>
          <cell r="M1290" t="str">
            <v>CANCELADO Y GLOSA ACEPTADA IPS</v>
          </cell>
          <cell r="N1290">
            <v>4309437</v>
          </cell>
          <cell r="Q1290">
            <v>1675989</v>
          </cell>
          <cell r="Y1290">
            <v>0</v>
          </cell>
          <cell r="Z1290" t="str">
            <v>816-7368  816-7469</v>
          </cell>
          <cell r="AA1290" t="str">
            <v>11/04/2023  08/05/2023</v>
          </cell>
          <cell r="AB1290" t="str">
            <v/>
          </cell>
        </row>
        <row r="1291">
          <cell r="A1291" t="str">
            <v>890500810-FE33167</v>
          </cell>
          <cell r="B1291" t="str">
            <v>890500810</v>
          </cell>
          <cell r="C1291" t="str">
            <v>ESE HOSPITAL MENTAL RUDESINDO SOTO</v>
          </cell>
          <cell r="D1291" t="str">
            <v>33167</v>
          </cell>
          <cell r="E1291" t="str">
            <v>FE</v>
          </cell>
          <cell r="F1291" t="str">
            <v>FE33167</v>
          </cell>
          <cell r="G1291" t="str">
            <v>2023</v>
          </cell>
          <cell r="H1291" t="str">
            <v>957000,00</v>
          </cell>
          <cell r="I1291" t="str">
            <v>2023-02-28 12:00:00 AM</v>
          </cell>
          <cell r="J1291" t="str">
            <v>2023-03-05 12:00:00 AM</v>
          </cell>
          <cell r="K1291">
            <v>957000</v>
          </cell>
          <cell r="L1291" t="str">
            <v>NO</v>
          </cell>
          <cell r="M1291" t="str">
            <v>CANCELADA</v>
          </cell>
          <cell r="N1291">
            <v>957000</v>
          </cell>
          <cell r="Y1291">
            <v>0</v>
          </cell>
          <cell r="Z1291" t="str">
            <v>816-7368  817-6113</v>
          </cell>
          <cell r="AA1291" t="str">
            <v>11/04/2023  15/05/2023</v>
          </cell>
          <cell r="AB1291" t="str">
            <v/>
          </cell>
        </row>
        <row r="1292">
          <cell r="A1292" t="str">
            <v>890500810-FE28387</v>
          </cell>
          <cell r="B1292" t="str">
            <v>890500810</v>
          </cell>
          <cell r="C1292" t="str">
            <v>ESE HOSPITAL MENTAL RUDESINDO SOTO</v>
          </cell>
          <cell r="D1292" t="str">
            <v>28387</v>
          </cell>
          <cell r="E1292" t="str">
            <v>FE</v>
          </cell>
          <cell r="F1292" t="str">
            <v>FE28387</v>
          </cell>
          <cell r="G1292" t="str">
            <v>2022</v>
          </cell>
          <cell r="H1292" t="str">
            <v>1213360,00</v>
          </cell>
          <cell r="I1292" t="str">
            <v>2022-11-20 12:00:00 AM</v>
          </cell>
          <cell r="J1292" t="str">
            <v>2022-12-05 12:00:00 AM</v>
          </cell>
          <cell r="K1292">
            <v>410250</v>
          </cell>
          <cell r="L1292" t="str">
            <v>NO</v>
          </cell>
          <cell r="M1292" t="str">
            <v>CANCELADO Y GLOSA ACEPTADA IPS</v>
          </cell>
          <cell r="N1292">
            <v>200000</v>
          </cell>
          <cell r="Q1292">
            <v>210250</v>
          </cell>
          <cell r="Y1292">
            <v>0</v>
          </cell>
          <cell r="Z1292" t="str">
            <v>816-7469</v>
          </cell>
          <cell r="AA1292">
            <v>45054</v>
          </cell>
        </row>
        <row r="1293">
          <cell r="A1293" t="str">
            <v>890500810-FE30652</v>
          </cell>
          <cell r="B1293" t="str">
            <v>890500810</v>
          </cell>
          <cell r="C1293" t="str">
            <v>ESE HOSPITAL MENTAL RUDESINDO SOTO</v>
          </cell>
          <cell r="D1293" t="str">
            <v>30652</v>
          </cell>
          <cell r="E1293" t="str">
            <v>FE</v>
          </cell>
          <cell r="F1293" t="str">
            <v>FE30652</v>
          </cell>
          <cell r="G1293" t="str">
            <v>2022</v>
          </cell>
          <cell r="H1293" t="str">
            <v>1137878,00</v>
          </cell>
          <cell r="I1293" t="str">
            <v>2022-12-30 12:00:00 AM</v>
          </cell>
          <cell r="J1293" t="str">
            <v>2023-01-05 12:00:00 AM</v>
          </cell>
          <cell r="K1293">
            <v>214200</v>
          </cell>
          <cell r="L1293" t="str">
            <v>NO</v>
          </cell>
          <cell r="M1293" t="str">
            <v>CANCELADA</v>
          </cell>
          <cell r="N1293">
            <v>214200</v>
          </cell>
          <cell r="Y1293">
            <v>0</v>
          </cell>
          <cell r="Z1293" t="str">
            <v>816-7469</v>
          </cell>
          <cell r="AA1293">
            <v>45054</v>
          </cell>
        </row>
        <row r="1294">
          <cell r="A1294" t="str">
            <v>890500810-FE28688</v>
          </cell>
          <cell r="B1294" t="str">
            <v>890500810</v>
          </cell>
          <cell r="C1294" t="str">
            <v>ESE HOSPITAL MENTAL RUDESINDO SOTO</v>
          </cell>
          <cell r="D1294" t="str">
            <v>28688</v>
          </cell>
          <cell r="E1294" t="str">
            <v>FE</v>
          </cell>
          <cell r="F1294" t="str">
            <v>FE28688</v>
          </cell>
          <cell r="G1294" t="str">
            <v>2022</v>
          </cell>
          <cell r="H1294" t="str">
            <v>3818659,00</v>
          </cell>
          <cell r="I1294" t="str">
            <v>2022-11-29 12:00:00 AM</v>
          </cell>
          <cell r="J1294" t="str">
            <v>2022-12-02 12:00:00 AM</v>
          </cell>
          <cell r="K1294">
            <v>276930</v>
          </cell>
          <cell r="L1294" t="str">
            <v>NO</v>
          </cell>
          <cell r="M1294" t="str">
            <v>CANCELADA</v>
          </cell>
          <cell r="N1294">
            <v>276930</v>
          </cell>
          <cell r="Y1294">
            <v>0</v>
          </cell>
          <cell r="Z1294" t="str">
            <v>816-7469</v>
          </cell>
          <cell r="AA1294">
            <v>45054</v>
          </cell>
        </row>
        <row r="1295">
          <cell r="A1295" t="str">
            <v>890500810-FE28913</v>
          </cell>
          <cell r="B1295" t="str">
            <v>890500810</v>
          </cell>
          <cell r="C1295" t="str">
            <v>ESE HOSPITAL MENTAL RUDESINDO SOTO</v>
          </cell>
          <cell r="D1295" t="str">
            <v>28913</v>
          </cell>
          <cell r="E1295" t="str">
            <v>FE</v>
          </cell>
          <cell r="F1295" t="str">
            <v>FE28913</v>
          </cell>
          <cell r="G1295" t="str">
            <v>2022</v>
          </cell>
          <cell r="H1295" t="str">
            <v>1451093,00</v>
          </cell>
          <cell r="I1295" t="str">
            <v>2022-11-29 12:00:00 AM</v>
          </cell>
          <cell r="J1295" t="str">
            <v>2022-12-02 12:00:00 AM</v>
          </cell>
          <cell r="K1295">
            <v>276930</v>
          </cell>
          <cell r="L1295" t="str">
            <v>NO</v>
          </cell>
          <cell r="M1295" t="str">
            <v>CANCELADA</v>
          </cell>
          <cell r="N1295">
            <v>276930</v>
          </cell>
          <cell r="Y1295">
            <v>0</v>
          </cell>
          <cell r="Z1295" t="str">
            <v>816-7469</v>
          </cell>
          <cell r="AA1295">
            <v>45054</v>
          </cell>
        </row>
        <row r="1296">
          <cell r="A1296" t="str">
            <v>890500810-FE27314</v>
          </cell>
          <cell r="B1296" t="str">
            <v>890500810</v>
          </cell>
          <cell r="C1296" t="str">
            <v>ESE HOSPITAL MENTAL RUDESINDO SOTO</v>
          </cell>
          <cell r="D1296" t="str">
            <v>27314</v>
          </cell>
          <cell r="E1296" t="str">
            <v>FE</v>
          </cell>
          <cell r="F1296" t="str">
            <v>FE27314</v>
          </cell>
          <cell r="G1296" t="str">
            <v>2022</v>
          </cell>
          <cell r="H1296" t="str">
            <v>1239880,00</v>
          </cell>
          <cell r="I1296" t="str">
            <v>2022-10-30 12:00:00 AM</v>
          </cell>
          <cell r="J1296" t="str">
            <v>2022-11-05 12:00:00 AM</v>
          </cell>
          <cell r="K1296">
            <v>528330</v>
          </cell>
          <cell r="L1296" t="str">
            <v>NO</v>
          </cell>
          <cell r="M1296" t="str">
            <v>CANCELADO Y GLOSA ACEPTADA IPS</v>
          </cell>
          <cell r="N1296">
            <v>300000</v>
          </cell>
          <cell r="Q1296">
            <v>228330</v>
          </cell>
          <cell r="Y1296">
            <v>0</v>
          </cell>
          <cell r="Z1296" t="str">
            <v>816-7469</v>
          </cell>
          <cell r="AA1296">
            <v>45054</v>
          </cell>
        </row>
        <row r="1297">
          <cell r="A1297" t="str">
            <v>890500810-FE27763</v>
          </cell>
          <cell r="B1297" t="str">
            <v>890500810</v>
          </cell>
          <cell r="C1297" t="str">
            <v>ESE HOSPITAL MENTAL RUDESINDO SOTO</v>
          </cell>
          <cell r="D1297" t="str">
            <v>27763</v>
          </cell>
          <cell r="E1297" t="str">
            <v>FE</v>
          </cell>
          <cell r="F1297" t="str">
            <v>FE27763</v>
          </cell>
          <cell r="G1297" t="str">
            <v>2022</v>
          </cell>
          <cell r="H1297" t="str">
            <v>3421044,00</v>
          </cell>
          <cell r="I1297" t="str">
            <v>2022-10-31 12:00:00 AM</v>
          </cell>
          <cell r="J1297" t="str">
            <v>2022-11-05 12:00:00 AM</v>
          </cell>
          <cell r="K1297">
            <v>624273</v>
          </cell>
          <cell r="L1297" t="str">
            <v>NO</v>
          </cell>
          <cell r="M1297" t="str">
            <v>CANCELADO Y GLOSA ACEPTADA IPS</v>
          </cell>
          <cell r="N1297">
            <v>300000</v>
          </cell>
          <cell r="Q1297">
            <v>324273</v>
          </cell>
          <cell r="Y1297">
            <v>0</v>
          </cell>
          <cell r="Z1297" t="str">
            <v>816-7469</v>
          </cell>
          <cell r="AA1297">
            <v>45054</v>
          </cell>
        </row>
        <row r="1298">
          <cell r="A1298" t="str">
            <v>890500810-FE27798</v>
          </cell>
          <cell r="B1298" t="str">
            <v>890500810</v>
          </cell>
          <cell r="C1298" t="str">
            <v>ESE HOSPITAL MENTAL RUDESINDO SOTO</v>
          </cell>
          <cell r="D1298" t="str">
            <v>27798</v>
          </cell>
          <cell r="E1298" t="str">
            <v>FE</v>
          </cell>
          <cell r="F1298" t="str">
            <v>FE27798</v>
          </cell>
          <cell r="G1298" t="str">
            <v>2022</v>
          </cell>
          <cell r="H1298" t="str">
            <v>1253358,00</v>
          </cell>
          <cell r="I1298" t="str">
            <v>2022-10-31 12:00:00 AM</v>
          </cell>
          <cell r="J1298" t="str">
            <v>2022-11-05 12:00:00 AM</v>
          </cell>
          <cell r="K1298">
            <v>553860</v>
          </cell>
          <cell r="L1298" t="str">
            <v>NO</v>
          </cell>
          <cell r="M1298" t="str">
            <v>CANCELADO Y GLOSA ACEPTADA IPS</v>
          </cell>
          <cell r="N1298">
            <v>300860</v>
          </cell>
          <cell r="Q1298">
            <v>253000</v>
          </cell>
          <cell r="Y1298">
            <v>0</v>
          </cell>
          <cell r="Z1298" t="str">
            <v>816-7469</v>
          </cell>
          <cell r="AA1298">
            <v>45054</v>
          </cell>
        </row>
        <row r="1299">
          <cell r="A1299" t="str">
            <v>890500810-FE28998</v>
          </cell>
          <cell r="B1299" t="str">
            <v>890500810</v>
          </cell>
          <cell r="C1299" t="str">
            <v>ESE HOSPITAL MENTAL RUDESINDO SOTO</v>
          </cell>
          <cell r="D1299" t="str">
            <v>28998</v>
          </cell>
          <cell r="E1299" t="str">
            <v>FE</v>
          </cell>
          <cell r="F1299" t="str">
            <v>FE28998</v>
          </cell>
          <cell r="G1299" t="str">
            <v>2022</v>
          </cell>
          <cell r="H1299" t="str">
            <v>957000,00</v>
          </cell>
          <cell r="I1299" t="str">
            <v>2022-11-29 12:00:00 AM</v>
          </cell>
          <cell r="J1299" t="str">
            <v>2022-12-05 12:00:00 AM</v>
          </cell>
          <cell r="K1299">
            <v>419070</v>
          </cell>
          <cell r="L1299" t="str">
            <v>NO</v>
          </cell>
          <cell r="M1299" t="str">
            <v>CANCELADA</v>
          </cell>
          <cell r="N1299">
            <v>419070</v>
          </cell>
          <cell r="Y1299">
            <v>0</v>
          </cell>
          <cell r="Z1299" t="str">
            <v>816-7469</v>
          </cell>
          <cell r="AA1299">
            <v>45054</v>
          </cell>
        </row>
        <row r="1300">
          <cell r="A1300" t="str">
            <v>890500810-FE27168</v>
          </cell>
          <cell r="B1300" t="str">
            <v>890500810</v>
          </cell>
          <cell r="C1300" t="str">
            <v>ESE HOSPITAL MENTAL RUDESINDO SOTO</v>
          </cell>
          <cell r="D1300" t="str">
            <v>27168</v>
          </cell>
          <cell r="E1300" t="str">
            <v>FE</v>
          </cell>
          <cell r="F1300" t="str">
            <v>FE27168</v>
          </cell>
          <cell r="G1300" t="str">
            <v>2022</v>
          </cell>
          <cell r="H1300" t="str">
            <v>1292920,00</v>
          </cell>
          <cell r="I1300" t="str">
            <v>2022-10-30 12:00:00 AM</v>
          </cell>
          <cell r="J1300" t="str">
            <v>2022-11-05 12:00:00 AM</v>
          </cell>
          <cell r="K1300">
            <v>462450</v>
          </cell>
          <cell r="L1300" t="str">
            <v>NO</v>
          </cell>
          <cell r="M1300" t="str">
            <v>CANCELADA</v>
          </cell>
          <cell r="N1300">
            <v>462450</v>
          </cell>
          <cell r="Y1300">
            <v>0</v>
          </cell>
          <cell r="Z1300" t="str">
            <v>816-7469</v>
          </cell>
          <cell r="AA1300">
            <v>45054</v>
          </cell>
        </row>
        <row r="1301">
          <cell r="A1301" t="str">
            <v>890500810-FE28649</v>
          </cell>
          <cell r="B1301" t="str">
            <v>890500810</v>
          </cell>
          <cell r="C1301" t="str">
            <v>ESE HOSPITAL MENTAL RUDESINDO SOTO</v>
          </cell>
          <cell r="D1301" t="str">
            <v>28649</v>
          </cell>
          <cell r="E1301" t="str">
            <v>FE</v>
          </cell>
          <cell r="F1301" t="str">
            <v>FE28649</v>
          </cell>
          <cell r="G1301" t="str">
            <v>2022</v>
          </cell>
          <cell r="H1301" t="str">
            <v>1036560,00</v>
          </cell>
          <cell r="I1301" t="str">
            <v>2022-11-29 12:00:00 AM</v>
          </cell>
          <cell r="J1301" t="str">
            <v>2022-12-05 12:00:00 AM</v>
          </cell>
          <cell r="K1301">
            <v>475320</v>
          </cell>
          <cell r="L1301" t="str">
            <v>NO</v>
          </cell>
          <cell r="M1301" t="str">
            <v>CANCELADA</v>
          </cell>
          <cell r="N1301">
            <v>475320</v>
          </cell>
          <cell r="Y1301">
            <v>0</v>
          </cell>
          <cell r="Z1301" t="str">
            <v>816-7469</v>
          </cell>
          <cell r="AA1301">
            <v>45054</v>
          </cell>
        </row>
        <row r="1302">
          <cell r="A1302" t="str">
            <v>890500810-FE30643</v>
          </cell>
          <cell r="B1302" t="str">
            <v>890500810</v>
          </cell>
          <cell r="C1302" t="str">
            <v>ESE HOSPITAL MENTAL RUDESINDO SOTO</v>
          </cell>
          <cell r="D1302" t="str">
            <v>30643</v>
          </cell>
          <cell r="E1302" t="str">
            <v>FE</v>
          </cell>
          <cell r="F1302" t="str">
            <v>FE30643</v>
          </cell>
          <cell r="G1302" t="str">
            <v>2022</v>
          </cell>
          <cell r="H1302" t="str">
            <v>9660474,00</v>
          </cell>
          <cell r="I1302" t="str">
            <v>2022-12-30 12:00:00 AM</v>
          </cell>
          <cell r="J1302" t="str">
            <v>2023-01-05 12:00:00 AM</v>
          </cell>
          <cell r="K1302">
            <v>504000</v>
          </cell>
          <cell r="L1302" t="str">
            <v>NO</v>
          </cell>
          <cell r="M1302" t="str">
            <v>CANCELADA</v>
          </cell>
          <cell r="N1302">
            <v>504000</v>
          </cell>
          <cell r="Y1302">
            <v>0</v>
          </cell>
          <cell r="Z1302" t="str">
            <v>816-7469</v>
          </cell>
          <cell r="AA1302">
            <v>45054</v>
          </cell>
        </row>
        <row r="1303">
          <cell r="A1303" t="str">
            <v>890500810-FE30642</v>
          </cell>
          <cell r="B1303" t="str">
            <v>890500810</v>
          </cell>
          <cell r="C1303" t="str">
            <v>ESE HOSPITAL MENTAL RUDESINDO SOTO</v>
          </cell>
          <cell r="D1303" t="str">
            <v>30642</v>
          </cell>
          <cell r="E1303" t="str">
            <v>FE</v>
          </cell>
          <cell r="F1303" t="str">
            <v>FE30642</v>
          </cell>
          <cell r="G1303" t="str">
            <v>2022</v>
          </cell>
          <cell r="H1303" t="str">
            <v>1328280,00</v>
          </cell>
          <cell r="I1303" t="str">
            <v>2022-12-30 12:00:00 AM</v>
          </cell>
          <cell r="J1303" t="str">
            <v>2023-01-05 12:00:00 AM</v>
          </cell>
          <cell r="K1303">
            <v>790440</v>
          </cell>
          <cell r="L1303" t="str">
            <v>NO</v>
          </cell>
          <cell r="M1303" t="str">
            <v>CANCELADA</v>
          </cell>
          <cell r="N1303">
            <v>790440</v>
          </cell>
          <cell r="Y1303">
            <v>0</v>
          </cell>
          <cell r="Z1303" t="str">
            <v>816-7469</v>
          </cell>
          <cell r="AA1303">
            <v>45054</v>
          </cell>
        </row>
        <row r="1304">
          <cell r="A1304" t="str">
            <v>890500810-FE28588</v>
          </cell>
          <cell r="B1304" t="str">
            <v>890500810</v>
          </cell>
          <cell r="C1304" t="str">
            <v>ESE HOSPITAL MENTAL RUDESINDO SOTO</v>
          </cell>
          <cell r="D1304" t="str">
            <v>28588</v>
          </cell>
          <cell r="E1304" t="str">
            <v>FE</v>
          </cell>
          <cell r="F1304" t="str">
            <v>FE28588</v>
          </cell>
          <cell r="G1304" t="str">
            <v>2022</v>
          </cell>
          <cell r="H1304" t="str">
            <v>1221085,00</v>
          </cell>
          <cell r="I1304" t="str">
            <v>2022-11-29 12:00:00 AM</v>
          </cell>
          <cell r="J1304" t="str">
            <v>2022-12-02 12:00:00 AM</v>
          </cell>
          <cell r="K1304">
            <v>1221085</v>
          </cell>
          <cell r="L1304" t="str">
            <v>NO</v>
          </cell>
          <cell r="M1304" t="str">
            <v>CANCELADO Y GLOSA ACEPTADA IPS</v>
          </cell>
          <cell r="N1304">
            <v>800000</v>
          </cell>
          <cell r="Q1304">
            <v>421085</v>
          </cell>
          <cell r="Y1304">
            <v>0</v>
          </cell>
          <cell r="Z1304" t="str">
            <v>816-7469</v>
          </cell>
          <cell r="AA1304">
            <v>45054</v>
          </cell>
        </row>
        <row r="1305">
          <cell r="A1305" t="str">
            <v>890500810-FE23488</v>
          </cell>
          <cell r="B1305" t="str">
            <v>890500810</v>
          </cell>
          <cell r="C1305" t="str">
            <v>ESE HOSPITAL MENTAL RUDESINDO SOTO</v>
          </cell>
          <cell r="D1305" t="str">
            <v>23488</v>
          </cell>
          <cell r="E1305" t="str">
            <v>FE</v>
          </cell>
          <cell r="F1305" t="str">
            <v>FE23488</v>
          </cell>
          <cell r="G1305" t="str">
            <v>2022</v>
          </cell>
          <cell r="H1305" t="str">
            <v>51930,00</v>
          </cell>
          <cell r="I1305" t="str">
            <v>2022-07-20 12:00:00 AM</v>
          </cell>
          <cell r="J1305" t="str">
            <v>2022-08-03 12:00:00 AM</v>
          </cell>
          <cell r="K1305">
            <v>51930</v>
          </cell>
          <cell r="L1305" t="str">
            <v>NO</v>
          </cell>
          <cell r="M1305" t="str">
            <v>CANCELADA</v>
          </cell>
          <cell r="N1305">
            <v>51930</v>
          </cell>
          <cell r="Y1305">
            <v>0</v>
          </cell>
          <cell r="Z1305" t="str">
            <v>816-7469</v>
          </cell>
          <cell r="AA1305">
            <v>45054</v>
          </cell>
        </row>
        <row r="1306">
          <cell r="A1306" t="str">
            <v>890500810-FE30338</v>
          </cell>
          <cell r="B1306" t="str">
            <v>890500810</v>
          </cell>
          <cell r="C1306" t="str">
            <v>ESE HOSPITAL MENTAL RUDESINDO SOTO</v>
          </cell>
          <cell r="D1306" t="str">
            <v>30338</v>
          </cell>
          <cell r="E1306" t="str">
            <v>FE</v>
          </cell>
          <cell r="F1306" t="str">
            <v>FE30338</v>
          </cell>
          <cell r="G1306" t="str">
            <v>2022</v>
          </cell>
          <cell r="H1306" t="str">
            <v>59130,00</v>
          </cell>
          <cell r="I1306" t="str">
            <v>2022-12-30 12:00:00 AM</v>
          </cell>
          <cell r="J1306" t="str">
            <v>2023-01-05 12:00:00 AM</v>
          </cell>
          <cell r="K1306">
            <v>59130</v>
          </cell>
          <cell r="L1306" t="str">
            <v>NO</v>
          </cell>
          <cell r="M1306" t="str">
            <v>CANCELADA</v>
          </cell>
          <cell r="N1306">
            <v>59130</v>
          </cell>
          <cell r="Y1306">
            <v>0</v>
          </cell>
          <cell r="Z1306" t="str">
            <v>816-7469</v>
          </cell>
          <cell r="AA1306">
            <v>45054</v>
          </cell>
        </row>
        <row r="1307">
          <cell r="A1307" t="str">
            <v>890500810-FE30209</v>
          </cell>
          <cell r="B1307" t="str">
            <v>890500810</v>
          </cell>
          <cell r="C1307" t="str">
            <v>ESE HOSPITAL MENTAL RUDESINDO SOTO</v>
          </cell>
          <cell r="D1307" t="str">
            <v>30209</v>
          </cell>
          <cell r="E1307" t="str">
            <v>FE</v>
          </cell>
          <cell r="F1307" t="str">
            <v>FE30209</v>
          </cell>
          <cell r="G1307" t="str">
            <v>2022</v>
          </cell>
          <cell r="H1307" t="str">
            <v>957000,00</v>
          </cell>
          <cell r="I1307" t="str">
            <v>2022-12-30 12:00:00 AM</v>
          </cell>
          <cell r="J1307" t="str">
            <v>2023-01-05 12:00:00 AM</v>
          </cell>
          <cell r="K1307">
            <v>419070</v>
          </cell>
          <cell r="L1307" t="str">
            <v>NO</v>
          </cell>
          <cell r="M1307" t="str">
            <v>CANCELADA</v>
          </cell>
          <cell r="N1307">
            <v>419070</v>
          </cell>
          <cell r="Y1307">
            <v>0</v>
          </cell>
          <cell r="Z1307" t="str">
            <v>816-7469</v>
          </cell>
          <cell r="AA1307">
            <v>45054</v>
          </cell>
        </row>
        <row r="1308">
          <cell r="A1308" t="str">
            <v>890500810-FE30113</v>
          </cell>
          <cell r="B1308" t="str">
            <v>890500810</v>
          </cell>
          <cell r="C1308" t="str">
            <v>ESE HOSPITAL MENTAL RUDESINDO SOTO</v>
          </cell>
          <cell r="D1308" t="str">
            <v>30113</v>
          </cell>
          <cell r="E1308" t="str">
            <v>FE</v>
          </cell>
          <cell r="F1308" t="str">
            <v>FE30113</v>
          </cell>
          <cell r="G1308" t="str">
            <v>2022</v>
          </cell>
          <cell r="H1308" t="str">
            <v>1213360,00</v>
          </cell>
          <cell r="I1308" t="str">
            <v>2022-12-30 12:00:00 AM</v>
          </cell>
          <cell r="J1308" t="str">
            <v>2023-01-05 12:00:00 AM</v>
          </cell>
          <cell r="K1308">
            <v>606400</v>
          </cell>
          <cell r="L1308" t="str">
            <v>NO</v>
          </cell>
          <cell r="M1308" t="str">
            <v>CANCELADA</v>
          </cell>
          <cell r="N1308">
            <v>606400</v>
          </cell>
          <cell r="Y1308">
            <v>0</v>
          </cell>
          <cell r="Z1308" t="str">
            <v>816-7469</v>
          </cell>
          <cell r="AA1308">
            <v>45054</v>
          </cell>
        </row>
        <row r="1309">
          <cell r="A1309" t="str">
            <v>890500810-FE30641</v>
          </cell>
          <cell r="B1309" t="str">
            <v>890500810</v>
          </cell>
          <cell r="C1309" t="str">
            <v>ESE HOSPITAL MENTAL RUDESINDO SOTO</v>
          </cell>
          <cell r="D1309" t="str">
            <v>30641</v>
          </cell>
          <cell r="E1309" t="str">
            <v>FE</v>
          </cell>
          <cell r="F1309" t="str">
            <v>FE30641</v>
          </cell>
          <cell r="G1309" t="str">
            <v>2022</v>
          </cell>
          <cell r="H1309" t="str">
            <v>1027720,00</v>
          </cell>
          <cell r="I1309" t="str">
            <v>2022-12-30 12:00:00 AM</v>
          </cell>
          <cell r="J1309" t="str">
            <v>2023-01-05 12:00:00 AM</v>
          </cell>
          <cell r="K1309">
            <v>411330</v>
          </cell>
          <cell r="L1309" t="str">
            <v>NO</v>
          </cell>
          <cell r="M1309" t="str">
            <v>CANCELADA</v>
          </cell>
          <cell r="N1309">
            <v>411330</v>
          </cell>
          <cell r="Y1309">
            <v>0</v>
          </cell>
          <cell r="Z1309" t="str">
            <v>816-7469</v>
          </cell>
          <cell r="AA1309">
            <v>45054</v>
          </cell>
        </row>
        <row r="1310">
          <cell r="A1310" t="str">
            <v>890500810-FE34467</v>
          </cell>
          <cell r="B1310" t="str">
            <v>890500810</v>
          </cell>
          <cell r="C1310" t="str">
            <v>ESE HOSPITAL MENTAL RUDESINDO SOTO</v>
          </cell>
          <cell r="D1310" t="str">
            <v>34467</v>
          </cell>
          <cell r="E1310" t="str">
            <v>FE</v>
          </cell>
          <cell r="F1310" t="str">
            <v>FE34467</v>
          </cell>
          <cell r="G1310" t="str">
            <v>2023</v>
          </cell>
          <cell r="H1310" t="str">
            <v>19077492,00</v>
          </cell>
          <cell r="I1310" t="str">
            <v>2023-03-31 12:00:00 AM</v>
          </cell>
          <cell r="J1310" t="str">
            <v>2023-04-04 12:00:00 AM</v>
          </cell>
          <cell r="K1310">
            <v>19077492</v>
          </cell>
          <cell r="L1310" t="str">
            <v>NO</v>
          </cell>
          <cell r="M1310" t="str">
            <v>CANCELADO, PROCESO EN PAGO Y GLOSA POR CONCILIAR</v>
          </cell>
          <cell r="N1310">
            <v>18620464</v>
          </cell>
          <cell r="O1310">
            <v>313038</v>
          </cell>
          <cell r="P1310">
            <v>143990</v>
          </cell>
          <cell r="Y1310">
            <v>0</v>
          </cell>
          <cell r="Z1310" t="str">
            <v>816-7469</v>
          </cell>
          <cell r="AA1310">
            <v>45054</v>
          </cell>
        </row>
        <row r="1311">
          <cell r="A1311" t="str">
            <v>890500810-FE32093</v>
          </cell>
          <cell r="B1311" t="str">
            <v>890500810</v>
          </cell>
          <cell r="C1311" t="str">
            <v>ESE HOSPITAL MENTAL RUDESINDO SOTO</v>
          </cell>
          <cell r="D1311" t="str">
            <v>32093</v>
          </cell>
          <cell r="E1311" t="str">
            <v>FE</v>
          </cell>
          <cell r="F1311" t="str">
            <v>FE32093</v>
          </cell>
          <cell r="G1311" t="str">
            <v>2023</v>
          </cell>
          <cell r="H1311" t="str">
            <v>11450096,00</v>
          </cell>
          <cell r="I1311" t="str">
            <v>2023-01-31 12:00:00 AM</v>
          </cell>
          <cell r="J1311" t="str">
            <v>2023-02-06 12:00:00 AM</v>
          </cell>
          <cell r="K1311">
            <v>165690</v>
          </cell>
          <cell r="L1311" t="str">
            <v>NO</v>
          </cell>
          <cell r="M1311" t="str">
            <v>CANCELADA</v>
          </cell>
          <cell r="N1311">
            <v>165690</v>
          </cell>
          <cell r="Y1311">
            <v>0</v>
          </cell>
          <cell r="Z1311" t="str">
            <v>816-7469</v>
          </cell>
          <cell r="AA1311">
            <v>45054</v>
          </cell>
          <cell r="AB1311" t="str">
            <v/>
          </cell>
        </row>
        <row r="1312">
          <cell r="A1312" t="str">
            <v>890500810-FE32039</v>
          </cell>
          <cell r="B1312" t="str">
            <v>890500810</v>
          </cell>
          <cell r="C1312" t="str">
            <v>ESE HOSPITAL MENTAL RUDESINDO SOTO</v>
          </cell>
          <cell r="D1312" t="str">
            <v>32039</v>
          </cell>
          <cell r="E1312" t="str">
            <v>FE</v>
          </cell>
          <cell r="F1312" t="str">
            <v>FE32039</v>
          </cell>
          <cell r="G1312" t="str">
            <v>2023</v>
          </cell>
          <cell r="H1312" t="str">
            <v>17109915,00</v>
          </cell>
          <cell r="I1312" t="str">
            <v>2023-01-31 12:00:00 AM</v>
          </cell>
          <cell r="J1312" t="str">
            <v>2023-02-06 12:00:00 AM</v>
          </cell>
          <cell r="K1312">
            <v>270720</v>
          </cell>
          <cell r="L1312" t="str">
            <v>NO</v>
          </cell>
          <cell r="M1312" t="str">
            <v>CANCELADA</v>
          </cell>
          <cell r="N1312">
            <v>270720</v>
          </cell>
          <cell r="Y1312">
            <v>0</v>
          </cell>
          <cell r="Z1312" t="str">
            <v>816-7469</v>
          </cell>
          <cell r="AA1312">
            <v>45054</v>
          </cell>
          <cell r="AB1312" t="str">
            <v/>
          </cell>
        </row>
        <row r="1313">
          <cell r="A1313" t="str">
            <v>890500810-FE31776</v>
          </cell>
          <cell r="B1313" t="str">
            <v>890500810</v>
          </cell>
          <cell r="C1313" t="str">
            <v>ESE HOSPITAL MENTAL RUDESINDO SOTO</v>
          </cell>
          <cell r="D1313" t="str">
            <v>31776</v>
          </cell>
          <cell r="E1313" t="str">
            <v>FE</v>
          </cell>
          <cell r="F1313" t="str">
            <v>FE31776</v>
          </cell>
          <cell r="G1313" t="str">
            <v>2023</v>
          </cell>
          <cell r="H1313" t="str">
            <v>3419674,00</v>
          </cell>
          <cell r="I1313" t="str">
            <v>2023-01-31 12:00:00 AM</v>
          </cell>
          <cell r="J1313" t="str">
            <v>2023-02-06 12:00:00 AM</v>
          </cell>
          <cell r="K1313">
            <v>609440</v>
          </cell>
          <cell r="L1313" t="str">
            <v>NO</v>
          </cell>
          <cell r="M1313" t="str">
            <v>CANCELADO Y GLOSA ACEPTADA IPS</v>
          </cell>
          <cell r="N1313">
            <v>356900</v>
          </cell>
          <cell r="Q1313">
            <v>252540</v>
          </cell>
          <cell r="Y1313">
            <v>0</v>
          </cell>
          <cell r="Z1313" t="str">
            <v>816-7469</v>
          </cell>
          <cell r="AA1313">
            <v>45054</v>
          </cell>
          <cell r="AB1313" t="str">
            <v/>
          </cell>
        </row>
        <row r="1314">
          <cell r="A1314" t="str">
            <v>890500810-FE31917</v>
          </cell>
          <cell r="B1314" t="str">
            <v>890500810</v>
          </cell>
          <cell r="C1314" t="str">
            <v>ESE HOSPITAL MENTAL RUDESINDO SOTO</v>
          </cell>
          <cell r="D1314" t="str">
            <v>31917</v>
          </cell>
          <cell r="E1314" t="str">
            <v>FE</v>
          </cell>
          <cell r="F1314" t="str">
            <v>FE31917</v>
          </cell>
          <cell r="G1314" t="str">
            <v>2023</v>
          </cell>
          <cell r="H1314" t="str">
            <v>3658901,00</v>
          </cell>
          <cell r="I1314" t="str">
            <v>2023-01-31 12:00:00 AM</v>
          </cell>
          <cell r="J1314" t="str">
            <v>2023-02-06 12:00:00 AM</v>
          </cell>
          <cell r="K1314">
            <v>375558</v>
          </cell>
          <cell r="L1314" t="str">
            <v>NO</v>
          </cell>
          <cell r="M1314" t="str">
            <v>CANCELADA</v>
          </cell>
          <cell r="N1314">
            <v>375558</v>
          </cell>
          <cell r="Y1314">
            <v>0</v>
          </cell>
          <cell r="Z1314" t="str">
            <v>816-7469</v>
          </cell>
          <cell r="AA1314">
            <v>45054</v>
          </cell>
          <cell r="AB1314" t="str">
            <v/>
          </cell>
        </row>
        <row r="1315">
          <cell r="A1315" t="str">
            <v>890500810-FE32036</v>
          </cell>
          <cell r="B1315" t="str">
            <v>890500810</v>
          </cell>
          <cell r="C1315" t="str">
            <v>ESE HOSPITAL MENTAL RUDESINDO SOTO</v>
          </cell>
          <cell r="D1315" t="str">
            <v>32036</v>
          </cell>
          <cell r="E1315" t="str">
            <v>FE</v>
          </cell>
          <cell r="F1315" t="str">
            <v>FE32036</v>
          </cell>
          <cell r="G1315" t="str">
            <v>2023</v>
          </cell>
          <cell r="H1315" t="str">
            <v>5719901,00</v>
          </cell>
          <cell r="I1315" t="str">
            <v>2023-01-31 12:00:00 AM</v>
          </cell>
          <cell r="J1315" t="str">
            <v>2023-02-06 12:00:00 AM</v>
          </cell>
          <cell r="K1315">
            <v>534946</v>
          </cell>
          <cell r="L1315" t="str">
            <v>NO</v>
          </cell>
          <cell r="M1315" t="str">
            <v>CANCELADA</v>
          </cell>
          <cell r="N1315">
            <v>534946</v>
          </cell>
          <cell r="Y1315">
            <v>0</v>
          </cell>
          <cell r="Z1315" t="str">
            <v>816-7469</v>
          </cell>
          <cell r="AA1315">
            <v>45054</v>
          </cell>
          <cell r="AB1315" t="str">
            <v/>
          </cell>
        </row>
        <row r="1316">
          <cell r="A1316" t="str">
            <v>890500810-FE32064</v>
          </cell>
          <cell r="B1316" t="str">
            <v>890500810</v>
          </cell>
          <cell r="C1316" t="str">
            <v>ESE HOSPITAL MENTAL RUDESINDO SOTO</v>
          </cell>
          <cell r="D1316" t="str">
            <v>32064</v>
          </cell>
          <cell r="E1316" t="str">
            <v>FE</v>
          </cell>
          <cell r="F1316" t="str">
            <v>FE32064</v>
          </cell>
          <cell r="G1316" t="str">
            <v>2023</v>
          </cell>
          <cell r="H1316" t="str">
            <v>9765316,00</v>
          </cell>
          <cell r="I1316" t="str">
            <v>2023-01-31 12:00:00 AM</v>
          </cell>
          <cell r="J1316" t="str">
            <v>2023-02-06 12:00:00 AM</v>
          </cell>
          <cell r="K1316">
            <v>631620</v>
          </cell>
          <cell r="L1316" t="str">
            <v>NO</v>
          </cell>
          <cell r="M1316" t="str">
            <v>CANCELADA</v>
          </cell>
          <cell r="N1316">
            <v>631620</v>
          </cell>
          <cell r="Y1316">
            <v>0</v>
          </cell>
          <cell r="Z1316" t="str">
            <v>816-7469</v>
          </cell>
          <cell r="AA1316">
            <v>45054</v>
          </cell>
          <cell r="AB1316" t="str">
            <v/>
          </cell>
        </row>
        <row r="1317">
          <cell r="A1317" t="str">
            <v>890500810-FE34253</v>
          </cell>
          <cell r="B1317" t="str">
            <v>890500810</v>
          </cell>
          <cell r="C1317" t="str">
            <v>ESE HOSPITAL MENTAL RUDESINDO SOTO</v>
          </cell>
          <cell r="D1317" t="str">
            <v>34253</v>
          </cell>
          <cell r="E1317" t="str">
            <v>FE</v>
          </cell>
          <cell r="F1317" t="str">
            <v>FE34253</v>
          </cell>
          <cell r="G1317" t="str">
            <v>2023</v>
          </cell>
          <cell r="H1317" t="str">
            <v>2768079,00</v>
          </cell>
          <cell r="I1317" t="str">
            <v>2023-03-30 12:00:00 AM</v>
          </cell>
          <cell r="J1317" t="str">
            <v>2023-04-04 12:00:00 AM</v>
          </cell>
          <cell r="K1317">
            <v>2768079</v>
          </cell>
          <cell r="L1317" t="str">
            <v>NO</v>
          </cell>
          <cell r="M1317" t="str">
            <v>CANCELADO Y GLOSA ACEPTADA IPS</v>
          </cell>
          <cell r="N1317">
            <v>2625579</v>
          </cell>
          <cell r="Q1317">
            <v>142500</v>
          </cell>
          <cell r="Y1317">
            <v>0</v>
          </cell>
          <cell r="Z1317" t="str">
            <v>816-7469</v>
          </cell>
          <cell r="AA1317">
            <v>45054</v>
          </cell>
          <cell r="AB1317" t="str">
            <v/>
          </cell>
        </row>
        <row r="1318">
          <cell r="A1318" t="str">
            <v>890500810-FE32063</v>
          </cell>
          <cell r="B1318" t="str">
            <v>890500810</v>
          </cell>
          <cell r="C1318" t="str">
            <v>ESE HOSPITAL MENTAL RUDESINDO SOTO</v>
          </cell>
          <cell r="D1318" t="str">
            <v>32063</v>
          </cell>
          <cell r="E1318" t="str">
            <v>FE</v>
          </cell>
          <cell r="F1318" t="str">
            <v>FE32063</v>
          </cell>
          <cell r="G1318" t="str">
            <v>2023</v>
          </cell>
          <cell r="H1318" t="str">
            <v>7612757,00</v>
          </cell>
          <cell r="I1318" t="str">
            <v>2023-01-31 12:00:00 AM</v>
          </cell>
          <cell r="J1318" t="str">
            <v>2023-02-06 12:00:00 AM</v>
          </cell>
          <cell r="K1318">
            <v>7612757</v>
          </cell>
          <cell r="L1318" t="str">
            <v>NO</v>
          </cell>
          <cell r="M1318" t="str">
            <v>CANCELADO Y GLOSA ACEPTADA IPS</v>
          </cell>
          <cell r="N1318">
            <v>6400000</v>
          </cell>
          <cell r="Q1318">
            <v>1212757</v>
          </cell>
          <cell r="Y1318">
            <v>0</v>
          </cell>
          <cell r="Z1318" t="str">
            <v>816-7469</v>
          </cell>
          <cell r="AA1318">
            <v>45054</v>
          </cell>
          <cell r="AB1318" t="str">
            <v/>
          </cell>
        </row>
        <row r="1319">
          <cell r="A1319" t="str">
            <v>890500810-FE33937</v>
          </cell>
          <cell r="B1319" t="str">
            <v>890500810</v>
          </cell>
          <cell r="C1319" t="str">
            <v>ESE HOSPITAL MENTAL RUDESINDO SOTO</v>
          </cell>
          <cell r="D1319" t="str">
            <v>33937</v>
          </cell>
          <cell r="E1319" t="str">
            <v>FE</v>
          </cell>
          <cell r="F1319" t="str">
            <v>FE33937</v>
          </cell>
          <cell r="G1319" t="str">
            <v>2023</v>
          </cell>
          <cell r="H1319" t="str">
            <v>12262672,00</v>
          </cell>
          <cell r="I1319" t="str">
            <v>2023-03-30 12:00:00 AM</v>
          </cell>
          <cell r="J1319" t="str">
            <v>2023-04-04 12:00:00 AM</v>
          </cell>
          <cell r="K1319">
            <v>12262672</v>
          </cell>
          <cell r="L1319" t="str">
            <v>NO</v>
          </cell>
          <cell r="M1319" t="str">
            <v>CANCELADO Y GLOSA ACEPTADA IPS</v>
          </cell>
          <cell r="N1319">
            <v>12147104</v>
          </cell>
          <cell r="Q1319">
            <v>115568</v>
          </cell>
          <cell r="Y1319">
            <v>0</v>
          </cell>
          <cell r="Z1319" t="str">
            <v>816-7469</v>
          </cell>
          <cell r="AA1319">
            <v>45054</v>
          </cell>
          <cell r="AB1319" t="str">
            <v/>
          </cell>
        </row>
        <row r="1320">
          <cell r="A1320" t="str">
            <v>890500810-FE34305</v>
          </cell>
          <cell r="B1320" t="str">
            <v>890500810</v>
          </cell>
          <cell r="C1320" t="str">
            <v>ESE HOSPITAL MENTAL RUDESINDO SOTO</v>
          </cell>
          <cell r="D1320" t="str">
            <v>34305</v>
          </cell>
          <cell r="E1320" t="str">
            <v>FE</v>
          </cell>
          <cell r="F1320" t="str">
            <v>FE34305</v>
          </cell>
          <cell r="G1320" t="str">
            <v>2023</v>
          </cell>
          <cell r="H1320" t="str">
            <v>31850910,00</v>
          </cell>
          <cell r="I1320" t="str">
            <v>2023-03-30 12:00:00 AM</v>
          </cell>
          <cell r="J1320" t="str">
            <v>2023-04-04 12:00:00 AM</v>
          </cell>
          <cell r="K1320">
            <v>31850910</v>
          </cell>
          <cell r="L1320" t="str">
            <v>NO</v>
          </cell>
          <cell r="M1320" t="str">
            <v>CANCELADO, PROCESO EN PAGO Y GLOSA ACEPTADA IPS</v>
          </cell>
          <cell r="N1320">
            <v>28506751</v>
          </cell>
          <cell r="O1320">
            <v>303149</v>
          </cell>
          <cell r="Q1320">
            <v>3041010</v>
          </cell>
          <cell r="Y1320">
            <v>0</v>
          </cell>
          <cell r="Z1320" t="str">
            <v>816-7469</v>
          </cell>
          <cell r="AA1320">
            <v>45054</v>
          </cell>
          <cell r="AB1320" t="str">
            <v/>
          </cell>
        </row>
        <row r="1321">
          <cell r="A1321" t="str">
            <v>890500810-FE34468</v>
          </cell>
          <cell r="B1321" t="str">
            <v>890500810</v>
          </cell>
          <cell r="C1321" t="str">
            <v>ESE HOSPITAL MENTAL RUDESINDO SOTO</v>
          </cell>
          <cell r="D1321" t="str">
            <v>34468</v>
          </cell>
          <cell r="E1321" t="str">
            <v>FE</v>
          </cell>
          <cell r="F1321" t="str">
            <v>FE34468</v>
          </cell>
          <cell r="G1321" t="str">
            <v>2023</v>
          </cell>
          <cell r="H1321" t="str">
            <v>11613173,00</v>
          </cell>
          <cell r="I1321" t="str">
            <v>2023-03-31 12:00:00 AM</v>
          </cell>
          <cell r="J1321" t="str">
            <v>2023-04-04 12:00:00 AM</v>
          </cell>
          <cell r="K1321">
            <v>11613173</v>
          </cell>
          <cell r="L1321" t="str">
            <v>NO</v>
          </cell>
          <cell r="M1321" t="str">
            <v>CANCELADO Y PROCESO EN PAGO</v>
          </cell>
          <cell r="N1321">
            <v>10151768</v>
          </cell>
          <cell r="O1321">
            <v>1461405</v>
          </cell>
          <cell r="Y1321">
            <v>0</v>
          </cell>
          <cell r="Z1321" t="str">
            <v>816-7469</v>
          </cell>
          <cell r="AA1321">
            <v>45054</v>
          </cell>
          <cell r="AB1321" t="str">
            <v/>
          </cell>
        </row>
        <row r="1322">
          <cell r="A1322" t="str">
            <v>890500810-FE34258</v>
          </cell>
          <cell r="B1322" t="str">
            <v>890500810</v>
          </cell>
          <cell r="C1322" t="str">
            <v>ESE HOSPITAL MENTAL RUDESINDO SOTO</v>
          </cell>
          <cell r="D1322" t="str">
            <v>34258</v>
          </cell>
          <cell r="E1322" t="str">
            <v>FE</v>
          </cell>
          <cell r="F1322" t="str">
            <v>FE34258</v>
          </cell>
          <cell r="G1322" t="str">
            <v>2023</v>
          </cell>
          <cell r="H1322" t="str">
            <v>3909951,00</v>
          </cell>
          <cell r="I1322" t="str">
            <v>2023-03-30 12:00:00 AM</v>
          </cell>
          <cell r="J1322" t="str">
            <v>2023-04-04 12:00:00 AM</v>
          </cell>
          <cell r="K1322">
            <v>3909951</v>
          </cell>
          <cell r="L1322" t="str">
            <v>NO</v>
          </cell>
          <cell r="M1322" t="str">
            <v>CANCELADO Y PROCESO EN PAGO</v>
          </cell>
          <cell r="N1322">
            <v>1066986</v>
          </cell>
          <cell r="O1322">
            <v>2842965</v>
          </cell>
          <cell r="Y1322">
            <v>0</v>
          </cell>
          <cell r="Z1322" t="str">
            <v>816-7469</v>
          </cell>
          <cell r="AA1322">
            <v>45054</v>
          </cell>
          <cell r="AB1322" t="str">
            <v/>
          </cell>
        </row>
        <row r="1323">
          <cell r="A1323" t="str">
            <v>890500810-FE32368</v>
          </cell>
          <cell r="B1323" t="str">
            <v>890500810</v>
          </cell>
          <cell r="C1323" t="str">
            <v>ESE HOSPITAL MENTAL RUDESINDO SOTO</v>
          </cell>
          <cell r="D1323" t="str">
            <v>32368</v>
          </cell>
          <cell r="E1323" t="str">
            <v>FE</v>
          </cell>
          <cell r="F1323" t="str">
            <v>FE32368</v>
          </cell>
          <cell r="G1323" t="str">
            <v>2023</v>
          </cell>
          <cell r="H1323" t="str">
            <v>25713,00</v>
          </cell>
          <cell r="I1323" t="str">
            <v>2023-02-20 12:00:00 AM</v>
          </cell>
          <cell r="J1323" t="str">
            <v>2023-03-05 12:00:00 AM</v>
          </cell>
          <cell r="K1323">
            <v>25713</v>
          </cell>
          <cell r="L1323" t="str">
            <v>NO</v>
          </cell>
          <cell r="M1323" t="str">
            <v>CANCELADA</v>
          </cell>
          <cell r="N1323">
            <v>25713</v>
          </cell>
          <cell r="Y1323">
            <v>0</v>
          </cell>
          <cell r="Z1323" t="str">
            <v>816-7469</v>
          </cell>
          <cell r="AA1323">
            <v>45054</v>
          </cell>
          <cell r="AB1323" t="str">
            <v/>
          </cell>
        </row>
        <row r="1324">
          <cell r="A1324" t="str">
            <v>890500810-FE32055</v>
          </cell>
          <cell r="B1324" t="str">
            <v>890500810</v>
          </cell>
          <cell r="C1324" t="str">
            <v>ESE HOSPITAL MENTAL RUDESINDO SOTO</v>
          </cell>
          <cell r="D1324" t="str">
            <v>32055</v>
          </cell>
          <cell r="E1324" t="str">
            <v>FE</v>
          </cell>
          <cell r="F1324" t="str">
            <v>FE32055</v>
          </cell>
          <cell r="G1324" t="str">
            <v>2023</v>
          </cell>
          <cell r="H1324" t="str">
            <v>28518,00</v>
          </cell>
          <cell r="I1324" t="str">
            <v>2023-02-20 12:00:00 AM</v>
          </cell>
          <cell r="J1324" t="str">
            <v>2023-03-05 12:00:00 AM</v>
          </cell>
          <cell r="K1324">
            <v>28518</v>
          </cell>
          <cell r="L1324" t="str">
            <v>NO</v>
          </cell>
          <cell r="M1324" t="str">
            <v>CANCELADA</v>
          </cell>
          <cell r="N1324">
            <v>28518</v>
          </cell>
          <cell r="Y1324">
            <v>0</v>
          </cell>
          <cell r="Z1324" t="str">
            <v>816-7469</v>
          </cell>
          <cell r="AA1324">
            <v>45054</v>
          </cell>
          <cell r="AB1324" t="str">
            <v/>
          </cell>
        </row>
        <row r="1325">
          <cell r="A1325" t="str">
            <v>890500810-FE32075</v>
          </cell>
          <cell r="B1325" t="str">
            <v>890500810</v>
          </cell>
          <cell r="C1325" t="str">
            <v>ESE HOSPITAL MENTAL RUDESINDO SOTO</v>
          </cell>
          <cell r="D1325" t="str">
            <v>32075</v>
          </cell>
          <cell r="E1325" t="str">
            <v>FE</v>
          </cell>
          <cell r="F1325" t="str">
            <v>FE32075</v>
          </cell>
          <cell r="G1325" t="str">
            <v>2023</v>
          </cell>
          <cell r="H1325" t="str">
            <v>28518,00</v>
          </cell>
          <cell r="I1325" t="str">
            <v>2023-02-20 12:00:00 AM</v>
          </cell>
          <cell r="J1325" t="str">
            <v>2023-03-05 12:00:00 AM</v>
          </cell>
          <cell r="K1325">
            <v>28518</v>
          </cell>
          <cell r="L1325" t="str">
            <v>NO</v>
          </cell>
          <cell r="M1325" t="str">
            <v>CANCELADA</v>
          </cell>
          <cell r="N1325">
            <v>28518</v>
          </cell>
          <cell r="Y1325">
            <v>0</v>
          </cell>
          <cell r="Z1325" t="str">
            <v>816-7469</v>
          </cell>
          <cell r="AA1325">
            <v>45054</v>
          </cell>
          <cell r="AB1325" t="str">
            <v/>
          </cell>
        </row>
        <row r="1326">
          <cell r="A1326" t="str">
            <v>890500810-FE32357</v>
          </cell>
          <cell r="B1326" t="str">
            <v>890500810</v>
          </cell>
          <cell r="C1326" t="str">
            <v>ESE HOSPITAL MENTAL RUDESINDO SOTO</v>
          </cell>
          <cell r="D1326" t="str">
            <v>32357</v>
          </cell>
          <cell r="E1326" t="str">
            <v>FE</v>
          </cell>
          <cell r="F1326" t="str">
            <v>FE32357</v>
          </cell>
          <cell r="G1326" t="str">
            <v>2023</v>
          </cell>
          <cell r="H1326" t="str">
            <v>28518,00</v>
          </cell>
          <cell r="I1326" t="str">
            <v>2023-02-20 12:00:00 AM</v>
          </cell>
          <cell r="J1326" t="str">
            <v>2023-03-05 12:00:00 AM</v>
          </cell>
          <cell r="K1326">
            <v>28518</v>
          </cell>
          <cell r="L1326" t="str">
            <v>NO</v>
          </cell>
          <cell r="M1326" t="str">
            <v>CANCELADA</v>
          </cell>
          <cell r="N1326">
            <v>28518</v>
          </cell>
          <cell r="Y1326">
            <v>0</v>
          </cell>
          <cell r="Z1326" t="str">
            <v>816-7469</v>
          </cell>
          <cell r="AA1326">
            <v>45054</v>
          </cell>
          <cell r="AB1326" t="str">
            <v/>
          </cell>
        </row>
        <row r="1327">
          <cell r="A1327" t="str">
            <v>890500810-FE32461</v>
          </cell>
          <cell r="B1327" t="str">
            <v>890500810</v>
          </cell>
          <cell r="C1327" t="str">
            <v>ESE HOSPITAL MENTAL RUDESINDO SOTO</v>
          </cell>
          <cell r="D1327" t="str">
            <v>32461</v>
          </cell>
          <cell r="E1327" t="str">
            <v>FE</v>
          </cell>
          <cell r="F1327" t="str">
            <v>FE32461</v>
          </cell>
          <cell r="G1327" t="str">
            <v>2023</v>
          </cell>
          <cell r="H1327" t="str">
            <v>28518,00</v>
          </cell>
          <cell r="I1327" t="str">
            <v>2023-02-20 12:00:00 AM</v>
          </cell>
          <cell r="J1327" t="str">
            <v>2023-03-05 12:00:00 AM</v>
          </cell>
          <cell r="K1327">
            <v>28518</v>
          </cell>
          <cell r="L1327" t="str">
            <v>NO</v>
          </cell>
          <cell r="M1327" t="str">
            <v>CANCELADA</v>
          </cell>
          <cell r="N1327">
            <v>28518</v>
          </cell>
          <cell r="Y1327">
            <v>0</v>
          </cell>
          <cell r="Z1327" t="str">
            <v>816-7469</v>
          </cell>
          <cell r="AA1327">
            <v>45054</v>
          </cell>
          <cell r="AB1327" t="str">
            <v/>
          </cell>
        </row>
        <row r="1328">
          <cell r="A1328" t="str">
            <v>890500810-FE32622</v>
          </cell>
          <cell r="B1328" t="str">
            <v>890500810</v>
          </cell>
          <cell r="C1328" t="str">
            <v>ESE HOSPITAL MENTAL RUDESINDO SOTO</v>
          </cell>
          <cell r="D1328" t="str">
            <v>32622</v>
          </cell>
          <cell r="E1328" t="str">
            <v>FE</v>
          </cell>
          <cell r="F1328" t="str">
            <v>FE32622</v>
          </cell>
          <cell r="G1328" t="str">
            <v>2023</v>
          </cell>
          <cell r="H1328" t="str">
            <v>28518,00</v>
          </cell>
          <cell r="I1328" t="str">
            <v>2023-02-20 12:00:00 AM</v>
          </cell>
          <cell r="J1328" t="str">
            <v>2023-03-05 12:00:00 AM</v>
          </cell>
          <cell r="K1328">
            <v>28518</v>
          </cell>
          <cell r="L1328" t="str">
            <v>NO</v>
          </cell>
          <cell r="M1328" t="str">
            <v>CANCELADA</v>
          </cell>
          <cell r="N1328">
            <v>28518</v>
          </cell>
          <cell r="Y1328">
            <v>0</v>
          </cell>
          <cell r="Z1328" t="str">
            <v>816-7469</v>
          </cell>
          <cell r="AA1328">
            <v>45054</v>
          </cell>
          <cell r="AB1328" t="str">
            <v/>
          </cell>
        </row>
        <row r="1329">
          <cell r="A1329" t="str">
            <v>890500810-FE32846</v>
          </cell>
          <cell r="B1329" t="str">
            <v>890500810</v>
          </cell>
          <cell r="C1329" t="str">
            <v>ESE HOSPITAL MENTAL RUDESINDO SOTO</v>
          </cell>
          <cell r="D1329" t="str">
            <v>32846</v>
          </cell>
          <cell r="E1329" t="str">
            <v>FE</v>
          </cell>
          <cell r="F1329" t="str">
            <v>FE32846</v>
          </cell>
          <cell r="G1329" t="str">
            <v>2023</v>
          </cell>
          <cell r="H1329" t="str">
            <v>28518,00</v>
          </cell>
          <cell r="I1329" t="str">
            <v>2023-02-28 12:00:00 AM</v>
          </cell>
          <cell r="J1329" t="str">
            <v>2023-03-05 12:00:00 AM</v>
          </cell>
          <cell r="K1329">
            <v>28518</v>
          </cell>
          <cell r="L1329" t="str">
            <v>NO</v>
          </cell>
          <cell r="M1329" t="str">
            <v>CANCELADA</v>
          </cell>
          <cell r="N1329">
            <v>28518</v>
          </cell>
          <cell r="Y1329">
            <v>0</v>
          </cell>
          <cell r="Z1329" t="str">
            <v>816-7469</v>
          </cell>
          <cell r="AA1329">
            <v>45054</v>
          </cell>
          <cell r="AB1329" t="str">
            <v/>
          </cell>
        </row>
        <row r="1330">
          <cell r="A1330" t="str">
            <v>890500810-FE32850</v>
          </cell>
          <cell r="B1330" t="str">
            <v>890500810</v>
          </cell>
          <cell r="C1330" t="str">
            <v>ESE HOSPITAL MENTAL RUDESINDO SOTO</v>
          </cell>
          <cell r="D1330" t="str">
            <v>32850</v>
          </cell>
          <cell r="E1330" t="str">
            <v>FE</v>
          </cell>
          <cell r="F1330" t="str">
            <v>FE32850</v>
          </cell>
          <cell r="G1330" t="str">
            <v>2023</v>
          </cell>
          <cell r="H1330" t="str">
            <v>28518,00</v>
          </cell>
          <cell r="I1330" t="str">
            <v>2023-02-28 12:00:00 AM</v>
          </cell>
          <cell r="J1330" t="str">
            <v>2023-03-05 12:00:00 AM</v>
          </cell>
          <cell r="K1330">
            <v>28518</v>
          </cell>
          <cell r="L1330" t="str">
            <v>NO</v>
          </cell>
          <cell r="M1330" t="str">
            <v>CANCELADA</v>
          </cell>
          <cell r="N1330">
            <v>28518</v>
          </cell>
          <cell r="Y1330">
            <v>0</v>
          </cell>
          <cell r="Z1330" t="str">
            <v>816-7469</v>
          </cell>
          <cell r="AA1330">
            <v>45054</v>
          </cell>
          <cell r="AB1330" t="str">
            <v/>
          </cell>
        </row>
        <row r="1331">
          <cell r="A1331" t="str">
            <v>890500810-FE32870</v>
          </cell>
          <cell r="B1331" t="str">
            <v>890500810</v>
          </cell>
          <cell r="C1331" t="str">
            <v>ESE HOSPITAL MENTAL RUDESINDO SOTO</v>
          </cell>
          <cell r="D1331" t="str">
            <v>32870</v>
          </cell>
          <cell r="E1331" t="str">
            <v>FE</v>
          </cell>
          <cell r="F1331" t="str">
            <v>FE32870</v>
          </cell>
          <cell r="G1331" t="str">
            <v>2023</v>
          </cell>
          <cell r="H1331" t="str">
            <v>28518,00</v>
          </cell>
          <cell r="I1331" t="str">
            <v>2023-02-20 12:00:00 AM</v>
          </cell>
          <cell r="J1331" t="str">
            <v>2023-03-05 12:00:00 AM</v>
          </cell>
          <cell r="K1331">
            <v>28518</v>
          </cell>
          <cell r="L1331" t="str">
            <v>NO</v>
          </cell>
          <cell r="M1331" t="str">
            <v>CANCELADA</v>
          </cell>
          <cell r="N1331">
            <v>28518</v>
          </cell>
          <cell r="Y1331">
            <v>0</v>
          </cell>
          <cell r="Z1331" t="str">
            <v>816-7469</v>
          </cell>
          <cell r="AA1331">
            <v>45054</v>
          </cell>
          <cell r="AB1331" t="str">
            <v/>
          </cell>
        </row>
        <row r="1332">
          <cell r="A1332" t="str">
            <v>890500810-FE32877</v>
          </cell>
          <cell r="B1332" t="str">
            <v>890500810</v>
          </cell>
          <cell r="C1332" t="str">
            <v>ESE HOSPITAL MENTAL RUDESINDO SOTO</v>
          </cell>
          <cell r="D1332" t="str">
            <v>32877</v>
          </cell>
          <cell r="E1332" t="str">
            <v>FE</v>
          </cell>
          <cell r="F1332" t="str">
            <v>FE32877</v>
          </cell>
          <cell r="G1332" t="str">
            <v>2023</v>
          </cell>
          <cell r="H1332" t="str">
            <v>28518,00</v>
          </cell>
          <cell r="I1332" t="str">
            <v>2023-02-20 12:00:00 AM</v>
          </cell>
          <cell r="J1332" t="str">
            <v>2023-03-05 12:00:00 AM</v>
          </cell>
          <cell r="K1332">
            <v>28518</v>
          </cell>
          <cell r="L1332" t="str">
            <v>NO</v>
          </cell>
          <cell r="M1332" t="str">
            <v>CANCELADA</v>
          </cell>
          <cell r="N1332">
            <v>28518</v>
          </cell>
          <cell r="Y1332">
            <v>0</v>
          </cell>
          <cell r="Z1332" t="str">
            <v>816-7469</v>
          </cell>
          <cell r="AA1332">
            <v>45054</v>
          </cell>
          <cell r="AB1332" t="str">
            <v/>
          </cell>
        </row>
        <row r="1333">
          <cell r="A1333" t="str">
            <v>890500810-FE32889</v>
          </cell>
          <cell r="B1333" t="str">
            <v>890500810</v>
          </cell>
          <cell r="C1333" t="str">
            <v>ESE HOSPITAL MENTAL RUDESINDO SOTO</v>
          </cell>
          <cell r="D1333" t="str">
            <v>32889</v>
          </cell>
          <cell r="E1333" t="str">
            <v>FE</v>
          </cell>
          <cell r="F1333" t="str">
            <v>FE32889</v>
          </cell>
          <cell r="G1333" t="str">
            <v>2023</v>
          </cell>
          <cell r="H1333" t="str">
            <v>28518,00</v>
          </cell>
          <cell r="I1333" t="str">
            <v>2023-02-20 12:00:00 AM</v>
          </cell>
          <cell r="J1333" t="str">
            <v>2023-03-05 12:00:00 AM</v>
          </cell>
          <cell r="K1333">
            <v>28518</v>
          </cell>
          <cell r="L1333" t="str">
            <v>NO</v>
          </cell>
          <cell r="M1333" t="str">
            <v>CANCELADA</v>
          </cell>
          <cell r="N1333">
            <v>28518</v>
          </cell>
          <cell r="Y1333">
            <v>0</v>
          </cell>
          <cell r="Z1333" t="str">
            <v>816-7469</v>
          </cell>
          <cell r="AA1333">
            <v>45054</v>
          </cell>
          <cell r="AB1333" t="str">
            <v/>
          </cell>
        </row>
        <row r="1334">
          <cell r="A1334" t="str">
            <v>890500810-FE32925</v>
          </cell>
          <cell r="B1334" t="str">
            <v>890500810</v>
          </cell>
          <cell r="C1334" t="str">
            <v>ESE HOSPITAL MENTAL RUDESINDO SOTO</v>
          </cell>
          <cell r="D1334" t="str">
            <v>32925</v>
          </cell>
          <cell r="E1334" t="str">
            <v>FE</v>
          </cell>
          <cell r="F1334" t="str">
            <v>FE32925</v>
          </cell>
          <cell r="G1334" t="str">
            <v>2023</v>
          </cell>
          <cell r="H1334" t="str">
            <v>28518,00</v>
          </cell>
          <cell r="I1334" t="str">
            <v>2023-02-28 12:00:00 AM</v>
          </cell>
          <cell r="J1334" t="str">
            <v>2023-03-05 12:00:00 AM</v>
          </cell>
          <cell r="K1334">
            <v>28518</v>
          </cell>
          <cell r="L1334" t="str">
            <v>NO</v>
          </cell>
          <cell r="M1334" t="str">
            <v>CANCELADA</v>
          </cell>
          <cell r="N1334">
            <v>28518</v>
          </cell>
          <cell r="Y1334">
            <v>0</v>
          </cell>
          <cell r="Z1334" t="str">
            <v>816-7469</v>
          </cell>
          <cell r="AA1334">
            <v>45054</v>
          </cell>
          <cell r="AB1334" t="str">
            <v/>
          </cell>
        </row>
        <row r="1335">
          <cell r="A1335" t="str">
            <v>890500810-FE32981</v>
          </cell>
          <cell r="B1335" t="str">
            <v>890500810</v>
          </cell>
          <cell r="C1335" t="str">
            <v>ESE HOSPITAL MENTAL RUDESINDO SOTO</v>
          </cell>
          <cell r="D1335" t="str">
            <v>32981</v>
          </cell>
          <cell r="E1335" t="str">
            <v>FE</v>
          </cell>
          <cell r="F1335" t="str">
            <v>FE32981</v>
          </cell>
          <cell r="G1335" t="str">
            <v>2023</v>
          </cell>
          <cell r="H1335" t="str">
            <v>28518,00</v>
          </cell>
          <cell r="I1335" t="str">
            <v>2023-02-28 12:00:00 AM</v>
          </cell>
          <cell r="J1335" t="str">
            <v>2023-03-05 12:00:00 AM</v>
          </cell>
          <cell r="K1335">
            <v>28518</v>
          </cell>
          <cell r="L1335" t="str">
            <v>NO</v>
          </cell>
          <cell r="M1335" t="str">
            <v>CANCELADA</v>
          </cell>
          <cell r="N1335">
            <v>28518</v>
          </cell>
          <cell r="Y1335">
            <v>0</v>
          </cell>
          <cell r="Z1335" t="str">
            <v>816-7469</v>
          </cell>
          <cell r="AA1335">
            <v>45054</v>
          </cell>
          <cell r="AB1335" t="str">
            <v/>
          </cell>
        </row>
        <row r="1336">
          <cell r="A1336" t="str">
            <v>890500810-FE33102</v>
          </cell>
          <cell r="B1336" t="str">
            <v>890500810</v>
          </cell>
          <cell r="C1336" t="str">
            <v>ESE HOSPITAL MENTAL RUDESINDO SOTO</v>
          </cell>
          <cell r="D1336" t="str">
            <v>33102</v>
          </cell>
          <cell r="E1336" t="str">
            <v>FE</v>
          </cell>
          <cell r="F1336" t="str">
            <v>FE33102</v>
          </cell>
          <cell r="G1336" t="str">
            <v>2023</v>
          </cell>
          <cell r="H1336" t="str">
            <v>28518,00</v>
          </cell>
          <cell r="I1336" t="str">
            <v>2023-02-28 12:00:00 AM</v>
          </cell>
          <cell r="J1336" t="str">
            <v>2023-03-05 12:00:00 AM</v>
          </cell>
          <cell r="K1336">
            <v>28518</v>
          </cell>
          <cell r="L1336" t="str">
            <v>NO</v>
          </cell>
          <cell r="M1336" t="str">
            <v>CANCELADA</v>
          </cell>
          <cell r="N1336">
            <v>28518</v>
          </cell>
          <cell r="Y1336">
            <v>0</v>
          </cell>
          <cell r="Z1336" t="str">
            <v>816-7469</v>
          </cell>
          <cell r="AA1336">
            <v>45054</v>
          </cell>
          <cell r="AB1336" t="str">
            <v/>
          </cell>
        </row>
        <row r="1337">
          <cell r="A1337" t="str">
            <v>890500810-FE32937</v>
          </cell>
          <cell r="B1337" t="str">
            <v>890500810</v>
          </cell>
          <cell r="C1337" t="str">
            <v>ESE HOSPITAL MENTAL RUDESINDO SOTO</v>
          </cell>
          <cell r="D1337" t="str">
            <v>32937</v>
          </cell>
          <cell r="E1337" t="str">
            <v>FE</v>
          </cell>
          <cell r="F1337" t="str">
            <v>FE32937</v>
          </cell>
          <cell r="G1337" t="str">
            <v>2023</v>
          </cell>
          <cell r="H1337" t="str">
            <v>41608,00</v>
          </cell>
          <cell r="I1337" t="str">
            <v>2023-02-20 12:00:00 AM</v>
          </cell>
          <cell r="J1337" t="str">
            <v>2023-03-05 12:00:00 AM</v>
          </cell>
          <cell r="K1337">
            <v>41608</v>
          </cell>
          <cell r="L1337" t="str">
            <v>NO</v>
          </cell>
          <cell r="M1337" t="str">
            <v>CANCELADA</v>
          </cell>
          <cell r="N1337">
            <v>41608</v>
          </cell>
          <cell r="Y1337">
            <v>0</v>
          </cell>
          <cell r="Z1337" t="str">
            <v>816-7469</v>
          </cell>
          <cell r="AA1337">
            <v>45054</v>
          </cell>
          <cell r="AB1337" t="str">
            <v/>
          </cell>
        </row>
        <row r="1338">
          <cell r="A1338" t="str">
            <v>890500810-FE30852</v>
          </cell>
          <cell r="B1338" t="str">
            <v>890500810</v>
          </cell>
          <cell r="C1338" t="str">
            <v>ESE HOSPITAL MENTAL RUDESINDO SOTO</v>
          </cell>
          <cell r="D1338" t="str">
            <v>30852</v>
          </cell>
          <cell r="E1338" t="str">
            <v>FE</v>
          </cell>
          <cell r="F1338" t="str">
            <v>FE30852</v>
          </cell>
          <cell r="G1338" t="str">
            <v>2023</v>
          </cell>
          <cell r="H1338" t="str">
            <v>56700,00</v>
          </cell>
          <cell r="I1338" t="str">
            <v>2023-01-20 12:00:00 AM</v>
          </cell>
          <cell r="J1338" t="str">
            <v>2023-02-06 12:00:00 AM</v>
          </cell>
          <cell r="K1338">
            <v>47274</v>
          </cell>
          <cell r="L1338" t="str">
            <v>NO</v>
          </cell>
          <cell r="M1338" t="str">
            <v>CANCELADA</v>
          </cell>
          <cell r="N1338">
            <v>47274</v>
          </cell>
          <cell r="Y1338">
            <v>0</v>
          </cell>
          <cell r="Z1338" t="str">
            <v>816-7469</v>
          </cell>
          <cell r="AA1338">
            <v>45054</v>
          </cell>
          <cell r="AB1338" t="str">
            <v/>
          </cell>
        </row>
        <row r="1339">
          <cell r="A1339" t="str">
            <v>890500810-FE30883</v>
          </cell>
          <cell r="B1339" t="str">
            <v>890500810</v>
          </cell>
          <cell r="C1339" t="str">
            <v>ESE HOSPITAL MENTAL RUDESINDO SOTO</v>
          </cell>
          <cell r="D1339" t="str">
            <v>30883</v>
          </cell>
          <cell r="E1339" t="str">
            <v>FE</v>
          </cell>
          <cell r="F1339" t="str">
            <v>FE30883</v>
          </cell>
          <cell r="G1339" t="str">
            <v>2023</v>
          </cell>
          <cell r="H1339" t="str">
            <v>56700,00</v>
          </cell>
          <cell r="I1339" t="str">
            <v>2023-01-20 12:00:00 AM</v>
          </cell>
          <cell r="J1339" t="str">
            <v>2023-02-06 12:00:00 AM</v>
          </cell>
          <cell r="K1339">
            <v>47274</v>
          </cell>
          <cell r="L1339" t="str">
            <v>NO</v>
          </cell>
          <cell r="M1339" t="str">
            <v>CANCELADA</v>
          </cell>
          <cell r="N1339">
            <v>47274</v>
          </cell>
          <cell r="Y1339">
            <v>0</v>
          </cell>
          <cell r="Z1339" t="str">
            <v>816-7469</v>
          </cell>
          <cell r="AA1339">
            <v>45054</v>
          </cell>
          <cell r="AB1339" t="str">
            <v/>
          </cell>
        </row>
        <row r="1340">
          <cell r="A1340" t="str">
            <v>890500810-FE30884</v>
          </cell>
          <cell r="B1340" t="str">
            <v>890500810</v>
          </cell>
          <cell r="C1340" t="str">
            <v>ESE HOSPITAL MENTAL RUDESINDO SOTO</v>
          </cell>
          <cell r="D1340" t="str">
            <v>30884</v>
          </cell>
          <cell r="E1340" t="str">
            <v>FE</v>
          </cell>
          <cell r="F1340" t="str">
            <v>FE30884</v>
          </cell>
          <cell r="G1340" t="str">
            <v>2023</v>
          </cell>
          <cell r="H1340" t="str">
            <v>56700,00</v>
          </cell>
          <cell r="I1340" t="str">
            <v>2023-01-20 12:00:00 AM</v>
          </cell>
          <cell r="J1340" t="str">
            <v>2023-02-06 12:00:00 AM</v>
          </cell>
          <cell r="K1340">
            <v>47274</v>
          </cell>
          <cell r="L1340" t="str">
            <v>NO</v>
          </cell>
          <cell r="M1340" t="str">
            <v>CANCELADA</v>
          </cell>
          <cell r="N1340">
            <v>47274</v>
          </cell>
          <cell r="Y1340">
            <v>0</v>
          </cell>
          <cell r="Z1340" t="str">
            <v>816-7469</v>
          </cell>
          <cell r="AA1340">
            <v>45054</v>
          </cell>
          <cell r="AB1340" t="str">
            <v/>
          </cell>
        </row>
        <row r="1341">
          <cell r="A1341" t="str">
            <v>890500810-FE30891</v>
          </cell>
          <cell r="B1341" t="str">
            <v>890500810</v>
          </cell>
          <cell r="C1341" t="str">
            <v>ESE HOSPITAL MENTAL RUDESINDO SOTO</v>
          </cell>
          <cell r="D1341" t="str">
            <v>30891</v>
          </cell>
          <cell r="E1341" t="str">
            <v>FE</v>
          </cell>
          <cell r="F1341" t="str">
            <v>FE30891</v>
          </cell>
          <cell r="G1341" t="str">
            <v>2023</v>
          </cell>
          <cell r="H1341" t="str">
            <v>56700,00</v>
          </cell>
          <cell r="I1341" t="str">
            <v>2023-01-20 12:00:00 AM</v>
          </cell>
          <cell r="J1341" t="str">
            <v>2023-02-06 12:00:00 AM</v>
          </cell>
          <cell r="K1341">
            <v>47274</v>
          </cell>
          <cell r="L1341" t="str">
            <v>NO</v>
          </cell>
          <cell r="M1341" t="str">
            <v>CANCELADA</v>
          </cell>
          <cell r="N1341">
            <v>47274</v>
          </cell>
          <cell r="Y1341">
            <v>0</v>
          </cell>
          <cell r="Z1341" t="str">
            <v>816-7469</v>
          </cell>
          <cell r="AA1341">
            <v>45054</v>
          </cell>
          <cell r="AB1341" t="str">
            <v/>
          </cell>
        </row>
        <row r="1342">
          <cell r="A1342" t="str">
            <v>890500810-FE30905</v>
          </cell>
          <cell r="B1342" t="str">
            <v>890500810</v>
          </cell>
          <cell r="C1342" t="str">
            <v>ESE HOSPITAL MENTAL RUDESINDO SOTO</v>
          </cell>
          <cell r="D1342" t="str">
            <v>30905</v>
          </cell>
          <cell r="E1342" t="str">
            <v>FE</v>
          </cell>
          <cell r="F1342" t="str">
            <v>FE30905</v>
          </cell>
          <cell r="G1342" t="str">
            <v>2023</v>
          </cell>
          <cell r="H1342" t="str">
            <v>56700,00</v>
          </cell>
          <cell r="I1342" t="str">
            <v>2023-01-20 12:00:00 AM</v>
          </cell>
          <cell r="J1342" t="str">
            <v>2023-02-06 12:00:00 AM</v>
          </cell>
          <cell r="K1342">
            <v>47274</v>
          </cell>
          <cell r="L1342" t="str">
            <v>NO</v>
          </cell>
          <cell r="M1342" t="str">
            <v>CANCELADA</v>
          </cell>
          <cell r="N1342">
            <v>47274</v>
          </cell>
          <cell r="Y1342">
            <v>0</v>
          </cell>
          <cell r="Z1342" t="str">
            <v>816-7469</v>
          </cell>
          <cell r="AA1342">
            <v>45054</v>
          </cell>
          <cell r="AB1342" t="str">
            <v/>
          </cell>
        </row>
        <row r="1343">
          <cell r="A1343" t="str">
            <v>890500810-FE30908</v>
          </cell>
          <cell r="B1343" t="str">
            <v>890500810</v>
          </cell>
          <cell r="C1343" t="str">
            <v>ESE HOSPITAL MENTAL RUDESINDO SOTO</v>
          </cell>
          <cell r="D1343" t="str">
            <v>30908</v>
          </cell>
          <cell r="E1343" t="str">
            <v>FE</v>
          </cell>
          <cell r="F1343" t="str">
            <v>FE30908</v>
          </cell>
          <cell r="G1343" t="str">
            <v>2023</v>
          </cell>
          <cell r="H1343" t="str">
            <v>56700,00</v>
          </cell>
          <cell r="I1343" t="str">
            <v>2023-01-20 12:00:00 AM</v>
          </cell>
          <cell r="J1343" t="str">
            <v>2023-02-06 12:00:00 AM</v>
          </cell>
          <cell r="K1343">
            <v>47274</v>
          </cell>
          <cell r="L1343" t="str">
            <v>NO</v>
          </cell>
          <cell r="M1343" t="str">
            <v>CANCELADA</v>
          </cell>
          <cell r="N1343">
            <v>47274</v>
          </cell>
          <cell r="Y1343">
            <v>0</v>
          </cell>
          <cell r="Z1343" t="str">
            <v>816-7469</v>
          </cell>
          <cell r="AA1343">
            <v>45054</v>
          </cell>
          <cell r="AB1343" t="str">
            <v/>
          </cell>
        </row>
        <row r="1344">
          <cell r="A1344" t="str">
            <v>890500810-FE30956</v>
          </cell>
          <cell r="B1344" t="str">
            <v>890500810</v>
          </cell>
          <cell r="C1344" t="str">
            <v>ESE HOSPITAL MENTAL RUDESINDO SOTO</v>
          </cell>
          <cell r="D1344" t="str">
            <v>30956</v>
          </cell>
          <cell r="E1344" t="str">
            <v>FE</v>
          </cell>
          <cell r="F1344" t="str">
            <v>FE30956</v>
          </cell>
          <cell r="G1344" t="str">
            <v>2023</v>
          </cell>
          <cell r="H1344" t="str">
            <v>56700,00</v>
          </cell>
          <cell r="I1344" t="str">
            <v>2023-01-20 12:00:00 AM</v>
          </cell>
          <cell r="J1344" t="str">
            <v>2023-02-06 12:00:00 AM</v>
          </cell>
          <cell r="K1344">
            <v>47274</v>
          </cell>
          <cell r="L1344" t="str">
            <v>NO</v>
          </cell>
          <cell r="M1344" t="str">
            <v>CANCELADA</v>
          </cell>
          <cell r="N1344">
            <v>47274</v>
          </cell>
          <cell r="Y1344">
            <v>0</v>
          </cell>
          <cell r="Z1344" t="str">
            <v>816-7469</v>
          </cell>
          <cell r="AA1344">
            <v>45054</v>
          </cell>
          <cell r="AB1344" t="str">
            <v/>
          </cell>
        </row>
        <row r="1345">
          <cell r="A1345" t="str">
            <v>890500810-FE30973</v>
          </cell>
          <cell r="B1345" t="str">
            <v>890500810</v>
          </cell>
          <cell r="C1345" t="str">
            <v>ESE HOSPITAL MENTAL RUDESINDO SOTO</v>
          </cell>
          <cell r="D1345" t="str">
            <v>30973</v>
          </cell>
          <cell r="E1345" t="str">
            <v>FE</v>
          </cell>
          <cell r="F1345" t="str">
            <v>FE30973</v>
          </cell>
          <cell r="G1345" t="str">
            <v>2023</v>
          </cell>
          <cell r="H1345" t="str">
            <v>56700,00</v>
          </cell>
          <cell r="I1345" t="str">
            <v>2023-01-20 12:00:00 AM</v>
          </cell>
          <cell r="J1345" t="str">
            <v>2023-02-06 12:00:00 AM</v>
          </cell>
          <cell r="K1345">
            <v>47274</v>
          </cell>
          <cell r="L1345" t="str">
            <v>NO</v>
          </cell>
          <cell r="M1345" t="str">
            <v>CANCELADA</v>
          </cell>
          <cell r="N1345">
            <v>47274</v>
          </cell>
          <cell r="Y1345">
            <v>0</v>
          </cell>
          <cell r="Z1345" t="str">
            <v>816-7469</v>
          </cell>
          <cell r="AA1345">
            <v>45054</v>
          </cell>
          <cell r="AB1345" t="str">
            <v/>
          </cell>
        </row>
        <row r="1346">
          <cell r="A1346" t="str">
            <v>890500810-FE31055</v>
          </cell>
          <cell r="B1346" t="str">
            <v>890500810</v>
          </cell>
          <cell r="C1346" t="str">
            <v>ESE HOSPITAL MENTAL RUDESINDO SOTO</v>
          </cell>
          <cell r="D1346" t="str">
            <v>31055</v>
          </cell>
          <cell r="E1346" t="str">
            <v>FE</v>
          </cell>
          <cell r="F1346" t="str">
            <v>FE31055</v>
          </cell>
          <cell r="G1346" t="str">
            <v>2023</v>
          </cell>
          <cell r="H1346" t="str">
            <v>56700,00</v>
          </cell>
          <cell r="I1346" t="str">
            <v>2023-01-20 12:00:00 AM</v>
          </cell>
          <cell r="J1346" t="str">
            <v>2023-02-06 12:00:00 AM</v>
          </cell>
          <cell r="K1346">
            <v>47274</v>
          </cell>
          <cell r="L1346" t="str">
            <v>NO</v>
          </cell>
          <cell r="M1346" t="str">
            <v>CANCELADA</v>
          </cell>
          <cell r="N1346">
            <v>47274</v>
          </cell>
          <cell r="Y1346">
            <v>0</v>
          </cell>
          <cell r="Z1346" t="str">
            <v>816-7469</v>
          </cell>
          <cell r="AA1346">
            <v>45054</v>
          </cell>
          <cell r="AB1346" t="str">
            <v/>
          </cell>
        </row>
        <row r="1347">
          <cell r="A1347" t="str">
            <v>890500810-FE31061</v>
          </cell>
          <cell r="B1347" t="str">
            <v>890500810</v>
          </cell>
          <cell r="C1347" t="str">
            <v>ESE HOSPITAL MENTAL RUDESINDO SOTO</v>
          </cell>
          <cell r="D1347" t="str">
            <v>31061</v>
          </cell>
          <cell r="E1347" t="str">
            <v>FE</v>
          </cell>
          <cell r="F1347" t="str">
            <v>FE31061</v>
          </cell>
          <cell r="G1347" t="str">
            <v>2023</v>
          </cell>
          <cell r="H1347" t="str">
            <v>56700,00</v>
          </cell>
          <cell r="I1347" t="str">
            <v>2023-01-20 12:00:00 AM</v>
          </cell>
          <cell r="J1347" t="str">
            <v>2023-02-06 12:00:00 AM</v>
          </cell>
          <cell r="K1347">
            <v>47274</v>
          </cell>
          <cell r="L1347" t="str">
            <v>NO</v>
          </cell>
          <cell r="M1347" t="str">
            <v>CANCELADA</v>
          </cell>
          <cell r="N1347">
            <v>47274</v>
          </cell>
          <cell r="Y1347">
            <v>0</v>
          </cell>
          <cell r="Z1347" t="str">
            <v>816-7469</v>
          </cell>
          <cell r="AA1347">
            <v>45054</v>
          </cell>
          <cell r="AB1347" t="str">
            <v/>
          </cell>
        </row>
        <row r="1348">
          <cell r="A1348" t="str">
            <v>890500810-FE31159</v>
          </cell>
          <cell r="B1348" t="str">
            <v>890500810</v>
          </cell>
          <cell r="C1348" t="str">
            <v>ESE HOSPITAL MENTAL RUDESINDO SOTO</v>
          </cell>
          <cell r="D1348" t="str">
            <v>31159</v>
          </cell>
          <cell r="E1348" t="str">
            <v>FE</v>
          </cell>
          <cell r="F1348" t="str">
            <v>FE31159</v>
          </cell>
          <cell r="G1348" t="str">
            <v>2023</v>
          </cell>
          <cell r="H1348" t="str">
            <v>56700,00</v>
          </cell>
          <cell r="I1348" t="str">
            <v>2023-01-20 12:00:00 AM</v>
          </cell>
          <cell r="J1348" t="str">
            <v>2023-02-06 12:00:00 AM</v>
          </cell>
          <cell r="K1348">
            <v>47274</v>
          </cell>
          <cell r="L1348" t="str">
            <v>NO</v>
          </cell>
          <cell r="M1348" t="str">
            <v>CANCELADA</v>
          </cell>
          <cell r="N1348">
            <v>47274</v>
          </cell>
          <cell r="Y1348">
            <v>0</v>
          </cell>
          <cell r="Z1348" t="str">
            <v>816-7469</v>
          </cell>
          <cell r="AA1348">
            <v>45054</v>
          </cell>
          <cell r="AB1348" t="str">
            <v/>
          </cell>
        </row>
        <row r="1349">
          <cell r="A1349" t="str">
            <v>890500810-FE31274</v>
          </cell>
          <cell r="B1349" t="str">
            <v>890500810</v>
          </cell>
          <cell r="C1349" t="str">
            <v>ESE HOSPITAL MENTAL RUDESINDO SOTO</v>
          </cell>
          <cell r="D1349" t="str">
            <v>31274</v>
          </cell>
          <cell r="E1349" t="str">
            <v>FE</v>
          </cell>
          <cell r="F1349" t="str">
            <v>FE31274</v>
          </cell>
          <cell r="G1349" t="str">
            <v>2023</v>
          </cell>
          <cell r="H1349" t="str">
            <v>56700,00</v>
          </cell>
          <cell r="I1349" t="str">
            <v>2023-01-20 12:00:00 AM</v>
          </cell>
          <cell r="J1349" t="str">
            <v>2023-02-06 12:00:00 AM</v>
          </cell>
          <cell r="K1349">
            <v>47274</v>
          </cell>
          <cell r="L1349" t="str">
            <v>NO</v>
          </cell>
          <cell r="M1349" t="str">
            <v>CANCELADA</v>
          </cell>
          <cell r="N1349">
            <v>47274</v>
          </cell>
          <cell r="Y1349">
            <v>0</v>
          </cell>
          <cell r="Z1349" t="str">
            <v>816-7469</v>
          </cell>
          <cell r="AA1349">
            <v>45054</v>
          </cell>
          <cell r="AB1349" t="str">
            <v/>
          </cell>
        </row>
        <row r="1350">
          <cell r="A1350" t="str">
            <v>890500810-FE31283</v>
          </cell>
          <cell r="B1350" t="str">
            <v>890500810</v>
          </cell>
          <cell r="C1350" t="str">
            <v>ESE HOSPITAL MENTAL RUDESINDO SOTO</v>
          </cell>
          <cell r="D1350" t="str">
            <v>31283</v>
          </cell>
          <cell r="E1350" t="str">
            <v>FE</v>
          </cell>
          <cell r="F1350" t="str">
            <v>FE31283</v>
          </cell>
          <cell r="G1350" t="str">
            <v>2023</v>
          </cell>
          <cell r="H1350" t="str">
            <v>56700,00</v>
          </cell>
          <cell r="I1350" t="str">
            <v>2023-01-20 12:00:00 AM</v>
          </cell>
          <cell r="J1350" t="str">
            <v>2023-02-06 12:00:00 AM</v>
          </cell>
          <cell r="K1350">
            <v>47274</v>
          </cell>
          <cell r="L1350" t="str">
            <v>NO</v>
          </cell>
          <cell r="M1350" t="str">
            <v>CANCELADA</v>
          </cell>
          <cell r="N1350">
            <v>47274</v>
          </cell>
          <cell r="Y1350">
            <v>0</v>
          </cell>
          <cell r="Z1350" t="str">
            <v>816-7469</v>
          </cell>
          <cell r="AA1350">
            <v>45054</v>
          </cell>
          <cell r="AB1350" t="str">
            <v/>
          </cell>
        </row>
        <row r="1351">
          <cell r="A1351" t="str">
            <v>890500810-FE31285</v>
          </cell>
          <cell r="B1351" t="str">
            <v>890500810</v>
          </cell>
          <cell r="C1351" t="str">
            <v>ESE HOSPITAL MENTAL RUDESINDO SOTO</v>
          </cell>
          <cell r="D1351" t="str">
            <v>31285</v>
          </cell>
          <cell r="E1351" t="str">
            <v>FE</v>
          </cell>
          <cell r="F1351" t="str">
            <v>FE31285</v>
          </cell>
          <cell r="G1351" t="str">
            <v>2023</v>
          </cell>
          <cell r="H1351" t="str">
            <v>56700,00</v>
          </cell>
          <cell r="I1351" t="str">
            <v>2023-01-20 12:00:00 AM</v>
          </cell>
          <cell r="J1351" t="str">
            <v>2023-02-06 12:00:00 AM</v>
          </cell>
          <cell r="K1351">
            <v>47274</v>
          </cell>
          <cell r="L1351" t="str">
            <v>NO</v>
          </cell>
          <cell r="M1351" t="str">
            <v>CANCELADA</v>
          </cell>
          <cell r="N1351">
            <v>47274</v>
          </cell>
          <cell r="Y1351">
            <v>0</v>
          </cell>
          <cell r="Z1351" t="str">
            <v>816-7469</v>
          </cell>
          <cell r="AA1351">
            <v>45054</v>
          </cell>
          <cell r="AB1351" t="str">
            <v/>
          </cell>
        </row>
        <row r="1352">
          <cell r="A1352" t="str">
            <v>890500810-FE31065</v>
          </cell>
          <cell r="B1352" t="str">
            <v>890500810</v>
          </cell>
          <cell r="C1352" t="str">
            <v>ESE HOSPITAL MENTAL RUDESINDO SOTO</v>
          </cell>
          <cell r="D1352" t="str">
            <v>31065</v>
          </cell>
          <cell r="E1352" t="str">
            <v>FE</v>
          </cell>
          <cell r="F1352" t="str">
            <v>FE31065</v>
          </cell>
          <cell r="G1352" t="str">
            <v>2023</v>
          </cell>
          <cell r="H1352" t="str">
            <v>51930,00</v>
          </cell>
          <cell r="I1352" t="str">
            <v>2023-01-20 12:00:00 AM</v>
          </cell>
          <cell r="J1352" t="str">
            <v>2023-02-06 12:00:00 AM</v>
          </cell>
          <cell r="K1352">
            <v>50145</v>
          </cell>
          <cell r="L1352" t="str">
            <v>NO</v>
          </cell>
          <cell r="M1352" t="str">
            <v>CANCELADA</v>
          </cell>
          <cell r="N1352">
            <v>50145</v>
          </cell>
          <cell r="Y1352">
            <v>0</v>
          </cell>
          <cell r="Z1352" t="str">
            <v>816-7469</v>
          </cell>
          <cell r="AA1352">
            <v>45054</v>
          </cell>
          <cell r="AB1352" t="str">
            <v/>
          </cell>
        </row>
        <row r="1353">
          <cell r="A1353" t="str">
            <v>890500810-FE31986</v>
          </cell>
          <cell r="B1353" t="str">
            <v>890500810</v>
          </cell>
          <cell r="C1353" t="str">
            <v>ESE HOSPITAL MENTAL RUDESINDO SOTO</v>
          </cell>
          <cell r="D1353" t="str">
            <v>31986</v>
          </cell>
          <cell r="E1353" t="str">
            <v>FE</v>
          </cell>
          <cell r="F1353" t="str">
            <v>FE31986</v>
          </cell>
          <cell r="G1353" t="str">
            <v>2023</v>
          </cell>
          <cell r="H1353" t="str">
            <v>60308,00</v>
          </cell>
          <cell r="I1353" t="str">
            <v>2023-02-20 12:00:00 AM</v>
          </cell>
          <cell r="J1353" t="str">
            <v>2023-03-05 12:00:00 AM</v>
          </cell>
          <cell r="K1353">
            <v>60308</v>
          </cell>
          <cell r="L1353" t="str">
            <v>NO</v>
          </cell>
          <cell r="M1353" t="str">
            <v>CANCELADA</v>
          </cell>
          <cell r="N1353">
            <v>60308</v>
          </cell>
          <cell r="Y1353">
            <v>0</v>
          </cell>
          <cell r="Z1353" t="str">
            <v>816-7469</v>
          </cell>
          <cell r="AA1353">
            <v>45054</v>
          </cell>
          <cell r="AB1353" t="str">
            <v/>
          </cell>
        </row>
        <row r="1354">
          <cell r="A1354" t="str">
            <v>890500810-FE31988</v>
          </cell>
          <cell r="B1354" t="str">
            <v>890500810</v>
          </cell>
          <cell r="C1354" t="str">
            <v>ESE HOSPITAL MENTAL RUDESINDO SOTO</v>
          </cell>
          <cell r="D1354" t="str">
            <v>31988</v>
          </cell>
          <cell r="E1354" t="str">
            <v>FE</v>
          </cell>
          <cell r="F1354" t="str">
            <v>FE31988</v>
          </cell>
          <cell r="G1354" t="str">
            <v>2023</v>
          </cell>
          <cell r="H1354" t="str">
            <v>60308,00</v>
          </cell>
          <cell r="I1354" t="str">
            <v>2023-02-20 12:00:00 AM</v>
          </cell>
          <cell r="J1354" t="str">
            <v>2023-03-05 12:00:00 AM</v>
          </cell>
          <cell r="K1354">
            <v>60308</v>
          </cell>
          <cell r="L1354" t="str">
            <v>NO</v>
          </cell>
          <cell r="M1354" t="str">
            <v>CANCELADA</v>
          </cell>
          <cell r="N1354">
            <v>60308</v>
          </cell>
          <cell r="Y1354">
            <v>0</v>
          </cell>
          <cell r="Z1354" t="str">
            <v>816-7469</v>
          </cell>
          <cell r="AA1354">
            <v>45054</v>
          </cell>
          <cell r="AB1354" t="str">
            <v/>
          </cell>
        </row>
        <row r="1355">
          <cell r="A1355" t="str">
            <v>890500810-FE31991</v>
          </cell>
          <cell r="B1355" t="str">
            <v>890500810</v>
          </cell>
          <cell r="C1355" t="str">
            <v>ESE HOSPITAL MENTAL RUDESINDO SOTO</v>
          </cell>
          <cell r="D1355" t="str">
            <v>31991</v>
          </cell>
          <cell r="E1355" t="str">
            <v>FE</v>
          </cell>
          <cell r="F1355" t="str">
            <v>FE31991</v>
          </cell>
          <cell r="G1355" t="str">
            <v>2023</v>
          </cell>
          <cell r="H1355" t="str">
            <v>60308,00</v>
          </cell>
          <cell r="I1355" t="str">
            <v>2023-02-20 12:00:00 AM</v>
          </cell>
          <cell r="J1355" t="str">
            <v>2023-03-05 12:00:00 AM</v>
          </cell>
          <cell r="K1355">
            <v>60308</v>
          </cell>
          <cell r="L1355" t="str">
            <v>NO</v>
          </cell>
          <cell r="M1355" t="str">
            <v>CANCELADA</v>
          </cell>
          <cell r="N1355">
            <v>60308</v>
          </cell>
          <cell r="Y1355">
            <v>0</v>
          </cell>
          <cell r="Z1355" t="str">
            <v>816-7469</v>
          </cell>
          <cell r="AA1355">
            <v>45054</v>
          </cell>
          <cell r="AB1355" t="str">
            <v/>
          </cell>
        </row>
        <row r="1356">
          <cell r="A1356" t="str">
            <v>890500810-FE31995</v>
          </cell>
          <cell r="B1356" t="str">
            <v>890500810</v>
          </cell>
          <cell r="C1356" t="str">
            <v>ESE HOSPITAL MENTAL RUDESINDO SOTO</v>
          </cell>
          <cell r="D1356" t="str">
            <v>31995</v>
          </cell>
          <cell r="E1356" t="str">
            <v>FE</v>
          </cell>
          <cell r="F1356" t="str">
            <v>FE31995</v>
          </cell>
          <cell r="G1356" t="str">
            <v>2023</v>
          </cell>
          <cell r="H1356" t="str">
            <v>60308,00</v>
          </cell>
          <cell r="I1356" t="str">
            <v>2023-02-20 12:00:00 AM</v>
          </cell>
          <cell r="J1356" t="str">
            <v>2023-03-05 12:00:00 AM</v>
          </cell>
          <cell r="K1356">
            <v>60308</v>
          </cell>
          <cell r="L1356" t="str">
            <v>NO</v>
          </cell>
          <cell r="M1356" t="str">
            <v>CANCELADA</v>
          </cell>
          <cell r="N1356">
            <v>60308</v>
          </cell>
          <cell r="Y1356">
            <v>0</v>
          </cell>
          <cell r="Z1356" t="str">
            <v>816-7469</v>
          </cell>
          <cell r="AA1356">
            <v>45054</v>
          </cell>
          <cell r="AB1356" t="str">
            <v/>
          </cell>
        </row>
        <row r="1357">
          <cell r="A1357" t="str">
            <v>890500810-FE31999</v>
          </cell>
          <cell r="B1357" t="str">
            <v>890500810</v>
          </cell>
          <cell r="C1357" t="str">
            <v>ESE HOSPITAL MENTAL RUDESINDO SOTO</v>
          </cell>
          <cell r="D1357" t="str">
            <v>31999</v>
          </cell>
          <cell r="E1357" t="str">
            <v>FE</v>
          </cell>
          <cell r="F1357" t="str">
            <v>FE31999</v>
          </cell>
          <cell r="G1357" t="str">
            <v>2023</v>
          </cell>
          <cell r="H1357" t="str">
            <v>60308,00</v>
          </cell>
          <cell r="I1357" t="str">
            <v>2023-02-20 12:00:00 AM</v>
          </cell>
          <cell r="J1357" t="str">
            <v>2023-03-05 12:00:00 AM</v>
          </cell>
          <cell r="K1357">
            <v>60308</v>
          </cell>
          <cell r="L1357" t="str">
            <v>NO</v>
          </cell>
          <cell r="M1357" t="str">
            <v>CANCELADA</v>
          </cell>
          <cell r="N1357">
            <v>60308</v>
          </cell>
          <cell r="Y1357">
            <v>0</v>
          </cell>
          <cell r="Z1357" t="str">
            <v>816-7469</v>
          </cell>
          <cell r="AA1357">
            <v>45054</v>
          </cell>
          <cell r="AB1357" t="str">
            <v/>
          </cell>
        </row>
        <row r="1358">
          <cell r="A1358" t="str">
            <v>890500810-FE32000</v>
          </cell>
          <cell r="B1358" t="str">
            <v>890500810</v>
          </cell>
          <cell r="C1358" t="str">
            <v>ESE HOSPITAL MENTAL RUDESINDO SOTO</v>
          </cell>
          <cell r="D1358" t="str">
            <v>32000</v>
          </cell>
          <cell r="E1358" t="str">
            <v>FE</v>
          </cell>
          <cell r="F1358" t="str">
            <v>FE32000</v>
          </cell>
          <cell r="G1358" t="str">
            <v>2023</v>
          </cell>
          <cell r="H1358" t="str">
            <v>60308,00</v>
          </cell>
          <cell r="I1358" t="str">
            <v>2023-02-20 12:00:00 AM</v>
          </cell>
          <cell r="J1358" t="str">
            <v>2023-03-05 12:00:00 AM</v>
          </cell>
          <cell r="K1358">
            <v>60308</v>
          </cell>
          <cell r="L1358" t="str">
            <v>NO</v>
          </cell>
          <cell r="M1358" t="str">
            <v>CANCELADA</v>
          </cell>
          <cell r="N1358">
            <v>60308</v>
          </cell>
          <cell r="Y1358">
            <v>0</v>
          </cell>
          <cell r="Z1358" t="str">
            <v>816-7469</v>
          </cell>
          <cell r="AA1358">
            <v>45054</v>
          </cell>
          <cell r="AB1358" t="str">
            <v/>
          </cell>
        </row>
        <row r="1359">
          <cell r="A1359" t="str">
            <v>890500810-FE32001</v>
          </cell>
          <cell r="B1359" t="str">
            <v>890500810</v>
          </cell>
          <cell r="C1359" t="str">
            <v>ESE HOSPITAL MENTAL RUDESINDO SOTO</v>
          </cell>
          <cell r="D1359" t="str">
            <v>32001</v>
          </cell>
          <cell r="E1359" t="str">
            <v>FE</v>
          </cell>
          <cell r="F1359" t="str">
            <v>FE32001</v>
          </cell>
          <cell r="G1359" t="str">
            <v>2023</v>
          </cell>
          <cell r="H1359" t="str">
            <v>60308,00</v>
          </cell>
          <cell r="I1359" t="str">
            <v>2023-02-20 12:00:00 AM</v>
          </cell>
          <cell r="J1359" t="str">
            <v>2023-03-05 12:00:00 AM</v>
          </cell>
          <cell r="K1359">
            <v>60308</v>
          </cell>
          <cell r="L1359" t="str">
            <v>NO</v>
          </cell>
          <cell r="M1359" t="str">
            <v>CANCELADA</v>
          </cell>
          <cell r="N1359">
            <v>60308</v>
          </cell>
          <cell r="Y1359">
            <v>0</v>
          </cell>
          <cell r="Z1359" t="str">
            <v>816-7469</v>
          </cell>
          <cell r="AA1359">
            <v>45054</v>
          </cell>
          <cell r="AB1359" t="str">
            <v/>
          </cell>
        </row>
        <row r="1360">
          <cell r="A1360" t="str">
            <v>890500810-FE32006</v>
          </cell>
          <cell r="B1360" t="str">
            <v>890500810</v>
          </cell>
          <cell r="C1360" t="str">
            <v>ESE HOSPITAL MENTAL RUDESINDO SOTO</v>
          </cell>
          <cell r="D1360" t="str">
            <v>32006</v>
          </cell>
          <cell r="E1360" t="str">
            <v>FE</v>
          </cell>
          <cell r="F1360" t="str">
            <v>FE32006</v>
          </cell>
          <cell r="G1360" t="str">
            <v>2023</v>
          </cell>
          <cell r="H1360" t="str">
            <v>60308,00</v>
          </cell>
          <cell r="I1360" t="str">
            <v>2023-02-20 12:00:00 AM</v>
          </cell>
          <cell r="J1360" t="str">
            <v>2023-03-05 12:00:00 AM</v>
          </cell>
          <cell r="K1360">
            <v>60308</v>
          </cell>
          <cell r="L1360" t="str">
            <v>NO</v>
          </cell>
          <cell r="M1360" t="str">
            <v>CANCELADA</v>
          </cell>
          <cell r="N1360">
            <v>60308</v>
          </cell>
          <cell r="Y1360">
            <v>0</v>
          </cell>
          <cell r="Z1360" t="str">
            <v>816-7469</v>
          </cell>
          <cell r="AA1360">
            <v>45054</v>
          </cell>
          <cell r="AB1360" t="str">
            <v/>
          </cell>
        </row>
        <row r="1361">
          <cell r="A1361" t="str">
            <v>890500810-FE32019</v>
          </cell>
          <cell r="B1361" t="str">
            <v>890500810</v>
          </cell>
          <cell r="C1361" t="str">
            <v>ESE HOSPITAL MENTAL RUDESINDO SOTO</v>
          </cell>
          <cell r="D1361" t="str">
            <v>32019</v>
          </cell>
          <cell r="E1361" t="str">
            <v>FE</v>
          </cell>
          <cell r="F1361" t="str">
            <v>FE32019</v>
          </cell>
          <cell r="G1361" t="str">
            <v>2023</v>
          </cell>
          <cell r="H1361" t="str">
            <v>60308,00</v>
          </cell>
          <cell r="I1361" t="str">
            <v>2023-02-20 12:00:00 AM</v>
          </cell>
          <cell r="J1361" t="str">
            <v>2023-03-05 12:00:00 AM</v>
          </cell>
          <cell r="K1361">
            <v>60308</v>
          </cell>
          <cell r="L1361" t="str">
            <v>NO</v>
          </cell>
          <cell r="M1361" t="str">
            <v>CANCELADA</v>
          </cell>
          <cell r="N1361">
            <v>60308</v>
          </cell>
          <cell r="Y1361">
            <v>0</v>
          </cell>
          <cell r="Z1361" t="str">
            <v>816-7469</v>
          </cell>
          <cell r="AA1361">
            <v>45054</v>
          </cell>
          <cell r="AB1361" t="str">
            <v/>
          </cell>
        </row>
        <row r="1362">
          <cell r="A1362" t="str">
            <v>890500810-FE32053</v>
          </cell>
          <cell r="B1362" t="str">
            <v>890500810</v>
          </cell>
          <cell r="C1362" t="str">
            <v>ESE HOSPITAL MENTAL RUDESINDO SOTO</v>
          </cell>
          <cell r="D1362" t="str">
            <v>32053</v>
          </cell>
          <cell r="E1362" t="str">
            <v>FE</v>
          </cell>
          <cell r="F1362" t="str">
            <v>FE32053</v>
          </cell>
          <cell r="G1362" t="str">
            <v>2023</v>
          </cell>
          <cell r="H1362" t="str">
            <v>60308,00</v>
          </cell>
          <cell r="I1362" t="str">
            <v>2023-02-20 12:00:00 AM</v>
          </cell>
          <cell r="J1362" t="str">
            <v>2023-03-05 12:00:00 AM</v>
          </cell>
          <cell r="K1362">
            <v>60308</v>
          </cell>
          <cell r="L1362" t="str">
            <v>NO</v>
          </cell>
          <cell r="M1362" t="str">
            <v>CANCELADA</v>
          </cell>
          <cell r="N1362">
            <v>60308</v>
          </cell>
          <cell r="Y1362">
            <v>0</v>
          </cell>
          <cell r="Z1362" t="str">
            <v>816-7469</v>
          </cell>
          <cell r="AA1362">
            <v>45054</v>
          </cell>
          <cell r="AB1362" t="str">
            <v/>
          </cell>
        </row>
        <row r="1363">
          <cell r="A1363" t="str">
            <v>890500810-FE32058</v>
          </cell>
          <cell r="B1363" t="str">
            <v>890500810</v>
          </cell>
          <cell r="C1363" t="str">
            <v>ESE HOSPITAL MENTAL RUDESINDO SOTO</v>
          </cell>
          <cell r="D1363" t="str">
            <v>32058</v>
          </cell>
          <cell r="E1363" t="str">
            <v>FE</v>
          </cell>
          <cell r="F1363" t="str">
            <v>FE32058</v>
          </cell>
          <cell r="G1363" t="str">
            <v>2023</v>
          </cell>
          <cell r="H1363" t="str">
            <v>60308,00</v>
          </cell>
          <cell r="I1363" t="str">
            <v>2023-02-20 12:00:00 AM</v>
          </cell>
          <cell r="J1363" t="str">
            <v>2023-03-05 12:00:00 AM</v>
          </cell>
          <cell r="K1363">
            <v>60308</v>
          </cell>
          <cell r="L1363" t="str">
            <v>NO</v>
          </cell>
          <cell r="M1363" t="str">
            <v>CANCELADA</v>
          </cell>
          <cell r="N1363">
            <v>60308</v>
          </cell>
          <cell r="Y1363">
            <v>0</v>
          </cell>
          <cell r="Z1363" t="str">
            <v>816-7469</v>
          </cell>
          <cell r="AA1363">
            <v>45054</v>
          </cell>
          <cell r="AB1363" t="str">
            <v/>
          </cell>
        </row>
        <row r="1364">
          <cell r="A1364" t="str">
            <v>890500810-FE32066</v>
          </cell>
          <cell r="B1364" t="str">
            <v>890500810</v>
          </cell>
          <cell r="C1364" t="str">
            <v>ESE HOSPITAL MENTAL RUDESINDO SOTO</v>
          </cell>
          <cell r="D1364" t="str">
            <v>32066</v>
          </cell>
          <cell r="E1364" t="str">
            <v>FE</v>
          </cell>
          <cell r="F1364" t="str">
            <v>FE32066</v>
          </cell>
          <cell r="G1364" t="str">
            <v>2023</v>
          </cell>
          <cell r="H1364" t="str">
            <v>60308,00</v>
          </cell>
          <cell r="I1364" t="str">
            <v>2023-02-20 12:00:00 AM</v>
          </cell>
          <cell r="J1364" t="str">
            <v>2023-03-05 12:00:00 AM</v>
          </cell>
          <cell r="K1364">
            <v>60308</v>
          </cell>
          <cell r="L1364" t="str">
            <v>NO</v>
          </cell>
          <cell r="M1364" t="str">
            <v>CANCELADA</v>
          </cell>
          <cell r="N1364">
            <v>60308</v>
          </cell>
          <cell r="Y1364">
            <v>0</v>
          </cell>
          <cell r="Z1364" t="str">
            <v>816-7469</v>
          </cell>
          <cell r="AA1364">
            <v>45054</v>
          </cell>
          <cell r="AB1364" t="str">
            <v/>
          </cell>
        </row>
        <row r="1365">
          <cell r="A1365" t="str">
            <v>890500810-FE32087</v>
          </cell>
          <cell r="B1365" t="str">
            <v>890500810</v>
          </cell>
          <cell r="C1365" t="str">
            <v>ESE HOSPITAL MENTAL RUDESINDO SOTO</v>
          </cell>
          <cell r="D1365" t="str">
            <v>32087</v>
          </cell>
          <cell r="E1365" t="str">
            <v>FE</v>
          </cell>
          <cell r="F1365" t="str">
            <v>FE32087</v>
          </cell>
          <cell r="G1365" t="str">
            <v>2023</v>
          </cell>
          <cell r="H1365" t="str">
            <v>60308,00</v>
          </cell>
          <cell r="I1365" t="str">
            <v>2023-02-20 12:00:00 AM</v>
          </cell>
          <cell r="J1365" t="str">
            <v>2023-03-05 12:00:00 AM</v>
          </cell>
          <cell r="K1365">
            <v>60308</v>
          </cell>
          <cell r="L1365" t="str">
            <v>NO</v>
          </cell>
          <cell r="M1365" t="str">
            <v>CANCELADA</v>
          </cell>
          <cell r="N1365">
            <v>60308</v>
          </cell>
          <cell r="Y1365">
            <v>0</v>
          </cell>
          <cell r="Z1365" t="str">
            <v>816-7469</v>
          </cell>
          <cell r="AA1365">
            <v>45054</v>
          </cell>
          <cell r="AB1365" t="str">
            <v/>
          </cell>
        </row>
        <row r="1366">
          <cell r="A1366" t="str">
            <v>890500810-FE32096</v>
          </cell>
          <cell r="B1366" t="str">
            <v>890500810</v>
          </cell>
          <cell r="C1366" t="str">
            <v>ESE HOSPITAL MENTAL RUDESINDO SOTO</v>
          </cell>
          <cell r="D1366" t="str">
            <v>32096</v>
          </cell>
          <cell r="E1366" t="str">
            <v>FE</v>
          </cell>
          <cell r="F1366" t="str">
            <v>FE32096</v>
          </cell>
          <cell r="G1366" t="str">
            <v>2023</v>
          </cell>
          <cell r="H1366" t="str">
            <v>60308,00</v>
          </cell>
          <cell r="I1366" t="str">
            <v>2023-02-20 12:00:00 AM</v>
          </cell>
          <cell r="J1366" t="str">
            <v>2023-03-05 12:00:00 AM</v>
          </cell>
          <cell r="K1366">
            <v>60308</v>
          </cell>
          <cell r="L1366" t="str">
            <v>NO</v>
          </cell>
          <cell r="M1366" t="str">
            <v>CANCELADA</v>
          </cell>
          <cell r="N1366">
            <v>60308</v>
          </cell>
          <cell r="Y1366">
            <v>0</v>
          </cell>
          <cell r="Z1366" t="str">
            <v>816-7469</v>
          </cell>
          <cell r="AA1366">
            <v>45054</v>
          </cell>
          <cell r="AB1366" t="str">
            <v/>
          </cell>
        </row>
        <row r="1367">
          <cell r="A1367" t="str">
            <v>890500810-FE32112</v>
          </cell>
          <cell r="B1367" t="str">
            <v>890500810</v>
          </cell>
          <cell r="C1367" t="str">
            <v>ESE HOSPITAL MENTAL RUDESINDO SOTO</v>
          </cell>
          <cell r="D1367" t="str">
            <v>32112</v>
          </cell>
          <cell r="E1367" t="str">
            <v>FE</v>
          </cell>
          <cell r="F1367" t="str">
            <v>FE32112</v>
          </cell>
          <cell r="G1367" t="str">
            <v>2023</v>
          </cell>
          <cell r="H1367" t="str">
            <v>60308,00</v>
          </cell>
          <cell r="I1367" t="str">
            <v>2023-02-20 12:00:00 AM</v>
          </cell>
          <cell r="J1367" t="str">
            <v>2023-03-05 12:00:00 AM</v>
          </cell>
          <cell r="K1367">
            <v>60308</v>
          </cell>
          <cell r="L1367" t="str">
            <v>NO</v>
          </cell>
          <cell r="M1367" t="str">
            <v>CANCELADA</v>
          </cell>
          <cell r="N1367">
            <v>60308</v>
          </cell>
          <cell r="Y1367">
            <v>0</v>
          </cell>
          <cell r="Z1367" t="str">
            <v>816-7469</v>
          </cell>
          <cell r="AA1367">
            <v>45054</v>
          </cell>
          <cell r="AB1367" t="str">
            <v/>
          </cell>
        </row>
        <row r="1368">
          <cell r="A1368" t="str">
            <v>890500810-FE32116</v>
          </cell>
          <cell r="B1368" t="str">
            <v>890500810</v>
          </cell>
          <cell r="C1368" t="str">
            <v>ESE HOSPITAL MENTAL RUDESINDO SOTO</v>
          </cell>
          <cell r="D1368" t="str">
            <v>32116</v>
          </cell>
          <cell r="E1368" t="str">
            <v>FE</v>
          </cell>
          <cell r="F1368" t="str">
            <v>FE32116</v>
          </cell>
          <cell r="G1368" t="str">
            <v>2023</v>
          </cell>
          <cell r="H1368" t="str">
            <v>60308,00</v>
          </cell>
          <cell r="I1368" t="str">
            <v>2023-02-20 12:00:00 AM</v>
          </cell>
          <cell r="J1368" t="str">
            <v>2023-03-05 12:00:00 AM</v>
          </cell>
          <cell r="K1368">
            <v>60308</v>
          </cell>
          <cell r="L1368" t="str">
            <v>NO</v>
          </cell>
          <cell r="M1368" t="str">
            <v>CANCELADA</v>
          </cell>
          <cell r="N1368">
            <v>60308</v>
          </cell>
          <cell r="Y1368">
            <v>0</v>
          </cell>
          <cell r="Z1368" t="str">
            <v>816-7469</v>
          </cell>
          <cell r="AA1368">
            <v>45054</v>
          </cell>
          <cell r="AB1368" t="str">
            <v/>
          </cell>
        </row>
        <row r="1369">
          <cell r="A1369" t="str">
            <v>890500810-FE32120</v>
          </cell>
          <cell r="B1369" t="str">
            <v>890500810</v>
          </cell>
          <cell r="C1369" t="str">
            <v>ESE HOSPITAL MENTAL RUDESINDO SOTO</v>
          </cell>
          <cell r="D1369" t="str">
            <v>32120</v>
          </cell>
          <cell r="E1369" t="str">
            <v>FE</v>
          </cell>
          <cell r="F1369" t="str">
            <v>FE32120</v>
          </cell>
          <cell r="G1369" t="str">
            <v>2023</v>
          </cell>
          <cell r="H1369" t="str">
            <v>60308,00</v>
          </cell>
          <cell r="I1369" t="str">
            <v>2023-02-20 12:00:00 AM</v>
          </cell>
          <cell r="J1369" t="str">
            <v>2023-03-05 12:00:00 AM</v>
          </cell>
          <cell r="K1369">
            <v>60308</v>
          </cell>
          <cell r="L1369" t="str">
            <v>NO</v>
          </cell>
          <cell r="M1369" t="str">
            <v>CANCELADA</v>
          </cell>
          <cell r="N1369">
            <v>60308</v>
          </cell>
          <cell r="Y1369">
            <v>0</v>
          </cell>
          <cell r="Z1369" t="str">
            <v>816-7469</v>
          </cell>
          <cell r="AA1369">
            <v>45054</v>
          </cell>
          <cell r="AB1369" t="str">
            <v/>
          </cell>
        </row>
        <row r="1370">
          <cell r="A1370" t="str">
            <v>890500810-FE32122</v>
          </cell>
          <cell r="B1370" t="str">
            <v>890500810</v>
          </cell>
          <cell r="C1370" t="str">
            <v>ESE HOSPITAL MENTAL RUDESINDO SOTO</v>
          </cell>
          <cell r="D1370" t="str">
            <v>32122</v>
          </cell>
          <cell r="E1370" t="str">
            <v>FE</v>
          </cell>
          <cell r="F1370" t="str">
            <v>FE32122</v>
          </cell>
          <cell r="G1370" t="str">
            <v>2023</v>
          </cell>
          <cell r="H1370" t="str">
            <v>60308,00</v>
          </cell>
          <cell r="I1370" t="str">
            <v>2023-02-20 12:00:00 AM</v>
          </cell>
          <cell r="J1370" t="str">
            <v>2023-03-05 12:00:00 AM</v>
          </cell>
          <cell r="K1370">
            <v>60308</v>
          </cell>
          <cell r="L1370" t="str">
            <v>NO</v>
          </cell>
          <cell r="M1370" t="str">
            <v>CANCELADA</v>
          </cell>
          <cell r="N1370">
            <v>60308</v>
          </cell>
          <cell r="Y1370">
            <v>0</v>
          </cell>
          <cell r="Z1370" t="str">
            <v>816-7469</v>
          </cell>
          <cell r="AA1370">
            <v>45054</v>
          </cell>
          <cell r="AB1370" t="str">
            <v/>
          </cell>
        </row>
        <row r="1371">
          <cell r="A1371" t="str">
            <v>890500810-FE32125</v>
          </cell>
          <cell r="B1371" t="str">
            <v>890500810</v>
          </cell>
          <cell r="C1371" t="str">
            <v>ESE HOSPITAL MENTAL RUDESINDO SOTO</v>
          </cell>
          <cell r="D1371" t="str">
            <v>32125</v>
          </cell>
          <cell r="E1371" t="str">
            <v>FE</v>
          </cell>
          <cell r="F1371" t="str">
            <v>FE32125</v>
          </cell>
          <cell r="G1371" t="str">
            <v>2023</v>
          </cell>
          <cell r="H1371" t="str">
            <v>60308,00</v>
          </cell>
          <cell r="I1371" t="str">
            <v>2023-02-20 12:00:00 AM</v>
          </cell>
          <cell r="J1371" t="str">
            <v>2023-03-05 12:00:00 AM</v>
          </cell>
          <cell r="K1371">
            <v>60308</v>
          </cell>
          <cell r="L1371" t="str">
            <v>NO</v>
          </cell>
          <cell r="M1371" t="str">
            <v>CANCELADA</v>
          </cell>
          <cell r="N1371">
            <v>60308</v>
          </cell>
          <cell r="Y1371">
            <v>0</v>
          </cell>
          <cell r="Z1371" t="str">
            <v>816-7469</v>
          </cell>
          <cell r="AA1371">
            <v>45054</v>
          </cell>
          <cell r="AB1371" t="str">
            <v/>
          </cell>
        </row>
        <row r="1372">
          <cell r="A1372" t="str">
            <v>890500810-FE32126</v>
          </cell>
          <cell r="B1372" t="str">
            <v>890500810</v>
          </cell>
          <cell r="C1372" t="str">
            <v>ESE HOSPITAL MENTAL RUDESINDO SOTO</v>
          </cell>
          <cell r="D1372" t="str">
            <v>32126</v>
          </cell>
          <cell r="E1372" t="str">
            <v>FE</v>
          </cell>
          <cell r="F1372" t="str">
            <v>FE32126</v>
          </cell>
          <cell r="G1372" t="str">
            <v>2023</v>
          </cell>
          <cell r="H1372" t="str">
            <v>60308,00</v>
          </cell>
          <cell r="I1372" t="str">
            <v>2023-02-20 12:00:00 AM</v>
          </cell>
          <cell r="J1372" t="str">
            <v>2023-03-05 12:00:00 AM</v>
          </cell>
          <cell r="K1372">
            <v>60308</v>
          </cell>
          <cell r="L1372" t="str">
            <v>NO</v>
          </cell>
          <cell r="M1372" t="str">
            <v>CANCELADA</v>
          </cell>
          <cell r="N1372">
            <v>60308</v>
          </cell>
          <cell r="Y1372">
            <v>0</v>
          </cell>
          <cell r="Z1372" t="str">
            <v>816-7469</v>
          </cell>
          <cell r="AA1372">
            <v>45054</v>
          </cell>
          <cell r="AB1372" t="str">
            <v/>
          </cell>
        </row>
        <row r="1373">
          <cell r="A1373" t="str">
            <v>890500810-FE32145</v>
          </cell>
          <cell r="B1373" t="str">
            <v>890500810</v>
          </cell>
          <cell r="C1373" t="str">
            <v>ESE HOSPITAL MENTAL RUDESINDO SOTO</v>
          </cell>
          <cell r="D1373" t="str">
            <v>32145</v>
          </cell>
          <cell r="E1373" t="str">
            <v>FE</v>
          </cell>
          <cell r="F1373" t="str">
            <v>FE32145</v>
          </cell>
          <cell r="G1373" t="str">
            <v>2023</v>
          </cell>
          <cell r="H1373" t="str">
            <v>60308,00</v>
          </cell>
          <cell r="I1373" t="str">
            <v>2023-02-20 12:00:00 AM</v>
          </cell>
          <cell r="J1373" t="str">
            <v>2023-03-05 12:00:00 AM</v>
          </cell>
          <cell r="K1373">
            <v>60308</v>
          </cell>
          <cell r="L1373" t="str">
            <v>NO</v>
          </cell>
          <cell r="M1373" t="str">
            <v>CANCELADA</v>
          </cell>
          <cell r="N1373">
            <v>60308</v>
          </cell>
          <cell r="Y1373">
            <v>0</v>
          </cell>
          <cell r="Z1373" t="str">
            <v>816-7469</v>
          </cell>
          <cell r="AA1373">
            <v>45054</v>
          </cell>
          <cell r="AB1373" t="str">
            <v/>
          </cell>
        </row>
        <row r="1374">
          <cell r="A1374" t="str">
            <v>890500810-FE32149</v>
          </cell>
          <cell r="B1374" t="str">
            <v>890500810</v>
          </cell>
          <cell r="C1374" t="str">
            <v>ESE HOSPITAL MENTAL RUDESINDO SOTO</v>
          </cell>
          <cell r="D1374" t="str">
            <v>32149</v>
          </cell>
          <cell r="E1374" t="str">
            <v>FE</v>
          </cell>
          <cell r="F1374" t="str">
            <v>FE32149</v>
          </cell>
          <cell r="G1374" t="str">
            <v>2023</v>
          </cell>
          <cell r="H1374" t="str">
            <v>60308,00</v>
          </cell>
          <cell r="I1374" t="str">
            <v>2023-02-20 12:00:00 AM</v>
          </cell>
          <cell r="J1374" t="str">
            <v>2023-03-05 12:00:00 AM</v>
          </cell>
          <cell r="K1374">
            <v>60308</v>
          </cell>
          <cell r="L1374" t="str">
            <v>NO</v>
          </cell>
          <cell r="M1374" t="str">
            <v>CANCELADA</v>
          </cell>
          <cell r="N1374">
            <v>60308</v>
          </cell>
          <cell r="Y1374">
            <v>0</v>
          </cell>
          <cell r="Z1374" t="str">
            <v>816-7469</v>
          </cell>
          <cell r="AA1374">
            <v>45054</v>
          </cell>
          <cell r="AB1374" t="str">
            <v/>
          </cell>
        </row>
        <row r="1375">
          <cell r="A1375" t="str">
            <v>890500810-FE32168</v>
          </cell>
          <cell r="B1375" t="str">
            <v>890500810</v>
          </cell>
          <cell r="C1375" t="str">
            <v>ESE HOSPITAL MENTAL RUDESINDO SOTO</v>
          </cell>
          <cell r="D1375" t="str">
            <v>32168</v>
          </cell>
          <cell r="E1375" t="str">
            <v>FE</v>
          </cell>
          <cell r="F1375" t="str">
            <v>FE32168</v>
          </cell>
          <cell r="G1375" t="str">
            <v>2023</v>
          </cell>
          <cell r="H1375" t="str">
            <v>60308,00</v>
          </cell>
          <cell r="I1375" t="str">
            <v>2023-02-20 12:00:00 AM</v>
          </cell>
          <cell r="J1375" t="str">
            <v>2023-03-05 12:00:00 AM</v>
          </cell>
          <cell r="K1375">
            <v>60308</v>
          </cell>
          <cell r="L1375" t="str">
            <v>NO</v>
          </cell>
          <cell r="M1375" t="str">
            <v>CANCELADA</v>
          </cell>
          <cell r="N1375">
            <v>60308</v>
          </cell>
          <cell r="Y1375">
            <v>0</v>
          </cell>
          <cell r="Z1375" t="str">
            <v>816-7469</v>
          </cell>
          <cell r="AA1375">
            <v>45054</v>
          </cell>
          <cell r="AB1375" t="str">
            <v/>
          </cell>
        </row>
        <row r="1376">
          <cell r="A1376" t="str">
            <v>890500810-FE32205</v>
          </cell>
          <cell r="B1376" t="str">
            <v>890500810</v>
          </cell>
          <cell r="C1376" t="str">
            <v>ESE HOSPITAL MENTAL RUDESINDO SOTO</v>
          </cell>
          <cell r="D1376" t="str">
            <v>32205</v>
          </cell>
          <cell r="E1376" t="str">
            <v>FE</v>
          </cell>
          <cell r="F1376" t="str">
            <v>FE32205</v>
          </cell>
          <cell r="G1376" t="str">
            <v>2023</v>
          </cell>
          <cell r="H1376" t="str">
            <v>60308,00</v>
          </cell>
          <cell r="I1376" t="str">
            <v>2023-02-20 12:00:00 AM</v>
          </cell>
          <cell r="J1376" t="str">
            <v>2023-03-05 12:00:00 AM</v>
          </cell>
          <cell r="K1376">
            <v>60308</v>
          </cell>
          <cell r="L1376" t="str">
            <v>NO</v>
          </cell>
          <cell r="M1376" t="str">
            <v>CANCELADA</v>
          </cell>
          <cell r="N1376">
            <v>60308</v>
          </cell>
          <cell r="Y1376">
            <v>0</v>
          </cell>
          <cell r="Z1376" t="str">
            <v>816-7469</v>
          </cell>
          <cell r="AA1376">
            <v>45054</v>
          </cell>
          <cell r="AB1376" t="str">
            <v/>
          </cell>
        </row>
        <row r="1377">
          <cell r="A1377" t="str">
            <v>890500810-FE32211</v>
          </cell>
          <cell r="B1377" t="str">
            <v>890500810</v>
          </cell>
          <cell r="C1377" t="str">
            <v>ESE HOSPITAL MENTAL RUDESINDO SOTO</v>
          </cell>
          <cell r="D1377" t="str">
            <v>32211</v>
          </cell>
          <cell r="E1377" t="str">
            <v>FE</v>
          </cell>
          <cell r="F1377" t="str">
            <v>FE32211</v>
          </cell>
          <cell r="G1377" t="str">
            <v>2023</v>
          </cell>
          <cell r="H1377" t="str">
            <v>60308,00</v>
          </cell>
          <cell r="I1377" t="str">
            <v>2023-02-20 12:00:00 AM</v>
          </cell>
          <cell r="J1377" t="str">
            <v>2023-03-05 12:00:00 AM</v>
          </cell>
          <cell r="K1377">
            <v>60308</v>
          </cell>
          <cell r="L1377" t="str">
            <v>NO</v>
          </cell>
          <cell r="M1377" t="str">
            <v>CANCELADA</v>
          </cell>
          <cell r="N1377">
            <v>60308</v>
          </cell>
          <cell r="Y1377">
            <v>0</v>
          </cell>
          <cell r="Z1377" t="str">
            <v>816-7469</v>
          </cell>
          <cell r="AA1377">
            <v>45054</v>
          </cell>
          <cell r="AB1377" t="str">
            <v/>
          </cell>
        </row>
        <row r="1378">
          <cell r="A1378" t="str">
            <v>890500810-FE32214</v>
          </cell>
          <cell r="B1378" t="str">
            <v>890500810</v>
          </cell>
          <cell r="C1378" t="str">
            <v>ESE HOSPITAL MENTAL RUDESINDO SOTO</v>
          </cell>
          <cell r="D1378" t="str">
            <v>32214</v>
          </cell>
          <cell r="E1378" t="str">
            <v>FE</v>
          </cell>
          <cell r="F1378" t="str">
            <v>FE32214</v>
          </cell>
          <cell r="G1378" t="str">
            <v>2023</v>
          </cell>
          <cell r="H1378" t="str">
            <v>60308,00</v>
          </cell>
          <cell r="I1378" t="str">
            <v>2023-02-20 12:00:00 AM</v>
          </cell>
          <cell r="J1378" t="str">
            <v>2023-03-05 12:00:00 AM</v>
          </cell>
          <cell r="K1378">
            <v>60308</v>
          </cell>
          <cell r="L1378" t="str">
            <v>NO</v>
          </cell>
          <cell r="M1378" t="str">
            <v>CANCELADA</v>
          </cell>
          <cell r="N1378">
            <v>60308</v>
          </cell>
          <cell r="Y1378">
            <v>0</v>
          </cell>
          <cell r="Z1378" t="str">
            <v>816-7469</v>
          </cell>
          <cell r="AA1378">
            <v>45054</v>
          </cell>
          <cell r="AB1378" t="str">
            <v/>
          </cell>
        </row>
        <row r="1379">
          <cell r="A1379" t="str">
            <v>890500810-FE32217</v>
          </cell>
          <cell r="B1379" t="str">
            <v>890500810</v>
          </cell>
          <cell r="C1379" t="str">
            <v>ESE HOSPITAL MENTAL RUDESINDO SOTO</v>
          </cell>
          <cell r="D1379" t="str">
            <v>32217</v>
          </cell>
          <cell r="E1379" t="str">
            <v>FE</v>
          </cell>
          <cell r="F1379" t="str">
            <v>FE32217</v>
          </cell>
          <cell r="G1379" t="str">
            <v>2023</v>
          </cell>
          <cell r="H1379" t="str">
            <v>60308,00</v>
          </cell>
          <cell r="I1379" t="str">
            <v>2023-02-20 12:00:00 AM</v>
          </cell>
          <cell r="J1379" t="str">
            <v>2023-03-05 12:00:00 AM</v>
          </cell>
          <cell r="K1379">
            <v>60308</v>
          </cell>
          <cell r="L1379" t="str">
            <v>NO</v>
          </cell>
          <cell r="M1379" t="str">
            <v>CANCELADA</v>
          </cell>
          <cell r="N1379">
            <v>60308</v>
          </cell>
          <cell r="Y1379">
            <v>0</v>
          </cell>
          <cell r="Z1379" t="str">
            <v>816-7469</v>
          </cell>
          <cell r="AA1379">
            <v>45054</v>
          </cell>
          <cell r="AB1379" t="str">
            <v/>
          </cell>
        </row>
        <row r="1380">
          <cell r="A1380" t="str">
            <v>890500810-FE32223</v>
          </cell>
          <cell r="B1380" t="str">
            <v>890500810</v>
          </cell>
          <cell r="C1380" t="str">
            <v>ESE HOSPITAL MENTAL RUDESINDO SOTO</v>
          </cell>
          <cell r="D1380" t="str">
            <v>32223</v>
          </cell>
          <cell r="E1380" t="str">
            <v>FE</v>
          </cell>
          <cell r="F1380" t="str">
            <v>FE32223</v>
          </cell>
          <cell r="G1380" t="str">
            <v>2023</v>
          </cell>
          <cell r="H1380" t="str">
            <v>60308,00</v>
          </cell>
          <cell r="I1380" t="str">
            <v>2023-02-20 12:00:00 AM</v>
          </cell>
          <cell r="J1380" t="str">
            <v>2023-03-05 12:00:00 AM</v>
          </cell>
          <cell r="K1380">
            <v>60308</v>
          </cell>
          <cell r="L1380" t="str">
            <v>NO</v>
          </cell>
          <cell r="M1380" t="str">
            <v>CANCELADA</v>
          </cell>
          <cell r="N1380">
            <v>60308</v>
          </cell>
          <cell r="Y1380">
            <v>0</v>
          </cell>
          <cell r="Z1380" t="str">
            <v>816-7469</v>
          </cell>
          <cell r="AA1380">
            <v>45054</v>
          </cell>
          <cell r="AB1380" t="str">
            <v/>
          </cell>
        </row>
        <row r="1381">
          <cell r="A1381" t="str">
            <v>890500810-FE32224</v>
          </cell>
          <cell r="B1381" t="str">
            <v>890500810</v>
          </cell>
          <cell r="C1381" t="str">
            <v>ESE HOSPITAL MENTAL RUDESINDO SOTO</v>
          </cell>
          <cell r="D1381" t="str">
            <v>32224</v>
          </cell>
          <cell r="E1381" t="str">
            <v>FE</v>
          </cell>
          <cell r="F1381" t="str">
            <v>FE32224</v>
          </cell>
          <cell r="G1381" t="str">
            <v>2023</v>
          </cell>
          <cell r="H1381" t="str">
            <v>60308,00</v>
          </cell>
          <cell r="I1381" t="str">
            <v>2023-02-20 12:00:00 AM</v>
          </cell>
          <cell r="J1381" t="str">
            <v>2023-03-05 12:00:00 AM</v>
          </cell>
          <cell r="K1381">
            <v>60308</v>
          </cell>
          <cell r="L1381" t="str">
            <v>NO</v>
          </cell>
          <cell r="M1381" t="str">
            <v>CANCELADA</v>
          </cell>
          <cell r="N1381">
            <v>60308</v>
          </cell>
          <cell r="Y1381">
            <v>0</v>
          </cell>
          <cell r="Z1381" t="str">
            <v>816-7469</v>
          </cell>
          <cell r="AA1381">
            <v>45054</v>
          </cell>
          <cell r="AB1381" t="str">
            <v/>
          </cell>
        </row>
        <row r="1382">
          <cell r="A1382" t="str">
            <v>890500810-FE32226</v>
          </cell>
          <cell r="B1382" t="str">
            <v>890500810</v>
          </cell>
          <cell r="C1382" t="str">
            <v>ESE HOSPITAL MENTAL RUDESINDO SOTO</v>
          </cell>
          <cell r="D1382" t="str">
            <v>32226</v>
          </cell>
          <cell r="E1382" t="str">
            <v>FE</v>
          </cell>
          <cell r="F1382" t="str">
            <v>FE32226</v>
          </cell>
          <cell r="G1382" t="str">
            <v>2023</v>
          </cell>
          <cell r="H1382" t="str">
            <v>60308,00</v>
          </cell>
          <cell r="I1382" t="str">
            <v>2023-02-20 12:00:00 AM</v>
          </cell>
          <cell r="J1382" t="str">
            <v>2023-03-05 12:00:00 AM</v>
          </cell>
          <cell r="K1382">
            <v>60308</v>
          </cell>
          <cell r="L1382" t="str">
            <v>NO</v>
          </cell>
          <cell r="M1382" t="str">
            <v>CANCELADA</v>
          </cell>
          <cell r="N1382">
            <v>60308</v>
          </cell>
          <cell r="Y1382">
            <v>0</v>
          </cell>
          <cell r="Z1382" t="str">
            <v>816-7469</v>
          </cell>
          <cell r="AA1382">
            <v>45054</v>
          </cell>
          <cell r="AB1382" t="str">
            <v/>
          </cell>
        </row>
        <row r="1383">
          <cell r="A1383" t="str">
            <v>890500810-FE32232</v>
          </cell>
          <cell r="B1383" t="str">
            <v>890500810</v>
          </cell>
          <cell r="C1383" t="str">
            <v>ESE HOSPITAL MENTAL RUDESINDO SOTO</v>
          </cell>
          <cell r="D1383" t="str">
            <v>32232</v>
          </cell>
          <cell r="E1383" t="str">
            <v>FE</v>
          </cell>
          <cell r="F1383" t="str">
            <v>FE32232</v>
          </cell>
          <cell r="G1383" t="str">
            <v>2023</v>
          </cell>
          <cell r="H1383" t="str">
            <v>60308,00</v>
          </cell>
          <cell r="I1383" t="str">
            <v>2023-02-20 12:00:00 AM</v>
          </cell>
          <cell r="J1383" t="str">
            <v>2023-03-05 12:00:00 AM</v>
          </cell>
          <cell r="K1383">
            <v>60308</v>
          </cell>
          <cell r="L1383" t="str">
            <v>NO</v>
          </cell>
          <cell r="M1383" t="str">
            <v>CANCELADA</v>
          </cell>
          <cell r="N1383">
            <v>60308</v>
          </cell>
          <cell r="Y1383">
            <v>0</v>
          </cell>
          <cell r="Z1383" t="str">
            <v>816-7469</v>
          </cell>
          <cell r="AA1383">
            <v>45054</v>
          </cell>
          <cell r="AB1383" t="str">
            <v/>
          </cell>
        </row>
        <row r="1384">
          <cell r="A1384" t="str">
            <v>890500810-FE32234</v>
          </cell>
          <cell r="B1384" t="str">
            <v>890500810</v>
          </cell>
          <cell r="C1384" t="str">
            <v>ESE HOSPITAL MENTAL RUDESINDO SOTO</v>
          </cell>
          <cell r="D1384" t="str">
            <v>32234</v>
          </cell>
          <cell r="E1384" t="str">
            <v>FE</v>
          </cell>
          <cell r="F1384" t="str">
            <v>FE32234</v>
          </cell>
          <cell r="G1384" t="str">
            <v>2023</v>
          </cell>
          <cell r="H1384" t="str">
            <v>60308,00</v>
          </cell>
          <cell r="I1384" t="str">
            <v>2023-02-20 12:00:00 AM</v>
          </cell>
          <cell r="J1384" t="str">
            <v>2023-03-05 12:00:00 AM</v>
          </cell>
          <cell r="K1384">
            <v>60308</v>
          </cell>
          <cell r="L1384" t="str">
            <v>NO</v>
          </cell>
          <cell r="M1384" t="str">
            <v>CANCELADA</v>
          </cell>
          <cell r="N1384">
            <v>60308</v>
          </cell>
          <cell r="Y1384">
            <v>0</v>
          </cell>
          <cell r="Z1384" t="str">
            <v>816-7469</v>
          </cell>
          <cell r="AA1384">
            <v>45054</v>
          </cell>
          <cell r="AB1384" t="str">
            <v/>
          </cell>
        </row>
        <row r="1385">
          <cell r="A1385" t="str">
            <v>890500810-FE32235</v>
          </cell>
          <cell r="B1385" t="str">
            <v>890500810</v>
          </cell>
          <cell r="C1385" t="str">
            <v>ESE HOSPITAL MENTAL RUDESINDO SOTO</v>
          </cell>
          <cell r="D1385" t="str">
            <v>32235</v>
          </cell>
          <cell r="E1385" t="str">
            <v>FE</v>
          </cell>
          <cell r="F1385" t="str">
            <v>FE32235</v>
          </cell>
          <cell r="G1385" t="str">
            <v>2023</v>
          </cell>
          <cell r="H1385" t="str">
            <v>60308,00</v>
          </cell>
          <cell r="I1385" t="str">
            <v>2023-02-20 12:00:00 AM</v>
          </cell>
          <cell r="J1385" t="str">
            <v>2023-03-05 12:00:00 AM</v>
          </cell>
          <cell r="K1385">
            <v>60308</v>
          </cell>
          <cell r="L1385" t="str">
            <v>NO</v>
          </cell>
          <cell r="M1385" t="str">
            <v>CANCELADA</v>
          </cell>
          <cell r="N1385">
            <v>60308</v>
          </cell>
          <cell r="Y1385">
            <v>0</v>
          </cell>
          <cell r="Z1385" t="str">
            <v>816-7469</v>
          </cell>
          <cell r="AA1385">
            <v>45054</v>
          </cell>
          <cell r="AB1385" t="str">
            <v/>
          </cell>
        </row>
        <row r="1386">
          <cell r="A1386" t="str">
            <v>890500810-FE32247</v>
          </cell>
          <cell r="B1386" t="str">
            <v>890500810</v>
          </cell>
          <cell r="C1386" t="str">
            <v>ESE HOSPITAL MENTAL RUDESINDO SOTO</v>
          </cell>
          <cell r="D1386" t="str">
            <v>32247</v>
          </cell>
          <cell r="E1386" t="str">
            <v>FE</v>
          </cell>
          <cell r="F1386" t="str">
            <v>FE32247</v>
          </cell>
          <cell r="G1386" t="str">
            <v>2023</v>
          </cell>
          <cell r="H1386" t="str">
            <v>60308,00</v>
          </cell>
          <cell r="I1386" t="str">
            <v>2023-02-20 12:00:00 AM</v>
          </cell>
          <cell r="J1386" t="str">
            <v>2023-03-05 12:00:00 AM</v>
          </cell>
          <cell r="K1386">
            <v>60308</v>
          </cell>
          <cell r="L1386" t="str">
            <v>NO</v>
          </cell>
          <cell r="M1386" t="str">
            <v>CANCELADA</v>
          </cell>
          <cell r="N1386">
            <v>60308</v>
          </cell>
          <cell r="Y1386">
            <v>0</v>
          </cell>
          <cell r="Z1386" t="str">
            <v>816-7469</v>
          </cell>
          <cell r="AA1386">
            <v>45054</v>
          </cell>
          <cell r="AB1386" t="str">
            <v/>
          </cell>
        </row>
        <row r="1387">
          <cell r="A1387" t="str">
            <v>890500810-FE32254</v>
          </cell>
          <cell r="B1387" t="str">
            <v>890500810</v>
          </cell>
          <cell r="C1387" t="str">
            <v>ESE HOSPITAL MENTAL RUDESINDO SOTO</v>
          </cell>
          <cell r="D1387" t="str">
            <v>32254</v>
          </cell>
          <cell r="E1387" t="str">
            <v>FE</v>
          </cell>
          <cell r="F1387" t="str">
            <v>FE32254</v>
          </cell>
          <cell r="G1387" t="str">
            <v>2023</v>
          </cell>
          <cell r="H1387" t="str">
            <v>60308,00</v>
          </cell>
          <cell r="I1387" t="str">
            <v>2023-02-20 12:00:00 AM</v>
          </cell>
          <cell r="J1387" t="str">
            <v>2023-03-05 12:00:00 AM</v>
          </cell>
          <cell r="K1387">
            <v>60308</v>
          </cell>
          <cell r="L1387" t="str">
            <v>NO</v>
          </cell>
          <cell r="M1387" t="str">
            <v>CANCELADA</v>
          </cell>
          <cell r="N1387">
            <v>60308</v>
          </cell>
          <cell r="Y1387">
            <v>0</v>
          </cell>
          <cell r="Z1387" t="str">
            <v>816-7469</v>
          </cell>
          <cell r="AA1387">
            <v>45054</v>
          </cell>
          <cell r="AB1387" t="str">
            <v/>
          </cell>
        </row>
        <row r="1388">
          <cell r="A1388" t="str">
            <v>890500810-FE32256</v>
          </cell>
          <cell r="B1388" t="str">
            <v>890500810</v>
          </cell>
          <cell r="C1388" t="str">
            <v>ESE HOSPITAL MENTAL RUDESINDO SOTO</v>
          </cell>
          <cell r="D1388" t="str">
            <v>32256</v>
          </cell>
          <cell r="E1388" t="str">
            <v>FE</v>
          </cell>
          <cell r="F1388" t="str">
            <v>FE32256</v>
          </cell>
          <cell r="G1388" t="str">
            <v>2023</v>
          </cell>
          <cell r="H1388" t="str">
            <v>60308,00</v>
          </cell>
          <cell r="I1388" t="str">
            <v>2023-02-20 12:00:00 AM</v>
          </cell>
          <cell r="J1388" t="str">
            <v>2023-03-05 12:00:00 AM</v>
          </cell>
          <cell r="K1388">
            <v>60308</v>
          </cell>
          <cell r="L1388" t="str">
            <v>NO</v>
          </cell>
          <cell r="M1388" t="str">
            <v>CANCELADA</v>
          </cell>
          <cell r="N1388">
            <v>60308</v>
          </cell>
          <cell r="Y1388">
            <v>0</v>
          </cell>
          <cell r="Z1388" t="str">
            <v>816-7469</v>
          </cell>
          <cell r="AA1388">
            <v>45054</v>
          </cell>
          <cell r="AB1388" t="str">
            <v/>
          </cell>
        </row>
        <row r="1389">
          <cell r="A1389" t="str">
            <v>890500810-FE32262</v>
          </cell>
          <cell r="B1389" t="str">
            <v>890500810</v>
          </cell>
          <cell r="C1389" t="str">
            <v>ESE HOSPITAL MENTAL RUDESINDO SOTO</v>
          </cell>
          <cell r="D1389" t="str">
            <v>32262</v>
          </cell>
          <cell r="E1389" t="str">
            <v>FE</v>
          </cell>
          <cell r="F1389" t="str">
            <v>FE32262</v>
          </cell>
          <cell r="G1389" t="str">
            <v>2023</v>
          </cell>
          <cell r="H1389" t="str">
            <v>60308,00</v>
          </cell>
          <cell r="I1389" t="str">
            <v>2023-02-20 12:00:00 AM</v>
          </cell>
          <cell r="J1389" t="str">
            <v>2023-03-05 12:00:00 AM</v>
          </cell>
          <cell r="K1389">
            <v>60308</v>
          </cell>
          <cell r="L1389" t="str">
            <v>NO</v>
          </cell>
          <cell r="M1389" t="str">
            <v>CANCELADA</v>
          </cell>
          <cell r="N1389">
            <v>60308</v>
          </cell>
          <cell r="Y1389">
            <v>0</v>
          </cell>
          <cell r="Z1389" t="str">
            <v>816-7469</v>
          </cell>
          <cell r="AA1389">
            <v>45054</v>
          </cell>
          <cell r="AB1389" t="str">
            <v/>
          </cell>
        </row>
        <row r="1390">
          <cell r="A1390" t="str">
            <v>890500810-FE32274</v>
          </cell>
          <cell r="B1390" t="str">
            <v>890500810</v>
          </cell>
          <cell r="C1390" t="str">
            <v>ESE HOSPITAL MENTAL RUDESINDO SOTO</v>
          </cell>
          <cell r="D1390" t="str">
            <v>32274</v>
          </cell>
          <cell r="E1390" t="str">
            <v>FE</v>
          </cell>
          <cell r="F1390" t="str">
            <v>FE32274</v>
          </cell>
          <cell r="G1390" t="str">
            <v>2023</v>
          </cell>
          <cell r="H1390" t="str">
            <v>60308,00</v>
          </cell>
          <cell r="I1390" t="str">
            <v>2023-02-20 12:00:00 AM</v>
          </cell>
          <cell r="J1390" t="str">
            <v>2023-03-05 12:00:00 AM</v>
          </cell>
          <cell r="K1390">
            <v>60308</v>
          </cell>
          <cell r="L1390" t="str">
            <v>NO</v>
          </cell>
          <cell r="M1390" t="str">
            <v>CANCELADA</v>
          </cell>
          <cell r="N1390">
            <v>60308</v>
          </cell>
          <cell r="Y1390">
            <v>0</v>
          </cell>
          <cell r="Z1390" t="str">
            <v>816-7469</v>
          </cell>
          <cell r="AA1390">
            <v>45054</v>
          </cell>
          <cell r="AB1390" t="str">
            <v/>
          </cell>
        </row>
        <row r="1391">
          <cell r="A1391" t="str">
            <v>890500810-FE32276</v>
          </cell>
          <cell r="B1391" t="str">
            <v>890500810</v>
          </cell>
          <cell r="C1391" t="str">
            <v>ESE HOSPITAL MENTAL RUDESINDO SOTO</v>
          </cell>
          <cell r="D1391" t="str">
            <v>32276</v>
          </cell>
          <cell r="E1391" t="str">
            <v>FE</v>
          </cell>
          <cell r="F1391" t="str">
            <v>FE32276</v>
          </cell>
          <cell r="G1391" t="str">
            <v>2023</v>
          </cell>
          <cell r="H1391" t="str">
            <v>60308,00</v>
          </cell>
          <cell r="I1391" t="str">
            <v>2023-02-20 12:00:00 AM</v>
          </cell>
          <cell r="J1391" t="str">
            <v>2023-03-05 12:00:00 AM</v>
          </cell>
          <cell r="K1391">
            <v>60308</v>
          </cell>
          <cell r="L1391" t="str">
            <v>NO</v>
          </cell>
          <cell r="M1391" t="str">
            <v>CANCELADA</v>
          </cell>
          <cell r="N1391">
            <v>60308</v>
          </cell>
          <cell r="Y1391">
            <v>0</v>
          </cell>
          <cell r="Z1391" t="str">
            <v>816-7469</v>
          </cell>
          <cell r="AA1391">
            <v>45054</v>
          </cell>
          <cell r="AB1391" t="str">
            <v/>
          </cell>
        </row>
        <row r="1392">
          <cell r="A1392" t="str">
            <v>890500810-FE32278</v>
          </cell>
          <cell r="B1392" t="str">
            <v>890500810</v>
          </cell>
          <cell r="C1392" t="str">
            <v>ESE HOSPITAL MENTAL RUDESINDO SOTO</v>
          </cell>
          <cell r="D1392" t="str">
            <v>32278</v>
          </cell>
          <cell r="E1392" t="str">
            <v>FE</v>
          </cell>
          <cell r="F1392" t="str">
            <v>FE32278</v>
          </cell>
          <cell r="G1392" t="str">
            <v>2023</v>
          </cell>
          <cell r="H1392" t="str">
            <v>60308,00</v>
          </cell>
          <cell r="I1392" t="str">
            <v>2023-02-20 12:00:00 AM</v>
          </cell>
          <cell r="J1392" t="str">
            <v>2023-03-05 12:00:00 AM</v>
          </cell>
          <cell r="K1392">
            <v>60308</v>
          </cell>
          <cell r="L1392" t="str">
            <v>NO</v>
          </cell>
          <cell r="M1392" t="str">
            <v>CANCELADA</v>
          </cell>
          <cell r="N1392">
            <v>60308</v>
          </cell>
          <cell r="Y1392">
            <v>0</v>
          </cell>
          <cell r="Z1392" t="str">
            <v>816-7469</v>
          </cell>
          <cell r="AA1392">
            <v>45054</v>
          </cell>
          <cell r="AB1392" t="str">
            <v/>
          </cell>
        </row>
        <row r="1393">
          <cell r="A1393" t="str">
            <v>890500810-FE32290</v>
          </cell>
          <cell r="B1393" t="str">
            <v>890500810</v>
          </cell>
          <cell r="C1393" t="str">
            <v>ESE HOSPITAL MENTAL RUDESINDO SOTO</v>
          </cell>
          <cell r="D1393" t="str">
            <v>32290</v>
          </cell>
          <cell r="E1393" t="str">
            <v>FE</v>
          </cell>
          <cell r="F1393" t="str">
            <v>FE32290</v>
          </cell>
          <cell r="G1393" t="str">
            <v>2023</v>
          </cell>
          <cell r="H1393" t="str">
            <v>60308,00</v>
          </cell>
          <cell r="I1393" t="str">
            <v>2023-02-20 12:00:00 AM</v>
          </cell>
          <cell r="J1393" t="str">
            <v>2023-03-05 12:00:00 AM</v>
          </cell>
          <cell r="K1393">
            <v>60308</v>
          </cell>
          <cell r="L1393" t="str">
            <v>NO</v>
          </cell>
          <cell r="M1393" t="str">
            <v>CANCELADA</v>
          </cell>
          <cell r="N1393">
            <v>60308</v>
          </cell>
          <cell r="Y1393">
            <v>0</v>
          </cell>
          <cell r="Z1393" t="str">
            <v>816-7469</v>
          </cell>
          <cell r="AA1393">
            <v>45054</v>
          </cell>
          <cell r="AB1393" t="str">
            <v/>
          </cell>
        </row>
        <row r="1394">
          <cell r="A1394" t="str">
            <v>890500810-FE32291</v>
          </cell>
          <cell r="B1394" t="str">
            <v>890500810</v>
          </cell>
          <cell r="C1394" t="str">
            <v>ESE HOSPITAL MENTAL RUDESINDO SOTO</v>
          </cell>
          <cell r="D1394" t="str">
            <v>32291</v>
          </cell>
          <cell r="E1394" t="str">
            <v>FE</v>
          </cell>
          <cell r="F1394" t="str">
            <v>FE32291</v>
          </cell>
          <cell r="G1394" t="str">
            <v>2023</v>
          </cell>
          <cell r="H1394" t="str">
            <v>60308,00</v>
          </cell>
          <cell r="I1394" t="str">
            <v>2023-02-20 12:00:00 AM</v>
          </cell>
          <cell r="J1394" t="str">
            <v>2023-03-05 12:00:00 AM</v>
          </cell>
          <cell r="K1394">
            <v>60308</v>
          </cell>
          <cell r="L1394" t="str">
            <v>NO</v>
          </cell>
          <cell r="M1394" t="str">
            <v>CANCELADA</v>
          </cell>
          <cell r="N1394">
            <v>60308</v>
          </cell>
          <cell r="Y1394">
            <v>0</v>
          </cell>
          <cell r="Z1394" t="str">
            <v>816-7469</v>
          </cell>
          <cell r="AA1394">
            <v>45054</v>
          </cell>
          <cell r="AB1394" t="str">
            <v/>
          </cell>
        </row>
        <row r="1395">
          <cell r="A1395" t="str">
            <v>890500810-FE32303</v>
          </cell>
          <cell r="B1395" t="str">
            <v>890500810</v>
          </cell>
          <cell r="C1395" t="str">
            <v>ESE HOSPITAL MENTAL RUDESINDO SOTO</v>
          </cell>
          <cell r="D1395" t="str">
            <v>32303</v>
          </cell>
          <cell r="E1395" t="str">
            <v>FE</v>
          </cell>
          <cell r="F1395" t="str">
            <v>FE32303</v>
          </cell>
          <cell r="G1395" t="str">
            <v>2023</v>
          </cell>
          <cell r="H1395" t="str">
            <v>60308,00</v>
          </cell>
          <cell r="I1395" t="str">
            <v>2023-02-20 12:00:00 AM</v>
          </cell>
          <cell r="J1395" t="str">
            <v>2023-03-05 12:00:00 AM</v>
          </cell>
          <cell r="K1395">
            <v>60308</v>
          </cell>
          <cell r="L1395" t="str">
            <v>NO</v>
          </cell>
          <cell r="M1395" t="str">
            <v>CANCELADA</v>
          </cell>
          <cell r="N1395">
            <v>60308</v>
          </cell>
          <cell r="Y1395">
            <v>0</v>
          </cell>
          <cell r="Z1395" t="str">
            <v>816-7469</v>
          </cell>
          <cell r="AA1395">
            <v>45054</v>
          </cell>
          <cell r="AB1395" t="str">
            <v/>
          </cell>
        </row>
        <row r="1396">
          <cell r="A1396" t="str">
            <v>890500810-FE32308</v>
          </cell>
          <cell r="B1396" t="str">
            <v>890500810</v>
          </cell>
          <cell r="C1396" t="str">
            <v>ESE HOSPITAL MENTAL RUDESINDO SOTO</v>
          </cell>
          <cell r="D1396" t="str">
            <v>32308</v>
          </cell>
          <cell r="E1396" t="str">
            <v>FE</v>
          </cell>
          <cell r="F1396" t="str">
            <v>FE32308</v>
          </cell>
          <cell r="G1396" t="str">
            <v>2023</v>
          </cell>
          <cell r="H1396" t="str">
            <v>60308,00</v>
          </cell>
          <cell r="I1396" t="str">
            <v>2023-02-20 12:00:00 AM</v>
          </cell>
          <cell r="J1396" t="str">
            <v>2023-03-05 12:00:00 AM</v>
          </cell>
          <cell r="K1396">
            <v>60308</v>
          </cell>
          <cell r="L1396" t="str">
            <v>NO</v>
          </cell>
          <cell r="M1396" t="str">
            <v>CANCELADA</v>
          </cell>
          <cell r="N1396">
            <v>60308</v>
          </cell>
          <cell r="Y1396">
            <v>0</v>
          </cell>
          <cell r="Z1396" t="str">
            <v>816-7469</v>
          </cell>
          <cell r="AA1396">
            <v>45054</v>
          </cell>
          <cell r="AB1396" t="str">
            <v/>
          </cell>
        </row>
        <row r="1397">
          <cell r="A1397" t="str">
            <v>890500810-FE32320</v>
          </cell>
          <cell r="B1397" t="str">
            <v>890500810</v>
          </cell>
          <cell r="C1397" t="str">
            <v>ESE HOSPITAL MENTAL RUDESINDO SOTO</v>
          </cell>
          <cell r="D1397" t="str">
            <v>32320</v>
          </cell>
          <cell r="E1397" t="str">
            <v>FE</v>
          </cell>
          <cell r="F1397" t="str">
            <v>FE32320</v>
          </cell>
          <cell r="G1397" t="str">
            <v>2023</v>
          </cell>
          <cell r="H1397" t="str">
            <v>60308,00</v>
          </cell>
          <cell r="I1397" t="str">
            <v>2023-02-20 12:00:00 AM</v>
          </cell>
          <cell r="J1397" t="str">
            <v>2023-03-05 12:00:00 AM</v>
          </cell>
          <cell r="K1397">
            <v>60308</v>
          </cell>
          <cell r="L1397" t="str">
            <v>NO</v>
          </cell>
          <cell r="M1397" t="str">
            <v>CANCELADA</v>
          </cell>
          <cell r="N1397">
            <v>60308</v>
          </cell>
          <cell r="Y1397">
            <v>0</v>
          </cell>
          <cell r="Z1397" t="str">
            <v>816-7469</v>
          </cell>
          <cell r="AA1397">
            <v>45054</v>
          </cell>
          <cell r="AB1397" t="str">
            <v/>
          </cell>
        </row>
        <row r="1398">
          <cell r="A1398" t="str">
            <v>890500810-FE32326</v>
          </cell>
          <cell r="B1398" t="str">
            <v>890500810</v>
          </cell>
          <cell r="C1398" t="str">
            <v>ESE HOSPITAL MENTAL RUDESINDO SOTO</v>
          </cell>
          <cell r="D1398" t="str">
            <v>32326</v>
          </cell>
          <cell r="E1398" t="str">
            <v>FE</v>
          </cell>
          <cell r="F1398" t="str">
            <v>FE32326</v>
          </cell>
          <cell r="G1398" t="str">
            <v>2023</v>
          </cell>
          <cell r="H1398" t="str">
            <v>60308,00</v>
          </cell>
          <cell r="I1398" t="str">
            <v>2023-02-20 12:00:00 AM</v>
          </cell>
          <cell r="J1398" t="str">
            <v>2023-03-05 12:00:00 AM</v>
          </cell>
          <cell r="K1398">
            <v>60308</v>
          </cell>
          <cell r="L1398" t="str">
            <v>NO</v>
          </cell>
          <cell r="M1398" t="str">
            <v>CANCELADA</v>
          </cell>
          <cell r="N1398">
            <v>60308</v>
          </cell>
          <cell r="Y1398">
            <v>0</v>
          </cell>
          <cell r="Z1398" t="str">
            <v>816-7469</v>
          </cell>
          <cell r="AA1398">
            <v>45054</v>
          </cell>
          <cell r="AB1398" t="str">
            <v/>
          </cell>
        </row>
        <row r="1399">
          <cell r="A1399" t="str">
            <v>890500810-FE32329</v>
          </cell>
          <cell r="B1399" t="str">
            <v>890500810</v>
          </cell>
          <cell r="C1399" t="str">
            <v>ESE HOSPITAL MENTAL RUDESINDO SOTO</v>
          </cell>
          <cell r="D1399" t="str">
            <v>32329</v>
          </cell>
          <cell r="E1399" t="str">
            <v>FE</v>
          </cell>
          <cell r="F1399" t="str">
            <v>FE32329</v>
          </cell>
          <cell r="G1399" t="str">
            <v>2023</v>
          </cell>
          <cell r="H1399" t="str">
            <v>60308,00</v>
          </cell>
          <cell r="I1399" t="str">
            <v>2023-02-20 12:00:00 AM</v>
          </cell>
          <cell r="J1399" t="str">
            <v>2023-03-05 12:00:00 AM</v>
          </cell>
          <cell r="K1399">
            <v>60308</v>
          </cell>
          <cell r="L1399" t="str">
            <v>NO</v>
          </cell>
          <cell r="M1399" t="str">
            <v>CANCELADA</v>
          </cell>
          <cell r="N1399">
            <v>60308</v>
          </cell>
          <cell r="Y1399">
            <v>0</v>
          </cell>
          <cell r="Z1399" t="str">
            <v>816-7469</v>
          </cell>
          <cell r="AA1399">
            <v>45054</v>
          </cell>
          <cell r="AB1399" t="str">
            <v/>
          </cell>
        </row>
        <row r="1400">
          <cell r="A1400" t="str">
            <v>890500810-FE32333</v>
          </cell>
          <cell r="B1400" t="str">
            <v>890500810</v>
          </cell>
          <cell r="C1400" t="str">
            <v>ESE HOSPITAL MENTAL RUDESINDO SOTO</v>
          </cell>
          <cell r="D1400" t="str">
            <v>32333</v>
          </cell>
          <cell r="E1400" t="str">
            <v>FE</v>
          </cell>
          <cell r="F1400" t="str">
            <v>FE32333</v>
          </cell>
          <cell r="G1400" t="str">
            <v>2023</v>
          </cell>
          <cell r="H1400" t="str">
            <v>60308,00</v>
          </cell>
          <cell r="I1400" t="str">
            <v>2023-02-20 12:00:00 AM</v>
          </cell>
          <cell r="J1400" t="str">
            <v>2023-03-05 12:00:00 AM</v>
          </cell>
          <cell r="K1400">
            <v>60308</v>
          </cell>
          <cell r="L1400" t="str">
            <v>NO</v>
          </cell>
          <cell r="M1400" t="str">
            <v>CANCELADA</v>
          </cell>
          <cell r="N1400">
            <v>60308</v>
          </cell>
          <cell r="Y1400">
            <v>0</v>
          </cell>
          <cell r="Z1400" t="str">
            <v>816-7469</v>
          </cell>
          <cell r="AA1400">
            <v>45054</v>
          </cell>
          <cell r="AB1400" t="str">
            <v/>
          </cell>
        </row>
        <row r="1401">
          <cell r="A1401" t="str">
            <v>890500810-FE32354</v>
          </cell>
          <cell r="B1401" t="str">
            <v>890500810</v>
          </cell>
          <cell r="C1401" t="str">
            <v>ESE HOSPITAL MENTAL RUDESINDO SOTO</v>
          </cell>
          <cell r="D1401" t="str">
            <v>32354</v>
          </cell>
          <cell r="E1401" t="str">
            <v>FE</v>
          </cell>
          <cell r="F1401" t="str">
            <v>FE32354</v>
          </cell>
          <cell r="G1401" t="str">
            <v>2023</v>
          </cell>
          <cell r="H1401" t="str">
            <v>60308,00</v>
          </cell>
          <cell r="I1401" t="str">
            <v>2023-02-20 12:00:00 AM</v>
          </cell>
          <cell r="J1401" t="str">
            <v>2023-03-05 12:00:00 AM</v>
          </cell>
          <cell r="K1401">
            <v>60308</v>
          </cell>
          <cell r="L1401" t="str">
            <v>NO</v>
          </cell>
          <cell r="M1401" t="str">
            <v>CANCELADA</v>
          </cell>
          <cell r="N1401">
            <v>60308</v>
          </cell>
          <cell r="Y1401">
            <v>0</v>
          </cell>
          <cell r="Z1401" t="str">
            <v>816-7469</v>
          </cell>
          <cell r="AA1401">
            <v>45054</v>
          </cell>
          <cell r="AB1401" t="str">
            <v/>
          </cell>
        </row>
        <row r="1402">
          <cell r="A1402" t="str">
            <v>890500810-FE32356</v>
          </cell>
          <cell r="B1402" t="str">
            <v>890500810</v>
          </cell>
          <cell r="C1402" t="str">
            <v>ESE HOSPITAL MENTAL RUDESINDO SOTO</v>
          </cell>
          <cell r="D1402" t="str">
            <v>32356</v>
          </cell>
          <cell r="E1402" t="str">
            <v>FE</v>
          </cell>
          <cell r="F1402" t="str">
            <v>FE32356</v>
          </cell>
          <cell r="G1402" t="str">
            <v>2023</v>
          </cell>
          <cell r="H1402" t="str">
            <v>60308,00</v>
          </cell>
          <cell r="I1402" t="str">
            <v>2023-02-20 12:00:00 AM</v>
          </cell>
          <cell r="J1402" t="str">
            <v>2023-03-05 12:00:00 AM</v>
          </cell>
          <cell r="K1402">
            <v>60308</v>
          </cell>
          <cell r="L1402" t="str">
            <v>NO</v>
          </cell>
          <cell r="M1402" t="str">
            <v>CANCELADA</v>
          </cell>
          <cell r="N1402">
            <v>60308</v>
          </cell>
          <cell r="Y1402">
            <v>0</v>
          </cell>
          <cell r="Z1402" t="str">
            <v>816-7469</v>
          </cell>
          <cell r="AA1402">
            <v>45054</v>
          </cell>
          <cell r="AB1402" t="str">
            <v/>
          </cell>
        </row>
        <row r="1403">
          <cell r="A1403" t="str">
            <v>890500810-FE32372</v>
          </cell>
          <cell r="B1403" t="str">
            <v>890500810</v>
          </cell>
          <cell r="C1403" t="str">
            <v>ESE HOSPITAL MENTAL RUDESINDO SOTO</v>
          </cell>
          <cell r="D1403" t="str">
            <v>32372</v>
          </cell>
          <cell r="E1403" t="str">
            <v>FE</v>
          </cell>
          <cell r="F1403" t="str">
            <v>FE32372</v>
          </cell>
          <cell r="G1403" t="str">
            <v>2023</v>
          </cell>
          <cell r="H1403" t="str">
            <v>60308,00</v>
          </cell>
          <cell r="I1403" t="str">
            <v>2023-02-20 12:00:00 AM</v>
          </cell>
          <cell r="J1403" t="str">
            <v>2023-03-05 12:00:00 AM</v>
          </cell>
          <cell r="K1403">
            <v>60308</v>
          </cell>
          <cell r="L1403" t="str">
            <v>NO</v>
          </cell>
          <cell r="M1403" t="str">
            <v>CANCELADA</v>
          </cell>
          <cell r="N1403">
            <v>60308</v>
          </cell>
          <cell r="Y1403">
            <v>0</v>
          </cell>
          <cell r="Z1403" t="str">
            <v>816-7469</v>
          </cell>
          <cell r="AA1403">
            <v>45054</v>
          </cell>
          <cell r="AB1403" t="str">
            <v/>
          </cell>
        </row>
        <row r="1404">
          <cell r="A1404" t="str">
            <v>890500810-FE32374</v>
          </cell>
          <cell r="B1404" t="str">
            <v>890500810</v>
          </cell>
          <cell r="C1404" t="str">
            <v>ESE HOSPITAL MENTAL RUDESINDO SOTO</v>
          </cell>
          <cell r="D1404" t="str">
            <v>32374</v>
          </cell>
          <cell r="E1404" t="str">
            <v>FE</v>
          </cell>
          <cell r="F1404" t="str">
            <v>FE32374</v>
          </cell>
          <cell r="G1404" t="str">
            <v>2023</v>
          </cell>
          <cell r="H1404" t="str">
            <v>60308,00</v>
          </cell>
          <cell r="I1404" t="str">
            <v>2023-02-20 12:00:00 AM</v>
          </cell>
          <cell r="J1404" t="str">
            <v>2023-03-05 12:00:00 AM</v>
          </cell>
          <cell r="K1404">
            <v>60308</v>
          </cell>
          <cell r="L1404" t="str">
            <v>NO</v>
          </cell>
          <cell r="M1404" t="str">
            <v>CANCELADA</v>
          </cell>
          <cell r="N1404">
            <v>60308</v>
          </cell>
          <cell r="Y1404">
            <v>0</v>
          </cell>
          <cell r="Z1404" t="str">
            <v>816-7469</v>
          </cell>
          <cell r="AA1404">
            <v>45054</v>
          </cell>
          <cell r="AB1404" t="str">
            <v/>
          </cell>
        </row>
        <row r="1405">
          <cell r="A1405" t="str">
            <v>890500810-FE32379</v>
          </cell>
          <cell r="B1405" t="str">
            <v>890500810</v>
          </cell>
          <cell r="C1405" t="str">
            <v>ESE HOSPITAL MENTAL RUDESINDO SOTO</v>
          </cell>
          <cell r="D1405" t="str">
            <v>32379</v>
          </cell>
          <cell r="E1405" t="str">
            <v>FE</v>
          </cell>
          <cell r="F1405" t="str">
            <v>FE32379</v>
          </cell>
          <cell r="G1405" t="str">
            <v>2023</v>
          </cell>
          <cell r="H1405" t="str">
            <v>60308,00</v>
          </cell>
          <cell r="I1405" t="str">
            <v>2023-02-20 12:00:00 AM</v>
          </cell>
          <cell r="J1405" t="str">
            <v>2023-03-05 12:00:00 AM</v>
          </cell>
          <cell r="K1405">
            <v>60308</v>
          </cell>
          <cell r="L1405" t="str">
            <v>NO</v>
          </cell>
          <cell r="M1405" t="str">
            <v>CANCELADA</v>
          </cell>
          <cell r="N1405">
            <v>60308</v>
          </cell>
          <cell r="Y1405">
            <v>0</v>
          </cell>
          <cell r="Z1405" t="str">
            <v>816-7469</v>
          </cell>
          <cell r="AA1405">
            <v>45054</v>
          </cell>
          <cell r="AB1405" t="str">
            <v/>
          </cell>
        </row>
        <row r="1406">
          <cell r="A1406" t="str">
            <v>890500810-FE32389</v>
          </cell>
          <cell r="B1406" t="str">
            <v>890500810</v>
          </cell>
          <cell r="C1406" t="str">
            <v>ESE HOSPITAL MENTAL RUDESINDO SOTO</v>
          </cell>
          <cell r="D1406" t="str">
            <v>32389</v>
          </cell>
          <cell r="E1406" t="str">
            <v>FE</v>
          </cell>
          <cell r="F1406" t="str">
            <v>FE32389</v>
          </cell>
          <cell r="G1406" t="str">
            <v>2023</v>
          </cell>
          <cell r="H1406" t="str">
            <v>60308,00</v>
          </cell>
          <cell r="I1406" t="str">
            <v>2023-02-20 12:00:00 AM</v>
          </cell>
          <cell r="J1406" t="str">
            <v>2023-03-05 12:00:00 AM</v>
          </cell>
          <cell r="K1406">
            <v>60308</v>
          </cell>
          <cell r="L1406" t="str">
            <v>NO</v>
          </cell>
          <cell r="M1406" t="str">
            <v>CANCELADA</v>
          </cell>
          <cell r="N1406">
            <v>60308</v>
          </cell>
          <cell r="Y1406">
            <v>0</v>
          </cell>
          <cell r="Z1406" t="str">
            <v>816-7469</v>
          </cell>
          <cell r="AA1406">
            <v>45054</v>
          </cell>
          <cell r="AB1406" t="str">
            <v/>
          </cell>
        </row>
        <row r="1407">
          <cell r="A1407" t="str">
            <v>890500810-FE32396</v>
          </cell>
          <cell r="B1407" t="str">
            <v>890500810</v>
          </cell>
          <cell r="C1407" t="str">
            <v>ESE HOSPITAL MENTAL RUDESINDO SOTO</v>
          </cell>
          <cell r="D1407" t="str">
            <v>32396</v>
          </cell>
          <cell r="E1407" t="str">
            <v>FE</v>
          </cell>
          <cell r="F1407" t="str">
            <v>FE32396</v>
          </cell>
          <cell r="G1407" t="str">
            <v>2023</v>
          </cell>
          <cell r="H1407" t="str">
            <v>60308,00</v>
          </cell>
          <cell r="I1407" t="str">
            <v>2023-02-20 12:00:00 AM</v>
          </cell>
          <cell r="J1407" t="str">
            <v>2023-03-05 12:00:00 AM</v>
          </cell>
          <cell r="K1407">
            <v>60308</v>
          </cell>
          <cell r="L1407" t="str">
            <v>NO</v>
          </cell>
          <cell r="M1407" t="str">
            <v>CANCELADA</v>
          </cell>
          <cell r="N1407">
            <v>60308</v>
          </cell>
          <cell r="Y1407">
            <v>0</v>
          </cell>
          <cell r="Z1407" t="str">
            <v>816-7469</v>
          </cell>
          <cell r="AA1407">
            <v>45054</v>
          </cell>
          <cell r="AB1407" t="str">
            <v/>
          </cell>
        </row>
        <row r="1408">
          <cell r="A1408" t="str">
            <v>890500810-FE32400</v>
          </cell>
          <cell r="B1408" t="str">
            <v>890500810</v>
          </cell>
          <cell r="C1408" t="str">
            <v>ESE HOSPITAL MENTAL RUDESINDO SOTO</v>
          </cell>
          <cell r="D1408" t="str">
            <v>32400</v>
          </cell>
          <cell r="E1408" t="str">
            <v>FE</v>
          </cell>
          <cell r="F1408" t="str">
            <v>FE32400</v>
          </cell>
          <cell r="G1408" t="str">
            <v>2023</v>
          </cell>
          <cell r="H1408" t="str">
            <v>60308,00</v>
          </cell>
          <cell r="I1408" t="str">
            <v>2023-02-20 12:00:00 AM</v>
          </cell>
          <cell r="J1408" t="str">
            <v>2023-03-05 12:00:00 AM</v>
          </cell>
          <cell r="K1408">
            <v>60308</v>
          </cell>
          <cell r="L1408" t="str">
            <v>NO</v>
          </cell>
          <cell r="M1408" t="str">
            <v>CANCELADA</v>
          </cell>
          <cell r="N1408">
            <v>60308</v>
          </cell>
          <cell r="Y1408">
            <v>0</v>
          </cell>
          <cell r="Z1408" t="str">
            <v>816-7469</v>
          </cell>
          <cell r="AA1408">
            <v>45054</v>
          </cell>
          <cell r="AB1408" t="str">
            <v/>
          </cell>
        </row>
        <row r="1409">
          <cell r="A1409" t="str">
            <v>890500810-FE32408</v>
          </cell>
          <cell r="B1409" t="str">
            <v>890500810</v>
          </cell>
          <cell r="C1409" t="str">
            <v>ESE HOSPITAL MENTAL RUDESINDO SOTO</v>
          </cell>
          <cell r="D1409" t="str">
            <v>32408</v>
          </cell>
          <cell r="E1409" t="str">
            <v>FE</v>
          </cell>
          <cell r="F1409" t="str">
            <v>FE32408</v>
          </cell>
          <cell r="G1409" t="str">
            <v>2023</v>
          </cell>
          <cell r="H1409" t="str">
            <v>60308,00</v>
          </cell>
          <cell r="I1409" t="str">
            <v>2023-02-20 12:00:00 AM</v>
          </cell>
          <cell r="J1409" t="str">
            <v>2023-03-05 12:00:00 AM</v>
          </cell>
          <cell r="K1409">
            <v>60308</v>
          </cell>
          <cell r="L1409" t="str">
            <v>NO</v>
          </cell>
          <cell r="M1409" t="str">
            <v>CANCELADA</v>
          </cell>
          <cell r="N1409">
            <v>60308</v>
          </cell>
          <cell r="Y1409">
            <v>0</v>
          </cell>
          <cell r="Z1409" t="str">
            <v>816-7469</v>
          </cell>
          <cell r="AA1409">
            <v>45054</v>
          </cell>
          <cell r="AB1409" t="str">
            <v/>
          </cell>
        </row>
        <row r="1410">
          <cell r="A1410" t="str">
            <v>890500810-FE32410</v>
          </cell>
          <cell r="B1410" t="str">
            <v>890500810</v>
          </cell>
          <cell r="C1410" t="str">
            <v>ESE HOSPITAL MENTAL RUDESINDO SOTO</v>
          </cell>
          <cell r="D1410" t="str">
            <v>32410</v>
          </cell>
          <cell r="E1410" t="str">
            <v>FE</v>
          </cell>
          <cell r="F1410" t="str">
            <v>FE32410</v>
          </cell>
          <cell r="G1410" t="str">
            <v>2023</v>
          </cell>
          <cell r="H1410" t="str">
            <v>60308,00</v>
          </cell>
          <cell r="I1410" t="str">
            <v>2023-02-20 12:00:00 AM</v>
          </cell>
          <cell r="J1410" t="str">
            <v>2023-03-05 12:00:00 AM</v>
          </cell>
          <cell r="K1410">
            <v>60308</v>
          </cell>
          <cell r="L1410" t="str">
            <v>NO</v>
          </cell>
          <cell r="M1410" t="str">
            <v>CANCELADA</v>
          </cell>
          <cell r="N1410">
            <v>60308</v>
          </cell>
          <cell r="Y1410">
            <v>0</v>
          </cell>
          <cell r="Z1410" t="str">
            <v>816-7469</v>
          </cell>
          <cell r="AA1410">
            <v>45054</v>
          </cell>
          <cell r="AB1410" t="str">
            <v/>
          </cell>
        </row>
        <row r="1411">
          <cell r="A1411" t="str">
            <v>890500810-FE32414</v>
          </cell>
          <cell r="B1411" t="str">
            <v>890500810</v>
          </cell>
          <cell r="C1411" t="str">
            <v>ESE HOSPITAL MENTAL RUDESINDO SOTO</v>
          </cell>
          <cell r="D1411" t="str">
            <v>32414</v>
          </cell>
          <cell r="E1411" t="str">
            <v>FE</v>
          </cell>
          <cell r="F1411" t="str">
            <v>FE32414</v>
          </cell>
          <cell r="G1411" t="str">
            <v>2023</v>
          </cell>
          <cell r="H1411" t="str">
            <v>60308,00</v>
          </cell>
          <cell r="I1411" t="str">
            <v>2023-02-20 12:00:00 AM</v>
          </cell>
          <cell r="J1411" t="str">
            <v>2023-03-05 12:00:00 AM</v>
          </cell>
          <cell r="K1411">
            <v>60308</v>
          </cell>
          <cell r="L1411" t="str">
            <v>NO</v>
          </cell>
          <cell r="M1411" t="str">
            <v>CANCELADA</v>
          </cell>
          <cell r="N1411">
            <v>60308</v>
          </cell>
          <cell r="Y1411">
            <v>0</v>
          </cell>
          <cell r="Z1411" t="str">
            <v>816-7469</v>
          </cell>
          <cell r="AA1411">
            <v>45054</v>
          </cell>
          <cell r="AB1411" t="str">
            <v/>
          </cell>
        </row>
        <row r="1412">
          <cell r="A1412" t="str">
            <v>890500810-FE32415</v>
          </cell>
          <cell r="B1412" t="str">
            <v>890500810</v>
          </cell>
          <cell r="C1412" t="str">
            <v>ESE HOSPITAL MENTAL RUDESINDO SOTO</v>
          </cell>
          <cell r="D1412" t="str">
            <v>32415</v>
          </cell>
          <cell r="E1412" t="str">
            <v>FE</v>
          </cell>
          <cell r="F1412" t="str">
            <v>FE32415</v>
          </cell>
          <cell r="G1412" t="str">
            <v>2023</v>
          </cell>
          <cell r="H1412" t="str">
            <v>60308,00</v>
          </cell>
          <cell r="I1412" t="str">
            <v>2023-02-20 12:00:00 AM</v>
          </cell>
          <cell r="J1412" t="str">
            <v>2023-03-05 12:00:00 AM</v>
          </cell>
          <cell r="K1412">
            <v>60308</v>
          </cell>
          <cell r="L1412" t="str">
            <v>NO</v>
          </cell>
          <cell r="M1412" t="str">
            <v>CANCELADA</v>
          </cell>
          <cell r="N1412">
            <v>60308</v>
          </cell>
          <cell r="Y1412">
            <v>0</v>
          </cell>
          <cell r="Z1412" t="str">
            <v>816-7469</v>
          </cell>
          <cell r="AA1412">
            <v>45054</v>
          </cell>
          <cell r="AB1412" t="str">
            <v/>
          </cell>
        </row>
        <row r="1413">
          <cell r="A1413" t="str">
            <v>890500810-FE32418</v>
          </cell>
          <cell r="B1413" t="str">
            <v>890500810</v>
          </cell>
          <cell r="C1413" t="str">
            <v>ESE HOSPITAL MENTAL RUDESINDO SOTO</v>
          </cell>
          <cell r="D1413" t="str">
            <v>32418</v>
          </cell>
          <cell r="E1413" t="str">
            <v>FE</v>
          </cell>
          <cell r="F1413" t="str">
            <v>FE32418</v>
          </cell>
          <cell r="G1413" t="str">
            <v>2023</v>
          </cell>
          <cell r="H1413" t="str">
            <v>60308,00</v>
          </cell>
          <cell r="I1413" t="str">
            <v>2023-02-20 12:00:00 AM</v>
          </cell>
          <cell r="J1413" t="str">
            <v>2023-03-05 12:00:00 AM</v>
          </cell>
          <cell r="K1413">
            <v>60308</v>
          </cell>
          <cell r="L1413" t="str">
            <v>NO</v>
          </cell>
          <cell r="M1413" t="str">
            <v>CANCELADA</v>
          </cell>
          <cell r="N1413">
            <v>60308</v>
          </cell>
          <cell r="Y1413">
            <v>0</v>
          </cell>
          <cell r="Z1413" t="str">
            <v>816-7469</v>
          </cell>
          <cell r="AA1413">
            <v>45054</v>
          </cell>
          <cell r="AB1413" t="str">
            <v/>
          </cell>
        </row>
        <row r="1414">
          <cell r="A1414" t="str">
            <v>890500810-FE32421</v>
          </cell>
          <cell r="B1414" t="str">
            <v>890500810</v>
          </cell>
          <cell r="C1414" t="str">
            <v>ESE HOSPITAL MENTAL RUDESINDO SOTO</v>
          </cell>
          <cell r="D1414" t="str">
            <v>32421</v>
          </cell>
          <cell r="E1414" t="str">
            <v>FE</v>
          </cell>
          <cell r="F1414" t="str">
            <v>FE32421</v>
          </cell>
          <cell r="G1414" t="str">
            <v>2023</v>
          </cell>
          <cell r="H1414" t="str">
            <v>60308,00</v>
          </cell>
          <cell r="I1414" t="str">
            <v>2023-02-20 12:00:00 AM</v>
          </cell>
          <cell r="J1414" t="str">
            <v>2023-03-05 12:00:00 AM</v>
          </cell>
          <cell r="K1414">
            <v>60308</v>
          </cell>
          <cell r="L1414" t="str">
            <v>NO</v>
          </cell>
          <cell r="M1414" t="str">
            <v>CANCELADA</v>
          </cell>
          <cell r="N1414">
            <v>60308</v>
          </cell>
          <cell r="Y1414">
            <v>0</v>
          </cell>
          <cell r="Z1414" t="str">
            <v>816-7469</v>
          </cell>
          <cell r="AA1414">
            <v>45054</v>
          </cell>
          <cell r="AB1414" t="str">
            <v/>
          </cell>
        </row>
        <row r="1415">
          <cell r="A1415" t="str">
            <v>890500810-FE32457</v>
          </cell>
          <cell r="B1415" t="str">
            <v>890500810</v>
          </cell>
          <cell r="C1415" t="str">
            <v>ESE HOSPITAL MENTAL RUDESINDO SOTO</v>
          </cell>
          <cell r="D1415" t="str">
            <v>32457</v>
          </cell>
          <cell r="E1415" t="str">
            <v>FE</v>
          </cell>
          <cell r="F1415" t="str">
            <v>FE32457</v>
          </cell>
          <cell r="G1415" t="str">
            <v>2023</v>
          </cell>
          <cell r="H1415" t="str">
            <v>60308,00</v>
          </cell>
          <cell r="I1415" t="str">
            <v>2023-02-20 12:00:00 AM</v>
          </cell>
          <cell r="J1415" t="str">
            <v>2023-03-05 12:00:00 AM</v>
          </cell>
          <cell r="K1415">
            <v>60308</v>
          </cell>
          <cell r="L1415" t="str">
            <v>NO</v>
          </cell>
          <cell r="M1415" t="str">
            <v>CANCELADA</v>
          </cell>
          <cell r="N1415">
            <v>60308</v>
          </cell>
          <cell r="Y1415">
            <v>0</v>
          </cell>
          <cell r="Z1415" t="str">
            <v>816-7469</v>
          </cell>
          <cell r="AA1415">
            <v>45054</v>
          </cell>
          <cell r="AB1415" t="str">
            <v/>
          </cell>
        </row>
        <row r="1416">
          <cell r="A1416" t="str">
            <v>890500810-FE32459</v>
          </cell>
          <cell r="B1416" t="str">
            <v>890500810</v>
          </cell>
          <cell r="C1416" t="str">
            <v>ESE HOSPITAL MENTAL RUDESINDO SOTO</v>
          </cell>
          <cell r="D1416" t="str">
            <v>32459</v>
          </cell>
          <cell r="E1416" t="str">
            <v>FE</v>
          </cell>
          <cell r="F1416" t="str">
            <v>FE32459</v>
          </cell>
          <cell r="G1416" t="str">
            <v>2023</v>
          </cell>
          <cell r="H1416" t="str">
            <v>60308,00</v>
          </cell>
          <cell r="I1416" t="str">
            <v>2023-02-20 12:00:00 AM</v>
          </cell>
          <cell r="J1416" t="str">
            <v>2023-03-05 12:00:00 AM</v>
          </cell>
          <cell r="K1416">
            <v>60308</v>
          </cell>
          <cell r="L1416" t="str">
            <v>NO</v>
          </cell>
          <cell r="M1416" t="str">
            <v>CANCELADA</v>
          </cell>
          <cell r="N1416">
            <v>60308</v>
          </cell>
          <cell r="Y1416">
            <v>0</v>
          </cell>
          <cell r="Z1416" t="str">
            <v>816-7469</v>
          </cell>
          <cell r="AA1416">
            <v>45054</v>
          </cell>
          <cell r="AB1416" t="str">
            <v/>
          </cell>
        </row>
        <row r="1417">
          <cell r="A1417" t="str">
            <v>890500810-FE32460</v>
          </cell>
          <cell r="B1417" t="str">
            <v>890500810</v>
          </cell>
          <cell r="C1417" t="str">
            <v>ESE HOSPITAL MENTAL RUDESINDO SOTO</v>
          </cell>
          <cell r="D1417" t="str">
            <v>32460</v>
          </cell>
          <cell r="E1417" t="str">
            <v>FE</v>
          </cell>
          <cell r="F1417" t="str">
            <v>FE32460</v>
          </cell>
          <cell r="G1417" t="str">
            <v>2023</v>
          </cell>
          <cell r="H1417" t="str">
            <v>60308,00</v>
          </cell>
          <cell r="I1417" t="str">
            <v>2023-02-20 12:00:00 AM</v>
          </cell>
          <cell r="J1417" t="str">
            <v>2023-03-05 12:00:00 AM</v>
          </cell>
          <cell r="K1417">
            <v>60308</v>
          </cell>
          <cell r="L1417" t="str">
            <v>NO</v>
          </cell>
          <cell r="M1417" t="str">
            <v>CANCELADA</v>
          </cell>
          <cell r="N1417">
            <v>60308</v>
          </cell>
          <cell r="Y1417">
            <v>0</v>
          </cell>
          <cell r="Z1417" t="str">
            <v>816-7469</v>
          </cell>
          <cell r="AA1417">
            <v>45054</v>
          </cell>
          <cell r="AB1417" t="str">
            <v/>
          </cell>
        </row>
        <row r="1418">
          <cell r="A1418" t="str">
            <v>890500810-FE32467</v>
          </cell>
          <cell r="B1418" t="str">
            <v>890500810</v>
          </cell>
          <cell r="C1418" t="str">
            <v>ESE HOSPITAL MENTAL RUDESINDO SOTO</v>
          </cell>
          <cell r="D1418" t="str">
            <v>32467</v>
          </cell>
          <cell r="E1418" t="str">
            <v>FE</v>
          </cell>
          <cell r="F1418" t="str">
            <v>FE32467</v>
          </cell>
          <cell r="G1418" t="str">
            <v>2023</v>
          </cell>
          <cell r="H1418" t="str">
            <v>60308,00</v>
          </cell>
          <cell r="I1418" t="str">
            <v>2023-02-20 12:00:00 AM</v>
          </cell>
          <cell r="J1418" t="str">
            <v>2023-03-05 12:00:00 AM</v>
          </cell>
          <cell r="K1418">
            <v>60308</v>
          </cell>
          <cell r="L1418" t="str">
            <v>NO</v>
          </cell>
          <cell r="M1418" t="str">
            <v>CANCELADA</v>
          </cell>
          <cell r="N1418">
            <v>60308</v>
          </cell>
          <cell r="Y1418">
            <v>0</v>
          </cell>
          <cell r="Z1418" t="str">
            <v>816-7469</v>
          </cell>
          <cell r="AA1418">
            <v>45054</v>
          </cell>
          <cell r="AB1418" t="str">
            <v/>
          </cell>
        </row>
        <row r="1419">
          <cell r="A1419" t="str">
            <v>890500810-FE32470</v>
          </cell>
          <cell r="B1419" t="str">
            <v>890500810</v>
          </cell>
          <cell r="C1419" t="str">
            <v>ESE HOSPITAL MENTAL RUDESINDO SOTO</v>
          </cell>
          <cell r="D1419" t="str">
            <v>32470</v>
          </cell>
          <cell r="E1419" t="str">
            <v>FE</v>
          </cell>
          <cell r="F1419" t="str">
            <v>FE32470</v>
          </cell>
          <cell r="G1419" t="str">
            <v>2023</v>
          </cell>
          <cell r="H1419" t="str">
            <v>60308,00</v>
          </cell>
          <cell r="I1419" t="str">
            <v>2023-02-20 12:00:00 AM</v>
          </cell>
          <cell r="J1419" t="str">
            <v>2023-03-05 12:00:00 AM</v>
          </cell>
          <cell r="K1419">
            <v>60308</v>
          </cell>
          <cell r="L1419" t="str">
            <v>NO</v>
          </cell>
          <cell r="M1419" t="str">
            <v>CANCELADA</v>
          </cell>
          <cell r="N1419">
            <v>60308</v>
          </cell>
          <cell r="Y1419">
            <v>0</v>
          </cell>
          <cell r="Z1419" t="str">
            <v>816-7469</v>
          </cell>
          <cell r="AA1419">
            <v>45054</v>
          </cell>
          <cell r="AB1419" t="str">
            <v/>
          </cell>
        </row>
        <row r="1420">
          <cell r="A1420" t="str">
            <v>890500810-FE32476</v>
          </cell>
          <cell r="B1420" t="str">
            <v>890500810</v>
          </cell>
          <cell r="C1420" t="str">
            <v>ESE HOSPITAL MENTAL RUDESINDO SOTO</v>
          </cell>
          <cell r="D1420" t="str">
            <v>32476</v>
          </cell>
          <cell r="E1420" t="str">
            <v>FE</v>
          </cell>
          <cell r="F1420" t="str">
            <v>FE32476</v>
          </cell>
          <cell r="G1420" t="str">
            <v>2023</v>
          </cell>
          <cell r="H1420" t="str">
            <v>60308,00</v>
          </cell>
          <cell r="I1420" t="str">
            <v>2023-02-20 12:00:00 AM</v>
          </cell>
          <cell r="J1420" t="str">
            <v>2023-03-05 12:00:00 AM</v>
          </cell>
          <cell r="K1420">
            <v>60308</v>
          </cell>
          <cell r="L1420" t="str">
            <v>NO</v>
          </cell>
          <cell r="M1420" t="str">
            <v>CANCELADA</v>
          </cell>
          <cell r="N1420">
            <v>60308</v>
          </cell>
          <cell r="Y1420">
            <v>0</v>
          </cell>
          <cell r="Z1420" t="str">
            <v>816-7469</v>
          </cell>
          <cell r="AA1420">
            <v>45054</v>
          </cell>
          <cell r="AB1420" t="str">
            <v/>
          </cell>
        </row>
        <row r="1421">
          <cell r="A1421" t="str">
            <v>890500810-FE32480</v>
          </cell>
          <cell r="B1421" t="str">
            <v>890500810</v>
          </cell>
          <cell r="C1421" t="str">
            <v>ESE HOSPITAL MENTAL RUDESINDO SOTO</v>
          </cell>
          <cell r="D1421" t="str">
            <v>32480</v>
          </cell>
          <cell r="E1421" t="str">
            <v>FE</v>
          </cell>
          <cell r="F1421" t="str">
            <v>FE32480</v>
          </cell>
          <cell r="G1421" t="str">
            <v>2023</v>
          </cell>
          <cell r="H1421" t="str">
            <v>60308,00</v>
          </cell>
          <cell r="I1421" t="str">
            <v>2023-02-20 12:00:00 AM</v>
          </cell>
          <cell r="J1421" t="str">
            <v>2023-03-05 12:00:00 AM</v>
          </cell>
          <cell r="K1421">
            <v>60308</v>
          </cell>
          <cell r="L1421" t="str">
            <v>NO</v>
          </cell>
          <cell r="M1421" t="str">
            <v>CANCELADA</v>
          </cell>
          <cell r="N1421">
            <v>60308</v>
          </cell>
          <cell r="Y1421">
            <v>0</v>
          </cell>
          <cell r="Z1421" t="str">
            <v>816-7469</v>
          </cell>
          <cell r="AA1421">
            <v>45054</v>
          </cell>
          <cell r="AB1421" t="str">
            <v/>
          </cell>
        </row>
        <row r="1422">
          <cell r="A1422" t="str">
            <v>890500810-FE32481</v>
          </cell>
          <cell r="B1422" t="str">
            <v>890500810</v>
          </cell>
          <cell r="C1422" t="str">
            <v>ESE HOSPITAL MENTAL RUDESINDO SOTO</v>
          </cell>
          <cell r="D1422" t="str">
            <v>32481</v>
          </cell>
          <cell r="E1422" t="str">
            <v>FE</v>
          </cell>
          <cell r="F1422" t="str">
            <v>FE32481</v>
          </cell>
          <cell r="G1422" t="str">
            <v>2023</v>
          </cell>
          <cell r="H1422" t="str">
            <v>60308,00</v>
          </cell>
          <cell r="I1422" t="str">
            <v>2023-02-20 12:00:00 AM</v>
          </cell>
          <cell r="J1422" t="str">
            <v>2023-03-05 12:00:00 AM</v>
          </cell>
          <cell r="K1422">
            <v>60308</v>
          </cell>
          <cell r="L1422" t="str">
            <v>NO</v>
          </cell>
          <cell r="M1422" t="str">
            <v>CANCELADA</v>
          </cell>
          <cell r="N1422">
            <v>60308</v>
          </cell>
          <cell r="Y1422">
            <v>0</v>
          </cell>
          <cell r="Z1422" t="str">
            <v>816-7469</v>
          </cell>
          <cell r="AA1422">
            <v>45054</v>
          </cell>
          <cell r="AB1422" t="str">
            <v/>
          </cell>
        </row>
        <row r="1423">
          <cell r="A1423" t="str">
            <v>890500810-FE32495</v>
          </cell>
          <cell r="B1423" t="str">
            <v>890500810</v>
          </cell>
          <cell r="C1423" t="str">
            <v>ESE HOSPITAL MENTAL RUDESINDO SOTO</v>
          </cell>
          <cell r="D1423" t="str">
            <v>32495</v>
          </cell>
          <cell r="E1423" t="str">
            <v>FE</v>
          </cell>
          <cell r="F1423" t="str">
            <v>FE32495</v>
          </cell>
          <cell r="G1423" t="str">
            <v>2023</v>
          </cell>
          <cell r="H1423" t="str">
            <v>60308,00</v>
          </cell>
          <cell r="I1423" t="str">
            <v>2023-02-20 12:00:00 AM</v>
          </cell>
          <cell r="J1423" t="str">
            <v>2023-03-05 12:00:00 AM</v>
          </cell>
          <cell r="K1423">
            <v>60308</v>
          </cell>
          <cell r="L1423" t="str">
            <v>NO</v>
          </cell>
          <cell r="M1423" t="str">
            <v>CANCELADA</v>
          </cell>
          <cell r="N1423">
            <v>60308</v>
          </cell>
          <cell r="Y1423">
            <v>0</v>
          </cell>
          <cell r="Z1423" t="str">
            <v>816-7469</v>
          </cell>
          <cell r="AA1423">
            <v>45054</v>
          </cell>
          <cell r="AB1423" t="str">
            <v/>
          </cell>
        </row>
        <row r="1424">
          <cell r="A1424" t="str">
            <v>890500810-FE32496</v>
          </cell>
          <cell r="B1424" t="str">
            <v>890500810</v>
          </cell>
          <cell r="C1424" t="str">
            <v>ESE HOSPITAL MENTAL RUDESINDO SOTO</v>
          </cell>
          <cell r="D1424" t="str">
            <v>32496</v>
          </cell>
          <cell r="E1424" t="str">
            <v>FE</v>
          </cell>
          <cell r="F1424" t="str">
            <v>FE32496</v>
          </cell>
          <cell r="G1424" t="str">
            <v>2023</v>
          </cell>
          <cell r="H1424" t="str">
            <v>60308,00</v>
          </cell>
          <cell r="I1424" t="str">
            <v>2023-02-20 12:00:00 AM</v>
          </cell>
          <cell r="J1424" t="str">
            <v>2023-03-05 12:00:00 AM</v>
          </cell>
          <cell r="K1424">
            <v>60308</v>
          </cell>
          <cell r="L1424" t="str">
            <v>NO</v>
          </cell>
          <cell r="M1424" t="str">
            <v>CANCELADA</v>
          </cell>
          <cell r="N1424">
            <v>60308</v>
          </cell>
          <cell r="Y1424">
            <v>0</v>
          </cell>
          <cell r="Z1424" t="str">
            <v>816-7469</v>
          </cell>
          <cell r="AA1424">
            <v>45054</v>
          </cell>
          <cell r="AB1424" t="str">
            <v/>
          </cell>
        </row>
        <row r="1425">
          <cell r="A1425" t="str">
            <v>890500810-FE32500</v>
          </cell>
          <cell r="B1425" t="str">
            <v>890500810</v>
          </cell>
          <cell r="C1425" t="str">
            <v>ESE HOSPITAL MENTAL RUDESINDO SOTO</v>
          </cell>
          <cell r="D1425" t="str">
            <v>32500</v>
          </cell>
          <cell r="E1425" t="str">
            <v>FE</v>
          </cell>
          <cell r="F1425" t="str">
            <v>FE32500</v>
          </cell>
          <cell r="G1425" t="str">
            <v>2023</v>
          </cell>
          <cell r="H1425" t="str">
            <v>60308,00</v>
          </cell>
          <cell r="I1425" t="str">
            <v>2023-02-20 12:00:00 AM</v>
          </cell>
          <cell r="J1425" t="str">
            <v>2023-03-05 12:00:00 AM</v>
          </cell>
          <cell r="K1425">
            <v>60308</v>
          </cell>
          <cell r="L1425" t="str">
            <v>NO</v>
          </cell>
          <cell r="M1425" t="str">
            <v>CANCELADA</v>
          </cell>
          <cell r="N1425">
            <v>60308</v>
          </cell>
          <cell r="Y1425">
            <v>0</v>
          </cell>
          <cell r="Z1425" t="str">
            <v>816-7469</v>
          </cell>
          <cell r="AA1425">
            <v>45054</v>
          </cell>
          <cell r="AB1425" t="str">
            <v/>
          </cell>
        </row>
        <row r="1426">
          <cell r="A1426" t="str">
            <v>890500810-FE32508</v>
          </cell>
          <cell r="B1426" t="str">
            <v>890500810</v>
          </cell>
          <cell r="C1426" t="str">
            <v>ESE HOSPITAL MENTAL RUDESINDO SOTO</v>
          </cell>
          <cell r="D1426" t="str">
            <v>32508</v>
          </cell>
          <cell r="E1426" t="str">
            <v>FE</v>
          </cell>
          <cell r="F1426" t="str">
            <v>FE32508</v>
          </cell>
          <cell r="G1426" t="str">
            <v>2023</v>
          </cell>
          <cell r="H1426" t="str">
            <v>60308,00</v>
          </cell>
          <cell r="I1426" t="str">
            <v>2023-02-20 12:00:00 AM</v>
          </cell>
          <cell r="J1426" t="str">
            <v>2023-03-05 12:00:00 AM</v>
          </cell>
          <cell r="K1426">
            <v>60308</v>
          </cell>
          <cell r="L1426" t="str">
            <v>NO</v>
          </cell>
          <cell r="M1426" t="str">
            <v>CANCELADA</v>
          </cell>
          <cell r="N1426">
            <v>60308</v>
          </cell>
          <cell r="Y1426">
            <v>0</v>
          </cell>
          <cell r="Z1426" t="str">
            <v>816-7469</v>
          </cell>
          <cell r="AA1426">
            <v>45054</v>
          </cell>
          <cell r="AB1426" t="str">
            <v/>
          </cell>
        </row>
        <row r="1427">
          <cell r="A1427" t="str">
            <v>890500810-FE32509</v>
          </cell>
          <cell r="B1427" t="str">
            <v>890500810</v>
          </cell>
          <cell r="C1427" t="str">
            <v>ESE HOSPITAL MENTAL RUDESINDO SOTO</v>
          </cell>
          <cell r="D1427" t="str">
            <v>32509</v>
          </cell>
          <cell r="E1427" t="str">
            <v>FE</v>
          </cell>
          <cell r="F1427" t="str">
            <v>FE32509</v>
          </cell>
          <cell r="G1427" t="str">
            <v>2023</v>
          </cell>
          <cell r="H1427" t="str">
            <v>60308,00</v>
          </cell>
          <cell r="I1427" t="str">
            <v>2023-02-20 12:00:00 AM</v>
          </cell>
          <cell r="J1427" t="str">
            <v>2023-03-05 12:00:00 AM</v>
          </cell>
          <cell r="K1427">
            <v>60308</v>
          </cell>
          <cell r="L1427" t="str">
            <v>NO</v>
          </cell>
          <cell r="M1427" t="str">
            <v>CANCELADA</v>
          </cell>
          <cell r="N1427">
            <v>60308</v>
          </cell>
          <cell r="Y1427">
            <v>0</v>
          </cell>
          <cell r="Z1427" t="str">
            <v>816-7469</v>
          </cell>
          <cell r="AA1427">
            <v>45054</v>
          </cell>
          <cell r="AB1427" t="str">
            <v/>
          </cell>
        </row>
        <row r="1428">
          <cell r="A1428" t="str">
            <v>890500810-FE32510</v>
          </cell>
          <cell r="B1428" t="str">
            <v>890500810</v>
          </cell>
          <cell r="C1428" t="str">
            <v>ESE HOSPITAL MENTAL RUDESINDO SOTO</v>
          </cell>
          <cell r="D1428" t="str">
            <v>32510</v>
          </cell>
          <cell r="E1428" t="str">
            <v>FE</v>
          </cell>
          <cell r="F1428" t="str">
            <v>FE32510</v>
          </cell>
          <cell r="G1428" t="str">
            <v>2023</v>
          </cell>
          <cell r="H1428" t="str">
            <v>60308,00</v>
          </cell>
          <cell r="I1428" t="str">
            <v>2023-02-20 12:00:00 AM</v>
          </cell>
          <cell r="J1428" t="str">
            <v>2023-03-05 12:00:00 AM</v>
          </cell>
          <cell r="K1428">
            <v>60308</v>
          </cell>
          <cell r="L1428" t="str">
            <v>NO</v>
          </cell>
          <cell r="M1428" t="str">
            <v>CANCELADA</v>
          </cell>
          <cell r="N1428">
            <v>60308</v>
          </cell>
          <cell r="Y1428">
            <v>0</v>
          </cell>
          <cell r="Z1428" t="str">
            <v>816-7469</v>
          </cell>
          <cell r="AA1428">
            <v>45054</v>
          </cell>
          <cell r="AB1428" t="str">
            <v/>
          </cell>
        </row>
        <row r="1429">
          <cell r="A1429" t="str">
            <v>890500810-FE32520</v>
          </cell>
          <cell r="B1429" t="str">
            <v>890500810</v>
          </cell>
          <cell r="C1429" t="str">
            <v>ESE HOSPITAL MENTAL RUDESINDO SOTO</v>
          </cell>
          <cell r="D1429" t="str">
            <v>32520</v>
          </cell>
          <cell r="E1429" t="str">
            <v>FE</v>
          </cell>
          <cell r="F1429" t="str">
            <v>FE32520</v>
          </cell>
          <cell r="G1429" t="str">
            <v>2023</v>
          </cell>
          <cell r="H1429" t="str">
            <v>60308,00</v>
          </cell>
          <cell r="I1429" t="str">
            <v>2023-02-20 12:00:00 AM</v>
          </cell>
          <cell r="J1429" t="str">
            <v>2023-03-05 12:00:00 AM</v>
          </cell>
          <cell r="K1429">
            <v>60308</v>
          </cell>
          <cell r="L1429" t="str">
            <v>NO</v>
          </cell>
          <cell r="M1429" t="str">
            <v>CANCELADA</v>
          </cell>
          <cell r="N1429">
            <v>60308</v>
          </cell>
          <cell r="Y1429">
            <v>0</v>
          </cell>
          <cell r="Z1429" t="str">
            <v>816-7469</v>
          </cell>
          <cell r="AA1429">
            <v>45054</v>
          </cell>
          <cell r="AB1429" t="str">
            <v/>
          </cell>
        </row>
        <row r="1430">
          <cell r="A1430" t="str">
            <v>890500810-FE32521</v>
          </cell>
          <cell r="B1430" t="str">
            <v>890500810</v>
          </cell>
          <cell r="C1430" t="str">
            <v>ESE HOSPITAL MENTAL RUDESINDO SOTO</v>
          </cell>
          <cell r="D1430" t="str">
            <v>32521</v>
          </cell>
          <cell r="E1430" t="str">
            <v>FE</v>
          </cell>
          <cell r="F1430" t="str">
            <v>FE32521</v>
          </cell>
          <cell r="G1430" t="str">
            <v>2023</v>
          </cell>
          <cell r="H1430" t="str">
            <v>60308,00</v>
          </cell>
          <cell r="I1430" t="str">
            <v>2023-02-20 12:00:00 AM</v>
          </cell>
          <cell r="J1430" t="str">
            <v>2023-03-05 12:00:00 AM</v>
          </cell>
          <cell r="K1430">
            <v>60308</v>
          </cell>
          <cell r="L1430" t="str">
            <v>NO</v>
          </cell>
          <cell r="M1430" t="str">
            <v>CANCELADA</v>
          </cell>
          <cell r="N1430">
            <v>60308</v>
          </cell>
          <cell r="Y1430">
            <v>0</v>
          </cell>
          <cell r="Z1430" t="str">
            <v>816-7469</v>
          </cell>
          <cell r="AA1430">
            <v>45054</v>
          </cell>
          <cell r="AB1430" t="str">
            <v/>
          </cell>
        </row>
        <row r="1431">
          <cell r="A1431" t="str">
            <v>890500810-FE32522</v>
          </cell>
          <cell r="B1431" t="str">
            <v>890500810</v>
          </cell>
          <cell r="C1431" t="str">
            <v>ESE HOSPITAL MENTAL RUDESINDO SOTO</v>
          </cell>
          <cell r="D1431" t="str">
            <v>32522</v>
          </cell>
          <cell r="E1431" t="str">
            <v>FE</v>
          </cell>
          <cell r="F1431" t="str">
            <v>FE32522</v>
          </cell>
          <cell r="G1431" t="str">
            <v>2023</v>
          </cell>
          <cell r="H1431" t="str">
            <v>60308,00</v>
          </cell>
          <cell r="I1431" t="str">
            <v>2023-02-20 12:00:00 AM</v>
          </cell>
          <cell r="J1431" t="str">
            <v>2023-03-05 12:00:00 AM</v>
          </cell>
          <cell r="K1431">
            <v>60308</v>
          </cell>
          <cell r="L1431" t="str">
            <v>NO</v>
          </cell>
          <cell r="M1431" t="str">
            <v>CANCELADA</v>
          </cell>
          <cell r="N1431">
            <v>60308</v>
          </cell>
          <cell r="Y1431">
            <v>0</v>
          </cell>
          <cell r="Z1431" t="str">
            <v>816-7469</v>
          </cell>
          <cell r="AA1431">
            <v>45054</v>
          </cell>
          <cell r="AB1431" t="str">
            <v/>
          </cell>
        </row>
        <row r="1432">
          <cell r="A1432" t="str">
            <v>890500810-FE32526</v>
          </cell>
          <cell r="B1432" t="str">
            <v>890500810</v>
          </cell>
          <cell r="C1432" t="str">
            <v>ESE HOSPITAL MENTAL RUDESINDO SOTO</v>
          </cell>
          <cell r="D1432" t="str">
            <v>32526</v>
          </cell>
          <cell r="E1432" t="str">
            <v>FE</v>
          </cell>
          <cell r="F1432" t="str">
            <v>FE32526</v>
          </cell>
          <cell r="G1432" t="str">
            <v>2023</v>
          </cell>
          <cell r="H1432" t="str">
            <v>60308,00</v>
          </cell>
          <cell r="I1432" t="str">
            <v>2023-02-20 12:00:00 AM</v>
          </cell>
          <cell r="J1432" t="str">
            <v>2023-03-05 12:00:00 AM</v>
          </cell>
          <cell r="K1432">
            <v>60308</v>
          </cell>
          <cell r="L1432" t="str">
            <v>NO</v>
          </cell>
          <cell r="M1432" t="str">
            <v>CANCELADA</v>
          </cell>
          <cell r="N1432">
            <v>60308</v>
          </cell>
          <cell r="Y1432">
            <v>0</v>
          </cell>
          <cell r="Z1432" t="str">
            <v>816-7469</v>
          </cell>
          <cell r="AA1432">
            <v>45054</v>
          </cell>
          <cell r="AB1432" t="str">
            <v/>
          </cell>
        </row>
        <row r="1433">
          <cell r="A1433" t="str">
            <v>890500810-FE32558</v>
          </cell>
          <cell r="B1433" t="str">
            <v>890500810</v>
          </cell>
          <cell r="C1433" t="str">
            <v>ESE HOSPITAL MENTAL RUDESINDO SOTO</v>
          </cell>
          <cell r="D1433" t="str">
            <v>32558</v>
          </cell>
          <cell r="E1433" t="str">
            <v>FE</v>
          </cell>
          <cell r="F1433" t="str">
            <v>FE32558</v>
          </cell>
          <cell r="G1433" t="str">
            <v>2023</v>
          </cell>
          <cell r="H1433" t="str">
            <v>60308,00</v>
          </cell>
          <cell r="I1433" t="str">
            <v>2023-02-20 12:00:00 AM</v>
          </cell>
          <cell r="J1433" t="str">
            <v>2023-03-05 12:00:00 AM</v>
          </cell>
          <cell r="K1433">
            <v>60308</v>
          </cell>
          <cell r="L1433" t="str">
            <v>NO</v>
          </cell>
          <cell r="M1433" t="str">
            <v>CANCELADA</v>
          </cell>
          <cell r="N1433">
            <v>60308</v>
          </cell>
          <cell r="Y1433">
            <v>0</v>
          </cell>
          <cell r="Z1433" t="str">
            <v>816-7469</v>
          </cell>
          <cell r="AA1433">
            <v>45054</v>
          </cell>
          <cell r="AB1433" t="str">
            <v/>
          </cell>
        </row>
        <row r="1434">
          <cell r="A1434" t="str">
            <v>890500810-FE32564</v>
          </cell>
          <cell r="B1434" t="str">
            <v>890500810</v>
          </cell>
          <cell r="C1434" t="str">
            <v>ESE HOSPITAL MENTAL RUDESINDO SOTO</v>
          </cell>
          <cell r="D1434" t="str">
            <v>32564</v>
          </cell>
          <cell r="E1434" t="str">
            <v>FE</v>
          </cell>
          <cell r="F1434" t="str">
            <v>FE32564</v>
          </cell>
          <cell r="G1434" t="str">
            <v>2023</v>
          </cell>
          <cell r="H1434" t="str">
            <v>60308,00</v>
          </cell>
          <cell r="I1434" t="str">
            <v>2023-02-20 12:00:00 AM</v>
          </cell>
          <cell r="J1434" t="str">
            <v>2023-03-05 12:00:00 AM</v>
          </cell>
          <cell r="K1434">
            <v>60308</v>
          </cell>
          <cell r="L1434" t="str">
            <v>NO</v>
          </cell>
          <cell r="M1434" t="str">
            <v>CANCELADA</v>
          </cell>
          <cell r="N1434">
            <v>60308</v>
          </cell>
          <cell r="Y1434">
            <v>0</v>
          </cell>
          <cell r="Z1434" t="str">
            <v>816-7469</v>
          </cell>
          <cell r="AA1434">
            <v>45054</v>
          </cell>
          <cell r="AB1434" t="str">
            <v/>
          </cell>
        </row>
        <row r="1435">
          <cell r="A1435" t="str">
            <v>890500810-FE32566</v>
          </cell>
          <cell r="B1435" t="str">
            <v>890500810</v>
          </cell>
          <cell r="C1435" t="str">
            <v>ESE HOSPITAL MENTAL RUDESINDO SOTO</v>
          </cell>
          <cell r="D1435" t="str">
            <v>32566</v>
          </cell>
          <cell r="E1435" t="str">
            <v>FE</v>
          </cell>
          <cell r="F1435" t="str">
            <v>FE32566</v>
          </cell>
          <cell r="G1435" t="str">
            <v>2023</v>
          </cell>
          <cell r="H1435" t="str">
            <v>60308,00</v>
          </cell>
          <cell r="I1435" t="str">
            <v>2023-02-20 12:00:00 AM</v>
          </cell>
          <cell r="J1435" t="str">
            <v>2023-03-05 12:00:00 AM</v>
          </cell>
          <cell r="K1435">
            <v>60308</v>
          </cell>
          <cell r="L1435" t="str">
            <v>NO</v>
          </cell>
          <cell r="M1435" t="str">
            <v>CANCELADA</v>
          </cell>
          <cell r="N1435">
            <v>60308</v>
          </cell>
          <cell r="Y1435">
            <v>0</v>
          </cell>
          <cell r="Z1435" t="str">
            <v>816-7469</v>
          </cell>
          <cell r="AA1435">
            <v>45054</v>
          </cell>
          <cell r="AB1435" t="str">
            <v/>
          </cell>
        </row>
        <row r="1436">
          <cell r="A1436" t="str">
            <v>890500810-FE32597</v>
          </cell>
          <cell r="B1436" t="str">
            <v>890500810</v>
          </cell>
          <cell r="C1436" t="str">
            <v>ESE HOSPITAL MENTAL RUDESINDO SOTO</v>
          </cell>
          <cell r="D1436" t="str">
            <v>32597</v>
          </cell>
          <cell r="E1436" t="str">
            <v>FE</v>
          </cell>
          <cell r="F1436" t="str">
            <v>FE32597</v>
          </cell>
          <cell r="G1436" t="str">
            <v>2023</v>
          </cell>
          <cell r="H1436" t="str">
            <v>60308,00</v>
          </cell>
          <cell r="I1436" t="str">
            <v>2023-02-20 12:00:00 AM</v>
          </cell>
          <cell r="J1436" t="str">
            <v>2023-03-05 12:00:00 AM</v>
          </cell>
          <cell r="K1436">
            <v>60308</v>
          </cell>
          <cell r="L1436" t="str">
            <v>NO</v>
          </cell>
          <cell r="M1436" t="str">
            <v>CANCELADA</v>
          </cell>
          <cell r="N1436">
            <v>60308</v>
          </cell>
          <cell r="Y1436">
            <v>0</v>
          </cell>
          <cell r="Z1436" t="str">
            <v>816-7469</v>
          </cell>
          <cell r="AA1436">
            <v>45054</v>
          </cell>
          <cell r="AB1436" t="str">
            <v/>
          </cell>
        </row>
        <row r="1437">
          <cell r="A1437" t="str">
            <v>890500810-FE32598</v>
          </cell>
          <cell r="B1437" t="str">
            <v>890500810</v>
          </cell>
          <cell r="C1437" t="str">
            <v>ESE HOSPITAL MENTAL RUDESINDO SOTO</v>
          </cell>
          <cell r="D1437" t="str">
            <v>32598</v>
          </cell>
          <cell r="E1437" t="str">
            <v>FE</v>
          </cell>
          <cell r="F1437" t="str">
            <v>FE32598</v>
          </cell>
          <cell r="G1437" t="str">
            <v>2023</v>
          </cell>
          <cell r="H1437" t="str">
            <v>60308,00</v>
          </cell>
          <cell r="I1437" t="str">
            <v>2023-02-20 12:00:00 AM</v>
          </cell>
          <cell r="J1437" t="str">
            <v>2023-03-05 12:00:00 AM</v>
          </cell>
          <cell r="K1437">
            <v>60308</v>
          </cell>
          <cell r="L1437" t="str">
            <v>NO</v>
          </cell>
          <cell r="M1437" t="str">
            <v>CANCELADA</v>
          </cell>
          <cell r="N1437">
            <v>60308</v>
          </cell>
          <cell r="Y1437">
            <v>0</v>
          </cell>
          <cell r="Z1437" t="str">
            <v>816-7469</v>
          </cell>
          <cell r="AA1437">
            <v>45054</v>
          </cell>
          <cell r="AB1437" t="str">
            <v/>
          </cell>
        </row>
        <row r="1438">
          <cell r="A1438" t="str">
            <v>890500810-FE32617</v>
          </cell>
          <cell r="B1438" t="str">
            <v>890500810</v>
          </cell>
          <cell r="C1438" t="str">
            <v>ESE HOSPITAL MENTAL RUDESINDO SOTO</v>
          </cell>
          <cell r="D1438" t="str">
            <v>32617</v>
          </cell>
          <cell r="E1438" t="str">
            <v>FE</v>
          </cell>
          <cell r="F1438" t="str">
            <v>FE32617</v>
          </cell>
          <cell r="G1438" t="str">
            <v>2023</v>
          </cell>
          <cell r="H1438" t="str">
            <v>60308,00</v>
          </cell>
          <cell r="I1438" t="str">
            <v>2023-02-20 12:00:00 AM</v>
          </cell>
          <cell r="J1438" t="str">
            <v>2023-03-05 12:00:00 AM</v>
          </cell>
          <cell r="K1438">
            <v>60308</v>
          </cell>
          <cell r="L1438" t="str">
            <v>NO</v>
          </cell>
          <cell r="M1438" t="str">
            <v>CANCELADA</v>
          </cell>
          <cell r="N1438">
            <v>60308</v>
          </cell>
          <cell r="Y1438">
            <v>0</v>
          </cell>
          <cell r="Z1438" t="str">
            <v>816-7469</v>
          </cell>
          <cell r="AA1438">
            <v>45054</v>
          </cell>
          <cell r="AB1438" t="str">
            <v/>
          </cell>
        </row>
        <row r="1439">
          <cell r="A1439" t="str">
            <v>890500810-FE32621</v>
          </cell>
          <cell r="B1439" t="str">
            <v>890500810</v>
          </cell>
          <cell r="C1439" t="str">
            <v>ESE HOSPITAL MENTAL RUDESINDO SOTO</v>
          </cell>
          <cell r="D1439" t="str">
            <v>32621</v>
          </cell>
          <cell r="E1439" t="str">
            <v>FE</v>
          </cell>
          <cell r="F1439" t="str">
            <v>FE32621</v>
          </cell>
          <cell r="G1439" t="str">
            <v>2023</v>
          </cell>
          <cell r="H1439" t="str">
            <v>60308,00</v>
          </cell>
          <cell r="I1439" t="str">
            <v>2023-02-20 12:00:00 AM</v>
          </cell>
          <cell r="J1439" t="str">
            <v>2023-03-05 12:00:00 AM</v>
          </cell>
          <cell r="K1439">
            <v>60308</v>
          </cell>
          <cell r="L1439" t="str">
            <v>NO</v>
          </cell>
          <cell r="M1439" t="str">
            <v>CANCELADA</v>
          </cell>
          <cell r="N1439">
            <v>60308</v>
          </cell>
          <cell r="Y1439">
            <v>0</v>
          </cell>
          <cell r="Z1439" t="str">
            <v>816-7469</v>
          </cell>
          <cell r="AA1439">
            <v>45054</v>
          </cell>
          <cell r="AB1439" t="str">
            <v/>
          </cell>
        </row>
        <row r="1440">
          <cell r="A1440" t="str">
            <v>890500810-FE32629</v>
          </cell>
          <cell r="B1440" t="str">
            <v>890500810</v>
          </cell>
          <cell r="C1440" t="str">
            <v>ESE HOSPITAL MENTAL RUDESINDO SOTO</v>
          </cell>
          <cell r="D1440" t="str">
            <v>32629</v>
          </cell>
          <cell r="E1440" t="str">
            <v>FE</v>
          </cell>
          <cell r="F1440" t="str">
            <v>FE32629</v>
          </cell>
          <cell r="G1440" t="str">
            <v>2023</v>
          </cell>
          <cell r="H1440" t="str">
            <v>60308,00</v>
          </cell>
          <cell r="I1440" t="str">
            <v>2023-02-20 12:00:00 AM</v>
          </cell>
          <cell r="J1440" t="str">
            <v>2023-03-05 12:00:00 AM</v>
          </cell>
          <cell r="K1440">
            <v>60308</v>
          </cell>
          <cell r="L1440" t="str">
            <v>NO</v>
          </cell>
          <cell r="M1440" t="str">
            <v>CANCELADA</v>
          </cell>
          <cell r="N1440">
            <v>60308</v>
          </cell>
          <cell r="Y1440">
            <v>0</v>
          </cell>
          <cell r="Z1440" t="str">
            <v>816-7469</v>
          </cell>
          <cell r="AA1440">
            <v>45054</v>
          </cell>
          <cell r="AB1440" t="str">
            <v/>
          </cell>
        </row>
        <row r="1441">
          <cell r="A1441" t="str">
            <v>890500810-FE32630</v>
          </cell>
          <cell r="B1441" t="str">
            <v>890500810</v>
          </cell>
          <cell r="C1441" t="str">
            <v>ESE HOSPITAL MENTAL RUDESINDO SOTO</v>
          </cell>
          <cell r="D1441" t="str">
            <v>32630</v>
          </cell>
          <cell r="E1441" t="str">
            <v>FE</v>
          </cell>
          <cell r="F1441" t="str">
            <v>FE32630</v>
          </cell>
          <cell r="G1441" t="str">
            <v>2023</v>
          </cell>
          <cell r="H1441" t="str">
            <v>60308,00</v>
          </cell>
          <cell r="I1441" t="str">
            <v>2023-02-20 12:00:00 AM</v>
          </cell>
          <cell r="J1441" t="str">
            <v>2023-03-05 12:00:00 AM</v>
          </cell>
          <cell r="K1441">
            <v>60308</v>
          </cell>
          <cell r="L1441" t="str">
            <v>NO</v>
          </cell>
          <cell r="M1441" t="str">
            <v>CANCELADA</v>
          </cell>
          <cell r="N1441">
            <v>60308</v>
          </cell>
          <cell r="Y1441">
            <v>0</v>
          </cell>
          <cell r="Z1441" t="str">
            <v>816-7469</v>
          </cell>
          <cell r="AA1441">
            <v>45054</v>
          </cell>
          <cell r="AB1441" t="str">
            <v/>
          </cell>
        </row>
        <row r="1442">
          <cell r="A1442" t="str">
            <v>890500810-FE32631</v>
          </cell>
          <cell r="B1442" t="str">
            <v>890500810</v>
          </cell>
          <cell r="C1442" t="str">
            <v>ESE HOSPITAL MENTAL RUDESINDO SOTO</v>
          </cell>
          <cell r="D1442" t="str">
            <v>32631</v>
          </cell>
          <cell r="E1442" t="str">
            <v>FE</v>
          </cell>
          <cell r="F1442" t="str">
            <v>FE32631</v>
          </cell>
          <cell r="G1442" t="str">
            <v>2023</v>
          </cell>
          <cell r="H1442" t="str">
            <v>60308,00</v>
          </cell>
          <cell r="I1442" t="str">
            <v>2023-02-20 12:00:00 AM</v>
          </cell>
          <cell r="J1442" t="str">
            <v>2023-03-05 12:00:00 AM</v>
          </cell>
          <cell r="K1442">
            <v>60308</v>
          </cell>
          <cell r="L1442" t="str">
            <v>NO</v>
          </cell>
          <cell r="M1442" t="str">
            <v>CANCELADA</v>
          </cell>
          <cell r="N1442">
            <v>60308</v>
          </cell>
          <cell r="Y1442">
            <v>0</v>
          </cell>
          <cell r="Z1442" t="str">
            <v>816-7469</v>
          </cell>
          <cell r="AA1442">
            <v>45054</v>
          </cell>
          <cell r="AB1442" t="str">
            <v/>
          </cell>
        </row>
        <row r="1443">
          <cell r="A1443" t="str">
            <v>890500810-FE32632</v>
          </cell>
          <cell r="B1443" t="str">
            <v>890500810</v>
          </cell>
          <cell r="C1443" t="str">
            <v>ESE HOSPITAL MENTAL RUDESINDO SOTO</v>
          </cell>
          <cell r="D1443" t="str">
            <v>32632</v>
          </cell>
          <cell r="E1443" t="str">
            <v>FE</v>
          </cell>
          <cell r="F1443" t="str">
            <v>FE32632</v>
          </cell>
          <cell r="G1443" t="str">
            <v>2023</v>
          </cell>
          <cell r="H1443" t="str">
            <v>60308,00</v>
          </cell>
          <cell r="I1443" t="str">
            <v>2023-02-20 12:00:00 AM</v>
          </cell>
          <cell r="J1443" t="str">
            <v>2023-03-05 12:00:00 AM</v>
          </cell>
          <cell r="K1443">
            <v>60308</v>
          </cell>
          <cell r="L1443" t="str">
            <v>NO</v>
          </cell>
          <cell r="M1443" t="str">
            <v>CANCELADA</v>
          </cell>
          <cell r="N1443">
            <v>60308</v>
          </cell>
          <cell r="Y1443">
            <v>0</v>
          </cell>
          <cell r="Z1443" t="str">
            <v>816-7469</v>
          </cell>
          <cell r="AA1443">
            <v>45054</v>
          </cell>
          <cell r="AB1443" t="str">
            <v/>
          </cell>
        </row>
        <row r="1444">
          <cell r="A1444" t="str">
            <v>890500810-FE32638</v>
          </cell>
          <cell r="B1444" t="str">
            <v>890500810</v>
          </cell>
          <cell r="C1444" t="str">
            <v>ESE HOSPITAL MENTAL RUDESINDO SOTO</v>
          </cell>
          <cell r="D1444" t="str">
            <v>32638</v>
          </cell>
          <cell r="E1444" t="str">
            <v>FE</v>
          </cell>
          <cell r="F1444" t="str">
            <v>FE32638</v>
          </cell>
          <cell r="G1444" t="str">
            <v>2023</v>
          </cell>
          <cell r="H1444" t="str">
            <v>60308,00</v>
          </cell>
          <cell r="I1444" t="str">
            <v>2023-02-20 12:00:00 AM</v>
          </cell>
          <cell r="J1444" t="str">
            <v>2023-03-05 12:00:00 AM</v>
          </cell>
          <cell r="K1444">
            <v>60308</v>
          </cell>
          <cell r="L1444" t="str">
            <v>NO</v>
          </cell>
          <cell r="M1444" t="str">
            <v>CANCELADA</v>
          </cell>
          <cell r="N1444">
            <v>60308</v>
          </cell>
          <cell r="Y1444">
            <v>0</v>
          </cell>
          <cell r="Z1444" t="str">
            <v>816-7469</v>
          </cell>
          <cell r="AA1444">
            <v>45054</v>
          </cell>
          <cell r="AB1444" t="str">
            <v/>
          </cell>
        </row>
        <row r="1445">
          <cell r="A1445" t="str">
            <v>890500810-FE32642</v>
          </cell>
          <cell r="B1445" t="str">
            <v>890500810</v>
          </cell>
          <cell r="C1445" t="str">
            <v>ESE HOSPITAL MENTAL RUDESINDO SOTO</v>
          </cell>
          <cell r="D1445" t="str">
            <v>32642</v>
          </cell>
          <cell r="E1445" t="str">
            <v>FE</v>
          </cell>
          <cell r="F1445" t="str">
            <v>FE32642</v>
          </cell>
          <cell r="G1445" t="str">
            <v>2023</v>
          </cell>
          <cell r="H1445" t="str">
            <v>60308,00</v>
          </cell>
          <cell r="I1445" t="str">
            <v>2023-02-20 12:00:00 AM</v>
          </cell>
          <cell r="J1445" t="str">
            <v>2023-03-05 12:00:00 AM</v>
          </cell>
          <cell r="K1445">
            <v>60308</v>
          </cell>
          <cell r="L1445" t="str">
            <v>NO</v>
          </cell>
          <cell r="M1445" t="str">
            <v>CANCELADA</v>
          </cell>
          <cell r="N1445">
            <v>60308</v>
          </cell>
          <cell r="Y1445">
            <v>0</v>
          </cell>
          <cell r="Z1445" t="str">
            <v>816-7469</v>
          </cell>
          <cell r="AA1445">
            <v>45054</v>
          </cell>
          <cell r="AB1445" t="str">
            <v/>
          </cell>
        </row>
        <row r="1446">
          <cell r="A1446" t="str">
            <v>890500810-FE32663</v>
          </cell>
          <cell r="B1446" t="str">
            <v>890500810</v>
          </cell>
          <cell r="C1446" t="str">
            <v>ESE HOSPITAL MENTAL RUDESINDO SOTO</v>
          </cell>
          <cell r="D1446" t="str">
            <v>32663</v>
          </cell>
          <cell r="E1446" t="str">
            <v>FE</v>
          </cell>
          <cell r="F1446" t="str">
            <v>FE32663</v>
          </cell>
          <cell r="G1446" t="str">
            <v>2023</v>
          </cell>
          <cell r="H1446" t="str">
            <v>60308,00</v>
          </cell>
          <cell r="I1446" t="str">
            <v>2023-02-20 12:00:00 AM</v>
          </cell>
          <cell r="J1446" t="str">
            <v>2023-03-05 12:00:00 AM</v>
          </cell>
          <cell r="K1446">
            <v>60308</v>
          </cell>
          <cell r="L1446" t="str">
            <v>NO</v>
          </cell>
          <cell r="M1446" t="str">
            <v>CANCELADA</v>
          </cell>
          <cell r="N1446">
            <v>60308</v>
          </cell>
          <cell r="Y1446">
            <v>0</v>
          </cell>
          <cell r="Z1446" t="str">
            <v>816-7469</v>
          </cell>
          <cell r="AA1446">
            <v>45054</v>
          </cell>
          <cell r="AB1446" t="str">
            <v/>
          </cell>
        </row>
        <row r="1447">
          <cell r="A1447" t="str">
            <v>890500810-FE32683</v>
          </cell>
          <cell r="B1447" t="str">
            <v>890500810</v>
          </cell>
          <cell r="C1447" t="str">
            <v>ESE HOSPITAL MENTAL RUDESINDO SOTO</v>
          </cell>
          <cell r="D1447" t="str">
            <v>32683</v>
          </cell>
          <cell r="E1447" t="str">
            <v>FE</v>
          </cell>
          <cell r="F1447" t="str">
            <v>FE32683</v>
          </cell>
          <cell r="G1447" t="str">
            <v>2023</v>
          </cell>
          <cell r="H1447" t="str">
            <v>60308,00</v>
          </cell>
          <cell r="I1447" t="str">
            <v>2023-02-20 12:00:00 AM</v>
          </cell>
          <cell r="J1447" t="str">
            <v>2023-03-05 12:00:00 AM</v>
          </cell>
          <cell r="K1447">
            <v>60308</v>
          </cell>
          <cell r="L1447" t="str">
            <v>NO</v>
          </cell>
          <cell r="M1447" t="str">
            <v>CANCELADA</v>
          </cell>
          <cell r="N1447">
            <v>60308</v>
          </cell>
          <cell r="Y1447">
            <v>0</v>
          </cell>
          <cell r="Z1447" t="str">
            <v>816-7469</v>
          </cell>
          <cell r="AA1447">
            <v>45054</v>
          </cell>
          <cell r="AB1447" t="str">
            <v/>
          </cell>
        </row>
        <row r="1448">
          <cell r="A1448" t="str">
            <v>890500810-FE32684</v>
          </cell>
          <cell r="B1448" t="str">
            <v>890500810</v>
          </cell>
          <cell r="C1448" t="str">
            <v>ESE HOSPITAL MENTAL RUDESINDO SOTO</v>
          </cell>
          <cell r="D1448" t="str">
            <v>32684</v>
          </cell>
          <cell r="E1448" t="str">
            <v>FE</v>
          </cell>
          <cell r="F1448" t="str">
            <v>FE32684</v>
          </cell>
          <cell r="G1448" t="str">
            <v>2023</v>
          </cell>
          <cell r="H1448" t="str">
            <v>60308,00</v>
          </cell>
          <cell r="I1448" t="str">
            <v>2023-02-20 12:00:00 AM</v>
          </cell>
          <cell r="J1448" t="str">
            <v>2023-03-05 12:00:00 AM</v>
          </cell>
          <cell r="K1448">
            <v>60308</v>
          </cell>
          <cell r="L1448" t="str">
            <v>NO</v>
          </cell>
          <cell r="M1448" t="str">
            <v>CANCELADA</v>
          </cell>
          <cell r="N1448">
            <v>60308</v>
          </cell>
          <cell r="Y1448">
            <v>0</v>
          </cell>
          <cell r="Z1448" t="str">
            <v>816-7469</v>
          </cell>
          <cell r="AA1448">
            <v>45054</v>
          </cell>
          <cell r="AB1448" t="str">
            <v/>
          </cell>
        </row>
        <row r="1449">
          <cell r="A1449" t="str">
            <v>890500810-FE32687</v>
          </cell>
          <cell r="B1449" t="str">
            <v>890500810</v>
          </cell>
          <cell r="C1449" t="str">
            <v>ESE HOSPITAL MENTAL RUDESINDO SOTO</v>
          </cell>
          <cell r="D1449" t="str">
            <v>32687</v>
          </cell>
          <cell r="E1449" t="str">
            <v>FE</v>
          </cell>
          <cell r="F1449" t="str">
            <v>FE32687</v>
          </cell>
          <cell r="G1449" t="str">
            <v>2023</v>
          </cell>
          <cell r="H1449" t="str">
            <v>60308,00</v>
          </cell>
          <cell r="I1449" t="str">
            <v>2023-02-20 12:00:00 AM</v>
          </cell>
          <cell r="J1449" t="str">
            <v>2023-03-05 12:00:00 AM</v>
          </cell>
          <cell r="K1449">
            <v>60308</v>
          </cell>
          <cell r="L1449" t="str">
            <v>NO</v>
          </cell>
          <cell r="M1449" t="str">
            <v>CANCELADA</v>
          </cell>
          <cell r="N1449">
            <v>60308</v>
          </cell>
          <cell r="Y1449">
            <v>0</v>
          </cell>
          <cell r="Z1449" t="str">
            <v>816-7469</v>
          </cell>
          <cell r="AA1449">
            <v>45054</v>
          </cell>
          <cell r="AB1449" t="str">
            <v/>
          </cell>
        </row>
        <row r="1450">
          <cell r="A1450" t="str">
            <v>890500810-FE32755</v>
          </cell>
          <cell r="B1450" t="str">
            <v>890500810</v>
          </cell>
          <cell r="C1450" t="str">
            <v>ESE HOSPITAL MENTAL RUDESINDO SOTO</v>
          </cell>
          <cell r="D1450" t="str">
            <v>32755</v>
          </cell>
          <cell r="E1450" t="str">
            <v>FE</v>
          </cell>
          <cell r="F1450" t="str">
            <v>FE32755</v>
          </cell>
          <cell r="G1450" t="str">
            <v>2023</v>
          </cell>
          <cell r="H1450" t="str">
            <v>60308,00</v>
          </cell>
          <cell r="I1450" t="str">
            <v>2023-02-28 12:00:00 AM</v>
          </cell>
          <cell r="J1450" t="str">
            <v>2023-03-05 12:00:00 AM</v>
          </cell>
          <cell r="K1450">
            <v>60308</v>
          </cell>
          <cell r="L1450" t="str">
            <v>NO</v>
          </cell>
          <cell r="M1450" t="str">
            <v>CANCELADA</v>
          </cell>
          <cell r="N1450">
            <v>60308</v>
          </cell>
          <cell r="Y1450">
            <v>0</v>
          </cell>
          <cell r="Z1450" t="str">
            <v>816-7469</v>
          </cell>
          <cell r="AA1450">
            <v>45054</v>
          </cell>
          <cell r="AB1450" t="str">
            <v/>
          </cell>
        </row>
        <row r="1451">
          <cell r="A1451" t="str">
            <v>890500810-FE32835</v>
          </cell>
          <cell r="B1451" t="str">
            <v>890500810</v>
          </cell>
          <cell r="C1451" t="str">
            <v>ESE HOSPITAL MENTAL RUDESINDO SOTO</v>
          </cell>
          <cell r="D1451" t="str">
            <v>32835</v>
          </cell>
          <cell r="E1451" t="str">
            <v>FE</v>
          </cell>
          <cell r="F1451" t="str">
            <v>FE32835</v>
          </cell>
          <cell r="G1451" t="str">
            <v>2023</v>
          </cell>
          <cell r="H1451" t="str">
            <v>60308,00</v>
          </cell>
          <cell r="I1451" t="str">
            <v>2023-02-28 12:00:00 AM</v>
          </cell>
          <cell r="J1451" t="str">
            <v>2023-03-05 12:00:00 AM</v>
          </cell>
          <cell r="K1451">
            <v>60308</v>
          </cell>
          <cell r="L1451" t="str">
            <v>NO</v>
          </cell>
          <cell r="M1451" t="str">
            <v>CANCELADA</v>
          </cell>
          <cell r="N1451">
            <v>60308</v>
          </cell>
          <cell r="Y1451">
            <v>0</v>
          </cell>
          <cell r="Z1451" t="str">
            <v>816-7469</v>
          </cell>
          <cell r="AA1451">
            <v>45054</v>
          </cell>
          <cell r="AB1451" t="str">
            <v/>
          </cell>
        </row>
        <row r="1452">
          <cell r="A1452" t="str">
            <v>890500810-FE32843</v>
          </cell>
          <cell r="B1452" t="str">
            <v>890500810</v>
          </cell>
          <cell r="C1452" t="str">
            <v>ESE HOSPITAL MENTAL RUDESINDO SOTO</v>
          </cell>
          <cell r="D1452" t="str">
            <v>32843</v>
          </cell>
          <cell r="E1452" t="str">
            <v>FE</v>
          </cell>
          <cell r="F1452" t="str">
            <v>FE32843</v>
          </cell>
          <cell r="G1452" t="str">
            <v>2023</v>
          </cell>
          <cell r="H1452" t="str">
            <v>60308,00</v>
          </cell>
          <cell r="I1452" t="str">
            <v>2023-02-20 12:00:00 AM</v>
          </cell>
          <cell r="J1452" t="str">
            <v>2023-03-05 12:00:00 AM</v>
          </cell>
          <cell r="K1452">
            <v>60308</v>
          </cell>
          <cell r="L1452" t="str">
            <v>NO</v>
          </cell>
          <cell r="M1452" t="str">
            <v>CANCELADA</v>
          </cell>
          <cell r="N1452">
            <v>60308</v>
          </cell>
          <cell r="Y1452">
            <v>0</v>
          </cell>
          <cell r="Z1452" t="str">
            <v>816-7469</v>
          </cell>
          <cell r="AA1452">
            <v>45054</v>
          </cell>
          <cell r="AB1452" t="str">
            <v/>
          </cell>
        </row>
        <row r="1453">
          <cell r="A1453" t="str">
            <v>890500810-FE32844</v>
          </cell>
          <cell r="B1453" t="str">
            <v>890500810</v>
          </cell>
          <cell r="C1453" t="str">
            <v>ESE HOSPITAL MENTAL RUDESINDO SOTO</v>
          </cell>
          <cell r="D1453" t="str">
            <v>32844</v>
          </cell>
          <cell r="E1453" t="str">
            <v>FE</v>
          </cell>
          <cell r="F1453" t="str">
            <v>FE32844</v>
          </cell>
          <cell r="G1453" t="str">
            <v>2023</v>
          </cell>
          <cell r="H1453" t="str">
            <v>60308,00</v>
          </cell>
          <cell r="I1453" t="str">
            <v>2023-02-20 12:00:00 AM</v>
          </cell>
          <cell r="J1453" t="str">
            <v>2023-03-05 12:00:00 AM</v>
          </cell>
          <cell r="K1453">
            <v>60308</v>
          </cell>
          <cell r="L1453" t="str">
            <v>NO</v>
          </cell>
          <cell r="M1453" t="str">
            <v>CANCELADA</v>
          </cell>
          <cell r="N1453">
            <v>60308</v>
          </cell>
          <cell r="Y1453">
            <v>0</v>
          </cell>
          <cell r="Z1453" t="str">
            <v>816-7469</v>
          </cell>
          <cell r="AA1453">
            <v>45054</v>
          </cell>
          <cell r="AB1453" t="str">
            <v/>
          </cell>
        </row>
        <row r="1454">
          <cell r="A1454" t="str">
            <v>890500810-FE32845</v>
          </cell>
          <cell r="B1454" t="str">
            <v>890500810</v>
          </cell>
          <cell r="C1454" t="str">
            <v>ESE HOSPITAL MENTAL RUDESINDO SOTO</v>
          </cell>
          <cell r="D1454" t="str">
            <v>32845</v>
          </cell>
          <cell r="E1454" t="str">
            <v>FE</v>
          </cell>
          <cell r="F1454" t="str">
            <v>FE32845</v>
          </cell>
          <cell r="G1454" t="str">
            <v>2023</v>
          </cell>
          <cell r="H1454" t="str">
            <v>60308,00</v>
          </cell>
          <cell r="I1454" t="str">
            <v>2023-02-20 12:00:00 AM</v>
          </cell>
          <cell r="J1454" t="str">
            <v>2023-03-05 12:00:00 AM</v>
          </cell>
          <cell r="K1454">
            <v>60308</v>
          </cell>
          <cell r="L1454" t="str">
            <v>NO</v>
          </cell>
          <cell r="M1454" t="str">
            <v>CANCELADA</v>
          </cell>
          <cell r="N1454">
            <v>60308</v>
          </cell>
          <cell r="Y1454">
            <v>0</v>
          </cell>
          <cell r="Z1454" t="str">
            <v>816-7469</v>
          </cell>
          <cell r="AA1454">
            <v>45054</v>
          </cell>
          <cell r="AB1454" t="str">
            <v/>
          </cell>
        </row>
        <row r="1455">
          <cell r="A1455" t="str">
            <v>890500810-FE32847</v>
          </cell>
          <cell r="B1455" t="str">
            <v>890500810</v>
          </cell>
          <cell r="C1455" t="str">
            <v>ESE HOSPITAL MENTAL RUDESINDO SOTO</v>
          </cell>
          <cell r="D1455" t="str">
            <v>32847</v>
          </cell>
          <cell r="E1455" t="str">
            <v>FE</v>
          </cell>
          <cell r="F1455" t="str">
            <v>FE32847</v>
          </cell>
          <cell r="G1455" t="str">
            <v>2023</v>
          </cell>
          <cell r="H1455" t="str">
            <v>60308,00</v>
          </cell>
          <cell r="I1455" t="str">
            <v>2023-02-20 12:00:00 AM</v>
          </cell>
          <cell r="J1455" t="str">
            <v>2023-03-05 12:00:00 AM</v>
          </cell>
          <cell r="K1455">
            <v>60308</v>
          </cell>
          <cell r="L1455" t="str">
            <v>NO</v>
          </cell>
          <cell r="M1455" t="str">
            <v>CANCELADA</v>
          </cell>
          <cell r="N1455">
            <v>60308</v>
          </cell>
          <cell r="Y1455">
            <v>0</v>
          </cell>
          <cell r="Z1455" t="str">
            <v>816-7469</v>
          </cell>
          <cell r="AA1455">
            <v>45054</v>
          </cell>
          <cell r="AB1455" t="str">
            <v/>
          </cell>
        </row>
        <row r="1456">
          <cell r="A1456" t="str">
            <v>890500810-FE32848</v>
          </cell>
          <cell r="B1456" t="str">
            <v>890500810</v>
          </cell>
          <cell r="C1456" t="str">
            <v>ESE HOSPITAL MENTAL RUDESINDO SOTO</v>
          </cell>
          <cell r="D1456" t="str">
            <v>32848</v>
          </cell>
          <cell r="E1456" t="str">
            <v>FE</v>
          </cell>
          <cell r="F1456" t="str">
            <v>FE32848</v>
          </cell>
          <cell r="G1456" t="str">
            <v>2023</v>
          </cell>
          <cell r="H1456" t="str">
            <v>60308,00</v>
          </cell>
          <cell r="I1456" t="str">
            <v>2023-02-20 12:00:00 AM</v>
          </cell>
          <cell r="J1456" t="str">
            <v>2023-03-05 12:00:00 AM</v>
          </cell>
          <cell r="K1456">
            <v>60308</v>
          </cell>
          <cell r="L1456" t="str">
            <v>NO</v>
          </cell>
          <cell r="M1456" t="str">
            <v>CANCELADA</v>
          </cell>
          <cell r="N1456">
            <v>60308</v>
          </cell>
          <cell r="Y1456">
            <v>0</v>
          </cell>
          <cell r="Z1456" t="str">
            <v>816-7469</v>
          </cell>
          <cell r="AA1456">
            <v>45054</v>
          </cell>
          <cell r="AB1456" t="str">
            <v/>
          </cell>
        </row>
        <row r="1457">
          <cell r="A1457" t="str">
            <v>890500810-FE32855</v>
          </cell>
          <cell r="B1457" t="str">
            <v>890500810</v>
          </cell>
          <cell r="C1457" t="str">
            <v>ESE HOSPITAL MENTAL RUDESINDO SOTO</v>
          </cell>
          <cell r="D1457" t="str">
            <v>32855</v>
          </cell>
          <cell r="E1457" t="str">
            <v>FE</v>
          </cell>
          <cell r="F1457" t="str">
            <v>FE32855</v>
          </cell>
          <cell r="G1457" t="str">
            <v>2023</v>
          </cell>
          <cell r="H1457" t="str">
            <v>60308,00</v>
          </cell>
          <cell r="I1457" t="str">
            <v>2023-02-20 12:00:00 AM</v>
          </cell>
          <cell r="J1457" t="str">
            <v>2023-03-05 12:00:00 AM</v>
          </cell>
          <cell r="K1457">
            <v>60308</v>
          </cell>
          <cell r="L1457" t="str">
            <v>NO</v>
          </cell>
          <cell r="M1457" t="str">
            <v>CANCELADA</v>
          </cell>
          <cell r="N1457">
            <v>60308</v>
          </cell>
          <cell r="Y1457">
            <v>0</v>
          </cell>
          <cell r="Z1457" t="str">
            <v>816-7469</v>
          </cell>
          <cell r="AA1457">
            <v>45054</v>
          </cell>
          <cell r="AB1457" t="str">
            <v/>
          </cell>
        </row>
        <row r="1458">
          <cell r="A1458" t="str">
            <v>890500810-FE32856</v>
          </cell>
          <cell r="B1458" t="str">
            <v>890500810</v>
          </cell>
          <cell r="C1458" t="str">
            <v>ESE HOSPITAL MENTAL RUDESINDO SOTO</v>
          </cell>
          <cell r="D1458" t="str">
            <v>32856</v>
          </cell>
          <cell r="E1458" t="str">
            <v>FE</v>
          </cell>
          <cell r="F1458" t="str">
            <v>FE32856</v>
          </cell>
          <cell r="G1458" t="str">
            <v>2023</v>
          </cell>
          <cell r="H1458" t="str">
            <v>60308,00</v>
          </cell>
          <cell r="I1458" t="str">
            <v>2023-02-20 12:00:00 AM</v>
          </cell>
          <cell r="J1458" t="str">
            <v>2023-03-05 12:00:00 AM</v>
          </cell>
          <cell r="K1458">
            <v>60308</v>
          </cell>
          <cell r="L1458" t="str">
            <v>NO</v>
          </cell>
          <cell r="M1458" t="str">
            <v>CANCELADA</v>
          </cell>
          <cell r="N1458">
            <v>60308</v>
          </cell>
          <cell r="Y1458">
            <v>0</v>
          </cell>
          <cell r="Z1458" t="str">
            <v>816-7469</v>
          </cell>
          <cell r="AA1458">
            <v>45054</v>
          </cell>
          <cell r="AB1458" t="str">
            <v/>
          </cell>
        </row>
        <row r="1459">
          <cell r="A1459" t="str">
            <v>890500810-FE32857</v>
          </cell>
          <cell r="B1459" t="str">
            <v>890500810</v>
          </cell>
          <cell r="C1459" t="str">
            <v>ESE HOSPITAL MENTAL RUDESINDO SOTO</v>
          </cell>
          <cell r="D1459" t="str">
            <v>32857</v>
          </cell>
          <cell r="E1459" t="str">
            <v>FE</v>
          </cell>
          <cell r="F1459" t="str">
            <v>FE32857</v>
          </cell>
          <cell r="G1459" t="str">
            <v>2023</v>
          </cell>
          <cell r="H1459" t="str">
            <v>60308,00</v>
          </cell>
          <cell r="I1459" t="str">
            <v>2023-02-20 12:00:00 AM</v>
          </cell>
          <cell r="J1459" t="str">
            <v>2023-03-05 12:00:00 AM</v>
          </cell>
          <cell r="K1459">
            <v>60308</v>
          </cell>
          <cell r="L1459" t="str">
            <v>NO</v>
          </cell>
          <cell r="M1459" t="str">
            <v>CANCELADA</v>
          </cell>
          <cell r="N1459">
            <v>60308</v>
          </cell>
          <cell r="Y1459">
            <v>0</v>
          </cell>
          <cell r="Z1459" t="str">
            <v>816-7469</v>
          </cell>
          <cell r="AA1459">
            <v>45054</v>
          </cell>
          <cell r="AB1459" t="str">
            <v/>
          </cell>
        </row>
        <row r="1460">
          <cell r="A1460" t="str">
            <v>890500810-FE32858</v>
          </cell>
          <cell r="B1460" t="str">
            <v>890500810</v>
          </cell>
          <cell r="C1460" t="str">
            <v>ESE HOSPITAL MENTAL RUDESINDO SOTO</v>
          </cell>
          <cell r="D1460" t="str">
            <v>32858</v>
          </cell>
          <cell r="E1460" t="str">
            <v>FE</v>
          </cell>
          <cell r="F1460" t="str">
            <v>FE32858</v>
          </cell>
          <cell r="G1460" t="str">
            <v>2023</v>
          </cell>
          <cell r="H1460" t="str">
            <v>60308,00</v>
          </cell>
          <cell r="I1460" t="str">
            <v>2023-02-20 12:00:00 AM</v>
          </cell>
          <cell r="J1460" t="str">
            <v>2023-03-05 12:00:00 AM</v>
          </cell>
          <cell r="K1460">
            <v>60308</v>
          </cell>
          <cell r="L1460" t="str">
            <v>NO</v>
          </cell>
          <cell r="M1460" t="str">
            <v>CANCELADA</v>
          </cell>
          <cell r="N1460">
            <v>60308</v>
          </cell>
          <cell r="Y1460">
            <v>0</v>
          </cell>
          <cell r="Z1460" t="str">
            <v>816-7469</v>
          </cell>
          <cell r="AA1460">
            <v>45054</v>
          </cell>
          <cell r="AB1460" t="str">
            <v/>
          </cell>
        </row>
        <row r="1461">
          <cell r="A1461" t="str">
            <v>890500810-FE32859</v>
          </cell>
          <cell r="B1461" t="str">
            <v>890500810</v>
          </cell>
          <cell r="C1461" t="str">
            <v>ESE HOSPITAL MENTAL RUDESINDO SOTO</v>
          </cell>
          <cell r="D1461" t="str">
            <v>32859</v>
          </cell>
          <cell r="E1461" t="str">
            <v>FE</v>
          </cell>
          <cell r="F1461" t="str">
            <v>FE32859</v>
          </cell>
          <cell r="G1461" t="str">
            <v>2023</v>
          </cell>
          <cell r="H1461" t="str">
            <v>60308,00</v>
          </cell>
          <cell r="I1461" t="str">
            <v>2023-02-20 12:00:00 AM</v>
          </cell>
          <cell r="J1461" t="str">
            <v>2023-03-05 12:00:00 AM</v>
          </cell>
          <cell r="K1461">
            <v>60308</v>
          </cell>
          <cell r="L1461" t="str">
            <v>NO</v>
          </cell>
          <cell r="M1461" t="str">
            <v>CANCELADA</v>
          </cell>
          <cell r="N1461">
            <v>60308</v>
          </cell>
          <cell r="Y1461">
            <v>0</v>
          </cell>
          <cell r="Z1461" t="str">
            <v>816-7469</v>
          </cell>
          <cell r="AA1461">
            <v>45054</v>
          </cell>
          <cell r="AB1461" t="str">
            <v/>
          </cell>
        </row>
        <row r="1462">
          <cell r="A1462" t="str">
            <v>890500810-FE32860</v>
          </cell>
          <cell r="B1462" t="str">
            <v>890500810</v>
          </cell>
          <cell r="C1462" t="str">
            <v>ESE HOSPITAL MENTAL RUDESINDO SOTO</v>
          </cell>
          <cell r="D1462" t="str">
            <v>32860</v>
          </cell>
          <cell r="E1462" t="str">
            <v>FE</v>
          </cell>
          <cell r="F1462" t="str">
            <v>FE32860</v>
          </cell>
          <cell r="G1462" t="str">
            <v>2023</v>
          </cell>
          <cell r="H1462" t="str">
            <v>60308,00</v>
          </cell>
          <cell r="I1462" t="str">
            <v>2023-02-20 12:00:00 AM</v>
          </cell>
          <cell r="J1462" t="str">
            <v>2023-03-05 12:00:00 AM</v>
          </cell>
          <cell r="K1462">
            <v>60308</v>
          </cell>
          <cell r="L1462" t="str">
            <v>NO</v>
          </cell>
          <cell r="M1462" t="str">
            <v>CANCELADA</v>
          </cell>
          <cell r="N1462">
            <v>60308</v>
          </cell>
          <cell r="Y1462">
            <v>0</v>
          </cell>
          <cell r="Z1462" t="str">
            <v>816-7469</v>
          </cell>
          <cell r="AA1462">
            <v>45054</v>
          </cell>
          <cell r="AB1462" t="str">
            <v/>
          </cell>
        </row>
        <row r="1463">
          <cell r="A1463" t="str">
            <v>890500810-FE32861</v>
          </cell>
          <cell r="B1463" t="str">
            <v>890500810</v>
          </cell>
          <cell r="C1463" t="str">
            <v>ESE HOSPITAL MENTAL RUDESINDO SOTO</v>
          </cell>
          <cell r="D1463" t="str">
            <v>32861</v>
          </cell>
          <cell r="E1463" t="str">
            <v>FE</v>
          </cell>
          <cell r="F1463" t="str">
            <v>FE32861</v>
          </cell>
          <cell r="G1463" t="str">
            <v>2023</v>
          </cell>
          <cell r="H1463" t="str">
            <v>60308,00</v>
          </cell>
          <cell r="I1463" t="str">
            <v>2023-02-20 12:00:00 AM</v>
          </cell>
          <cell r="J1463" t="str">
            <v>2023-03-05 12:00:00 AM</v>
          </cell>
          <cell r="K1463">
            <v>60308</v>
          </cell>
          <cell r="L1463" t="str">
            <v>NO</v>
          </cell>
          <cell r="M1463" t="str">
            <v>CANCELADA</v>
          </cell>
          <cell r="N1463">
            <v>60308</v>
          </cell>
          <cell r="Y1463">
            <v>0</v>
          </cell>
          <cell r="Z1463" t="str">
            <v>816-7469</v>
          </cell>
          <cell r="AA1463">
            <v>45054</v>
          </cell>
          <cell r="AB1463" t="str">
            <v/>
          </cell>
        </row>
        <row r="1464">
          <cell r="A1464" t="str">
            <v>890500810-FE32863</v>
          </cell>
          <cell r="B1464" t="str">
            <v>890500810</v>
          </cell>
          <cell r="C1464" t="str">
            <v>ESE HOSPITAL MENTAL RUDESINDO SOTO</v>
          </cell>
          <cell r="D1464" t="str">
            <v>32863</v>
          </cell>
          <cell r="E1464" t="str">
            <v>FE</v>
          </cell>
          <cell r="F1464" t="str">
            <v>FE32863</v>
          </cell>
          <cell r="G1464" t="str">
            <v>2023</v>
          </cell>
          <cell r="H1464" t="str">
            <v>60308,00</v>
          </cell>
          <cell r="I1464" t="str">
            <v>2023-02-20 12:00:00 AM</v>
          </cell>
          <cell r="J1464" t="str">
            <v>2023-03-05 12:00:00 AM</v>
          </cell>
          <cell r="K1464">
            <v>60308</v>
          </cell>
          <cell r="L1464" t="str">
            <v>NO</v>
          </cell>
          <cell r="M1464" t="str">
            <v>CANCELADA</v>
          </cell>
          <cell r="N1464">
            <v>60308</v>
          </cell>
          <cell r="Y1464">
            <v>0</v>
          </cell>
          <cell r="Z1464" t="str">
            <v>816-7469</v>
          </cell>
          <cell r="AA1464">
            <v>45054</v>
          </cell>
          <cell r="AB1464" t="str">
            <v/>
          </cell>
        </row>
        <row r="1465">
          <cell r="A1465" t="str">
            <v>890500810-FE32866</v>
          </cell>
          <cell r="B1465" t="str">
            <v>890500810</v>
          </cell>
          <cell r="C1465" t="str">
            <v>ESE HOSPITAL MENTAL RUDESINDO SOTO</v>
          </cell>
          <cell r="D1465" t="str">
            <v>32866</v>
          </cell>
          <cell r="E1465" t="str">
            <v>FE</v>
          </cell>
          <cell r="F1465" t="str">
            <v>FE32866</v>
          </cell>
          <cell r="G1465" t="str">
            <v>2023</v>
          </cell>
          <cell r="H1465" t="str">
            <v>60308,00</v>
          </cell>
          <cell r="I1465" t="str">
            <v>2023-02-20 12:00:00 AM</v>
          </cell>
          <cell r="J1465" t="str">
            <v>2023-03-05 12:00:00 AM</v>
          </cell>
          <cell r="K1465">
            <v>60308</v>
          </cell>
          <cell r="L1465" t="str">
            <v>NO</v>
          </cell>
          <cell r="M1465" t="str">
            <v>CANCELADA</v>
          </cell>
          <cell r="N1465">
            <v>60308</v>
          </cell>
          <cell r="Y1465">
            <v>0</v>
          </cell>
          <cell r="Z1465" t="str">
            <v>816-7469</v>
          </cell>
          <cell r="AA1465">
            <v>45054</v>
          </cell>
          <cell r="AB1465" t="str">
            <v/>
          </cell>
        </row>
        <row r="1466">
          <cell r="A1466" t="str">
            <v>890500810-FE32867</v>
          </cell>
          <cell r="B1466" t="str">
            <v>890500810</v>
          </cell>
          <cell r="C1466" t="str">
            <v>ESE HOSPITAL MENTAL RUDESINDO SOTO</v>
          </cell>
          <cell r="D1466" t="str">
            <v>32867</v>
          </cell>
          <cell r="E1466" t="str">
            <v>FE</v>
          </cell>
          <cell r="F1466" t="str">
            <v>FE32867</v>
          </cell>
          <cell r="G1466" t="str">
            <v>2023</v>
          </cell>
          <cell r="H1466" t="str">
            <v>60308,00</v>
          </cell>
          <cell r="I1466" t="str">
            <v>2023-02-20 12:00:00 AM</v>
          </cell>
          <cell r="J1466" t="str">
            <v>2023-03-05 12:00:00 AM</v>
          </cell>
          <cell r="K1466">
            <v>60308</v>
          </cell>
          <cell r="L1466" t="str">
            <v>NO</v>
          </cell>
          <cell r="M1466" t="str">
            <v>CANCELADA</v>
          </cell>
          <cell r="N1466">
            <v>60308</v>
          </cell>
          <cell r="Y1466">
            <v>0</v>
          </cell>
          <cell r="Z1466" t="str">
            <v>816-7469</v>
          </cell>
          <cell r="AA1466">
            <v>45054</v>
          </cell>
          <cell r="AB1466" t="str">
            <v/>
          </cell>
        </row>
        <row r="1467">
          <cell r="A1467" t="str">
            <v>890500810-FE32868</v>
          </cell>
          <cell r="B1467" t="str">
            <v>890500810</v>
          </cell>
          <cell r="C1467" t="str">
            <v>ESE HOSPITAL MENTAL RUDESINDO SOTO</v>
          </cell>
          <cell r="D1467" t="str">
            <v>32868</v>
          </cell>
          <cell r="E1467" t="str">
            <v>FE</v>
          </cell>
          <cell r="F1467" t="str">
            <v>FE32868</v>
          </cell>
          <cell r="G1467" t="str">
            <v>2023</v>
          </cell>
          <cell r="H1467" t="str">
            <v>60308,00</v>
          </cell>
          <cell r="I1467" t="str">
            <v>2023-02-28 12:00:00 AM</v>
          </cell>
          <cell r="J1467" t="str">
            <v>2023-03-05 12:00:00 AM</v>
          </cell>
          <cell r="K1467">
            <v>60308</v>
          </cell>
          <cell r="L1467" t="str">
            <v>NO</v>
          </cell>
          <cell r="M1467" t="str">
            <v>CANCELADA</v>
          </cell>
          <cell r="N1467">
            <v>60308</v>
          </cell>
          <cell r="Y1467">
            <v>0</v>
          </cell>
          <cell r="Z1467" t="str">
            <v>816-7469</v>
          </cell>
          <cell r="AA1467">
            <v>45054</v>
          </cell>
          <cell r="AB1467" t="str">
            <v/>
          </cell>
        </row>
        <row r="1468">
          <cell r="A1468" t="str">
            <v>890500810-FE32869</v>
          </cell>
          <cell r="B1468" t="str">
            <v>890500810</v>
          </cell>
          <cell r="C1468" t="str">
            <v>ESE HOSPITAL MENTAL RUDESINDO SOTO</v>
          </cell>
          <cell r="D1468" t="str">
            <v>32869</v>
          </cell>
          <cell r="E1468" t="str">
            <v>FE</v>
          </cell>
          <cell r="F1468" t="str">
            <v>FE32869</v>
          </cell>
          <cell r="G1468" t="str">
            <v>2023</v>
          </cell>
          <cell r="H1468" t="str">
            <v>60308,00</v>
          </cell>
          <cell r="I1468" t="str">
            <v>2023-02-28 12:00:00 AM</v>
          </cell>
          <cell r="J1468" t="str">
            <v>2023-03-05 12:00:00 AM</v>
          </cell>
          <cell r="K1468">
            <v>60308</v>
          </cell>
          <cell r="L1468" t="str">
            <v>NO</v>
          </cell>
          <cell r="M1468" t="str">
            <v>CANCELADA</v>
          </cell>
          <cell r="N1468">
            <v>60308</v>
          </cell>
          <cell r="Y1468">
            <v>0</v>
          </cell>
          <cell r="Z1468" t="str">
            <v>816-7469</v>
          </cell>
          <cell r="AA1468">
            <v>45054</v>
          </cell>
          <cell r="AB1468" t="str">
            <v/>
          </cell>
        </row>
        <row r="1469">
          <cell r="A1469" t="str">
            <v>890500810-FE32871</v>
          </cell>
          <cell r="B1469" t="str">
            <v>890500810</v>
          </cell>
          <cell r="C1469" t="str">
            <v>ESE HOSPITAL MENTAL RUDESINDO SOTO</v>
          </cell>
          <cell r="D1469" t="str">
            <v>32871</v>
          </cell>
          <cell r="E1469" t="str">
            <v>FE</v>
          </cell>
          <cell r="F1469" t="str">
            <v>FE32871</v>
          </cell>
          <cell r="G1469" t="str">
            <v>2023</v>
          </cell>
          <cell r="H1469" t="str">
            <v>60308,00</v>
          </cell>
          <cell r="I1469" t="str">
            <v>2023-02-20 12:00:00 AM</v>
          </cell>
          <cell r="J1469" t="str">
            <v>2023-03-05 12:00:00 AM</v>
          </cell>
          <cell r="K1469">
            <v>60308</v>
          </cell>
          <cell r="L1469" t="str">
            <v>NO</v>
          </cell>
          <cell r="M1469" t="str">
            <v>CANCELADA</v>
          </cell>
          <cell r="N1469">
            <v>60308</v>
          </cell>
          <cell r="Y1469">
            <v>0</v>
          </cell>
          <cell r="Z1469" t="str">
            <v>816-7469</v>
          </cell>
          <cell r="AA1469">
            <v>45054</v>
          </cell>
          <cell r="AB1469" t="str">
            <v/>
          </cell>
        </row>
        <row r="1470">
          <cell r="A1470" t="str">
            <v>890500810-FE32872</v>
          </cell>
          <cell r="B1470" t="str">
            <v>890500810</v>
          </cell>
          <cell r="C1470" t="str">
            <v>ESE HOSPITAL MENTAL RUDESINDO SOTO</v>
          </cell>
          <cell r="D1470" t="str">
            <v>32872</v>
          </cell>
          <cell r="E1470" t="str">
            <v>FE</v>
          </cell>
          <cell r="F1470" t="str">
            <v>FE32872</v>
          </cell>
          <cell r="G1470" t="str">
            <v>2023</v>
          </cell>
          <cell r="H1470" t="str">
            <v>60308,00</v>
          </cell>
          <cell r="I1470" t="str">
            <v>2023-02-28 12:00:00 AM</v>
          </cell>
          <cell r="J1470" t="str">
            <v>2023-03-05 12:00:00 AM</v>
          </cell>
          <cell r="K1470">
            <v>60308</v>
          </cell>
          <cell r="L1470" t="str">
            <v>NO</v>
          </cell>
          <cell r="M1470" t="str">
            <v>CANCELADA</v>
          </cell>
          <cell r="N1470">
            <v>60308</v>
          </cell>
          <cell r="Y1470">
            <v>0</v>
          </cell>
          <cell r="Z1470" t="str">
            <v>816-7469</v>
          </cell>
          <cell r="AA1470">
            <v>45054</v>
          </cell>
          <cell r="AB1470" t="str">
            <v/>
          </cell>
        </row>
        <row r="1471">
          <cell r="A1471" t="str">
            <v>890500810-FE32873</v>
          </cell>
          <cell r="B1471" t="str">
            <v>890500810</v>
          </cell>
          <cell r="C1471" t="str">
            <v>ESE HOSPITAL MENTAL RUDESINDO SOTO</v>
          </cell>
          <cell r="D1471" t="str">
            <v>32873</v>
          </cell>
          <cell r="E1471" t="str">
            <v>FE</v>
          </cell>
          <cell r="F1471" t="str">
            <v>FE32873</v>
          </cell>
          <cell r="G1471" t="str">
            <v>2023</v>
          </cell>
          <cell r="H1471" t="str">
            <v>60308,00</v>
          </cell>
          <cell r="I1471" t="str">
            <v>2023-02-28 12:00:00 AM</v>
          </cell>
          <cell r="J1471" t="str">
            <v>2023-03-05 12:00:00 AM</v>
          </cell>
          <cell r="K1471">
            <v>60308</v>
          </cell>
          <cell r="L1471" t="str">
            <v>NO</v>
          </cell>
          <cell r="M1471" t="str">
            <v>CANCELADA</v>
          </cell>
          <cell r="N1471">
            <v>60308</v>
          </cell>
          <cell r="Y1471">
            <v>0</v>
          </cell>
          <cell r="Z1471" t="str">
            <v>816-7469</v>
          </cell>
          <cell r="AA1471">
            <v>45054</v>
          </cell>
          <cell r="AB1471" t="str">
            <v/>
          </cell>
        </row>
        <row r="1472">
          <cell r="A1472" t="str">
            <v>890500810-FE32874</v>
          </cell>
          <cell r="B1472" t="str">
            <v>890500810</v>
          </cell>
          <cell r="C1472" t="str">
            <v>ESE HOSPITAL MENTAL RUDESINDO SOTO</v>
          </cell>
          <cell r="D1472" t="str">
            <v>32874</v>
          </cell>
          <cell r="E1472" t="str">
            <v>FE</v>
          </cell>
          <cell r="F1472" t="str">
            <v>FE32874</v>
          </cell>
          <cell r="G1472" t="str">
            <v>2023</v>
          </cell>
          <cell r="H1472" t="str">
            <v>60308,00</v>
          </cell>
          <cell r="I1472" t="str">
            <v>2023-02-28 12:00:00 AM</v>
          </cell>
          <cell r="J1472" t="str">
            <v>2023-03-05 12:00:00 AM</v>
          </cell>
          <cell r="K1472">
            <v>60308</v>
          </cell>
          <cell r="L1472" t="str">
            <v>NO</v>
          </cell>
          <cell r="M1472" t="str">
            <v>CANCELADA</v>
          </cell>
          <cell r="N1472">
            <v>60308</v>
          </cell>
          <cell r="Y1472">
            <v>0</v>
          </cell>
          <cell r="Z1472" t="str">
            <v>816-7469</v>
          </cell>
          <cell r="AA1472">
            <v>45054</v>
          </cell>
          <cell r="AB1472" t="str">
            <v/>
          </cell>
        </row>
        <row r="1473">
          <cell r="A1473" t="str">
            <v>890500810-FE32875</v>
          </cell>
          <cell r="B1473" t="str">
            <v>890500810</v>
          </cell>
          <cell r="C1473" t="str">
            <v>ESE HOSPITAL MENTAL RUDESINDO SOTO</v>
          </cell>
          <cell r="D1473" t="str">
            <v>32875</v>
          </cell>
          <cell r="E1473" t="str">
            <v>FE</v>
          </cell>
          <cell r="F1473" t="str">
            <v>FE32875</v>
          </cell>
          <cell r="G1473" t="str">
            <v>2023</v>
          </cell>
          <cell r="H1473" t="str">
            <v>60308,00</v>
          </cell>
          <cell r="I1473" t="str">
            <v>2023-02-20 12:00:00 AM</v>
          </cell>
          <cell r="J1473" t="str">
            <v>2023-03-05 12:00:00 AM</v>
          </cell>
          <cell r="K1473">
            <v>60308</v>
          </cell>
          <cell r="L1473" t="str">
            <v>NO</v>
          </cell>
          <cell r="M1473" t="str">
            <v>CANCELADA</v>
          </cell>
          <cell r="N1473">
            <v>60308</v>
          </cell>
          <cell r="Y1473">
            <v>0</v>
          </cell>
          <cell r="Z1473" t="str">
            <v>816-7469</v>
          </cell>
          <cell r="AA1473">
            <v>45054</v>
          </cell>
          <cell r="AB1473" t="str">
            <v/>
          </cell>
        </row>
        <row r="1474">
          <cell r="A1474" t="str">
            <v>890500810-FE32876</v>
          </cell>
          <cell r="B1474" t="str">
            <v>890500810</v>
          </cell>
          <cell r="C1474" t="str">
            <v>ESE HOSPITAL MENTAL RUDESINDO SOTO</v>
          </cell>
          <cell r="D1474" t="str">
            <v>32876</v>
          </cell>
          <cell r="E1474" t="str">
            <v>FE</v>
          </cell>
          <cell r="F1474" t="str">
            <v>FE32876</v>
          </cell>
          <cell r="G1474" t="str">
            <v>2023</v>
          </cell>
          <cell r="H1474" t="str">
            <v>60308,00</v>
          </cell>
          <cell r="I1474" t="str">
            <v>2023-02-20 12:00:00 AM</v>
          </cell>
          <cell r="J1474" t="str">
            <v>2023-03-05 12:00:00 AM</v>
          </cell>
          <cell r="K1474">
            <v>60308</v>
          </cell>
          <cell r="L1474" t="str">
            <v>NO</v>
          </cell>
          <cell r="M1474" t="str">
            <v>CANCELADA</v>
          </cell>
          <cell r="N1474">
            <v>60308</v>
          </cell>
          <cell r="Y1474">
            <v>0</v>
          </cell>
          <cell r="Z1474" t="str">
            <v>816-7469</v>
          </cell>
          <cell r="AA1474">
            <v>45054</v>
          </cell>
          <cell r="AB1474" t="str">
            <v/>
          </cell>
        </row>
        <row r="1475">
          <cell r="A1475" t="str">
            <v>890500810-FE32878</v>
          </cell>
          <cell r="B1475" t="str">
            <v>890500810</v>
          </cell>
          <cell r="C1475" t="str">
            <v>ESE HOSPITAL MENTAL RUDESINDO SOTO</v>
          </cell>
          <cell r="D1475" t="str">
            <v>32878</v>
          </cell>
          <cell r="E1475" t="str">
            <v>FE</v>
          </cell>
          <cell r="F1475" t="str">
            <v>FE32878</v>
          </cell>
          <cell r="G1475" t="str">
            <v>2023</v>
          </cell>
          <cell r="H1475" t="str">
            <v>60308,00</v>
          </cell>
          <cell r="I1475" t="str">
            <v>2023-02-20 12:00:00 AM</v>
          </cell>
          <cell r="J1475" t="str">
            <v>2023-03-05 12:00:00 AM</v>
          </cell>
          <cell r="K1475">
            <v>60308</v>
          </cell>
          <cell r="L1475" t="str">
            <v>NO</v>
          </cell>
          <cell r="M1475" t="str">
            <v>CANCELADA</v>
          </cell>
          <cell r="N1475">
            <v>60308</v>
          </cell>
          <cell r="Y1475">
            <v>0</v>
          </cell>
          <cell r="Z1475" t="str">
            <v>816-7469</v>
          </cell>
          <cell r="AA1475">
            <v>45054</v>
          </cell>
          <cell r="AB1475" t="str">
            <v/>
          </cell>
        </row>
        <row r="1476">
          <cell r="A1476" t="str">
            <v>890500810-FE32880</v>
          </cell>
          <cell r="B1476" t="str">
            <v>890500810</v>
          </cell>
          <cell r="C1476" t="str">
            <v>ESE HOSPITAL MENTAL RUDESINDO SOTO</v>
          </cell>
          <cell r="D1476" t="str">
            <v>32880</v>
          </cell>
          <cell r="E1476" t="str">
            <v>FE</v>
          </cell>
          <cell r="F1476" t="str">
            <v>FE32880</v>
          </cell>
          <cell r="G1476" t="str">
            <v>2023</v>
          </cell>
          <cell r="H1476" t="str">
            <v>60308,00</v>
          </cell>
          <cell r="I1476" t="str">
            <v>2023-02-28 12:00:00 AM</v>
          </cell>
          <cell r="J1476" t="str">
            <v>2023-03-05 12:00:00 AM</v>
          </cell>
          <cell r="K1476">
            <v>60308</v>
          </cell>
          <cell r="L1476" t="str">
            <v>NO</v>
          </cell>
          <cell r="M1476" t="str">
            <v>CANCELADA</v>
          </cell>
          <cell r="N1476">
            <v>60308</v>
          </cell>
          <cell r="Y1476">
            <v>0</v>
          </cell>
          <cell r="Z1476" t="str">
            <v>816-7469</v>
          </cell>
          <cell r="AA1476">
            <v>45054</v>
          </cell>
          <cell r="AB1476" t="str">
            <v/>
          </cell>
        </row>
        <row r="1477">
          <cell r="A1477" t="str">
            <v>890500810-FE32881</v>
          </cell>
          <cell r="B1477" t="str">
            <v>890500810</v>
          </cell>
          <cell r="C1477" t="str">
            <v>ESE HOSPITAL MENTAL RUDESINDO SOTO</v>
          </cell>
          <cell r="D1477" t="str">
            <v>32881</v>
          </cell>
          <cell r="E1477" t="str">
            <v>FE</v>
          </cell>
          <cell r="F1477" t="str">
            <v>FE32881</v>
          </cell>
          <cell r="G1477" t="str">
            <v>2023</v>
          </cell>
          <cell r="H1477" t="str">
            <v>60308,00</v>
          </cell>
          <cell r="I1477" t="str">
            <v>2023-02-20 12:00:00 AM</v>
          </cell>
          <cell r="J1477" t="str">
            <v>2023-03-05 12:00:00 AM</v>
          </cell>
          <cell r="K1477">
            <v>60308</v>
          </cell>
          <cell r="L1477" t="str">
            <v>NO</v>
          </cell>
          <cell r="M1477" t="str">
            <v>CANCELADA</v>
          </cell>
          <cell r="N1477">
            <v>60308</v>
          </cell>
          <cell r="Y1477">
            <v>0</v>
          </cell>
          <cell r="Z1477" t="str">
            <v>816-7469</v>
          </cell>
          <cell r="AA1477">
            <v>45054</v>
          </cell>
          <cell r="AB1477" t="str">
            <v/>
          </cell>
        </row>
        <row r="1478">
          <cell r="A1478" t="str">
            <v>890500810-FE32882</v>
          </cell>
          <cell r="B1478" t="str">
            <v>890500810</v>
          </cell>
          <cell r="C1478" t="str">
            <v>ESE HOSPITAL MENTAL RUDESINDO SOTO</v>
          </cell>
          <cell r="D1478" t="str">
            <v>32882</v>
          </cell>
          <cell r="E1478" t="str">
            <v>FE</v>
          </cell>
          <cell r="F1478" t="str">
            <v>FE32882</v>
          </cell>
          <cell r="G1478" t="str">
            <v>2023</v>
          </cell>
          <cell r="H1478" t="str">
            <v>60308,00</v>
          </cell>
          <cell r="I1478" t="str">
            <v>2023-02-20 12:00:00 AM</v>
          </cell>
          <cell r="J1478" t="str">
            <v>2023-03-05 12:00:00 AM</v>
          </cell>
          <cell r="K1478">
            <v>60308</v>
          </cell>
          <cell r="L1478" t="str">
            <v>NO</v>
          </cell>
          <cell r="M1478" t="str">
            <v>CANCELADA</v>
          </cell>
          <cell r="N1478">
            <v>60308</v>
          </cell>
          <cell r="Y1478">
            <v>0</v>
          </cell>
          <cell r="Z1478" t="str">
            <v>816-7469</v>
          </cell>
          <cell r="AA1478">
            <v>45054</v>
          </cell>
          <cell r="AB1478" t="str">
            <v/>
          </cell>
        </row>
        <row r="1479">
          <cell r="A1479" t="str">
            <v>890500810-FE32883</v>
          </cell>
          <cell r="B1479" t="str">
            <v>890500810</v>
          </cell>
          <cell r="C1479" t="str">
            <v>ESE HOSPITAL MENTAL RUDESINDO SOTO</v>
          </cell>
          <cell r="D1479" t="str">
            <v>32883</v>
          </cell>
          <cell r="E1479" t="str">
            <v>FE</v>
          </cell>
          <cell r="F1479" t="str">
            <v>FE32883</v>
          </cell>
          <cell r="G1479" t="str">
            <v>2023</v>
          </cell>
          <cell r="H1479" t="str">
            <v>60308,00</v>
          </cell>
          <cell r="I1479" t="str">
            <v>2023-02-20 12:00:00 AM</v>
          </cell>
          <cell r="J1479" t="str">
            <v>2023-03-05 12:00:00 AM</v>
          </cell>
          <cell r="K1479">
            <v>60308</v>
          </cell>
          <cell r="L1479" t="str">
            <v>NO</v>
          </cell>
          <cell r="M1479" t="str">
            <v>CANCELADA</v>
          </cell>
          <cell r="N1479">
            <v>60308</v>
          </cell>
          <cell r="Y1479">
            <v>0</v>
          </cell>
          <cell r="Z1479" t="str">
            <v>816-7469</v>
          </cell>
          <cell r="AA1479">
            <v>45054</v>
          </cell>
          <cell r="AB1479" t="str">
            <v/>
          </cell>
        </row>
        <row r="1480">
          <cell r="A1480" t="str">
            <v>890500810-FE32884</v>
          </cell>
          <cell r="B1480" t="str">
            <v>890500810</v>
          </cell>
          <cell r="C1480" t="str">
            <v>ESE HOSPITAL MENTAL RUDESINDO SOTO</v>
          </cell>
          <cell r="D1480" t="str">
            <v>32884</v>
          </cell>
          <cell r="E1480" t="str">
            <v>FE</v>
          </cell>
          <cell r="F1480" t="str">
            <v>FE32884</v>
          </cell>
          <cell r="G1480" t="str">
            <v>2023</v>
          </cell>
          <cell r="H1480" t="str">
            <v>60308,00</v>
          </cell>
          <cell r="I1480" t="str">
            <v>2023-02-20 12:00:00 AM</v>
          </cell>
          <cell r="J1480" t="str">
            <v>2023-03-05 12:00:00 AM</v>
          </cell>
          <cell r="K1480">
            <v>60308</v>
          </cell>
          <cell r="L1480" t="str">
            <v>NO</v>
          </cell>
          <cell r="M1480" t="str">
            <v>CANCELADA</v>
          </cell>
          <cell r="N1480">
            <v>60308</v>
          </cell>
          <cell r="Y1480">
            <v>0</v>
          </cell>
          <cell r="Z1480" t="str">
            <v>816-7469</v>
          </cell>
          <cell r="AA1480">
            <v>45054</v>
          </cell>
          <cell r="AB1480" t="str">
            <v/>
          </cell>
        </row>
        <row r="1481">
          <cell r="A1481" t="str">
            <v>890500810-FE32885</v>
          </cell>
          <cell r="B1481" t="str">
            <v>890500810</v>
          </cell>
          <cell r="C1481" t="str">
            <v>ESE HOSPITAL MENTAL RUDESINDO SOTO</v>
          </cell>
          <cell r="D1481" t="str">
            <v>32885</v>
          </cell>
          <cell r="E1481" t="str">
            <v>FE</v>
          </cell>
          <cell r="F1481" t="str">
            <v>FE32885</v>
          </cell>
          <cell r="G1481" t="str">
            <v>2023</v>
          </cell>
          <cell r="H1481" t="str">
            <v>60308,00</v>
          </cell>
          <cell r="I1481" t="str">
            <v>2023-02-20 12:00:00 AM</v>
          </cell>
          <cell r="J1481" t="str">
            <v>2023-03-05 12:00:00 AM</v>
          </cell>
          <cell r="K1481">
            <v>60308</v>
          </cell>
          <cell r="L1481" t="str">
            <v>NO</v>
          </cell>
          <cell r="M1481" t="str">
            <v>CANCELADA</v>
          </cell>
          <cell r="N1481">
            <v>60308</v>
          </cell>
          <cell r="Y1481">
            <v>0</v>
          </cell>
          <cell r="Z1481" t="str">
            <v>816-7469</v>
          </cell>
          <cell r="AA1481">
            <v>45054</v>
          </cell>
          <cell r="AB1481" t="str">
            <v/>
          </cell>
        </row>
        <row r="1482">
          <cell r="A1482" t="str">
            <v>890500810-FE32886</v>
          </cell>
          <cell r="B1482" t="str">
            <v>890500810</v>
          </cell>
          <cell r="C1482" t="str">
            <v>ESE HOSPITAL MENTAL RUDESINDO SOTO</v>
          </cell>
          <cell r="D1482" t="str">
            <v>32886</v>
          </cell>
          <cell r="E1482" t="str">
            <v>FE</v>
          </cell>
          <cell r="F1482" t="str">
            <v>FE32886</v>
          </cell>
          <cell r="G1482" t="str">
            <v>2023</v>
          </cell>
          <cell r="H1482" t="str">
            <v>60308,00</v>
          </cell>
          <cell r="I1482" t="str">
            <v>2023-02-20 12:00:00 AM</v>
          </cell>
          <cell r="J1482" t="str">
            <v>2023-03-05 12:00:00 AM</v>
          </cell>
          <cell r="K1482">
            <v>60308</v>
          </cell>
          <cell r="L1482" t="str">
            <v>NO</v>
          </cell>
          <cell r="M1482" t="str">
            <v>CANCELADA</v>
          </cell>
          <cell r="N1482">
            <v>60308</v>
          </cell>
          <cell r="Y1482">
            <v>0</v>
          </cell>
          <cell r="Z1482" t="str">
            <v>816-7469</v>
          </cell>
          <cell r="AA1482">
            <v>45054</v>
          </cell>
          <cell r="AB1482" t="str">
            <v/>
          </cell>
        </row>
        <row r="1483">
          <cell r="A1483" t="str">
            <v>890500810-FE32888</v>
          </cell>
          <cell r="B1483" t="str">
            <v>890500810</v>
          </cell>
          <cell r="C1483" t="str">
            <v>ESE HOSPITAL MENTAL RUDESINDO SOTO</v>
          </cell>
          <cell r="D1483" t="str">
            <v>32888</v>
          </cell>
          <cell r="E1483" t="str">
            <v>FE</v>
          </cell>
          <cell r="F1483" t="str">
            <v>FE32888</v>
          </cell>
          <cell r="G1483" t="str">
            <v>2023</v>
          </cell>
          <cell r="H1483" t="str">
            <v>60308,00</v>
          </cell>
          <cell r="I1483" t="str">
            <v>2023-02-20 12:00:00 AM</v>
          </cell>
          <cell r="J1483" t="str">
            <v>2023-03-05 12:00:00 AM</v>
          </cell>
          <cell r="K1483">
            <v>60308</v>
          </cell>
          <cell r="L1483" t="str">
            <v>NO</v>
          </cell>
          <cell r="M1483" t="str">
            <v>CANCELADA</v>
          </cell>
          <cell r="N1483">
            <v>60308</v>
          </cell>
          <cell r="Y1483">
            <v>0</v>
          </cell>
          <cell r="Z1483" t="str">
            <v>816-7469</v>
          </cell>
          <cell r="AA1483">
            <v>45054</v>
          </cell>
          <cell r="AB1483" t="str">
            <v/>
          </cell>
        </row>
        <row r="1484">
          <cell r="A1484" t="str">
            <v>890500810-FE32890</v>
          </cell>
          <cell r="B1484" t="str">
            <v>890500810</v>
          </cell>
          <cell r="C1484" t="str">
            <v>ESE HOSPITAL MENTAL RUDESINDO SOTO</v>
          </cell>
          <cell r="D1484" t="str">
            <v>32890</v>
          </cell>
          <cell r="E1484" t="str">
            <v>FE</v>
          </cell>
          <cell r="F1484" t="str">
            <v>FE32890</v>
          </cell>
          <cell r="G1484" t="str">
            <v>2023</v>
          </cell>
          <cell r="H1484" t="str">
            <v>60308,00</v>
          </cell>
          <cell r="I1484" t="str">
            <v>2023-02-20 12:00:00 AM</v>
          </cell>
          <cell r="J1484" t="str">
            <v>2023-03-05 12:00:00 AM</v>
          </cell>
          <cell r="K1484">
            <v>60308</v>
          </cell>
          <cell r="L1484" t="str">
            <v>NO</v>
          </cell>
          <cell r="M1484" t="str">
            <v>CANCELADA</v>
          </cell>
          <cell r="N1484">
            <v>60308</v>
          </cell>
          <cell r="Y1484">
            <v>0</v>
          </cell>
          <cell r="Z1484" t="str">
            <v>816-7469</v>
          </cell>
          <cell r="AA1484">
            <v>45054</v>
          </cell>
          <cell r="AB1484" t="str">
            <v/>
          </cell>
        </row>
        <row r="1485">
          <cell r="A1485" t="str">
            <v>890500810-FE32891</v>
          </cell>
          <cell r="B1485" t="str">
            <v>890500810</v>
          </cell>
          <cell r="C1485" t="str">
            <v>ESE HOSPITAL MENTAL RUDESINDO SOTO</v>
          </cell>
          <cell r="D1485" t="str">
            <v>32891</v>
          </cell>
          <cell r="E1485" t="str">
            <v>FE</v>
          </cell>
          <cell r="F1485" t="str">
            <v>FE32891</v>
          </cell>
          <cell r="G1485" t="str">
            <v>2023</v>
          </cell>
          <cell r="H1485" t="str">
            <v>60308,00</v>
          </cell>
          <cell r="I1485" t="str">
            <v>2023-02-28 12:00:00 AM</v>
          </cell>
          <cell r="J1485" t="str">
            <v>2023-03-05 12:00:00 AM</v>
          </cell>
          <cell r="K1485">
            <v>60308</v>
          </cell>
          <cell r="L1485" t="str">
            <v>NO</v>
          </cell>
          <cell r="M1485" t="str">
            <v>CANCELADA</v>
          </cell>
          <cell r="N1485">
            <v>60308</v>
          </cell>
          <cell r="Y1485">
            <v>0</v>
          </cell>
          <cell r="Z1485" t="str">
            <v>816-7469</v>
          </cell>
          <cell r="AA1485">
            <v>45054</v>
          </cell>
          <cell r="AB1485" t="str">
            <v/>
          </cell>
        </row>
        <row r="1486">
          <cell r="A1486" t="str">
            <v>890500810-FE32892</v>
          </cell>
          <cell r="B1486" t="str">
            <v>890500810</v>
          </cell>
          <cell r="C1486" t="str">
            <v>ESE HOSPITAL MENTAL RUDESINDO SOTO</v>
          </cell>
          <cell r="D1486" t="str">
            <v>32892</v>
          </cell>
          <cell r="E1486" t="str">
            <v>FE</v>
          </cell>
          <cell r="F1486" t="str">
            <v>FE32892</v>
          </cell>
          <cell r="G1486" t="str">
            <v>2023</v>
          </cell>
          <cell r="H1486" t="str">
            <v>60308,00</v>
          </cell>
          <cell r="I1486" t="str">
            <v>2023-02-28 12:00:00 AM</v>
          </cell>
          <cell r="J1486" t="str">
            <v>2023-03-05 12:00:00 AM</v>
          </cell>
          <cell r="K1486">
            <v>60308</v>
          </cell>
          <cell r="L1486" t="str">
            <v>NO</v>
          </cell>
          <cell r="M1486" t="str">
            <v>CANCELADA</v>
          </cell>
          <cell r="N1486">
            <v>60308</v>
          </cell>
          <cell r="Y1486">
            <v>0</v>
          </cell>
          <cell r="Z1486" t="str">
            <v>816-7469</v>
          </cell>
          <cell r="AA1486">
            <v>45054</v>
          </cell>
          <cell r="AB1486" t="str">
            <v/>
          </cell>
        </row>
        <row r="1487">
          <cell r="A1487" t="str">
            <v>890500810-FE32901</v>
          </cell>
          <cell r="B1487" t="str">
            <v>890500810</v>
          </cell>
          <cell r="C1487" t="str">
            <v>ESE HOSPITAL MENTAL RUDESINDO SOTO</v>
          </cell>
          <cell r="D1487" t="str">
            <v>32901</v>
          </cell>
          <cell r="E1487" t="str">
            <v>FE</v>
          </cell>
          <cell r="F1487" t="str">
            <v>FE32901</v>
          </cell>
          <cell r="G1487" t="str">
            <v>2023</v>
          </cell>
          <cell r="H1487" t="str">
            <v>60308,00</v>
          </cell>
          <cell r="I1487" t="str">
            <v>2023-02-28 12:00:00 AM</v>
          </cell>
          <cell r="J1487" t="str">
            <v>2023-03-05 12:00:00 AM</v>
          </cell>
          <cell r="K1487">
            <v>60308</v>
          </cell>
          <cell r="L1487" t="str">
            <v>NO</v>
          </cell>
          <cell r="M1487" t="str">
            <v>CANCELADA</v>
          </cell>
          <cell r="N1487">
            <v>60308</v>
          </cell>
          <cell r="Y1487">
            <v>0</v>
          </cell>
          <cell r="Z1487" t="str">
            <v>816-7469</v>
          </cell>
          <cell r="AA1487">
            <v>45054</v>
          </cell>
          <cell r="AB1487" t="str">
            <v/>
          </cell>
        </row>
        <row r="1488">
          <cell r="A1488" t="str">
            <v>890500810-FE32904</v>
          </cell>
          <cell r="B1488" t="str">
            <v>890500810</v>
          </cell>
          <cell r="C1488" t="str">
            <v>ESE HOSPITAL MENTAL RUDESINDO SOTO</v>
          </cell>
          <cell r="D1488" t="str">
            <v>32904</v>
          </cell>
          <cell r="E1488" t="str">
            <v>FE</v>
          </cell>
          <cell r="F1488" t="str">
            <v>FE32904</v>
          </cell>
          <cell r="G1488" t="str">
            <v>2023</v>
          </cell>
          <cell r="H1488" t="str">
            <v>60308,00</v>
          </cell>
          <cell r="I1488" t="str">
            <v>2023-02-28 12:00:00 AM</v>
          </cell>
          <cell r="J1488" t="str">
            <v>2023-03-05 12:00:00 AM</v>
          </cell>
          <cell r="K1488">
            <v>60308</v>
          </cell>
          <cell r="L1488" t="str">
            <v>NO</v>
          </cell>
          <cell r="M1488" t="str">
            <v>CANCELADA</v>
          </cell>
          <cell r="N1488">
            <v>60308</v>
          </cell>
          <cell r="Y1488">
            <v>0</v>
          </cell>
          <cell r="Z1488" t="str">
            <v>816-7469</v>
          </cell>
          <cell r="AA1488">
            <v>45054</v>
          </cell>
          <cell r="AB1488" t="str">
            <v/>
          </cell>
        </row>
        <row r="1489">
          <cell r="A1489" t="str">
            <v>890500810-FE32906</v>
          </cell>
          <cell r="B1489" t="str">
            <v>890500810</v>
          </cell>
          <cell r="C1489" t="str">
            <v>ESE HOSPITAL MENTAL RUDESINDO SOTO</v>
          </cell>
          <cell r="D1489" t="str">
            <v>32906</v>
          </cell>
          <cell r="E1489" t="str">
            <v>FE</v>
          </cell>
          <cell r="F1489" t="str">
            <v>FE32906</v>
          </cell>
          <cell r="G1489" t="str">
            <v>2023</v>
          </cell>
          <cell r="H1489" t="str">
            <v>60308,00</v>
          </cell>
          <cell r="I1489" t="str">
            <v>2023-02-28 12:00:00 AM</v>
          </cell>
          <cell r="J1489" t="str">
            <v>2023-03-05 12:00:00 AM</v>
          </cell>
          <cell r="K1489">
            <v>60308</v>
          </cell>
          <cell r="L1489" t="str">
            <v>NO</v>
          </cell>
          <cell r="M1489" t="str">
            <v>CANCELADA</v>
          </cell>
          <cell r="N1489">
            <v>60308</v>
          </cell>
          <cell r="Y1489">
            <v>0</v>
          </cell>
          <cell r="Z1489" t="str">
            <v>816-7469</v>
          </cell>
          <cell r="AA1489">
            <v>45054</v>
          </cell>
          <cell r="AB1489" t="str">
            <v/>
          </cell>
        </row>
        <row r="1490">
          <cell r="A1490" t="str">
            <v>890500810-FE32920</v>
          </cell>
          <cell r="B1490" t="str">
            <v>890500810</v>
          </cell>
          <cell r="C1490" t="str">
            <v>ESE HOSPITAL MENTAL RUDESINDO SOTO</v>
          </cell>
          <cell r="D1490" t="str">
            <v>32920</v>
          </cell>
          <cell r="E1490" t="str">
            <v>FE</v>
          </cell>
          <cell r="F1490" t="str">
            <v>FE32920</v>
          </cell>
          <cell r="G1490" t="str">
            <v>2023</v>
          </cell>
          <cell r="H1490" t="str">
            <v>60308,00</v>
          </cell>
          <cell r="I1490" t="str">
            <v>2023-02-28 12:00:00 AM</v>
          </cell>
          <cell r="J1490" t="str">
            <v>2023-03-05 12:00:00 AM</v>
          </cell>
          <cell r="K1490">
            <v>60308</v>
          </cell>
          <cell r="L1490" t="str">
            <v>NO</v>
          </cell>
          <cell r="M1490" t="str">
            <v>CANCELADA</v>
          </cell>
          <cell r="N1490">
            <v>60308</v>
          </cell>
          <cell r="Y1490">
            <v>0</v>
          </cell>
          <cell r="Z1490" t="str">
            <v>816-7469</v>
          </cell>
          <cell r="AA1490">
            <v>45054</v>
          </cell>
          <cell r="AB1490" t="str">
            <v/>
          </cell>
        </row>
        <row r="1491">
          <cell r="A1491" t="str">
            <v>890500810-FE32921</v>
          </cell>
          <cell r="B1491" t="str">
            <v>890500810</v>
          </cell>
          <cell r="C1491" t="str">
            <v>ESE HOSPITAL MENTAL RUDESINDO SOTO</v>
          </cell>
          <cell r="D1491" t="str">
            <v>32921</v>
          </cell>
          <cell r="E1491" t="str">
            <v>FE</v>
          </cell>
          <cell r="F1491" t="str">
            <v>FE32921</v>
          </cell>
          <cell r="G1491" t="str">
            <v>2023</v>
          </cell>
          <cell r="H1491" t="str">
            <v>60308,00</v>
          </cell>
          <cell r="I1491" t="str">
            <v>2023-02-28 12:00:00 AM</v>
          </cell>
          <cell r="J1491" t="str">
            <v>2023-03-05 12:00:00 AM</v>
          </cell>
          <cell r="K1491">
            <v>60308</v>
          </cell>
          <cell r="L1491" t="str">
            <v>NO</v>
          </cell>
          <cell r="M1491" t="str">
            <v>CANCELADA</v>
          </cell>
          <cell r="N1491">
            <v>60308</v>
          </cell>
          <cell r="Y1491">
            <v>0</v>
          </cell>
          <cell r="Z1491" t="str">
            <v>816-7469</v>
          </cell>
          <cell r="AA1491">
            <v>45054</v>
          </cell>
          <cell r="AB1491" t="str">
            <v/>
          </cell>
        </row>
        <row r="1492">
          <cell r="A1492" t="str">
            <v>890500810-FE32932</v>
          </cell>
          <cell r="B1492" t="str">
            <v>890500810</v>
          </cell>
          <cell r="C1492" t="str">
            <v>ESE HOSPITAL MENTAL RUDESINDO SOTO</v>
          </cell>
          <cell r="D1492" t="str">
            <v>32932</v>
          </cell>
          <cell r="E1492" t="str">
            <v>FE</v>
          </cell>
          <cell r="F1492" t="str">
            <v>FE32932</v>
          </cell>
          <cell r="G1492" t="str">
            <v>2023</v>
          </cell>
          <cell r="H1492" t="str">
            <v>60308,00</v>
          </cell>
          <cell r="I1492" t="str">
            <v>2023-02-28 12:00:00 AM</v>
          </cell>
          <cell r="J1492" t="str">
            <v>2023-03-05 12:00:00 AM</v>
          </cell>
          <cell r="K1492">
            <v>60308</v>
          </cell>
          <cell r="L1492" t="str">
            <v>NO</v>
          </cell>
          <cell r="M1492" t="str">
            <v>CANCELADA</v>
          </cell>
          <cell r="N1492">
            <v>60308</v>
          </cell>
          <cell r="Y1492">
            <v>0</v>
          </cell>
          <cell r="Z1492" t="str">
            <v>816-7469</v>
          </cell>
          <cell r="AA1492">
            <v>45054</v>
          </cell>
          <cell r="AB1492" t="str">
            <v/>
          </cell>
        </row>
        <row r="1493">
          <cell r="A1493" t="str">
            <v>890500810-FE32946</v>
          </cell>
          <cell r="B1493" t="str">
            <v>890500810</v>
          </cell>
          <cell r="C1493" t="str">
            <v>ESE HOSPITAL MENTAL RUDESINDO SOTO</v>
          </cell>
          <cell r="D1493" t="str">
            <v>32946</v>
          </cell>
          <cell r="E1493" t="str">
            <v>FE</v>
          </cell>
          <cell r="F1493" t="str">
            <v>FE32946</v>
          </cell>
          <cell r="G1493" t="str">
            <v>2023</v>
          </cell>
          <cell r="H1493" t="str">
            <v>60308,00</v>
          </cell>
          <cell r="I1493" t="str">
            <v>2023-02-28 12:00:00 AM</v>
          </cell>
          <cell r="J1493" t="str">
            <v>2023-03-05 12:00:00 AM</v>
          </cell>
          <cell r="K1493">
            <v>60308</v>
          </cell>
          <cell r="L1493" t="str">
            <v>NO</v>
          </cell>
          <cell r="M1493" t="str">
            <v>CANCELADA</v>
          </cell>
          <cell r="N1493">
            <v>60308</v>
          </cell>
          <cell r="Y1493">
            <v>0</v>
          </cell>
          <cell r="Z1493" t="str">
            <v>816-7469</v>
          </cell>
          <cell r="AA1493">
            <v>45054</v>
          </cell>
          <cell r="AB1493" t="str">
            <v/>
          </cell>
        </row>
        <row r="1494">
          <cell r="A1494" t="str">
            <v>890500810-FE32948</v>
          </cell>
          <cell r="B1494" t="str">
            <v>890500810</v>
          </cell>
          <cell r="C1494" t="str">
            <v>ESE HOSPITAL MENTAL RUDESINDO SOTO</v>
          </cell>
          <cell r="D1494" t="str">
            <v>32948</v>
          </cell>
          <cell r="E1494" t="str">
            <v>FE</v>
          </cell>
          <cell r="F1494" t="str">
            <v>FE32948</v>
          </cell>
          <cell r="G1494" t="str">
            <v>2023</v>
          </cell>
          <cell r="H1494" t="str">
            <v>60308,00</v>
          </cell>
          <cell r="I1494" t="str">
            <v>2023-02-28 12:00:00 AM</v>
          </cell>
          <cell r="J1494" t="str">
            <v>2023-03-05 12:00:00 AM</v>
          </cell>
          <cell r="K1494">
            <v>60308</v>
          </cell>
          <cell r="L1494" t="str">
            <v>NO</v>
          </cell>
          <cell r="M1494" t="str">
            <v>CANCELADA</v>
          </cell>
          <cell r="N1494">
            <v>60308</v>
          </cell>
          <cell r="Y1494">
            <v>0</v>
          </cell>
          <cell r="Z1494" t="str">
            <v>816-7469</v>
          </cell>
          <cell r="AA1494">
            <v>45054</v>
          </cell>
          <cell r="AB1494" t="str">
            <v/>
          </cell>
        </row>
        <row r="1495">
          <cell r="A1495" t="str">
            <v>890500810-FE32955</v>
          </cell>
          <cell r="B1495" t="str">
            <v>890500810</v>
          </cell>
          <cell r="C1495" t="str">
            <v>ESE HOSPITAL MENTAL RUDESINDO SOTO</v>
          </cell>
          <cell r="D1495" t="str">
            <v>32955</v>
          </cell>
          <cell r="E1495" t="str">
            <v>FE</v>
          </cell>
          <cell r="F1495" t="str">
            <v>FE32955</v>
          </cell>
          <cell r="G1495" t="str">
            <v>2023</v>
          </cell>
          <cell r="H1495" t="str">
            <v>60308,00</v>
          </cell>
          <cell r="I1495" t="str">
            <v>2023-02-28 12:00:00 AM</v>
          </cell>
          <cell r="J1495" t="str">
            <v>2023-03-05 12:00:00 AM</v>
          </cell>
          <cell r="K1495">
            <v>60308</v>
          </cell>
          <cell r="L1495" t="str">
            <v>NO</v>
          </cell>
          <cell r="M1495" t="str">
            <v>CANCELADA</v>
          </cell>
          <cell r="N1495">
            <v>60308</v>
          </cell>
          <cell r="Y1495">
            <v>0</v>
          </cell>
          <cell r="Z1495" t="str">
            <v>816-7469</v>
          </cell>
          <cell r="AA1495">
            <v>45054</v>
          </cell>
          <cell r="AB1495" t="str">
            <v/>
          </cell>
        </row>
        <row r="1496">
          <cell r="A1496" t="str">
            <v>890500810-FE32971</v>
          </cell>
          <cell r="B1496" t="str">
            <v>890500810</v>
          </cell>
          <cell r="C1496" t="str">
            <v>ESE HOSPITAL MENTAL RUDESINDO SOTO</v>
          </cell>
          <cell r="D1496" t="str">
            <v>32971</v>
          </cell>
          <cell r="E1496" t="str">
            <v>FE</v>
          </cell>
          <cell r="F1496" t="str">
            <v>FE32971</v>
          </cell>
          <cell r="G1496" t="str">
            <v>2023</v>
          </cell>
          <cell r="H1496" t="str">
            <v>60308,00</v>
          </cell>
          <cell r="I1496" t="str">
            <v>2023-02-28 12:00:00 AM</v>
          </cell>
          <cell r="J1496" t="str">
            <v>2023-03-05 12:00:00 AM</v>
          </cell>
          <cell r="K1496">
            <v>60308</v>
          </cell>
          <cell r="L1496" t="str">
            <v>NO</v>
          </cell>
          <cell r="M1496" t="str">
            <v>CANCELADA</v>
          </cell>
          <cell r="N1496">
            <v>60308</v>
          </cell>
          <cell r="Y1496">
            <v>0</v>
          </cell>
          <cell r="Z1496" t="str">
            <v>816-7469</v>
          </cell>
          <cell r="AA1496">
            <v>45054</v>
          </cell>
          <cell r="AB1496" t="str">
            <v/>
          </cell>
        </row>
        <row r="1497">
          <cell r="A1497" t="str">
            <v>890500810-FE32974</v>
          </cell>
          <cell r="B1497" t="str">
            <v>890500810</v>
          </cell>
          <cell r="C1497" t="str">
            <v>ESE HOSPITAL MENTAL RUDESINDO SOTO</v>
          </cell>
          <cell r="D1497" t="str">
            <v>32974</v>
          </cell>
          <cell r="E1497" t="str">
            <v>FE</v>
          </cell>
          <cell r="F1497" t="str">
            <v>FE32974</v>
          </cell>
          <cell r="G1497" t="str">
            <v>2023</v>
          </cell>
          <cell r="H1497" t="str">
            <v>60308,00</v>
          </cell>
          <cell r="I1497" t="str">
            <v>2023-02-28 12:00:00 AM</v>
          </cell>
          <cell r="J1497" t="str">
            <v>2023-03-05 12:00:00 AM</v>
          </cell>
          <cell r="K1497">
            <v>60308</v>
          </cell>
          <cell r="L1497" t="str">
            <v>NO</v>
          </cell>
          <cell r="M1497" t="str">
            <v>CANCELADA</v>
          </cell>
          <cell r="N1497">
            <v>60308</v>
          </cell>
          <cell r="Y1497">
            <v>0</v>
          </cell>
          <cell r="Z1497" t="str">
            <v>816-7469</v>
          </cell>
          <cell r="AA1497">
            <v>45054</v>
          </cell>
          <cell r="AB1497" t="str">
            <v/>
          </cell>
        </row>
        <row r="1498">
          <cell r="A1498" t="str">
            <v>890500810-FE32990</v>
          </cell>
          <cell r="B1498" t="str">
            <v>890500810</v>
          </cell>
          <cell r="C1498" t="str">
            <v>ESE HOSPITAL MENTAL RUDESINDO SOTO</v>
          </cell>
          <cell r="D1498" t="str">
            <v>32990</v>
          </cell>
          <cell r="E1498" t="str">
            <v>FE</v>
          </cell>
          <cell r="F1498" t="str">
            <v>FE32990</v>
          </cell>
          <cell r="G1498" t="str">
            <v>2023</v>
          </cell>
          <cell r="H1498" t="str">
            <v>60308,00</v>
          </cell>
          <cell r="I1498" t="str">
            <v>2023-02-28 12:00:00 AM</v>
          </cell>
          <cell r="J1498" t="str">
            <v>2023-03-05 12:00:00 AM</v>
          </cell>
          <cell r="K1498">
            <v>60308</v>
          </cell>
          <cell r="L1498" t="str">
            <v>NO</v>
          </cell>
          <cell r="M1498" t="str">
            <v>CANCELADA</v>
          </cell>
          <cell r="N1498">
            <v>60308</v>
          </cell>
          <cell r="Y1498">
            <v>0</v>
          </cell>
          <cell r="Z1498" t="str">
            <v>816-7469</v>
          </cell>
          <cell r="AA1498">
            <v>45054</v>
          </cell>
          <cell r="AB1498" t="str">
            <v/>
          </cell>
        </row>
        <row r="1499">
          <cell r="A1499" t="str">
            <v>890500810-FE33041</v>
          </cell>
          <cell r="B1499" t="str">
            <v>890500810</v>
          </cell>
          <cell r="C1499" t="str">
            <v>ESE HOSPITAL MENTAL RUDESINDO SOTO</v>
          </cell>
          <cell r="D1499" t="str">
            <v>33041</v>
          </cell>
          <cell r="E1499" t="str">
            <v>FE</v>
          </cell>
          <cell r="F1499" t="str">
            <v>FE33041</v>
          </cell>
          <cell r="G1499" t="str">
            <v>2023</v>
          </cell>
          <cell r="H1499" t="str">
            <v>60308,00</v>
          </cell>
          <cell r="I1499" t="str">
            <v>2023-02-28 12:00:00 AM</v>
          </cell>
          <cell r="J1499" t="str">
            <v>2023-03-05 12:00:00 AM</v>
          </cell>
          <cell r="K1499">
            <v>60308</v>
          </cell>
          <cell r="L1499" t="str">
            <v>NO</v>
          </cell>
          <cell r="M1499" t="str">
            <v>CANCELADA</v>
          </cell>
          <cell r="N1499">
            <v>60308</v>
          </cell>
          <cell r="Y1499">
            <v>0</v>
          </cell>
          <cell r="Z1499" t="str">
            <v>816-7469</v>
          </cell>
          <cell r="AA1499">
            <v>45054</v>
          </cell>
          <cell r="AB1499" t="str">
            <v/>
          </cell>
        </row>
        <row r="1500">
          <cell r="A1500" t="str">
            <v>890500810-FE33055</v>
          </cell>
          <cell r="B1500" t="str">
            <v>890500810</v>
          </cell>
          <cell r="C1500" t="str">
            <v>ESE HOSPITAL MENTAL RUDESINDO SOTO</v>
          </cell>
          <cell r="D1500" t="str">
            <v>33055</v>
          </cell>
          <cell r="E1500" t="str">
            <v>FE</v>
          </cell>
          <cell r="F1500" t="str">
            <v>FE33055</v>
          </cell>
          <cell r="G1500" t="str">
            <v>2023</v>
          </cell>
          <cell r="H1500" t="str">
            <v>60308,00</v>
          </cell>
          <cell r="I1500" t="str">
            <v>2023-02-28 12:00:00 AM</v>
          </cell>
          <cell r="J1500" t="str">
            <v>2023-03-05 12:00:00 AM</v>
          </cell>
          <cell r="K1500">
            <v>60308</v>
          </cell>
          <cell r="L1500" t="str">
            <v>NO</v>
          </cell>
          <cell r="M1500" t="str">
            <v>CANCELADA</v>
          </cell>
          <cell r="N1500">
            <v>60308</v>
          </cell>
          <cell r="Y1500">
            <v>0</v>
          </cell>
          <cell r="Z1500" t="str">
            <v>816-7469</v>
          </cell>
          <cell r="AA1500">
            <v>45054</v>
          </cell>
          <cell r="AB1500" t="str">
            <v/>
          </cell>
        </row>
        <row r="1501">
          <cell r="A1501" t="str">
            <v>890500810-FE33058</v>
          </cell>
          <cell r="B1501" t="str">
            <v>890500810</v>
          </cell>
          <cell r="C1501" t="str">
            <v>ESE HOSPITAL MENTAL RUDESINDO SOTO</v>
          </cell>
          <cell r="D1501" t="str">
            <v>33058</v>
          </cell>
          <cell r="E1501" t="str">
            <v>FE</v>
          </cell>
          <cell r="F1501" t="str">
            <v>FE33058</v>
          </cell>
          <cell r="G1501" t="str">
            <v>2023</v>
          </cell>
          <cell r="H1501" t="str">
            <v>60308,00</v>
          </cell>
          <cell r="I1501" t="str">
            <v>2023-02-28 12:00:00 AM</v>
          </cell>
          <cell r="J1501" t="str">
            <v>2023-03-05 12:00:00 AM</v>
          </cell>
          <cell r="K1501">
            <v>60308</v>
          </cell>
          <cell r="L1501" t="str">
            <v>NO</v>
          </cell>
          <cell r="M1501" t="str">
            <v>CANCELADA</v>
          </cell>
          <cell r="N1501">
            <v>60308</v>
          </cell>
          <cell r="Y1501">
            <v>0</v>
          </cell>
          <cell r="Z1501" t="str">
            <v>816-7469</v>
          </cell>
          <cell r="AA1501">
            <v>45054</v>
          </cell>
          <cell r="AB1501" t="str">
            <v/>
          </cell>
        </row>
        <row r="1502">
          <cell r="A1502" t="str">
            <v>890500810-FE33082</v>
          </cell>
          <cell r="B1502" t="str">
            <v>890500810</v>
          </cell>
          <cell r="C1502" t="str">
            <v>ESE HOSPITAL MENTAL RUDESINDO SOTO</v>
          </cell>
          <cell r="D1502" t="str">
            <v>33082</v>
          </cell>
          <cell r="E1502" t="str">
            <v>FE</v>
          </cell>
          <cell r="F1502" t="str">
            <v>FE33082</v>
          </cell>
          <cell r="G1502" t="str">
            <v>2023</v>
          </cell>
          <cell r="H1502" t="str">
            <v>60308,00</v>
          </cell>
          <cell r="I1502" t="str">
            <v>2023-02-28 12:00:00 AM</v>
          </cell>
          <cell r="J1502" t="str">
            <v>2023-03-05 12:00:00 AM</v>
          </cell>
          <cell r="K1502">
            <v>60308</v>
          </cell>
          <cell r="L1502" t="str">
            <v>NO</v>
          </cell>
          <cell r="M1502" t="str">
            <v>CANCELADA</v>
          </cell>
          <cell r="N1502">
            <v>60308</v>
          </cell>
          <cell r="Y1502">
            <v>0</v>
          </cell>
          <cell r="Z1502" t="str">
            <v>816-7469</v>
          </cell>
          <cell r="AA1502">
            <v>45054</v>
          </cell>
          <cell r="AB1502" t="str">
            <v/>
          </cell>
        </row>
        <row r="1503">
          <cell r="A1503" t="str">
            <v>890500810-FE33093</v>
          </cell>
          <cell r="B1503" t="str">
            <v>890500810</v>
          </cell>
          <cell r="C1503" t="str">
            <v>ESE HOSPITAL MENTAL RUDESINDO SOTO</v>
          </cell>
          <cell r="D1503" t="str">
            <v>33093</v>
          </cell>
          <cell r="E1503" t="str">
            <v>FE</v>
          </cell>
          <cell r="F1503" t="str">
            <v>FE33093</v>
          </cell>
          <cell r="G1503" t="str">
            <v>2023</v>
          </cell>
          <cell r="H1503" t="str">
            <v>101916,00</v>
          </cell>
          <cell r="I1503" t="str">
            <v>2023-02-28 12:00:00 AM</v>
          </cell>
          <cell r="J1503" t="str">
            <v>2023-03-05 12:00:00 AM</v>
          </cell>
          <cell r="K1503">
            <v>60308</v>
          </cell>
          <cell r="L1503" t="str">
            <v>NO</v>
          </cell>
          <cell r="M1503" t="str">
            <v>CANCELADA</v>
          </cell>
          <cell r="N1503">
            <v>60308</v>
          </cell>
          <cell r="Y1503">
            <v>0</v>
          </cell>
          <cell r="Z1503" t="str">
            <v>816-7469</v>
          </cell>
          <cell r="AA1503">
            <v>45054</v>
          </cell>
          <cell r="AB1503" t="str">
            <v/>
          </cell>
        </row>
        <row r="1504">
          <cell r="A1504" t="str">
            <v>890500810-FE33101</v>
          </cell>
          <cell r="B1504" t="str">
            <v>890500810</v>
          </cell>
          <cell r="C1504" t="str">
            <v>ESE HOSPITAL MENTAL RUDESINDO SOTO</v>
          </cell>
          <cell r="D1504" t="str">
            <v>33101</v>
          </cell>
          <cell r="E1504" t="str">
            <v>FE</v>
          </cell>
          <cell r="F1504" t="str">
            <v>FE33101</v>
          </cell>
          <cell r="G1504" t="str">
            <v>2023</v>
          </cell>
          <cell r="H1504" t="str">
            <v>60308,00</v>
          </cell>
          <cell r="I1504" t="str">
            <v>2023-02-28 12:00:00 AM</v>
          </cell>
          <cell r="J1504" t="str">
            <v>2023-03-05 12:00:00 AM</v>
          </cell>
          <cell r="K1504">
            <v>60308</v>
          </cell>
          <cell r="L1504" t="str">
            <v>NO</v>
          </cell>
          <cell r="M1504" t="str">
            <v>CANCELADA</v>
          </cell>
          <cell r="N1504">
            <v>60308</v>
          </cell>
          <cell r="Y1504">
            <v>0</v>
          </cell>
          <cell r="Z1504" t="str">
            <v>816-7469</v>
          </cell>
          <cell r="AA1504">
            <v>45054</v>
          </cell>
          <cell r="AB1504" t="str">
            <v/>
          </cell>
        </row>
        <row r="1505">
          <cell r="A1505" t="str">
            <v>890500810-FE33120</v>
          </cell>
          <cell r="B1505" t="str">
            <v>890500810</v>
          </cell>
          <cell r="C1505" t="str">
            <v>ESE HOSPITAL MENTAL RUDESINDO SOTO</v>
          </cell>
          <cell r="D1505" t="str">
            <v>33120</v>
          </cell>
          <cell r="E1505" t="str">
            <v>FE</v>
          </cell>
          <cell r="F1505" t="str">
            <v>FE33120</v>
          </cell>
          <cell r="G1505" t="str">
            <v>2023</v>
          </cell>
          <cell r="H1505" t="str">
            <v>60308,00</v>
          </cell>
          <cell r="I1505" t="str">
            <v>2023-02-28 12:00:00 AM</v>
          </cell>
          <cell r="J1505" t="str">
            <v>2023-03-05 12:00:00 AM</v>
          </cell>
          <cell r="K1505">
            <v>60308</v>
          </cell>
          <cell r="L1505" t="str">
            <v>NO</v>
          </cell>
          <cell r="M1505" t="str">
            <v>CANCELADA</v>
          </cell>
          <cell r="N1505">
            <v>60308</v>
          </cell>
          <cell r="Y1505">
            <v>0</v>
          </cell>
          <cell r="Z1505" t="str">
            <v>816-7469</v>
          </cell>
          <cell r="AA1505">
            <v>45054</v>
          </cell>
          <cell r="AB1505" t="str">
            <v/>
          </cell>
        </row>
        <row r="1506">
          <cell r="A1506" t="str">
            <v>890500810-FE33122</v>
          </cell>
          <cell r="B1506" t="str">
            <v>890500810</v>
          </cell>
          <cell r="C1506" t="str">
            <v>ESE HOSPITAL MENTAL RUDESINDO SOTO</v>
          </cell>
          <cell r="D1506" t="str">
            <v>33122</v>
          </cell>
          <cell r="E1506" t="str">
            <v>FE</v>
          </cell>
          <cell r="F1506" t="str">
            <v>FE33122</v>
          </cell>
          <cell r="G1506" t="str">
            <v>2023</v>
          </cell>
          <cell r="H1506" t="str">
            <v>60308,00</v>
          </cell>
          <cell r="I1506" t="str">
            <v>2023-02-28 12:00:00 AM</v>
          </cell>
          <cell r="J1506" t="str">
            <v>2023-03-05 12:00:00 AM</v>
          </cell>
          <cell r="K1506">
            <v>60308</v>
          </cell>
          <cell r="L1506" t="str">
            <v>NO</v>
          </cell>
          <cell r="M1506" t="str">
            <v>CANCELADA</v>
          </cell>
          <cell r="N1506">
            <v>60308</v>
          </cell>
          <cell r="Y1506">
            <v>0</v>
          </cell>
          <cell r="Z1506" t="str">
            <v>816-7469</v>
          </cell>
          <cell r="AA1506">
            <v>45054</v>
          </cell>
          <cell r="AB1506" t="str">
            <v/>
          </cell>
        </row>
        <row r="1507">
          <cell r="A1507" t="str">
            <v>890500810-FE33128</v>
          </cell>
          <cell r="B1507" t="str">
            <v>890500810</v>
          </cell>
          <cell r="C1507" t="str">
            <v>ESE HOSPITAL MENTAL RUDESINDO SOTO</v>
          </cell>
          <cell r="D1507" t="str">
            <v>33128</v>
          </cell>
          <cell r="E1507" t="str">
            <v>FE</v>
          </cell>
          <cell r="F1507" t="str">
            <v>FE33128</v>
          </cell>
          <cell r="G1507" t="str">
            <v>2023</v>
          </cell>
          <cell r="H1507" t="str">
            <v>60308,00</v>
          </cell>
          <cell r="I1507" t="str">
            <v>2023-02-28 12:00:00 AM</v>
          </cell>
          <cell r="J1507" t="str">
            <v>2023-03-05 12:00:00 AM</v>
          </cell>
          <cell r="K1507">
            <v>60308</v>
          </cell>
          <cell r="L1507" t="str">
            <v>NO</v>
          </cell>
          <cell r="M1507" t="str">
            <v>CANCELADA</v>
          </cell>
          <cell r="N1507">
            <v>60308</v>
          </cell>
          <cell r="Y1507">
            <v>0</v>
          </cell>
          <cell r="Z1507" t="str">
            <v>816-7469</v>
          </cell>
          <cell r="AA1507">
            <v>45054</v>
          </cell>
          <cell r="AB1507" t="str">
            <v/>
          </cell>
        </row>
        <row r="1508">
          <cell r="A1508" t="str">
            <v>890500810-FE33146</v>
          </cell>
          <cell r="B1508" t="str">
            <v>890500810</v>
          </cell>
          <cell r="C1508" t="str">
            <v>ESE HOSPITAL MENTAL RUDESINDO SOTO</v>
          </cell>
          <cell r="D1508" t="str">
            <v>33146</v>
          </cell>
          <cell r="E1508" t="str">
            <v>FE</v>
          </cell>
          <cell r="F1508" t="str">
            <v>FE33146</v>
          </cell>
          <cell r="G1508" t="str">
            <v>2023</v>
          </cell>
          <cell r="H1508" t="str">
            <v>60308,00</v>
          </cell>
          <cell r="I1508" t="str">
            <v>2023-02-28 12:00:00 AM</v>
          </cell>
          <cell r="J1508" t="str">
            <v>2023-03-05 12:00:00 AM</v>
          </cell>
          <cell r="K1508">
            <v>60308</v>
          </cell>
          <cell r="L1508" t="str">
            <v>NO</v>
          </cell>
          <cell r="M1508" t="str">
            <v>CANCELADA</v>
          </cell>
          <cell r="N1508">
            <v>60308</v>
          </cell>
          <cell r="Y1508">
            <v>0</v>
          </cell>
          <cell r="Z1508" t="str">
            <v>816-7469</v>
          </cell>
          <cell r="AA1508">
            <v>45054</v>
          </cell>
          <cell r="AB1508" t="str">
            <v/>
          </cell>
        </row>
        <row r="1509">
          <cell r="A1509" t="str">
            <v>890500810-FE33161</v>
          </cell>
          <cell r="B1509" t="str">
            <v>890500810</v>
          </cell>
          <cell r="C1509" t="str">
            <v>ESE HOSPITAL MENTAL RUDESINDO SOTO</v>
          </cell>
          <cell r="D1509" t="str">
            <v>33161</v>
          </cell>
          <cell r="E1509" t="str">
            <v>FE</v>
          </cell>
          <cell r="F1509" t="str">
            <v>FE33161</v>
          </cell>
          <cell r="G1509" t="str">
            <v>2023</v>
          </cell>
          <cell r="H1509" t="str">
            <v>60308,00</v>
          </cell>
          <cell r="I1509" t="str">
            <v>2023-02-28 12:00:00 AM</v>
          </cell>
          <cell r="J1509" t="str">
            <v>2023-03-05 12:00:00 AM</v>
          </cell>
          <cell r="K1509">
            <v>60308</v>
          </cell>
          <cell r="L1509" t="str">
            <v>NO</v>
          </cell>
          <cell r="M1509" t="str">
            <v>CANCELADA</v>
          </cell>
          <cell r="N1509">
            <v>60308</v>
          </cell>
          <cell r="Y1509">
            <v>0</v>
          </cell>
          <cell r="Z1509" t="str">
            <v>816-7469</v>
          </cell>
          <cell r="AA1509">
            <v>45054</v>
          </cell>
          <cell r="AB1509" t="str">
            <v/>
          </cell>
        </row>
        <row r="1510">
          <cell r="A1510" t="str">
            <v>890500810-FE32191</v>
          </cell>
          <cell r="B1510" t="str">
            <v>890500810</v>
          </cell>
          <cell r="C1510" t="str">
            <v>ESE HOSPITAL MENTAL RUDESINDO SOTO</v>
          </cell>
          <cell r="D1510" t="str">
            <v>32191</v>
          </cell>
          <cell r="E1510" t="str">
            <v>FE</v>
          </cell>
          <cell r="F1510" t="str">
            <v>FE32191</v>
          </cell>
          <cell r="G1510" t="str">
            <v>2023</v>
          </cell>
          <cell r="H1510" t="str">
            <v>68629,00</v>
          </cell>
          <cell r="I1510" t="str">
            <v>2023-02-20 12:00:00 AM</v>
          </cell>
          <cell r="J1510" t="str">
            <v>2023-03-06 12:00:00 AM</v>
          </cell>
          <cell r="K1510">
            <v>68629</v>
          </cell>
          <cell r="L1510" t="str">
            <v>NO</v>
          </cell>
          <cell r="M1510" t="str">
            <v>CANCELADA</v>
          </cell>
          <cell r="N1510">
            <v>68629</v>
          </cell>
          <cell r="Y1510">
            <v>0</v>
          </cell>
          <cell r="Z1510" t="str">
            <v>816-7469</v>
          </cell>
          <cell r="AA1510">
            <v>45054</v>
          </cell>
          <cell r="AB1510" t="str">
            <v/>
          </cell>
        </row>
        <row r="1511">
          <cell r="A1511" t="str">
            <v>890500810-FE32192</v>
          </cell>
          <cell r="B1511" t="str">
            <v>890500810</v>
          </cell>
          <cell r="C1511" t="str">
            <v>ESE HOSPITAL MENTAL RUDESINDO SOTO</v>
          </cell>
          <cell r="D1511" t="str">
            <v>32192</v>
          </cell>
          <cell r="E1511" t="str">
            <v>FE</v>
          </cell>
          <cell r="F1511" t="str">
            <v>FE32192</v>
          </cell>
          <cell r="G1511" t="str">
            <v>2023</v>
          </cell>
          <cell r="H1511" t="str">
            <v>68629,00</v>
          </cell>
          <cell r="I1511" t="str">
            <v>2023-02-20 12:00:00 AM</v>
          </cell>
          <cell r="J1511" t="str">
            <v>2023-03-06 12:00:00 AM</v>
          </cell>
          <cell r="K1511">
            <v>68629</v>
          </cell>
          <cell r="L1511" t="str">
            <v>NO</v>
          </cell>
          <cell r="M1511" t="str">
            <v>CANCELADA</v>
          </cell>
          <cell r="N1511">
            <v>68629</v>
          </cell>
          <cell r="Y1511">
            <v>0</v>
          </cell>
          <cell r="Z1511" t="str">
            <v>816-7469</v>
          </cell>
          <cell r="AA1511">
            <v>45054</v>
          </cell>
          <cell r="AB1511" t="str">
            <v/>
          </cell>
        </row>
        <row r="1512">
          <cell r="A1512" t="str">
            <v>890500810-FE32194</v>
          </cell>
          <cell r="B1512" t="str">
            <v>890500810</v>
          </cell>
          <cell r="C1512" t="str">
            <v>ESE HOSPITAL MENTAL RUDESINDO SOTO</v>
          </cell>
          <cell r="D1512" t="str">
            <v>32194</v>
          </cell>
          <cell r="E1512" t="str">
            <v>FE</v>
          </cell>
          <cell r="F1512" t="str">
            <v>FE32194</v>
          </cell>
          <cell r="G1512" t="str">
            <v>2023</v>
          </cell>
          <cell r="H1512" t="str">
            <v>68629,00</v>
          </cell>
          <cell r="I1512" t="str">
            <v>2023-02-20 12:00:00 AM</v>
          </cell>
          <cell r="J1512" t="str">
            <v>2023-03-06 12:00:00 AM</v>
          </cell>
          <cell r="K1512">
            <v>68629</v>
          </cell>
          <cell r="L1512" t="str">
            <v>NO</v>
          </cell>
          <cell r="M1512" t="str">
            <v>CANCELADA</v>
          </cell>
          <cell r="N1512">
            <v>68629</v>
          </cell>
          <cell r="Y1512">
            <v>0</v>
          </cell>
          <cell r="Z1512" t="str">
            <v>816-7469</v>
          </cell>
          <cell r="AA1512">
            <v>45054</v>
          </cell>
          <cell r="AB1512" t="str">
            <v/>
          </cell>
        </row>
        <row r="1513">
          <cell r="A1513" t="str">
            <v>890500810-FE32335</v>
          </cell>
          <cell r="B1513" t="str">
            <v>890500810</v>
          </cell>
          <cell r="C1513" t="str">
            <v>ESE HOSPITAL MENTAL RUDESINDO SOTO</v>
          </cell>
          <cell r="D1513" t="str">
            <v>32335</v>
          </cell>
          <cell r="E1513" t="str">
            <v>FE</v>
          </cell>
          <cell r="F1513" t="str">
            <v>FE32335</v>
          </cell>
          <cell r="G1513" t="str">
            <v>2023</v>
          </cell>
          <cell r="H1513" t="str">
            <v>68629,00</v>
          </cell>
          <cell r="I1513" t="str">
            <v>2023-02-20 12:00:00 AM</v>
          </cell>
          <cell r="J1513" t="str">
            <v>2023-03-06 12:00:00 AM</v>
          </cell>
          <cell r="K1513">
            <v>68629</v>
          </cell>
          <cell r="L1513" t="str">
            <v>NO</v>
          </cell>
          <cell r="M1513" t="str">
            <v>CANCELADA</v>
          </cell>
          <cell r="N1513">
            <v>68629</v>
          </cell>
          <cell r="Y1513">
            <v>0</v>
          </cell>
          <cell r="Z1513" t="str">
            <v>816-7469</v>
          </cell>
          <cell r="AA1513">
            <v>45054</v>
          </cell>
          <cell r="AB1513" t="str">
            <v/>
          </cell>
        </row>
        <row r="1514">
          <cell r="A1514" t="str">
            <v>890500810-FE32346</v>
          </cell>
          <cell r="B1514" t="str">
            <v>890500810</v>
          </cell>
          <cell r="C1514" t="str">
            <v>ESE HOSPITAL MENTAL RUDESINDO SOTO</v>
          </cell>
          <cell r="D1514" t="str">
            <v>32346</v>
          </cell>
          <cell r="E1514" t="str">
            <v>FE</v>
          </cell>
          <cell r="F1514" t="str">
            <v>FE32346</v>
          </cell>
          <cell r="G1514" t="str">
            <v>2023</v>
          </cell>
          <cell r="H1514" t="str">
            <v>68629,00</v>
          </cell>
          <cell r="I1514" t="str">
            <v>2023-02-20 12:00:00 AM</v>
          </cell>
          <cell r="J1514" t="str">
            <v>2023-03-06 12:00:00 AM</v>
          </cell>
          <cell r="K1514">
            <v>68629</v>
          </cell>
          <cell r="L1514" t="str">
            <v>NO</v>
          </cell>
          <cell r="M1514" t="str">
            <v>CANCELADA</v>
          </cell>
          <cell r="N1514">
            <v>68629</v>
          </cell>
          <cell r="Y1514">
            <v>0</v>
          </cell>
          <cell r="Z1514" t="str">
            <v>816-7469</v>
          </cell>
          <cell r="AA1514">
            <v>45054</v>
          </cell>
          <cell r="AB1514" t="str">
            <v/>
          </cell>
        </row>
        <row r="1515">
          <cell r="A1515" t="str">
            <v>890500810-FE32381</v>
          </cell>
          <cell r="B1515" t="str">
            <v>890500810</v>
          </cell>
          <cell r="C1515" t="str">
            <v>ESE HOSPITAL MENTAL RUDESINDO SOTO</v>
          </cell>
          <cell r="D1515" t="str">
            <v>32381</v>
          </cell>
          <cell r="E1515" t="str">
            <v>FE</v>
          </cell>
          <cell r="F1515" t="str">
            <v>FE32381</v>
          </cell>
          <cell r="G1515" t="str">
            <v>2023</v>
          </cell>
          <cell r="H1515" t="str">
            <v>68629,00</v>
          </cell>
          <cell r="I1515" t="str">
            <v>2023-02-20 12:00:00 AM</v>
          </cell>
          <cell r="J1515" t="str">
            <v>2023-03-06 12:00:00 AM</v>
          </cell>
          <cell r="K1515">
            <v>68629</v>
          </cell>
          <cell r="L1515" t="str">
            <v>NO</v>
          </cell>
          <cell r="M1515" t="str">
            <v>CANCELADA</v>
          </cell>
          <cell r="N1515">
            <v>68629</v>
          </cell>
          <cell r="Y1515">
            <v>0</v>
          </cell>
          <cell r="Z1515" t="str">
            <v>816-7469</v>
          </cell>
          <cell r="AA1515">
            <v>45054</v>
          </cell>
          <cell r="AB1515" t="str">
            <v/>
          </cell>
        </row>
        <row r="1516">
          <cell r="A1516" t="str">
            <v>890500810-FE32384</v>
          </cell>
          <cell r="B1516" t="str">
            <v>890500810</v>
          </cell>
          <cell r="C1516" t="str">
            <v>ESE HOSPITAL MENTAL RUDESINDO SOTO</v>
          </cell>
          <cell r="D1516" t="str">
            <v>32384</v>
          </cell>
          <cell r="E1516" t="str">
            <v>FE</v>
          </cell>
          <cell r="F1516" t="str">
            <v>FE32384</v>
          </cell>
          <cell r="G1516" t="str">
            <v>2023</v>
          </cell>
          <cell r="H1516" t="str">
            <v>68629,00</v>
          </cell>
          <cell r="I1516" t="str">
            <v>2023-02-20 12:00:00 AM</v>
          </cell>
          <cell r="J1516" t="str">
            <v>2023-03-06 12:00:00 AM</v>
          </cell>
          <cell r="K1516">
            <v>68629</v>
          </cell>
          <cell r="L1516" t="str">
            <v>NO</v>
          </cell>
          <cell r="M1516" t="str">
            <v>CANCELADA</v>
          </cell>
          <cell r="N1516">
            <v>68629</v>
          </cell>
          <cell r="Y1516">
            <v>0</v>
          </cell>
          <cell r="Z1516" t="str">
            <v>816-7469</v>
          </cell>
          <cell r="AA1516">
            <v>45054</v>
          </cell>
          <cell r="AB1516" t="str">
            <v/>
          </cell>
        </row>
        <row r="1517">
          <cell r="A1517" t="str">
            <v>890500810-FE32385</v>
          </cell>
          <cell r="B1517" t="str">
            <v>890500810</v>
          </cell>
          <cell r="C1517" t="str">
            <v>ESE HOSPITAL MENTAL RUDESINDO SOTO</v>
          </cell>
          <cell r="D1517" t="str">
            <v>32385</v>
          </cell>
          <cell r="E1517" t="str">
            <v>FE</v>
          </cell>
          <cell r="F1517" t="str">
            <v>FE32385</v>
          </cell>
          <cell r="G1517" t="str">
            <v>2023</v>
          </cell>
          <cell r="H1517" t="str">
            <v>68629,00</v>
          </cell>
          <cell r="I1517" t="str">
            <v>2023-02-20 12:00:00 AM</v>
          </cell>
          <cell r="J1517" t="str">
            <v>2023-03-06 12:00:00 AM</v>
          </cell>
          <cell r="K1517">
            <v>68629</v>
          </cell>
          <cell r="L1517" t="str">
            <v>NO</v>
          </cell>
          <cell r="M1517" t="str">
            <v>CANCELADA</v>
          </cell>
          <cell r="N1517">
            <v>68629</v>
          </cell>
          <cell r="Y1517">
            <v>0</v>
          </cell>
          <cell r="Z1517" t="str">
            <v>816-7469</v>
          </cell>
          <cell r="AA1517">
            <v>45054</v>
          </cell>
          <cell r="AB1517" t="str">
            <v/>
          </cell>
        </row>
        <row r="1518">
          <cell r="A1518" t="str">
            <v>890500810-FE32438</v>
          </cell>
          <cell r="B1518" t="str">
            <v>890500810</v>
          </cell>
          <cell r="C1518" t="str">
            <v>ESE HOSPITAL MENTAL RUDESINDO SOTO</v>
          </cell>
          <cell r="D1518" t="str">
            <v>32438</v>
          </cell>
          <cell r="E1518" t="str">
            <v>FE</v>
          </cell>
          <cell r="F1518" t="str">
            <v>FE32438</v>
          </cell>
          <cell r="G1518" t="str">
            <v>2023</v>
          </cell>
          <cell r="H1518" t="str">
            <v>68629,00</v>
          </cell>
          <cell r="I1518" t="str">
            <v>2023-02-20 12:00:00 AM</v>
          </cell>
          <cell r="J1518" t="str">
            <v>2023-03-06 12:00:00 AM</v>
          </cell>
          <cell r="K1518">
            <v>68629</v>
          </cell>
          <cell r="L1518" t="str">
            <v>NO</v>
          </cell>
          <cell r="M1518" t="str">
            <v>CANCELADA</v>
          </cell>
          <cell r="N1518">
            <v>68629</v>
          </cell>
          <cell r="Y1518">
            <v>0</v>
          </cell>
          <cell r="Z1518" t="str">
            <v>816-7469</v>
          </cell>
          <cell r="AA1518">
            <v>45054</v>
          </cell>
          <cell r="AB1518" t="str">
            <v/>
          </cell>
        </row>
        <row r="1519">
          <cell r="A1519" t="str">
            <v>890500810-FE32448</v>
          </cell>
          <cell r="B1519" t="str">
            <v>890500810</v>
          </cell>
          <cell r="C1519" t="str">
            <v>ESE HOSPITAL MENTAL RUDESINDO SOTO</v>
          </cell>
          <cell r="D1519" t="str">
            <v>32448</v>
          </cell>
          <cell r="E1519" t="str">
            <v>FE</v>
          </cell>
          <cell r="F1519" t="str">
            <v>FE32448</v>
          </cell>
          <cell r="G1519" t="str">
            <v>2023</v>
          </cell>
          <cell r="H1519" t="str">
            <v>68629,00</v>
          </cell>
          <cell r="I1519" t="str">
            <v>2023-02-20 12:00:00 AM</v>
          </cell>
          <cell r="J1519" t="str">
            <v>2023-03-06 12:00:00 AM</v>
          </cell>
          <cell r="K1519">
            <v>68629</v>
          </cell>
          <cell r="L1519" t="str">
            <v>NO</v>
          </cell>
          <cell r="M1519" t="str">
            <v>CANCELADA</v>
          </cell>
          <cell r="N1519">
            <v>68629</v>
          </cell>
          <cell r="Y1519">
            <v>0</v>
          </cell>
          <cell r="Z1519" t="str">
            <v>816-7469</v>
          </cell>
          <cell r="AA1519">
            <v>45054</v>
          </cell>
          <cell r="AB1519" t="str">
            <v/>
          </cell>
        </row>
        <row r="1520">
          <cell r="A1520" t="str">
            <v>890500810-FE32488</v>
          </cell>
          <cell r="B1520" t="str">
            <v>890500810</v>
          </cell>
          <cell r="C1520" t="str">
            <v>ESE HOSPITAL MENTAL RUDESINDO SOTO</v>
          </cell>
          <cell r="D1520" t="str">
            <v>32488</v>
          </cell>
          <cell r="E1520" t="str">
            <v>FE</v>
          </cell>
          <cell r="F1520" t="str">
            <v>FE32488</v>
          </cell>
          <cell r="G1520" t="str">
            <v>2023</v>
          </cell>
          <cell r="H1520" t="str">
            <v>68629,00</v>
          </cell>
          <cell r="I1520" t="str">
            <v>2023-02-20 12:00:00 AM</v>
          </cell>
          <cell r="J1520" t="str">
            <v>2023-03-06 12:00:00 AM</v>
          </cell>
          <cell r="K1520">
            <v>68629</v>
          </cell>
          <cell r="L1520" t="str">
            <v>NO</v>
          </cell>
          <cell r="M1520" t="str">
            <v>CANCELADA</v>
          </cell>
          <cell r="N1520">
            <v>68629</v>
          </cell>
          <cell r="Y1520">
            <v>0</v>
          </cell>
          <cell r="Z1520" t="str">
            <v>816-7469</v>
          </cell>
          <cell r="AA1520">
            <v>45054</v>
          </cell>
          <cell r="AB1520" t="str">
            <v/>
          </cell>
        </row>
        <row r="1521">
          <cell r="A1521" t="str">
            <v>890500810-FE32611</v>
          </cell>
          <cell r="B1521" t="str">
            <v>890500810</v>
          </cell>
          <cell r="C1521" t="str">
            <v>ESE HOSPITAL MENTAL RUDESINDO SOTO</v>
          </cell>
          <cell r="D1521" t="str">
            <v>32611</v>
          </cell>
          <cell r="E1521" t="str">
            <v>FE</v>
          </cell>
          <cell r="F1521" t="str">
            <v>FE32611</v>
          </cell>
          <cell r="G1521" t="str">
            <v>2023</v>
          </cell>
          <cell r="H1521" t="str">
            <v>68629,00</v>
          </cell>
          <cell r="I1521" t="str">
            <v>2023-02-20 12:00:00 AM</v>
          </cell>
          <cell r="J1521" t="str">
            <v>2023-03-06 12:00:00 AM</v>
          </cell>
          <cell r="K1521">
            <v>68629</v>
          </cell>
          <cell r="L1521" t="str">
            <v>NO</v>
          </cell>
          <cell r="M1521" t="str">
            <v>CANCELADA</v>
          </cell>
          <cell r="N1521">
            <v>68629</v>
          </cell>
          <cell r="Y1521">
            <v>0</v>
          </cell>
          <cell r="Z1521" t="str">
            <v>816-7469</v>
          </cell>
          <cell r="AA1521">
            <v>45054</v>
          </cell>
          <cell r="AB1521" t="str">
            <v/>
          </cell>
        </row>
        <row r="1522">
          <cell r="A1522" t="str">
            <v>890500810-FE32658</v>
          </cell>
          <cell r="B1522" t="str">
            <v>890500810</v>
          </cell>
          <cell r="C1522" t="str">
            <v>ESE HOSPITAL MENTAL RUDESINDO SOTO</v>
          </cell>
          <cell r="D1522" t="str">
            <v>32658</v>
          </cell>
          <cell r="E1522" t="str">
            <v>FE</v>
          </cell>
          <cell r="F1522" t="str">
            <v>FE32658</v>
          </cell>
          <cell r="G1522" t="str">
            <v>2023</v>
          </cell>
          <cell r="H1522" t="str">
            <v>68629,00</v>
          </cell>
          <cell r="I1522" t="str">
            <v>2023-02-20 12:00:00 AM</v>
          </cell>
          <cell r="J1522" t="str">
            <v>2023-03-06 12:00:00 AM</v>
          </cell>
          <cell r="K1522">
            <v>68629</v>
          </cell>
          <cell r="L1522" t="str">
            <v>NO</v>
          </cell>
          <cell r="M1522" t="str">
            <v>CANCELADA</v>
          </cell>
          <cell r="N1522">
            <v>68629</v>
          </cell>
          <cell r="Y1522">
            <v>0</v>
          </cell>
          <cell r="Z1522" t="str">
            <v>816-7469</v>
          </cell>
          <cell r="AA1522">
            <v>45054</v>
          </cell>
          <cell r="AB1522" t="str">
            <v/>
          </cell>
        </row>
        <row r="1523">
          <cell r="A1523" t="str">
            <v>890500810-FE32659</v>
          </cell>
          <cell r="B1523" t="str">
            <v>890500810</v>
          </cell>
          <cell r="C1523" t="str">
            <v>ESE HOSPITAL MENTAL RUDESINDO SOTO</v>
          </cell>
          <cell r="D1523" t="str">
            <v>32659</v>
          </cell>
          <cell r="E1523" t="str">
            <v>FE</v>
          </cell>
          <cell r="F1523" t="str">
            <v>FE32659</v>
          </cell>
          <cell r="G1523" t="str">
            <v>2023</v>
          </cell>
          <cell r="H1523" t="str">
            <v>68629,00</v>
          </cell>
          <cell r="I1523" t="str">
            <v>2023-02-20 12:00:00 AM</v>
          </cell>
          <cell r="J1523" t="str">
            <v>2023-03-06 12:00:00 AM</v>
          </cell>
          <cell r="K1523">
            <v>68629</v>
          </cell>
          <cell r="L1523" t="str">
            <v>NO</v>
          </cell>
          <cell r="M1523" t="str">
            <v>CANCELADA</v>
          </cell>
          <cell r="N1523">
            <v>68629</v>
          </cell>
          <cell r="Y1523">
            <v>0</v>
          </cell>
          <cell r="Z1523" t="str">
            <v>816-7469</v>
          </cell>
          <cell r="AA1523">
            <v>45054</v>
          </cell>
          <cell r="AB1523" t="str">
            <v/>
          </cell>
        </row>
        <row r="1524">
          <cell r="A1524" t="str">
            <v>890500810-FE32691</v>
          </cell>
          <cell r="B1524" t="str">
            <v>890500810</v>
          </cell>
          <cell r="C1524" t="str">
            <v>ESE HOSPITAL MENTAL RUDESINDO SOTO</v>
          </cell>
          <cell r="D1524" t="str">
            <v>32691</v>
          </cell>
          <cell r="E1524" t="str">
            <v>FE</v>
          </cell>
          <cell r="F1524" t="str">
            <v>FE32691</v>
          </cell>
          <cell r="G1524" t="str">
            <v>2023</v>
          </cell>
          <cell r="H1524" t="str">
            <v>68629,00</v>
          </cell>
          <cell r="I1524" t="str">
            <v>2023-02-20 12:00:00 AM</v>
          </cell>
          <cell r="J1524" t="str">
            <v>2023-03-06 12:00:00 AM</v>
          </cell>
          <cell r="K1524">
            <v>68629</v>
          </cell>
          <cell r="L1524" t="str">
            <v>NO</v>
          </cell>
          <cell r="M1524" t="str">
            <v>CANCELADA</v>
          </cell>
          <cell r="N1524">
            <v>68629</v>
          </cell>
          <cell r="Y1524">
            <v>0</v>
          </cell>
          <cell r="Z1524" t="str">
            <v>816-7469</v>
          </cell>
          <cell r="AA1524">
            <v>45054</v>
          </cell>
          <cell r="AB1524" t="str">
            <v/>
          </cell>
        </row>
        <row r="1525">
          <cell r="A1525" t="str">
            <v>890500810-FE32693</v>
          </cell>
          <cell r="B1525" t="str">
            <v>890500810</v>
          </cell>
          <cell r="C1525" t="str">
            <v>ESE HOSPITAL MENTAL RUDESINDO SOTO</v>
          </cell>
          <cell r="D1525" t="str">
            <v>32693</v>
          </cell>
          <cell r="E1525" t="str">
            <v>FE</v>
          </cell>
          <cell r="F1525" t="str">
            <v>FE32693</v>
          </cell>
          <cell r="G1525" t="str">
            <v>2023</v>
          </cell>
          <cell r="H1525" t="str">
            <v>68629,00</v>
          </cell>
          <cell r="I1525" t="str">
            <v>2023-02-20 12:00:00 AM</v>
          </cell>
          <cell r="J1525" t="str">
            <v>2023-03-06 12:00:00 AM</v>
          </cell>
          <cell r="K1525">
            <v>68629</v>
          </cell>
          <cell r="L1525" t="str">
            <v>NO</v>
          </cell>
          <cell r="M1525" t="str">
            <v>CANCELADA</v>
          </cell>
          <cell r="N1525">
            <v>68629</v>
          </cell>
          <cell r="Y1525">
            <v>0</v>
          </cell>
          <cell r="Z1525" t="str">
            <v>816-7469</v>
          </cell>
          <cell r="AA1525">
            <v>45054</v>
          </cell>
          <cell r="AB1525" t="str">
            <v/>
          </cell>
        </row>
        <row r="1526">
          <cell r="A1526" t="str">
            <v>890500810-FE32913</v>
          </cell>
          <cell r="B1526" t="str">
            <v>890500810</v>
          </cell>
          <cell r="C1526" t="str">
            <v>ESE HOSPITAL MENTAL RUDESINDO SOTO</v>
          </cell>
          <cell r="D1526" t="str">
            <v>32913</v>
          </cell>
          <cell r="E1526" t="str">
            <v>FE</v>
          </cell>
          <cell r="F1526" t="str">
            <v>FE32913</v>
          </cell>
          <cell r="G1526" t="str">
            <v>2023</v>
          </cell>
          <cell r="H1526" t="str">
            <v>68629,00</v>
          </cell>
          <cell r="I1526" t="str">
            <v>2023-02-20 12:00:00 AM</v>
          </cell>
          <cell r="J1526" t="str">
            <v>2023-03-06 12:00:00 AM</v>
          </cell>
          <cell r="K1526">
            <v>68629</v>
          </cell>
          <cell r="L1526" t="str">
            <v>NO</v>
          </cell>
          <cell r="M1526" t="str">
            <v>CANCELADA</v>
          </cell>
          <cell r="N1526">
            <v>68629</v>
          </cell>
          <cell r="Y1526">
            <v>0</v>
          </cell>
          <cell r="Z1526" t="str">
            <v>816-7469</v>
          </cell>
          <cell r="AA1526">
            <v>45054</v>
          </cell>
          <cell r="AB1526" t="str">
            <v/>
          </cell>
        </row>
        <row r="1527">
          <cell r="A1527" t="str">
            <v>890500810-FE32959</v>
          </cell>
          <cell r="B1527" t="str">
            <v>890500810</v>
          </cell>
          <cell r="C1527" t="str">
            <v>ESE HOSPITAL MENTAL RUDESINDO SOTO</v>
          </cell>
          <cell r="D1527" t="str">
            <v>32959</v>
          </cell>
          <cell r="E1527" t="str">
            <v>FE</v>
          </cell>
          <cell r="F1527" t="str">
            <v>FE32959</v>
          </cell>
          <cell r="G1527" t="str">
            <v>2023</v>
          </cell>
          <cell r="H1527" t="str">
            <v>68629,00</v>
          </cell>
          <cell r="I1527" t="str">
            <v>2023-02-28 12:00:00 AM</v>
          </cell>
          <cell r="J1527" t="str">
            <v>2023-03-06 12:00:00 AM</v>
          </cell>
          <cell r="K1527">
            <v>68629</v>
          </cell>
          <cell r="L1527" t="str">
            <v>NO</v>
          </cell>
          <cell r="M1527" t="str">
            <v>CANCELADA</v>
          </cell>
          <cell r="N1527">
            <v>68629</v>
          </cell>
          <cell r="Y1527">
            <v>0</v>
          </cell>
          <cell r="Z1527" t="str">
            <v>816-7469</v>
          </cell>
          <cell r="AA1527">
            <v>45054</v>
          </cell>
          <cell r="AB1527" t="str">
            <v/>
          </cell>
        </row>
        <row r="1528">
          <cell r="A1528" t="str">
            <v>890500810-FE32966</v>
          </cell>
          <cell r="B1528" t="str">
            <v>890500810</v>
          </cell>
          <cell r="C1528" t="str">
            <v>ESE HOSPITAL MENTAL RUDESINDO SOTO</v>
          </cell>
          <cell r="D1528" t="str">
            <v>32966</v>
          </cell>
          <cell r="E1528" t="str">
            <v>FE</v>
          </cell>
          <cell r="F1528" t="str">
            <v>FE32966</v>
          </cell>
          <cell r="G1528" t="str">
            <v>2023</v>
          </cell>
          <cell r="H1528" t="str">
            <v>68629,00</v>
          </cell>
          <cell r="I1528" t="str">
            <v>2023-02-28 12:00:00 AM</v>
          </cell>
          <cell r="J1528" t="str">
            <v>2023-03-06 12:00:00 AM</v>
          </cell>
          <cell r="K1528">
            <v>68629</v>
          </cell>
          <cell r="L1528" t="str">
            <v>NO</v>
          </cell>
          <cell r="M1528" t="str">
            <v>CANCELADA</v>
          </cell>
          <cell r="N1528">
            <v>68629</v>
          </cell>
          <cell r="Y1528">
            <v>0</v>
          </cell>
          <cell r="Z1528" t="str">
            <v>816-7469</v>
          </cell>
          <cell r="AA1528">
            <v>45054</v>
          </cell>
          <cell r="AB1528" t="str">
            <v/>
          </cell>
        </row>
        <row r="1529">
          <cell r="A1529" t="str">
            <v>890500810-FE33032</v>
          </cell>
          <cell r="B1529" t="str">
            <v>890500810</v>
          </cell>
          <cell r="C1529" t="str">
            <v>ESE HOSPITAL MENTAL RUDESINDO SOTO</v>
          </cell>
          <cell r="D1529" t="str">
            <v>33032</v>
          </cell>
          <cell r="E1529" t="str">
            <v>FE</v>
          </cell>
          <cell r="F1529" t="str">
            <v>FE33032</v>
          </cell>
          <cell r="G1529" t="str">
            <v>2023</v>
          </cell>
          <cell r="H1529" t="str">
            <v>68629,00</v>
          </cell>
          <cell r="I1529" t="str">
            <v>2023-02-28 12:00:00 AM</v>
          </cell>
          <cell r="J1529" t="str">
            <v>2023-03-06 12:00:00 AM</v>
          </cell>
          <cell r="K1529">
            <v>68629</v>
          </cell>
          <cell r="L1529" t="str">
            <v>NO</v>
          </cell>
          <cell r="M1529" t="str">
            <v>CANCELADA</v>
          </cell>
          <cell r="N1529">
            <v>68629</v>
          </cell>
          <cell r="Y1529">
            <v>0</v>
          </cell>
          <cell r="Z1529" t="str">
            <v>816-7469</v>
          </cell>
          <cell r="AA1529">
            <v>45054</v>
          </cell>
          <cell r="AB1529" t="str">
            <v/>
          </cell>
        </row>
        <row r="1530">
          <cell r="A1530" t="str">
            <v>890500810-FE33038</v>
          </cell>
          <cell r="B1530" t="str">
            <v>890500810</v>
          </cell>
          <cell r="C1530" t="str">
            <v>ESE HOSPITAL MENTAL RUDESINDO SOTO</v>
          </cell>
          <cell r="D1530" t="str">
            <v>33038</v>
          </cell>
          <cell r="E1530" t="str">
            <v>FE</v>
          </cell>
          <cell r="F1530" t="str">
            <v>FE33038</v>
          </cell>
          <cell r="G1530" t="str">
            <v>2023</v>
          </cell>
          <cell r="H1530" t="str">
            <v>68629,00</v>
          </cell>
          <cell r="I1530" t="str">
            <v>2023-02-28 12:00:00 AM</v>
          </cell>
          <cell r="J1530" t="str">
            <v>2023-03-06 12:00:00 AM</v>
          </cell>
          <cell r="K1530">
            <v>68629</v>
          </cell>
          <cell r="L1530" t="str">
            <v>NO</v>
          </cell>
          <cell r="M1530" t="str">
            <v>CANCELADA</v>
          </cell>
          <cell r="N1530">
            <v>68629</v>
          </cell>
          <cell r="Y1530">
            <v>0</v>
          </cell>
          <cell r="Z1530" t="str">
            <v>816-7469</v>
          </cell>
          <cell r="AA1530">
            <v>45054</v>
          </cell>
          <cell r="AB1530" t="str">
            <v/>
          </cell>
        </row>
        <row r="1531">
          <cell r="A1531" t="str">
            <v>890500810-FE33173</v>
          </cell>
          <cell r="B1531" t="str">
            <v>890500810</v>
          </cell>
          <cell r="C1531" t="str">
            <v>ESE HOSPITAL MENTAL RUDESINDO SOTO</v>
          </cell>
          <cell r="D1531" t="str">
            <v>33173</v>
          </cell>
          <cell r="E1531" t="str">
            <v>FE</v>
          </cell>
          <cell r="F1531" t="str">
            <v>FE33173</v>
          </cell>
          <cell r="G1531" t="str">
            <v>2023</v>
          </cell>
          <cell r="H1531" t="str">
            <v>68629,00</v>
          </cell>
          <cell r="I1531" t="str">
            <v>2023-02-28 12:00:00 AM</v>
          </cell>
          <cell r="J1531" t="str">
            <v>2023-03-06 12:00:00 AM</v>
          </cell>
          <cell r="K1531">
            <v>68629</v>
          </cell>
          <cell r="L1531" t="str">
            <v>NO</v>
          </cell>
          <cell r="M1531" t="str">
            <v>CANCELADA</v>
          </cell>
          <cell r="N1531">
            <v>68629</v>
          </cell>
          <cell r="Y1531">
            <v>0</v>
          </cell>
          <cell r="Z1531" t="str">
            <v>816-7469</v>
          </cell>
          <cell r="AA1531">
            <v>45054</v>
          </cell>
          <cell r="AB1531" t="str">
            <v/>
          </cell>
        </row>
        <row r="1532">
          <cell r="A1532" t="str">
            <v>890500810-FE33175</v>
          </cell>
          <cell r="B1532" t="str">
            <v>890500810</v>
          </cell>
          <cell r="C1532" t="str">
            <v>ESE HOSPITAL MENTAL RUDESINDO SOTO</v>
          </cell>
          <cell r="D1532" t="str">
            <v>33175</v>
          </cell>
          <cell r="E1532" t="str">
            <v>FE</v>
          </cell>
          <cell r="F1532" t="str">
            <v>FE33175</v>
          </cell>
          <cell r="G1532" t="str">
            <v>2023</v>
          </cell>
          <cell r="H1532" t="str">
            <v>68629,00</v>
          </cell>
          <cell r="I1532" t="str">
            <v>2023-02-28 12:00:00 AM</v>
          </cell>
          <cell r="J1532" t="str">
            <v>2023-03-06 12:00:00 AM</v>
          </cell>
          <cell r="K1532">
            <v>68629</v>
          </cell>
          <cell r="L1532" t="str">
            <v>NO</v>
          </cell>
          <cell r="M1532" t="str">
            <v>CANCELADA</v>
          </cell>
          <cell r="N1532">
            <v>68629</v>
          </cell>
          <cell r="Y1532">
            <v>0</v>
          </cell>
          <cell r="Z1532" t="str">
            <v>816-7469</v>
          </cell>
          <cell r="AA1532">
            <v>45054</v>
          </cell>
          <cell r="AB1532" t="str">
            <v/>
          </cell>
        </row>
        <row r="1533">
          <cell r="A1533" t="str">
            <v>890500810-FE33159</v>
          </cell>
          <cell r="B1533" t="str">
            <v>890500810</v>
          </cell>
          <cell r="C1533" t="str">
            <v>ESE HOSPITAL MENTAL RUDESINDO SOTO</v>
          </cell>
          <cell r="D1533" t="str">
            <v>33159</v>
          </cell>
          <cell r="E1533" t="str">
            <v>FE</v>
          </cell>
          <cell r="F1533" t="str">
            <v>FE33159</v>
          </cell>
          <cell r="G1533" t="str">
            <v>2023</v>
          </cell>
          <cell r="H1533" t="str">
            <v>76858,00</v>
          </cell>
          <cell r="I1533" t="str">
            <v>2023-02-28 12:00:00 AM</v>
          </cell>
          <cell r="J1533" t="str">
            <v>2023-03-05 12:00:00 AM</v>
          </cell>
          <cell r="K1533">
            <v>76858</v>
          </cell>
          <cell r="L1533" t="str">
            <v>NO</v>
          </cell>
          <cell r="M1533" t="str">
            <v>CANCELADA</v>
          </cell>
          <cell r="N1533">
            <v>76858</v>
          </cell>
          <cell r="Y1533">
            <v>0</v>
          </cell>
          <cell r="Z1533" t="str">
            <v>816-7469</v>
          </cell>
          <cell r="AA1533">
            <v>45054</v>
          </cell>
          <cell r="AB1533" t="str">
            <v/>
          </cell>
        </row>
        <row r="1534">
          <cell r="A1534" t="str">
            <v>890500810-FE32943</v>
          </cell>
          <cell r="B1534" t="str">
            <v>890500810</v>
          </cell>
          <cell r="C1534" t="str">
            <v>ESE HOSPITAL MENTAL RUDESINDO SOTO</v>
          </cell>
          <cell r="D1534" t="str">
            <v>32943</v>
          </cell>
          <cell r="E1534" t="str">
            <v>FE</v>
          </cell>
          <cell r="F1534" t="str">
            <v>FE32943</v>
          </cell>
          <cell r="G1534" t="str">
            <v>2023</v>
          </cell>
          <cell r="H1534" t="str">
            <v>101916,00</v>
          </cell>
          <cell r="I1534" t="str">
            <v>2023-02-28 12:00:00 AM</v>
          </cell>
          <cell r="J1534" t="str">
            <v>2023-03-05 12:00:00 AM</v>
          </cell>
          <cell r="K1534">
            <v>101916</v>
          </cell>
          <cell r="L1534" t="str">
            <v>NO</v>
          </cell>
          <cell r="M1534" t="str">
            <v>CANCELADA</v>
          </cell>
          <cell r="N1534">
            <v>101916</v>
          </cell>
          <cell r="Y1534">
            <v>0</v>
          </cell>
          <cell r="Z1534" t="str">
            <v>816-7469</v>
          </cell>
          <cell r="AA1534">
            <v>45054</v>
          </cell>
          <cell r="AB1534" t="str">
            <v/>
          </cell>
        </row>
        <row r="1535">
          <cell r="A1535" t="str">
            <v>890500810-FE33091</v>
          </cell>
          <cell r="B1535" t="str">
            <v>890500810</v>
          </cell>
          <cell r="C1535" t="str">
            <v>ESE HOSPITAL MENTAL RUDESINDO SOTO</v>
          </cell>
          <cell r="D1535" t="str">
            <v>33091</v>
          </cell>
          <cell r="E1535" t="str">
            <v>FE</v>
          </cell>
          <cell r="F1535" t="str">
            <v>FE33091</v>
          </cell>
          <cell r="G1535" t="str">
            <v>2023</v>
          </cell>
          <cell r="H1535" t="str">
            <v>101916,00</v>
          </cell>
          <cell r="I1535" t="str">
            <v>2023-02-28 12:00:00 AM</v>
          </cell>
          <cell r="J1535" t="str">
            <v>2023-03-05 12:00:00 AM</v>
          </cell>
          <cell r="K1535">
            <v>101916</v>
          </cell>
          <cell r="L1535" t="str">
            <v>NO</v>
          </cell>
          <cell r="M1535" t="str">
            <v>CANCELADA</v>
          </cell>
          <cell r="N1535">
            <v>101916</v>
          </cell>
          <cell r="Y1535">
            <v>0</v>
          </cell>
          <cell r="Z1535" t="str">
            <v>816-7469</v>
          </cell>
          <cell r="AA1535">
            <v>45054</v>
          </cell>
          <cell r="AB1535" t="str">
            <v/>
          </cell>
        </row>
        <row r="1536">
          <cell r="A1536" t="str">
            <v>890500810-FE33152</v>
          </cell>
          <cell r="B1536" t="str">
            <v>890500810</v>
          </cell>
          <cell r="C1536" t="str">
            <v>ESE HOSPITAL MENTAL RUDESINDO SOTO</v>
          </cell>
          <cell r="D1536" t="str">
            <v>33152</v>
          </cell>
          <cell r="E1536" t="str">
            <v>FE</v>
          </cell>
          <cell r="F1536" t="str">
            <v>FE33152</v>
          </cell>
          <cell r="G1536" t="str">
            <v>2023</v>
          </cell>
          <cell r="H1536" t="str">
            <v>101916,00</v>
          </cell>
          <cell r="I1536" t="str">
            <v>2023-02-28 12:00:00 AM</v>
          </cell>
          <cell r="J1536" t="str">
            <v>2023-03-05 12:00:00 AM</v>
          </cell>
          <cell r="K1536">
            <v>101916</v>
          </cell>
          <cell r="L1536" t="str">
            <v>NO</v>
          </cell>
          <cell r="M1536" t="str">
            <v>CANCELADA</v>
          </cell>
          <cell r="N1536">
            <v>101916</v>
          </cell>
          <cell r="Y1536">
            <v>0</v>
          </cell>
          <cell r="Z1536" t="str">
            <v>816-7469</v>
          </cell>
          <cell r="AA1536">
            <v>45054</v>
          </cell>
          <cell r="AB1536" t="str">
            <v/>
          </cell>
        </row>
        <row r="1537">
          <cell r="A1537" t="str">
            <v>890500810-FE31200</v>
          </cell>
          <cell r="B1537" t="str">
            <v>890500810</v>
          </cell>
          <cell r="C1537" t="str">
            <v>ESE HOSPITAL MENTAL RUDESINDO SOTO</v>
          </cell>
          <cell r="D1537" t="str">
            <v>31200</v>
          </cell>
          <cell r="E1537" t="str">
            <v>FE</v>
          </cell>
          <cell r="F1537" t="str">
            <v>FE31200</v>
          </cell>
          <cell r="G1537" t="str">
            <v>2023</v>
          </cell>
          <cell r="H1537" t="str">
            <v>134010,00</v>
          </cell>
          <cell r="I1537" t="str">
            <v>2023-01-20 12:00:00 AM</v>
          </cell>
          <cell r="J1537" t="str">
            <v>2023-02-06 12:00:00 AM</v>
          </cell>
          <cell r="K1537">
            <v>134010</v>
          </cell>
          <cell r="L1537" t="str">
            <v>NO</v>
          </cell>
          <cell r="M1537" t="str">
            <v>CANCELADA</v>
          </cell>
          <cell r="N1537">
            <v>134010</v>
          </cell>
          <cell r="Y1537">
            <v>0</v>
          </cell>
          <cell r="Z1537" t="str">
            <v>816-7469</v>
          </cell>
          <cell r="AA1537">
            <v>45054</v>
          </cell>
          <cell r="AB1537" t="str">
            <v/>
          </cell>
        </row>
        <row r="1538">
          <cell r="A1538" t="str">
            <v>890500810-FE32441</v>
          </cell>
          <cell r="B1538" t="str">
            <v>890500810</v>
          </cell>
          <cell r="C1538" t="str">
            <v>ESE HOSPITAL MENTAL RUDESINDO SOTO</v>
          </cell>
          <cell r="D1538" t="str">
            <v>32441</v>
          </cell>
          <cell r="E1538" t="str">
            <v>FE</v>
          </cell>
          <cell r="F1538" t="str">
            <v>FE32441</v>
          </cell>
          <cell r="G1538" t="str">
            <v>2023</v>
          </cell>
          <cell r="H1538" t="str">
            <v>134010,00</v>
          </cell>
          <cell r="I1538" t="str">
            <v>2023-02-28 12:00:00 AM</v>
          </cell>
          <cell r="J1538" t="str">
            <v>2023-03-05 12:00:00 AM</v>
          </cell>
          <cell r="K1538">
            <v>134010</v>
          </cell>
          <cell r="L1538" t="str">
            <v>NO</v>
          </cell>
          <cell r="M1538" t="str">
            <v>CANCELADA</v>
          </cell>
          <cell r="N1538">
            <v>134010</v>
          </cell>
          <cell r="Y1538">
            <v>0</v>
          </cell>
          <cell r="Z1538" t="str">
            <v>816-7469</v>
          </cell>
          <cell r="AA1538">
            <v>45054</v>
          </cell>
          <cell r="AB1538" t="str">
            <v/>
          </cell>
        </row>
        <row r="1539">
          <cell r="A1539" t="str">
            <v>890500810-FE32444</v>
          </cell>
          <cell r="B1539" t="str">
            <v>890500810</v>
          </cell>
          <cell r="C1539" t="str">
            <v>ESE HOSPITAL MENTAL RUDESINDO SOTO</v>
          </cell>
          <cell r="D1539" t="str">
            <v>32444</v>
          </cell>
          <cell r="E1539" t="str">
            <v>FE</v>
          </cell>
          <cell r="F1539" t="str">
            <v>FE32444</v>
          </cell>
          <cell r="G1539" t="str">
            <v>2023</v>
          </cell>
          <cell r="H1539" t="str">
            <v>134010,00</v>
          </cell>
          <cell r="I1539" t="str">
            <v>2023-02-28 12:00:00 AM</v>
          </cell>
          <cell r="J1539" t="str">
            <v>2023-03-05 12:00:00 AM</v>
          </cell>
          <cell r="K1539">
            <v>134010</v>
          </cell>
          <cell r="L1539" t="str">
            <v>NO</v>
          </cell>
          <cell r="M1539" t="str">
            <v>CANCELADA</v>
          </cell>
          <cell r="N1539">
            <v>134010</v>
          </cell>
          <cell r="Y1539">
            <v>0</v>
          </cell>
          <cell r="Z1539" t="str">
            <v>816-7469</v>
          </cell>
          <cell r="AA1539">
            <v>45054</v>
          </cell>
          <cell r="AB1539" t="str">
            <v/>
          </cell>
        </row>
        <row r="1540">
          <cell r="A1540" t="str">
            <v>890500810-FE31993</v>
          </cell>
          <cell r="B1540" t="str">
            <v>890500810</v>
          </cell>
          <cell r="C1540" t="str">
            <v>ESE HOSPITAL MENTAL RUDESINDO SOTO</v>
          </cell>
          <cell r="D1540" t="str">
            <v>31993</v>
          </cell>
          <cell r="E1540" t="str">
            <v>FE</v>
          </cell>
          <cell r="F1540" t="str">
            <v>FE31993</v>
          </cell>
          <cell r="G1540" t="str">
            <v>2023</v>
          </cell>
          <cell r="H1540" t="str">
            <v>139222,00</v>
          </cell>
          <cell r="I1540" t="str">
            <v>2023-02-20 12:00:00 AM</v>
          </cell>
          <cell r="J1540" t="str">
            <v>2023-03-05 12:00:00 AM</v>
          </cell>
          <cell r="K1540">
            <v>139222</v>
          </cell>
          <cell r="L1540" t="str">
            <v>NO</v>
          </cell>
          <cell r="M1540" t="str">
            <v>CANCELADA</v>
          </cell>
          <cell r="N1540">
            <v>139222</v>
          </cell>
          <cell r="Y1540">
            <v>0</v>
          </cell>
          <cell r="Z1540" t="str">
            <v>816-7469</v>
          </cell>
          <cell r="AA1540">
            <v>45054</v>
          </cell>
          <cell r="AB1540" t="str">
            <v/>
          </cell>
        </row>
        <row r="1541">
          <cell r="A1541" t="str">
            <v>890500810-FE32002</v>
          </cell>
          <cell r="B1541" t="str">
            <v>890500810</v>
          </cell>
          <cell r="C1541" t="str">
            <v>ESE HOSPITAL MENTAL RUDESINDO SOTO</v>
          </cell>
          <cell r="D1541" t="str">
            <v>32002</v>
          </cell>
          <cell r="E1541" t="str">
            <v>FE</v>
          </cell>
          <cell r="F1541" t="str">
            <v>FE32002</v>
          </cell>
          <cell r="G1541" t="str">
            <v>2023</v>
          </cell>
          <cell r="H1541" t="str">
            <v>139222,00</v>
          </cell>
          <cell r="I1541" t="str">
            <v>2023-02-20 12:00:00 AM</v>
          </cell>
          <cell r="J1541" t="str">
            <v>2023-03-05 12:00:00 AM</v>
          </cell>
          <cell r="K1541">
            <v>139222</v>
          </cell>
          <cell r="L1541" t="str">
            <v>NO</v>
          </cell>
          <cell r="M1541" t="str">
            <v>CANCELADA</v>
          </cell>
          <cell r="N1541">
            <v>139222</v>
          </cell>
          <cell r="Y1541">
            <v>0</v>
          </cell>
          <cell r="Z1541" t="str">
            <v>816-7469</v>
          </cell>
          <cell r="AA1541">
            <v>45054</v>
          </cell>
          <cell r="AB1541" t="str">
            <v/>
          </cell>
        </row>
        <row r="1542">
          <cell r="A1542" t="str">
            <v>890500810-FE32199</v>
          </cell>
          <cell r="B1542" t="str">
            <v>890500810</v>
          </cell>
          <cell r="C1542" t="str">
            <v>ESE HOSPITAL MENTAL RUDESINDO SOTO</v>
          </cell>
          <cell r="D1542" t="str">
            <v>32199</v>
          </cell>
          <cell r="E1542" t="str">
            <v>FE</v>
          </cell>
          <cell r="F1542" t="str">
            <v>FE32199</v>
          </cell>
          <cell r="G1542" t="str">
            <v>2023</v>
          </cell>
          <cell r="H1542" t="str">
            <v>139222,00</v>
          </cell>
          <cell r="I1542" t="str">
            <v>2023-02-20 12:00:00 AM</v>
          </cell>
          <cell r="J1542" t="str">
            <v>2023-03-05 12:00:00 AM</v>
          </cell>
          <cell r="K1542">
            <v>139222</v>
          </cell>
          <cell r="L1542" t="str">
            <v>NO</v>
          </cell>
          <cell r="M1542" t="str">
            <v>CANCELADA</v>
          </cell>
          <cell r="N1542">
            <v>139222</v>
          </cell>
          <cell r="Y1542">
            <v>0</v>
          </cell>
          <cell r="Z1542" t="str">
            <v>816-7469</v>
          </cell>
          <cell r="AA1542">
            <v>45054</v>
          </cell>
          <cell r="AB1542" t="str">
            <v/>
          </cell>
        </row>
        <row r="1543">
          <cell r="A1543" t="str">
            <v>890500810-FE32833</v>
          </cell>
          <cell r="B1543" t="str">
            <v>890500810</v>
          </cell>
          <cell r="C1543" t="str">
            <v>ESE HOSPITAL MENTAL RUDESINDO SOTO</v>
          </cell>
          <cell r="D1543" t="str">
            <v>32833</v>
          </cell>
          <cell r="E1543" t="str">
            <v>FE</v>
          </cell>
          <cell r="F1543" t="str">
            <v>FE32833</v>
          </cell>
          <cell r="G1543" t="str">
            <v>2023</v>
          </cell>
          <cell r="H1543" t="str">
            <v>139222,00</v>
          </cell>
          <cell r="I1543" t="str">
            <v>2023-02-28 12:00:00 AM</v>
          </cell>
          <cell r="J1543" t="str">
            <v>2023-03-05 12:00:00 AM</v>
          </cell>
          <cell r="K1543">
            <v>139222</v>
          </cell>
          <cell r="L1543" t="str">
            <v>NO</v>
          </cell>
          <cell r="M1543" t="str">
            <v>CANCELADA</v>
          </cell>
          <cell r="N1543">
            <v>139222</v>
          </cell>
          <cell r="Y1543">
            <v>0</v>
          </cell>
          <cell r="Z1543" t="str">
            <v>816-7469</v>
          </cell>
          <cell r="AA1543">
            <v>45054</v>
          </cell>
          <cell r="AB1543" t="str">
            <v/>
          </cell>
        </row>
        <row r="1544">
          <cell r="A1544" t="str">
            <v>890500810-FE32864</v>
          </cell>
          <cell r="B1544" t="str">
            <v>890500810</v>
          </cell>
          <cell r="C1544" t="str">
            <v>ESE HOSPITAL MENTAL RUDESINDO SOTO</v>
          </cell>
          <cell r="D1544" t="str">
            <v>32864</v>
          </cell>
          <cell r="E1544" t="str">
            <v>FE</v>
          </cell>
          <cell r="F1544" t="str">
            <v>FE32864</v>
          </cell>
          <cell r="G1544" t="str">
            <v>2023</v>
          </cell>
          <cell r="H1544" t="str">
            <v>139222,00</v>
          </cell>
          <cell r="I1544" t="str">
            <v>2023-02-20 12:00:00 AM</v>
          </cell>
          <cell r="J1544" t="str">
            <v>2023-03-05 12:00:00 AM</v>
          </cell>
          <cell r="K1544">
            <v>139222</v>
          </cell>
          <cell r="L1544" t="str">
            <v>NO</v>
          </cell>
          <cell r="M1544" t="str">
            <v>CANCELADA</v>
          </cell>
          <cell r="N1544">
            <v>139222</v>
          </cell>
          <cell r="Y1544">
            <v>0</v>
          </cell>
          <cell r="Z1544" t="str">
            <v>816-7469</v>
          </cell>
          <cell r="AA1544">
            <v>45054</v>
          </cell>
          <cell r="AB1544" t="str">
            <v/>
          </cell>
        </row>
        <row r="1545">
          <cell r="A1545" t="str">
            <v>890500810-FE32865</v>
          </cell>
          <cell r="B1545" t="str">
            <v>890500810</v>
          </cell>
          <cell r="C1545" t="str">
            <v>ESE HOSPITAL MENTAL RUDESINDO SOTO</v>
          </cell>
          <cell r="D1545" t="str">
            <v>32865</v>
          </cell>
          <cell r="E1545" t="str">
            <v>FE</v>
          </cell>
          <cell r="F1545" t="str">
            <v>FE32865</v>
          </cell>
          <cell r="G1545" t="str">
            <v>2023</v>
          </cell>
          <cell r="H1545" t="str">
            <v>139222,00</v>
          </cell>
          <cell r="I1545" t="str">
            <v>2023-02-20 12:00:00 AM</v>
          </cell>
          <cell r="J1545" t="str">
            <v>2023-03-05 12:00:00 AM</v>
          </cell>
          <cell r="K1545">
            <v>139222</v>
          </cell>
          <cell r="L1545" t="str">
            <v>NO</v>
          </cell>
          <cell r="M1545" t="str">
            <v>CANCELADA</v>
          </cell>
          <cell r="N1545">
            <v>139222</v>
          </cell>
          <cell r="Y1545">
            <v>0</v>
          </cell>
          <cell r="Z1545" t="str">
            <v>816-7469</v>
          </cell>
          <cell r="AA1545">
            <v>45054</v>
          </cell>
          <cell r="AB1545" t="str">
            <v/>
          </cell>
        </row>
        <row r="1546">
          <cell r="A1546" t="str">
            <v>890500810-FE32918</v>
          </cell>
          <cell r="B1546" t="str">
            <v>890500810</v>
          </cell>
          <cell r="C1546" t="str">
            <v>ESE HOSPITAL MENTAL RUDESINDO SOTO</v>
          </cell>
          <cell r="D1546" t="str">
            <v>32918</v>
          </cell>
          <cell r="E1546" t="str">
            <v>FE</v>
          </cell>
          <cell r="F1546" t="str">
            <v>FE32918</v>
          </cell>
          <cell r="G1546" t="str">
            <v>2023</v>
          </cell>
          <cell r="H1546" t="str">
            <v>139222,00</v>
          </cell>
          <cell r="I1546" t="str">
            <v>2023-02-28 12:00:00 AM</v>
          </cell>
          <cell r="J1546" t="str">
            <v>2023-03-05 12:00:00 AM</v>
          </cell>
          <cell r="K1546">
            <v>139222</v>
          </cell>
          <cell r="L1546" t="str">
            <v>NO</v>
          </cell>
          <cell r="M1546" t="str">
            <v>CANCELADA</v>
          </cell>
          <cell r="N1546">
            <v>139222</v>
          </cell>
          <cell r="Y1546">
            <v>0</v>
          </cell>
          <cell r="Z1546" t="str">
            <v>816-7469</v>
          </cell>
          <cell r="AA1546">
            <v>45054</v>
          </cell>
          <cell r="AB1546" t="str">
            <v/>
          </cell>
        </row>
        <row r="1547">
          <cell r="A1547" t="str">
            <v>890500810-FE33036</v>
          </cell>
          <cell r="B1547" t="str">
            <v>890500810</v>
          </cell>
          <cell r="C1547" t="str">
            <v>ESE HOSPITAL MENTAL RUDESINDO SOTO</v>
          </cell>
          <cell r="D1547" t="str">
            <v>33036</v>
          </cell>
          <cell r="E1547" t="str">
            <v>FE</v>
          </cell>
          <cell r="F1547" t="str">
            <v>FE33036</v>
          </cell>
          <cell r="G1547" t="str">
            <v>2023</v>
          </cell>
          <cell r="H1547" t="str">
            <v>139222,00</v>
          </cell>
          <cell r="I1547" t="str">
            <v>2023-02-28 12:00:00 AM</v>
          </cell>
          <cell r="J1547" t="str">
            <v>2023-03-05 12:00:00 AM</v>
          </cell>
          <cell r="K1547">
            <v>139222</v>
          </cell>
          <cell r="L1547" t="str">
            <v>NO</v>
          </cell>
          <cell r="M1547" t="str">
            <v>CANCELADA</v>
          </cell>
          <cell r="N1547">
            <v>139222</v>
          </cell>
          <cell r="Y1547">
            <v>0</v>
          </cell>
          <cell r="Z1547" t="str">
            <v>816-7469</v>
          </cell>
          <cell r="AA1547">
            <v>45054</v>
          </cell>
          <cell r="AB1547" t="str">
            <v/>
          </cell>
        </row>
        <row r="1548">
          <cell r="A1548" t="str">
            <v>890500810-FE33262</v>
          </cell>
          <cell r="B1548" t="str">
            <v>890500810</v>
          </cell>
          <cell r="C1548" t="str">
            <v>ESE HOSPITAL MENTAL RUDESINDO SOTO</v>
          </cell>
          <cell r="D1548" t="str">
            <v>33262</v>
          </cell>
          <cell r="E1548" t="str">
            <v>FE</v>
          </cell>
          <cell r="F1548" t="str">
            <v>FE33262</v>
          </cell>
          <cell r="G1548" t="str">
            <v>2023</v>
          </cell>
          <cell r="H1548" t="str">
            <v>200337,00</v>
          </cell>
          <cell r="I1548" t="str">
            <v>2023-02-28 12:00:00 AM</v>
          </cell>
          <cell r="J1548" t="str">
            <v>2023-03-05 12:00:00 AM</v>
          </cell>
          <cell r="K1548">
            <v>200337</v>
          </cell>
          <cell r="L1548" t="str">
            <v>NO</v>
          </cell>
          <cell r="M1548" t="str">
            <v>CANCELADA</v>
          </cell>
          <cell r="N1548">
            <v>200337</v>
          </cell>
          <cell r="Y1548">
            <v>0</v>
          </cell>
          <cell r="Z1548" t="str">
            <v>816-7469</v>
          </cell>
          <cell r="AA1548">
            <v>45054</v>
          </cell>
          <cell r="AB1548" t="str">
            <v/>
          </cell>
        </row>
        <row r="1549">
          <cell r="A1549" t="str">
            <v>890500810-FE31016</v>
          </cell>
          <cell r="B1549" t="str">
            <v>890500810</v>
          </cell>
          <cell r="C1549" t="str">
            <v>ESE HOSPITAL MENTAL RUDESINDO SOTO</v>
          </cell>
          <cell r="D1549" t="str">
            <v>31016</v>
          </cell>
          <cell r="E1549" t="str">
            <v>FE</v>
          </cell>
          <cell r="F1549" t="str">
            <v>FE31016</v>
          </cell>
          <cell r="G1549" t="str">
            <v>2023</v>
          </cell>
          <cell r="H1549" t="str">
            <v>728820,00</v>
          </cell>
          <cell r="I1549" t="str">
            <v>2023-01-20 12:00:00 AM</v>
          </cell>
          <cell r="J1549" t="str">
            <v>2023-02-06 12:00:00 AM</v>
          </cell>
          <cell r="K1549">
            <v>728820</v>
          </cell>
          <cell r="L1549" t="str">
            <v>NO</v>
          </cell>
          <cell r="M1549" t="str">
            <v>CANCELADA</v>
          </cell>
          <cell r="N1549">
            <v>728820</v>
          </cell>
          <cell r="Y1549">
            <v>0</v>
          </cell>
          <cell r="Z1549" t="str">
            <v>816-7469</v>
          </cell>
          <cell r="AA1549">
            <v>45054</v>
          </cell>
          <cell r="AB1549" t="str">
            <v/>
          </cell>
        </row>
        <row r="1550">
          <cell r="A1550" t="str">
            <v>890500810-FE33010</v>
          </cell>
          <cell r="B1550" t="str">
            <v>890500810</v>
          </cell>
          <cell r="C1550" t="str">
            <v>ESE HOSPITAL MENTAL RUDESINDO SOTO</v>
          </cell>
          <cell r="D1550" t="str">
            <v>33010</v>
          </cell>
          <cell r="E1550" t="str">
            <v>FE</v>
          </cell>
          <cell r="F1550" t="str">
            <v>FE33010</v>
          </cell>
          <cell r="G1550" t="str">
            <v>2023</v>
          </cell>
          <cell r="H1550" t="str">
            <v>875611,00</v>
          </cell>
          <cell r="I1550" t="str">
            <v>2023-02-20 12:00:00 AM</v>
          </cell>
          <cell r="J1550" t="str">
            <v>2023-03-06 12:00:00 AM</v>
          </cell>
          <cell r="K1550">
            <v>875611</v>
          </cell>
          <cell r="L1550" t="str">
            <v>NO</v>
          </cell>
          <cell r="M1550" t="str">
            <v>CANCELADA</v>
          </cell>
          <cell r="N1550">
            <v>875611</v>
          </cell>
          <cell r="Y1550">
            <v>0</v>
          </cell>
          <cell r="Z1550" t="str">
            <v>816-7469</v>
          </cell>
          <cell r="AA1550">
            <v>45054</v>
          </cell>
          <cell r="AB1550" t="str">
            <v/>
          </cell>
        </row>
        <row r="1551">
          <cell r="A1551" t="str">
            <v>890500810-FE33095</v>
          </cell>
          <cell r="B1551" t="str">
            <v>890500810</v>
          </cell>
          <cell r="C1551" t="str">
            <v>ESE HOSPITAL MENTAL RUDESINDO SOTO</v>
          </cell>
          <cell r="D1551" t="str">
            <v>33095</v>
          </cell>
          <cell r="E1551" t="str">
            <v>FE</v>
          </cell>
          <cell r="F1551" t="str">
            <v>FE33095</v>
          </cell>
          <cell r="G1551" t="str">
            <v>2023</v>
          </cell>
          <cell r="H1551" t="str">
            <v>887855,00</v>
          </cell>
          <cell r="I1551" t="str">
            <v>2023-02-28 12:00:00 AM</v>
          </cell>
          <cell r="J1551" t="str">
            <v>2023-03-06 12:00:00 AM</v>
          </cell>
          <cell r="K1551">
            <v>887855</v>
          </cell>
          <cell r="L1551" t="str">
            <v>NO</v>
          </cell>
          <cell r="M1551" t="str">
            <v>CANCELADA</v>
          </cell>
          <cell r="N1551">
            <v>887855</v>
          </cell>
          <cell r="Y1551">
            <v>0</v>
          </cell>
          <cell r="Z1551" t="str">
            <v>816-7469</v>
          </cell>
          <cell r="AA1551">
            <v>45054</v>
          </cell>
          <cell r="AB1551" t="str">
            <v/>
          </cell>
        </row>
        <row r="1552">
          <cell r="A1552" t="str">
            <v>890500810-FE33070</v>
          </cell>
          <cell r="B1552" t="str">
            <v>890500810</v>
          </cell>
          <cell r="C1552" t="str">
            <v>ESE HOSPITAL MENTAL RUDESINDO SOTO</v>
          </cell>
          <cell r="D1552" t="str">
            <v>33070</v>
          </cell>
          <cell r="E1552" t="str">
            <v>FE</v>
          </cell>
          <cell r="F1552" t="str">
            <v>FE33070</v>
          </cell>
          <cell r="G1552" t="str">
            <v>2023</v>
          </cell>
          <cell r="H1552" t="str">
            <v>957000,00</v>
          </cell>
          <cell r="I1552" t="str">
            <v>2023-02-28 12:00:00 AM</v>
          </cell>
          <cell r="J1552" t="str">
            <v>2023-03-05 12:00:00 AM</v>
          </cell>
          <cell r="K1552">
            <v>930565</v>
          </cell>
          <cell r="L1552" t="str">
            <v>NO</v>
          </cell>
          <cell r="M1552" t="str">
            <v>CANCELADA</v>
          </cell>
          <cell r="N1552">
            <v>930565</v>
          </cell>
          <cell r="Y1552">
            <v>0</v>
          </cell>
          <cell r="Z1552" t="str">
            <v>816-7469</v>
          </cell>
          <cell r="AA1552">
            <v>45054</v>
          </cell>
          <cell r="AB1552" t="str">
            <v/>
          </cell>
        </row>
        <row r="1553">
          <cell r="A1553" t="str">
            <v>890500810-FE32944</v>
          </cell>
          <cell r="B1553" t="str">
            <v>890500810</v>
          </cell>
          <cell r="C1553" t="str">
            <v>ESE HOSPITAL MENTAL RUDESINDO SOTO</v>
          </cell>
          <cell r="D1553" t="str">
            <v>32944</v>
          </cell>
          <cell r="E1553" t="str">
            <v>FE</v>
          </cell>
          <cell r="F1553" t="str">
            <v>FE32944</v>
          </cell>
          <cell r="G1553" t="str">
            <v>2023</v>
          </cell>
          <cell r="H1553" t="str">
            <v>957000,00</v>
          </cell>
          <cell r="I1553" t="str">
            <v>2023-02-28 12:00:00 AM</v>
          </cell>
          <cell r="J1553" t="str">
            <v>2023-03-05 12:00:00 AM</v>
          </cell>
          <cell r="K1553">
            <v>947573</v>
          </cell>
          <cell r="L1553" t="str">
            <v>NO</v>
          </cell>
          <cell r="M1553" t="str">
            <v>CANCELADA</v>
          </cell>
          <cell r="N1553">
            <v>947573</v>
          </cell>
          <cell r="Y1553">
            <v>0</v>
          </cell>
          <cell r="Z1553" t="str">
            <v>816-7469</v>
          </cell>
          <cell r="AA1553">
            <v>45054</v>
          </cell>
          <cell r="AB1553" t="str">
            <v/>
          </cell>
        </row>
        <row r="1554">
          <cell r="A1554" t="str">
            <v>890500810-FE32940</v>
          </cell>
          <cell r="B1554" t="str">
            <v>890500810</v>
          </cell>
          <cell r="C1554" t="str">
            <v>ESE HOSPITAL MENTAL RUDESINDO SOTO</v>
          </cell>
          <cell r="D1554" t="str">
            <v>32940</v>
          </cell>
          <cell r="E1554" t="str">
            <v>FE</v>
          </cell>
          <cell r="F1554" t="str">
            <v>FE32940</v>
          </cell>
          <cell r="G1554" t="str">
            <v>2023</v>
          </cell>
          <cell r="H1554" t="str">
            <v>957000,00</v>
          </cell>
          <cell r="I1554" t="str">
            <v>2023-02-28 12:00:00 AM</v>
          </cell>
          <cell r="J1554" t="str">
            <v>2023-03-05 12:00:00 AM</v>
          </cell>
          <cell r="K1554">
            <v>957000</v>
          </cell>
          <cell r="L1554" t="str">
            <v>NO</v>
          </cell>
          <cell r="M1554" t="str">
            <v>CANCELADA</v>
          </cell>
          <cell r="N1554">
            <v>957000</v>
          </cell>
          <cell r="Y1554">
            <v>0</v>
          </cell>
          <cell r="Z1554" t="str">
            <v>816-7469</v>
          </cell>
          <cell r="AA1554">
            <v>45054</v>
          </cell>
          <cell r="AB1554" t="str">
            <v/>
          </cell>
        </row>
        <row r="1555">
          <cell r="A1555" t="str">
            <v>890500810-FE33168</v>
          </cell>
          <cell r="B1555" t="str">
            <v>890500810</v>
          </cell>
          <cell r="C1555" t="str">
            <v>ESE HOSPITAL MENTAL RUDESINDO SOTO</v>
          </cell>
          <cell r="D1555" t="str">
            <v>33168</v>
          </cell>
          <cell r="E1555" t="str">
            <v>FE</v>
          </cell>
          <cell r="F1555" t="str">
            <v>FE33168</v>
          </cell>
          <cell r="G1555" t="str">
            <v>2023</v>
          </cell>
          <cell r="H1555" t="str">
            <v>957000,00</v>
          </cell>
          <cell r="I1555" t="str">
            <v>2023-02-28 12:00:00 AM</v>
          </cell>
          <cell r="J1555" t="str">
            <v>2023-03-05 12:00:00 AM</v>
          </cell>
          <cell r="K1555">
            <v>957000</v>
          </cell>
          <cell r="L1555" t="str">
            <v>NO</v>
          </cell>
          <cell r="M1555" t="str">
            <v>CANCELADA</v>
          </cell>
          <cell r="N1555">
            <v>957000</v>
          </cell>
          <cell r="Y1555">
            <v>0</v>
          </cell>
          <cell r="Z1555" t="str">
            <v>816-7469</v>
          </cell>
          <cell r="AA1555">
            <v>45054</v>
          </cell>
          <cell r="AB1555" t="str">
            <v/>
          </cell>
        </row>
        <row r="1556">
          <cell r="A1556" t="str">
            <v>890500810-FE33402</v>
          </cell>
          <cell r="B1556" t="str">
            <v>890500810</v>
          </cell>
          <cell r="C1556" t="str">
            <v>ESE HOSPITAL MENTAL RUDESINDO SOTO</v>
          </cell>
          <cell r="D1556" t="str">
            <v>33402</v>
          </cell>
          <cell r="E1556" t="str">
            <v>FE</v>
          </cell>
          <cell r="F1556" t="str">
            <v>FE33402</v>
          </cell>
          <cell r="G1556" t="str">
            <v>2023</v>
          </cell>
          <cell r="H1556" t="str">
            <v>957000,00</v>
          </cell>
          <cell r="I1556" t="str">
            <v>2023-03-12 12:00:00 AM</v>
          </cell>
          <cell r="J1556" t="str">
            <v>2023-04-05 12:00:00 AM</v>
          </cell>
          <cell r="K1556">
            <v>957000</v>
          </cell>
          <cell r="L1556" t="str">
            <v>NO</v>
          </cell>
          <cell r="M1556" t="str">
            <v>CANCELADA</v>
          </cell>
          <cell r="N1556">
            <v>957000</v>
          </cell>
          <cell r="Y1556">
            <v>0</v>
          </cell>
          <cell r="Z1556" t="str">
            <v>816-7469</v>
          </cell>
          <cell r="AA1556">
            <v>45054</v>
          </cell>
          <cell r="AB1556" t="str">
            <v/>
          </cell>
        </row>
        <row r="1557">
          <cell r="A1557" t="str">
            <v>890500810-FE33403</v>
          </cell>
          <cell r="B1557" t="str">
            <v>890500810</v>
          </cell>
          <cell r="C1557" t="str">
            <v>ESE HOSPITAL MENTAL RUDESINDO SOTO</v>
          </cell>
          <cell r="D1557" t="str">
            <v>33403</v>
          </cell>
          <cell r="E1557" t="str">
            <v>FE</v>
          </cell>
          <cell r="F1557" t="str">
            <v>FE33403</v>
          </cell>
          <cell r="G1557" t="str">
            <v>2023</v>
          </cell>
          <cell r="H1557" t="str">
            <v>957000,00</v>
          </cell>
          <cell r="I1557" t="str">
            <v>2023-03-12 12:00:00 AM</v>
          </cell>
          <cell r="J1557" t="str">
            <v>2023-04-05 12:00:00 AM</v>
          </cell>
          <cell r="K1557">
            <v>957000</v>
          </cell>
          <cell r="L1557" t="str">
            <v>NO</v>
          </cell>
          <cell r="M1557" t="str">
            <v>CANCELADA</v>
          </cell>
          <cell r="N1557">
            <v>957000</v>
          </cell>
          <cell r="Y1557">
            <v>0</v>
          </cell>
          <cell r="Z1557" t="str">
            <v>816-7469</v>
          </cell>
          <cell r="AA1557">
            <v>45054</v>
          </cell>
          <cell r="AB1557" t="str">
            <v/>
          </cell>
        </row>
        <row r="1558">
          <cell r="A1558" t="str">
            <v>890500810-FE33568</v>
          </cell>
          <cell r="B1558" t="str">
            <v>890500810</v>
          </cell>
          <cell r="C1558" t="str">
            <v>ESE HOSPITAL MENTAL RUDESINDO SOTO</v>
          </cell>
          <cell r="D1558" t="str">
            <v>33568</v>
          </cell>
          <cell r="E1558" t="str">
            <v>FE</v>
          </cell>
          <cell r="F1558" t="str">
            <v>FE33568</v>
          </cell>
          <cell r="G1558" t="str">
            <v>2023</v>
          </cell>
          <cell r="H1558" t="str">
            <v>957000,00</v>
          </cell>
          <cell r="I1558" t="str">
            <v>2023-03-12 12:00:00 AM</v>
          </cell>
          <cell r="J1558" t="str">
            <v>2023-04-05 12:00:00 AM</v>
          </cell>
          <cell r="K1558">
            <v>957000</v>
          </cell>
          <cell r="L1558" t="str">
            <v>NO</v>
          </cell>
          <cell r="M1558" t="str">
            <v>CANCELADA</v>
          </cell>
          <cell r="N1558">
            <v>957000</v>
          </cell>
          <cell r="Y1558">
            <v>0</v>
          </cell>
          <cell r="Z1558" t="str">
            <v>816-7469</v>
          </cell>
          <cell r="AA1558">
            <v>45054</v>
          </cell>
          <cell r="AB1558" t="str">
            <v/>
          </cell>
        </row>
        <row r="1559">
          <cell r="A1559" t="str">
            <v>890500810-FE33670</v>
          </cell>
          <cell r="B1559" t="str">
            <v>890500810</v>
          </cell>
          <cell r="C1559" t="str">
            <v>ESE HOSPITAL MENTAL RUDESINDO SOTO</v>
          </cell>
          <cell r="D1559" t="str">
            <v>33670</v>
          </cell>
          <cell r="E1559" t="str">
            <v>FE</v>
          </cell>
          <cell r="F1559" t="str">
            <v>FE33670</v>
          </cell>
          <cell r="G1559" t="str">
            <v>2023</v>
          </cell>
          <cell r="H1559" t="str">
            <v>957000,00</v>
          </cell>
          <cell r="I1559" t="str">
            <v>2023-03-20 12:00:00 AM</v>
          </cell>
          <cell r="J1559" t="str">
            <v>2023-04-05 12:00:00 AM</v>
          </cell>
          <cell r="K1559">
            <v>957000</v>
          </cell>
          <cell r="L1559" t="str">
            <v>NO</v>
          </cell>
          <cell r="M1559" t="str">
            <v>CANCELADA</v>
          </cell>
          <cell r="N1559">
            <v>957000</v>
          </cell>
          <cell r="Y1559">
            <v>0</v>
          </cell>
          <cell r="Z1559" t="str">
            <v>816-7469</v>
          </cell>
          <cell r="AA1559">
            <v>45054</v>
          </cell>
          <cell r="AB1559" t="str">
            <v/>
          </cell>
        </row>
        <row r="1560">
          <cell r="A1560" t="str">
            <v>890500810-FE33673</v>
          </cell>
          <cell r="B1560" t="str">
            <v>890500810</v>
          </cell>
          <cell r="C1560" t="str">
            <v>ESE HOSPITAL MENTAL RUDESINDO SOTO</v>
          </cell>
          <cell r="D1560" t="str">
            <v>33673</v>
          </cell>
          <cell r="E1560" t="str">
            <v>FE</v>
          </cell>
          <cell r="F1560" t="str">
            <v>FE33673</v>
          </cell>
          <cell r="G1560" t="str">
            <v>2023</v>
          </cell>
          <cell r="H1560" t="str">
            <v>957000,00</v>
          </cell>
          <cell r="I1560" t="str">
            <v>2023-03-20 12:00:00 AM</v>
          </cell>
          <cell r="J1560" t="str">
            <v>2023-04-05 12:00:00 AM</v>
          </cell>
          <cell r="K1560">
            <v>957000</v>
          </cell>
          <cell r="L1560" t="str">
            <v>NO</v>
          </cell>
          <cell r="M1560" t="str">
            <v>CANCELADA</v>
          </cell>
          <cell r="N1560">
            <v>957000</v>
          </cell>
          <cell r="Y1560">
            <v>0</v>
          </cell>
          <cell r="Z1560" t="str">
            <v>816-7469</v>
          </cell>
          <cell r="AA1560">
            <v>45054</v>
          </cell>
          <cell r="AB1560" t="str">
            <v/>
          </cell>
        </row>
        <row r="1561">
          <cell r="A1561" t="str">
            <v>890500810-FE33678</v>
          </cell>
          <cell r="B1561" t="str">
            <v>890500810</v>
          </cell>
          <cell r="C1561" t="str">
            <v>ESE HOSPITAL MENTAL RUDESINDO SOTO</v>
          </cell>
          <cell r="D1561" t="str">
            <v>33678</v>
          </cell>
          <cell r="E1561" t="str">
            <v>FE</v>
          </cell>
          <cell r="F1561" t="str">
            <v>FE33678</v>
          </cell>
          <cell r="G1561" t="str">
            <v>2023</v>
          </cell>
          <cell r="H1561" t="str">
            <v>957000,00</v>
          </cell>
          <cell r="I1561" t="str">
            <v>2023-03-20 12:00:00 AM</v>
          </cell>
          <cell r="J1561" t="str">
            <v>2023-04-05 12:00:00 AM</v>
          </cell>
          <cell r="K1561">
            <v>957000</v>
          </cell>
          <cell r="L1561" t="str">
            <v>NO</v>
          </cell>
          <cell r="M1561" t="str">
            <v>CANCELADA</v>
          </cell>
          <cell r="N1561">
            <v>957000</v>
          </cell>
          <cell r="Y1561">
            <v>0</v>
          </cell>
          <cell r="Z1561" t="str">
            <v>816-7469</v>
          </cell>
          <cell r="AA1561">
            <v>45054</v>
          </cell>
          <cell r="AB1561" t="str">
            <v/>
          </cell>
        </row>
        <row r="1562">
          <cell r="A1562" t="str">
            <v>890500810-FE32008</v>
          </cell>
          <cell r="B1562" t="str">
            <v>890500810</v>
          </cell>
          <cell r="C1562" t="str">
            <v>ESE HOSPITAL MENTAL RUDESINDO SOTO</v>
          </cell>
          <cell r="D1562" t="str">
            <v>32008</v>
          </cell>
          <cell r="E1562" t="str">
            <v>FE</v>
          </cell>
          <cell r="F1562" t="str">
            <v>FE32008</v>
          </cell>
          <cell r="G1562" t="str">
            <v>2023</v>
          </cell>
          <cell r="H1562" t="str">
            <v>1089928,00</v>
          </cell>
          <cell r="I1562" t="str">
            <v>2023-01-31 12:00:00 AM</v>
          </cell>
          <cell r="J1562" t="str">
            <v>2023-02-06 12:00:00 AM</v>
          </cell>
          <cell r="K1562">
            <v>971211</v>
          </cell>
          <cell r="L1562" t="str">
            <v>NO</v>
          </cell>
          <cell r="M1562" t="str">
            <v>CANCELADA</v>
          </cell>
          <cell r="N1562">
            <v>971211</v>
          </cell>
          <cell r="Y1562">
            <v>0</v>
          </cell>
          <cell r="Z1562" t="str">
            <v>816-7469</v>
          </cell>
          <cell r="AA1562">
            <v>45054</v>
          </cell>
          <cell r="AB1562" t="str">
            <v/>
          </cell>
        </row>
        <row r="1563">
          <cell r="A1563" t="str">
            <v>890500810-FE33958</v>
          </cell>
          <cell r="B1563" t="str">
            <v>890500810</v>
          </cell>
          <cell r="C1563" t="str">
            <v>ESE HOSPITAL MENTAL RUDESINDO SOTO</v>
          </cell>
          <cell r="D1563" t="str">
            <v>33958</v>
          </cell>
          <cell r="E1563" t="str">
            <v>FE</v>
          </cell>
          <cell r="F1563" t="str">
            <v>FE33958</v>
          </cell>
          <cell r="G1563" t="str">
            <v>2023</v>
          </cell>
          <cell r="H1563" t="str">
            <v>1017735,00</v>
          </cell>
          <cell r="I1563" t="str">
            <v>2023-03-30 12:00:00 AM</v>
          </cell>
          <cell r="J1563" t="str">
            <v>2023-04-05 12:00:00 AM</v>
          </cell>
          <cell r="K1563">
            <v>1017735</v>
          </cell>
          <cell r="L1563" t="str">
            <v>NO</v>
          </cell>
          <cell r="M1563" t="str">
            <v>CANCELADA</v>
          </cell>
          <cell r="N1563">
            <v>1017735</v>
          </cell>
          <cell r="Y1563">
            <v>0</v>
          </cell>
          <cell r="Z1563" t="str">
            <v>816-7469</v>
          </cell>
          <cell r="AA1563">
            <v>45054</v>
          </cell>
          <cell r="AB1563" t="str">
            <v/>
          </cell>
        </row>
        <row r="1564">
          <cell r="A1564" t="str">
            <v>890500810-FE34268</v>
          </cell>
          <cell r="B1564" t="str">
            <v>890500810</v>
          </cell>
          <cell r="C1564" t="str">
            <v>ESE HOSPITAL MENTAL RUDESINDO SOTO</v>
          </cell>
          <cell r="D1564" t="str">
            <v>34268</v>
          </cell>
          <cell r="E1564" t="str">
            <v>FE</v>
          </cell>
          <cell r="F1564" t="str">
            <v>FE34268</v>
          </cell>
          <cell r="G1564" t="str">
            <v>2023</v>
          </cell>
          <cell r="H1564" t="str">
            <v>1107280,00</v>
          </cell>
          <cell r="I1564" t="str">
            <v>2023-03-30 12:00:00 AM</v>
          </cell>
          <cell r="J1564" t="str">
            <v>2023-04-05 12:00:00 AM</v>
          </cell>
          <cell r="K1564">
            <v>1107280</v>
          </cell>
          <cell r="L1564" t="str">
            <v>NO</v>
          </cell>
          <cell r="M1564" t="str">
            <v>CANCELADA</v>
          </cell>
          <cell r="N1564">
            <v>1107280</v>
          </cell>
          <cell r="Y1564">
            <v>0</v>
          </cell>
          <cell r="Z1564" t="str">
            <v>816-7469</v>
          </cell>
          <cell r="AA1564">
            <v>45054</v>
          </cell>
          <cell r="AB1564" t="str">
            <v/>
          </cell>
        </row>
        <row r="1565">
          <cell r="A1565" t="str">
            <v>890500810-FE34259</v>
          </cell>
          <cell r="B1565" t="str">
            <v>890500810</v>
          </cell>
          <cell r="C1565" t="str">
            <v>ESE HOSPITAL MENTAL RUDESINDO SOTO</v>
          </cell>
          <cell r="D1565" t="str">
            <v>34259</v>
          </cell>
          <cell r="E1565" t="str">
            <v>FE</v>
          </cell>
          <cell r="F1565" t="str">
            <v>FE34259</v>
          </cell>
          <cell r="G1565" t="str">
            <v>2023</v>
          </cell>
          <cell r="H1565" t="str">
            <v>1135604,00</v>
          </cell>
          <cell r="I1565" t="str">
            <v>2023-03-30 12:00:00 AM</v>
          </cell>
          <cell r="J1565" t="str">
            <v>2023-04-04 12:00:00 AM</v>
          </cell>
          <cell r="K1565">
            <v>1135604</v>
          </cell>
          <cell r="L1565" t="str">
            <v>NO</v>
          </cell>
          <cell r="M1565" t="str">
            <v>CANCELADA</v>
          </cell>
          <cell r="N1565">
            <v>1135604</v>
          </cell>
          <cell r="Y1565">
            <v>0</v>
          </cell>
          <cell r="Z1565" t="str">
            <v>816-7469</v>
          </cell>
          <cell r="AA1565">
            <v>45054</v>
          </cell>
          <cell r="AB1565" t="str">
            <v/>
          </cell>
        </row>
        <row r="1566">
          <cell r="A1566" t="str">
            <v>890500810-FE33897</v>
          </cell>
          <cell r="B1566" t="str">
            <v>890500810</v>
          </cell>
          <cell r="C1566" t="str">
            <v>ESE HOSPITAL MENTAL RUDESINDO SOTO</v>
          </cell>
          <cell r="D1566" t="str">
            <v>33897</v>
          </cell>
          <cell r="E1566" t="str">
            <v>FE</v>
          </cell>
          <cell r="F1566" t="str">
            <v>FE33897</v>
          </cell>
          <cell r="G1566" t="str">
            <v>2023</v>
          </cell>
          <cell r="H1566" t="str">
            <v>1239880,00</v>
          </cell>
          <cell r="I1566" t="str">
            <v>2023-03-12 12:00:00 AM</v>
          </cell>
          <cell r="J1566" t="str">
            <v>2023-04-05 12:00:00 AM</v>
          </cell>
          <cell r="K1566">
            <v>1239880</v>
          </cell>
          <cell r="L1566" t="str">
            <v>NO</v>
          </cell>
          <cell r="M1566" t="str">
            <v>CANCELADA</v>
          </cell>
          <cell r="N1566">
            <v>1239880</v>
          </cell>
          <cell r="Y1566">
            <v>0</v>
          </cell>
          <cell r="Z1566" t="str">
            <v>816-7469</v>
          </cell>
          <cell r="AA1566">
            <v>45054</v>
          </cell>
          <cell r="AB1566" t="str">
            <v/>
          </cell>
        </row>
        <row r="1567">
          <cell r="A1567" t="str">
            <v>890500810-FE33229</v>
          </cell>
          <cell r="B1567" t="str">
            <v>890500810</v>
          </cell>
          <cell r="C1567" t="str">
            <v>ESE HOSPITAL MENTAL RUDESINDO SOTO</v>
          </cell>
          <cell r="D1567" t="str">
            <v>33229</v>
          </cell>
          <cell r="E1567" t="str">
            <v>FE</v>
          </cell>
          <cell r="F1567" t="str">
            <v>FE33229</v>
          </cell>
          <cell r="G1567" t="str">
            <v>2023</v>
          </cell>
          <cell r="H1567" t="str">
            <v>1328280,00</v>
          </cell>
          <cell r="I1567" t="str">
            <v>2023-03-12 12:00:00 AM</v>
          </cell>
          <cell r="J1567" t="str">
            <v>2023-04-05 12:00:00 AM</v>
          </cell>
          <cell r="K1567">
            <v>1328280</v>
          </cell>
          <cell r="L1567" t="str">
            <v>NO</v>
          </cell>
          <cell r="M1567" t="str">
            <v>CANCELADA</v>
          </cell>
          <cell r="N1567">
            <v>1328280</v>
          </cell>
          <cell r="Y1567">
            <v>0</v>
          </cell>
          <cell r="Z1567" t="str">
            <v>816-7469</v>
          </cell>
          <cell r="AA1567">
            <v>45054</v>
          </cell>
          <cell r="AB1567" t="str">
            <v/>
          </cell>
        </row>
        <row r="1568">
          <cell r="A1568" t="str">
            <v>890500810-FE33865</v>
          </cell>
          <cell r="B1568" t="str">
            <v>890500810</v>
          </cell>
          <cell r="C1568" t="str">
            <v>ESE HOSPITAL MENTAL RUDESINDO SOTO</v>
          </cell>
          <cell r="D1568" t="str">
            <v>33865</v>
          </cell>
          <cell r="E1568" t="str">
            <v>FE</v>
          </cell>
          <cell r="F1568" t="str">
            <v>FE33865</v>
          </cell>
          <cell r="G1568" t="str">
            <v>2023</v>
          </cell>
          <cell r="H1568" t="str">
            <v>1366320,00</v>
          </cell>
          <cell r="I1568" t="str">
            <v>2023-03-20 12:00:00 AM</v>
          </cell>
          <cell r="J1568" t="str">
            <v>2023-04-05 12:00:00 AM</v>
          </cell>
          <cell r="K1568">
            <v>1366320</v>
          </cell>
          <cell r="L1568" t="str">
            <v>NO</v>
          </cell>
          <cell r="M1568" t="str">
            <v>CANCELADA</v>
          </cell>
          <cell r="N1568">
            <v>1366320</v>
          </cell>
          <cell r="Y1568">
            <v>0</v>
          </cell>
          <cell r="Z1568" t="str">
            <v>816-7469</v>
          </cell>
          <cell r="AA1568">
            <v>45054</v>
          </cell>
          <cell r="AB1568" t="str">
            <v/>
          </cell>
        </row>
        <row r="1569">
          <cell r="A1569" t="str">
            <v>890500810-FE33831</v>
          </cell>
          <cell r="B1569" t="str">
            <v>890500810</v>
          </cell>
          <cell r="C1569" t="str">
            <v>ESE HOSPITAL MENTAL RUDESINDO SOTO</v>
          </cell>
          <cell r="D1569" t="str">
            <v>33831</v>
          </cell>
          <cell r="E1569" t="str">
            <v>FE</v>
          </cell>
          <cell r="F1569" t="str">
            <v>FE33831</v>
          </cell>
          <cell r="G1569" t="str">
            <v>2023</v>
          </cell>
          <cell r="H1569" t="str">
            <v>3090297,00</v>
          </cell>
          <cell r="I1569" t="str">
            <v>2023-03-20 12:00:00 AM</v>
          </cell>
          <cell r="J1569" t="str">
            <v>2023-04-04 12:00:00 AM</v>
          </cell>
          <cell r="K1569">
            <v>3090297</v>
          </cell>
          <cell r="L1569" t="str">
            <v>NO</v>
          </cell>
          <cell r="M1569" t="str">
            <v>CANCELADA</v>
          </cell>
          <cell r="N1569">
            <v>3090297</v>
          </cell>
          <cell r="Y1569">
            <v>0</v>
          </cell>
          <cell r="Z1569" t="str">
            <v>816-7469</v>
          </cell>
          <cell r="AA1569">
            <v>45054</v>
          </cell>
          <cell r="AB1569" t="str">
            <v/>
          </cell>
        </row>
        <row r="1570">
          <cell r="A1570" t="str">
            <v>890500810-FE31574</v>
          </cell>
          <cell r="B1570" t="str">
            <v>890500810</v>
          </cell>
          <cell r="C1570" t="str">
            <v>ESE HOSPITAL MENTAL RUDESINDO SOTO</v>
          </cell>
          <cell r="D1570" t="str">
            <v>31574</v>
          </cell>
          <cell r="E1570" t="str">
            <v>FE</v>
          </cell>
          <cell r="F1570" t="str">
            <v>FE31574</v>
          </cell>
          <cell r="G1570" t="str">
            <v>2023</v>
          </cell>
          <cell r="H1570" t="str">
            <v>1222200,00</v>
          </cell>
          <cell r="I1570" t="str">
            <v>2023-01-31 12:00:00 AM</v>
          </cell>
          <cell r="J1570" t="str">
            <v>2023-02-06 12:00:00 AM</v>
          </cell>
          <cell r="K1570">
            <v>4500</v>
          </cell>
          <cell r="L1570" t="str">
            <v>NO</v>
          </cell>
          <cell r="M1570" t="str">
            <v>CANCELADA</v>
          </cell>
          <cell r="N1570">
            <v>4500</v>
          </cell>
          <cell r="Y1570">
            <v>0</v>
          </cell>
          <cell r="Z1570" t="str">
            <v>816-7469</v>
          </cell>
          <cell r="AA1570">
            <v>45054</v>
          </cell>
          <cell r="AB1570" t="str">
            <v/>
          </cell>
        </row>
        <row r="1571">
          <cell r="A1571" t="str">
            <v>890500810-FE33874</v>
          </cell>
          <cell r="B1571" t="str">
            <v>890500810</v>
          </cell>
          <cell r="C1571" t="str">
            <v>ESE HOSPITAL MENTAL RUDESINDO SOTO</v>
          </cell>
          <cell r="D1571" t="str">
            <v>33874</v>
          </cell>
          <cell r="E1571" t="str">
            <v>FE</v>
          </cell>
          <cell r="F1571" t="str">
            <v>FE33874</v>
          </cell>
          <cell r="G1571" t="str">
            <v>2023</v>
          </cell>
          <cell r="H1571" t="str">
            <v>1466376,00</v>
          </cell>
          <cell r="I1571" t="str">
            <v>2023-03-20 12:00:00 AM</v>
          </cell>
          <cell r="J1571" t="str">
            <v>2023-04-05 12:00:00 AM</v>
          </cell>
          <cell r="K1571">
            <v>1466376</v>
          </cell>
          <cell r="L1571" t="str">
            <v>NO</v>
          </cell>
          <cell r="M1571" t="str">
            <v>CANCELADO Y GLOSA POR CONCILIAR</v>
          </cell>
          <cell r="N1571">
            <v>996421</v>
          </cell>
          <cell r="P1571">
            <v>469955</v>
          </cell>
          <cell r="Y1571">
            <v>0</v>
          </cell>
          <cell r="Z1571" t="str">
            <v>816-7469</v>
          </cell>
          <cell r="AA1571">
            <v>45054</v>
          </cell>
          <cell r="AB1571" t="str">
            <v/>
          </cell>
        </row>
        <row r="1572">
          <cell r="A1572" t="str">
            <v>890500810-FE33794</v>
          </cell>
          <cell r="B1572" t="str">
            <v>890500810</v>
          </cell>
          <cell r="C1572" t="str">
            <v>ESE HOSPITAL MENTAL RUDESINDO SOTO</v>
          </cell>
          <cell r="D1572" t="str">
            <v>33794</v>
          </cell>
          <cell r="E1572" t="str">
            <v>FE</v>
          </cell>
          <cell r="F1572" t="str">
            <v>FE33794</v>
          </cell>
          <cell r="G1572" t="str">
            <v>2023</v>
          </cell>
          <cell r="H1572" t="str">
            <v>2208700,00</v>
          </cell>
          <cell r="I1572" t="str">
            <v>2023-03-20 12:00:00 AM</v>
          </cell>
          <cell r="J1572" t="str">
            <v>2023-04-04 12:00:00 AM</v>
          </cell>
          <cell r="K1572">
            <v>2208700</v>
          </cell>
          <cell r="L1572" t="str">
            <v>NO</v>
          </cell>
          <cell r="M1572" t="str">
            <v>CANCELADO Y GLOSA POR CONCILIAR</v>
          </cell>
          <cell r="N1572">
            <v>1566354</v>
          </cell>
          <cell r="P1572">
            <v>642346</v>
          </cell>
          <cell r="Y1572">
            <v>0</v>
          </cell>
          <cell r="Z1572" t="str">
            <v>816-7469</v>
          </cell>
          <cell r="AA1572">
            <v>45054</v>
          </cell>
          <cell r="AB1572" t="str">
            <v/>
          </cell>
        </row>
        <row r="1573">
          <cell r="A1573" t="str">
            <v>890500810-FE34459</v>
          </cell>
          <cell r="B1573" t="str">
            <v>890500810</v>
          </cell>
          <cell r="C1573" t="str">
            <v>ESE HOSPITAL MENTAL RUDESINDO SOTO</v>
          </cell>
          <cell r="D1573" t="str">
            <v>34459</v>
          </cell>
          <cell r="E1573" t="str">
            <v>FE</v>
          </cell>
          <cell r="F1573" t="str">
            <v>FE34459</v>
          </cell>
          <cell r="G1573" t="str">
            <v>2023</v>
          </cell>
          <cell r="H1573" t="str">
            <v>6421187,00</v>
          </cell>
          <cell r="I1573" t="str">
            <v>2023-03-31 12:00:00 AM</v>
          </cell>
          <cell r="J1573" t="str">
            <v>2023-04-04 12:00:00 AM</v>
          </cell>
          <cell r="K1573">
            <v>6421187</v>
          </cell>
          <cell r="L1573" t="str">
            <v>NO</v>
          </cell>
          <cell r="M1573" t="str">
            <v>CANCELADO Y GLOSA POR CONCILIAR</v>
          </cell>
          <cell r="N1573">
            <v>2160853</v>
          </cell>
          <cell r="P1573">
            <v>4260334</v>
          </cell>
          <cell r="Y1573">
            <v>0</v>
          </cell>
          <cell r="Z1573" t="str">
            <v>816-7469</v>
          </cell>
          <cell r="AA1573">
            <v>45054</v>
          </cell>
          <cell r="AB1573" t="str">
            <v/>
          </cell>
        </row>
        <row r="1574">
          <cell r="A1574" t="str">
            <v>890500810-FE34472</v>
          </cell>
          <cell r="B1574" t="str">
            <v>890500810</v>
          </cell>
          <cell r="C1574" t="str">
            <v>ESE HOSPITAL MENTAL RUDESINDO SOTO</v>
          </cell>
          <cell r="D1574" t="str">
            <v>34472</v>
          </cell>
          <cell r="E1574" t="str">
            <v>FE</v>
          </cell>
          <cell r="F1574" t="str">
            <v>FE34472</v>
          </cell>
          <cell r="G1574" t="str">
            <v>2023</v>
          </cell>
          <cell r="H1574" t="str">
            <v>3421044,00</v>
          </cell>
          <cell r="I1574" t="str">
            <v>2023-03-31 12:00:00 AM</v>
          </cell>
          <cell r="J1574" t="str">
            <v>2023-04-05 12:00:00 AM</v>
          </cell>
          <cell r="K1574">
            <v>3421044</v>
          </cell>
          <cell r="L1574" t="str">
            <v>NO</v>
          </cell>
          <cell r="M1574" t="str">
            <v>CANCELADO, GLOSA POR CONCILIAR Y GLOSA ACEPTADA IPS</v>
          </cell>
          <cell r="N1574">
            <v>2875675</v>
          </cell>
          <cell r="P1574">
            <v>444500</v>
          </cell>
          <cell r="Q1574">
            <v>100869</v>
          </cell>
          <cell r="Y1574">
            <v>0</v>
          </cell>
          <cell r="Z1574" t="str">
            <v>816-7469</v>
          </cell>
          <cell r="AA1574">
            <v>45054</v>
          </cell>
          <cell r="AB1574" t="str">
            <v/>
          </cell>
        </row>
        <row r="1575">
          <cell r="A1575" t="str">
            <v>890500810-FE34475</v>
          </cell>
          <cell r="B1575" t="str">
            <v>890500810</v>
          </cell>
          <cell r="C1575" t="str">
            <v>ESE HOSPITAL MENTAL RUDESINDO SOTO</v>
          </cell>
          <cell r="D1575" t="str">
            <v>34475</v>
          </cell>
          <cell r="E1575" t="str">
            <v>FE</v>
          </cell>
          <cell r="F1575" t="str">
            <v>FE34475</v>
          </cell>
          <cell r="G1575" t="str">
            <v>2023</v>
          </cell>
          <cell r="H1575" t="str">
            <v>3421044,00</v>
          </cell>
          <cell r="I1575" t="str">
            <v>2023-03-31 12:00:00 AM</v>
          </cell>
          <cell r="J1575" t="str">
            <v>2023-04-05 12:00:00 AM</v>
          </cell>
          <cell r="K1575">
            <v>3421044</v>
          </cell>
          <cell r="L1575" t="str">
            <v>NO</v>
          </cell>
          <cell r="M1575" t="str">
            <v>CANCELADO, GLOSA POR CONCILIAR Y GLOSA ACEPTADA IPS</v>
          </cell>
          <cell r="N1575">
            <v>2901171</v>
          </cell>
          <cell r="P1575">
            <v>444500</v>
          </cell>
          <cell r="Q1575">
            <v>75373</v>
          </cell>
          <cell r="Y1575">
            <v>0</v>
          </cell>
          <cell r="Z1575" t="str">
            <v>816-7469</v>
          </cell>
          <cell r="AA1575">
            <v>45054</v>
          </cell>
          <cell r="AB1575" t="str">
            <v/>
          </cell>
        </row>
        <row r="1576">
          <cell r="A1576" t="str">
            <v>890500810-FE34473</v>
          </cell>
          <cell r="B1576" t="str">
            <v>890500810</v>
          </cell>
          <cell r="C1576" t="str">
            <v>ESE HOSPITAL MENTAL RUDESINDO SOTO</v>
          </cell>
          <cell r="D1576" t="str">
            <v>34473</v>
          </cell>
          <cell r="E1576" t="str">
            <v>FE</v>
          </cell>
          <cell r="F1576" t="str">
            <v>FE34473</v>
          </cell>
          <cell r="G1576" t="str">
            <v>2023</v>
          </cell>
          <cell r="H1576" t="str">
            <v>3421044,00</v>
          </cell>
          <cell r="I1576" t="str">
            <v>2023-03-31 12:00:00 AM</v>
          </cell>
          <cell r="J1576" t="str">
            <v>2023-04-05 12:00:00 AM</v>
          </cell>
          <cell r="K1576">
            <v>3421044</v>
          </cell>
          <cell r="L1576" t="str">
            <v>NO</v>
          </cell>
          <cell r="M1576" t="str">
            <v>CANCELADO Y GLOSA POR CONCILIAR</v>
          </cell>
          <cell r="N1576">
            <v>2976544</v>
          </cell>
          <cell r="P1576">
            <v>444500</v>
          </cell>
          <cell r="Y1576">
            <v>0</v>
          </cell>
          <cell r="Z1576" t="str">
            <v>816-7469</v>
          </cell>
          <cell r="AA1576">
            <v>45054</v>
          </cell>
          <cell r="AB1576" t="str">
            <v/>
          </cell>
        </row>
        <row r="1577">
          <cell r="A1577" t="str">
            <v>890500810-FE33786</v>
          </cell>
          <cell r="B1577" t="str">
            <v>890500810</v>
          </cell>
          <cell r="C1577" t="str">
            <v>ESE HOSPITAL MENTAL RUDESINDO SOTO</v>
          </cell>
          <cell r="D1577" t="str">
            <v>33786</v>
          </cell>
          <cell r="E1577" t="str">
            <v>FE</v>
          </cell>
          <cell r="F1577" t="str">
            <v>FE33786</v>
          </cell>
          <cell r="G1577" t="str">
            <v>2023</v>
          </cell>
          <cell r="H1577" t="str">
            <v>3146312,00</v>
          </cell>
          <cell r="I1577" t="str">
            <v>2023-03-20 12:00:00 AM</v>
          </cell>
          <cell r="J1577" t="str">
            <v>2023-04-04 12:00:00 AM</v>
          </cell>
          <cell r="K1577">
            <v>3146312</v>
          </cell>
          <cell r="L1577" t="str">
            <v>NO</v>
          </cell>
          <cell r="M1577" t="str">
            <v>CANCELADO Y GLOSA POR CONCILIAR</v>
          </cell>
          <cell r="N1577">
            <v>3002322</v>
          </cell>
          <cell r="P1577">
            <v>143990</v>
          </cell>
          <cell r="Y1577">
            <v>0</v>
          </cell>
          <cell r="Z1577" t="str">
            <v>816-7469</v>
          </cell>
          <cell r="AA1577">
            <v>45054</v>
          </cell>
          <cell r="AB1577" t="str">
            <v/>
          </cell>
        </row>
        <row r="1578">
          <cell r="A1578" t="str">
            <v>890500810-FE33942</v>
          </cell>
          <cell r="B1578" t="str">
            <v>890500810</v>
          </cell>
          <cell r="C1578" t="str">
            <v>ESE HOSPITAL MENTAL RUDESINDO SOTO</v>
          </cell>
          <cell r="D1578" t="str">
            <v>33942</v>
          </cell>
          <cell r="E1578" t="str">
            <v>FE</v>
          </cell>
          <cell r="F1578" t="str">
            <v>FE33942</v>
          </cell>
          <cell r="G1578" t="str">
            <v>2023</v>
          </cell>
          <cell r="H1578" t="str">
            <v>5513410,00</v>
          </cell>
          <cell r="I1578" t="str">
            <v>2023-03-30 12:00:00 AM</v>
          </cell>
          <cell r="J1578" t="str">
            <v>2023-04-04 12:00:00 AM</v>
          </cell>
          <cell r="K1578">
            <v>5513410</v>
          </cell>
          <cell r="L1578" t="str">
            <v>NO</v>
          </cell>
          <cell r="M1578" t="str">
            <v>CANCELADO Y GLOSA POR CONCILIAR</v>
          </cell>
          <cell r="N1578">
            <v>5192237</v>
          </cell>
          <cell r="P1578">
            <v>321173</v>
          </cell>
          <cell r="Y1578">
            <v>0</v>
          </cell>
          <cell r="Z1578" t="str">
            <v>816-7469</v>
          </cell>
          <cell r="AA1578">
            <v>45054</v>
          </cell>
          <cell r="AB1578" t="str">
            <v/>
          </cell>
        </row>
        <row r="1579">
          <cell r="A1579" t="str">
            <v>890500810-FE34465</v>
          </cell>
          <cell r="B1579" t="str">
            <v>890500810</v>
          </cell>
          <cell r="C1579" t="str">
            <v>ESE HOSPITAL MENTAL RUDESINDO SOTO</v>
          </cell>
          <cell r="D1579" t="str">
            <v>34465</v>
          </cell>
          <cell r="E1579" t="str">
            <v>FE</v>
          </cell>
          <cell r="F1579" t="str">
            <v>FE34465</v>
          </cell>
          <cell r="G1579" t="str">
            <v>2023</v>
          </cell>
          <cell r="H1579" t="str">
            <v>9475614,00</v>
          </cell>
          <cell r="I1579" t="str">
            <v>2023-03-31 12:00:00 AM</v>
          </cell>
          <cell r="J1579" t="str">
            <v>2023-04-04 12:00:00 AM</v>
          </cell>
          <cell r="K1579">
            <v>9475614</v>
          </cell>
          <cell r="L1579" t="str">
            <v>NO</v>
          </cell>
          <cell r="M1579" t="str">
            <v>CANCELADO Y GLOSA POR CONCILIAR</v>
          </cell>
          <cell r="N1579">
            <v>9183333</v>
          </cell>
          <cell r="P1579">
            <v>292281</v>
          </cell>
          <cell r="Y1579">
            <v>0</v>
          </cell>
          <cell r="Z1579" t="str">
            <v>816-7469</v>
          </cell>
          <cell r="AA1579">
            <v>45054</v>
          </cell>
          <cell r="AB1579" t="str">
            <v/>
          </cell>
        </row>
        <row r="1580">
          <cell r="A1580" t="str">
            <v>890500810-FE31960</v>
          </cell>
          <cell r="B1580" t="str">
            <v>890500810</v>
          </cell>
          <cell r="C1580" t="str">
            <v>ESE HOSPITAL MENTAL RUDESINDO SOTO</v>
          </cell>
          <cell r="D1580" t="str">
            <v>31960</v>
          </cell>
          <cell r="E1580" t="str">
            <v>FE</v>
          </cell>
          <cell r="F1580" t="str">
            <v>FE31960</v>
          </cell>
          <cell r="G1580" t="str">
            <v>2023</v>
          </cell>
          <cell r="H1580" t="str">
            <v>1166208,00</v>
          </cell>
          <cell r="I1580" t="str">
            <v>2023-01-31 12:00:00 AM</v>
          </cell>
          <cell r="J1580" t="str">
            <v>2023-02-06 12:00:00 AM</v>
          </cell>
          <cell r="K1580">
            <v>1055292</v>
          </cell>
          <cell r="L1580" t="str">
            <v>NO</v>
          </cell>
          <cell r="M1580" t="str">
            <v>CANCELADA</v>
          </cell>
          <cell r="N1580">
            <v>1055292</v>
          </cell>
          <cell r="Y1580">
            <v>0</v>
          </cell>
          <cell r="Z1580" t="str">
            <v>816-7469</v>
          </cell>
          <cell r="AA1580">
            <v>45054</v>
          </cell>
          <cell r="AB1580" t="str">
            <v>VLR FACT $ 1.166.208. CANCELADO TOTALMENTE CON EGRESOS 816-7469 DEL 08/05/2023</v>
          </cell>
        </row>
        <row r="1581">
          <cell r="A1581" t="str">
            <v>890500810-FE29124</v>
          </cell>
          <cell r="B1581" t="str">
            <v>890500810</v>
          </cell>
          <cell r="C1581" t="str">
            <v>ESE HOSPITAL MENTAL RUDESINDO SOTO</v>
          </cell>
          <cell r="D1581" t="str">
            <v>29124</v>
          </cell>
          <cell r="E1581" t="str">
            <v>FE</v>
          </cell>
          <cell r="F1581" t="str">
            <v>FE29124</v>
          </cell>
          <cell r="G1581" t="str">
            <v>2022</v>
          </cell>
          <cell r="H1581" t="str">
            <v>7604779,00</v>
          </cell>
          <cell r="I1581" t="str">
            <v>2022-11-30 12:00:00 AM</v>
          </cell>
          <cell r="J1581" t="str">
            <v>2022-12-02 12:00:00 AM</v>
          </cell>
          <cell r="K1581">
            <v>395553</v>
          </cell>
          <cell r="L1581" t="str">
            <v>NO</v>
          </cell>
          <cell r="M1581" t="str">
            <v>CANCELADA</v>
          </cell>
          <cell r="N1581">
            <v>395553</v>
          </cell>
          <cell r="Y1581">
            <v>0</v>
          </cell>
          <cell r="Z1581" t="str">
            <v>816-7469</v>
          </cell>
          <cell r="AA1581">
            <v>45054</v>
          </cell>
        </row>
        <row r="1582">
          <cell r="A1582" t="str">
            <v>890500810-FE30861</v>
          </cell>
          <cell r="B1582" t="str">
            <v>890500810</v>
          </cell>
          <cell r="C1582" t="str">
            <v>ESE HOSPITAL MENTAL RUDESINDO SOTO</v>
          </cell>
          <cell r="D1582" t="str">
            <v>30861</v>
          </cell>
          <cell r="E1582" t="str">
            <v>FE</v>
          </cell>
          <cell r="F1582" t="str">
            <v>FE30861</v>
          </cell>
          <cell r="G1582" t="str">
            <v>2022</v>
          </cell>
          <cell r="H1582" t="str">
            <v>8730565,00</v>
          </cell>
          <cell r="I1582" t="str">
            <v>2022-12-31 12:00:00 AM</v>
          </cell>
          <cell r="J1582" t="str">
            <v>2023-01-05 12:00:00 AM</v>
          </cell>
          <cell r="K1582">
            <v>358550</v>
          </cell>
          <cell r="L1582" t="str">
            <v>NO</v>
          </cell>
          <cell r="M1582" t="str">
            <v>CANCELADA</v>
          </cell>
          <cell r="N1582">
            <v>358550</v>
          </cell>
          <cell r="Y1582">
            <v>0</v>
          </cell>
          <cell r="Z1582" t="str">
            <v>816-7469</v>
          </cell>
          <cell r="AA1582">
            <v>45054</v>
          </cell>
        </row>
        <row r="1583">
          <cell r="A1583" t="str">
            <v>890500810-FE30311</v>
          </cell>
          <cell r="B1583" t="str">
            <v>890500810</v>
          </cell>
          <cell r="C1583" t="str">
            <v>ESE HOSPITAL MENTAL RUDESINDO SOTO</v>
          </cell>
          <cell r="D1583" t="str">
            <v>30311</v>
          </cell>
          <cell r="E1583" t="str">
            <v>FE</v>
          </cell>
          <cell r="F1583" t="str">
            <v>FE30311</v>
          </cell>
          <cell r="G1583" t="str">
            <v>2022</v>
          </cell>
          <cell r="H1583" t="str">
            <v>18515630,00</v>
          </cell>
          <cell r="I1583" t="str">
            <v>2022-12-30 12:00:00 AM</v>
          </cell>
          <cell r="J1583" t="str">
            <v>2023-01-05 12:00:00 AM</v>
          </cell>
          <cell r="K1583">
            <v>1527660</v>
          </cell>
          <cell r="L1583" t="str">
            <v>NO</v>
          </cell>
          <cell r="M1583" t="str">
            <v>CANCELADA</v>
          </cell>
          <cell r="N1583">
            <v>1527660</v>
          </cell>
          <cell r="Y1583">
            <v>0</v>
          </cell>
          <cell r="Z1583" t="str">
            <v>816-7469</v>
          </cell>
          <cell r="AA1583">
            <v>45054</v>
          </cell>
        </row>
        <row r="1584">
          <cell r="A1584" t="str">
            <v>890500810-FE33710</v>
          </cell>
          <cell r="B1584" t="str">
            <v>890500810</v>
          </cell>
          <cell r="C1584" t="str">
            <v>ESE HOSPITAL MENTAL RUDESINDO SOTO</v>
          </cell>
          <cell r="D1584" t="str">
            <v>33710</v>
          </cell>
          <cell r="E1584" t="str">
            <v>FE</v>
          </cell>
          <cell r="F1584" t="str">
            <v>FE33710</v>
          </cell>
          <cell r="G1584" t="str">
            <v>2023</v>
          </cell>
          <cell r="H1584" t="str">
            <v>957000,00</v>
          </cell>
          <cell r="I1584" t="str">
            <v>2023-03-20 12:00:00 AM</v>
          </cell>
          <cell r="J1584" t="str">
            <v>2023-04-05 12:00:00 AM</v>
          </cell>
          <cell r="K1584">
            <v>957000</v>
          </cell>
          <cell r="L1584" t="str">
            <v>NO</v>
          </cell>
          <cell r="M1584" t="str">
            <v>CANCELADA</v>
          </cell>
          <cell r="N1584">
            <v>957000</v>
          </cell>
          <cell r="Y1584">
            <v>0</v>
          </cell>
          <cell r="Z1584" t="str">
            <v>816-7469  817-6113</v>
          </cell>
          <cell r="AA1584" t="str">
            <v>08/05/2023  15/05/2023</v>
          </cell>
          <cell r="AB1584" t="str">
            <v/>
          </cell>
        </row>
        <row r="1585">
          <cell r="A1585" t="str">
            <v>890500810-HM257848</v>
          </cell>
          <cell r="B1585" t="str">
            <v>890500810</v>
          </cell>
          <cell r="C1585" t="str">
            <v>ESE HOSPITAL MENTAL RUDESINDO SOTO</v>
          </cell>
          <cell r="D1585" t="str">
            <v>257848</v>
          </cell>
          <cell r="E1585" t="str">
            <v>HM</v>
          </cell>
          <cell r="F1585" t="str">
            <v>HM257848</v>
          </cell>
          <cell r="G1585" t="str">
            <v>2016</v>
          </cell>
          <cell r="H1585" t="str">
            <v>2747574,00</v>
          </cell>
          <cell r="I1585" t="str">
            <v>2016-06-14 12:00:00 AM</v>
          </cell>
          <cell r="J1585" t="str">
            <v>2016-07-12 12:00:00 AM</v>
          </cell>
          <cell r="K1585">
            <v>2747574</v>
          </cell>
          <cell r="L1585" t="str">
            <v>NO</v>
          </cell>
          <cell r="M1585" t="str">
            <v>CANCELADO Y GLOSA ACEPTADA IPS</v>
          </cell>
          <cell r="N1585">
            <v>2731959</v>
          </cell>
          <cell r="Q1585">
            <v>15615</v>
          </cell>
          <cell r="Y1585">
            <v>0</v>
          </cell>
          <cell r="Z1585" t="str">
            <v>816-83  816-580</v>
          </cell>
          <cell r="AA1585" t="str">
            <v>10/08/2016  07/04/2017</v>
          </cell>
        </row>
        <row r="1586">
          <cell r="A1586" t="str">
            <v>890500810-HM270527</v>
          </cell>
          <cell r="B1586" t="str">
            <v>890500810</v>
          </cell>
          <cell r="C1586" t="str">
            <v>ESE HOSPITAL MENTAL RUDESINDO SOTO</v>
          </cell>
          <cell r="D1586" t="str">
            <v>270527</v>
          </cell>
          <cell r="E1586" t="str">
            <v>HM</v>
          </cell>
          <cell r="F1586" t="str">
            <v>HM270527</v>
          </cell>
          <cell r="G1586" t="str">
            <v>2019</v>
          </cell>
          <cell r="H1586" t="str">
            <v>38250,00</v>
          </cell>
          <cell r="I1586" t="str">
            <v>2019-09-26 12:00:00 AM</v>
          </cell>
          <cell r="J1586" t="str">
            <v>2019-10-07 12:00:00 AM</v>
          </cell>
          <cell r="K1586">
            <v>22</v>
          </cell>
          <cell r="L1586" t="str">
            <v>NO</v>
          </cell>
          <cell r="M1586" t="str">
            <v>CANCELADO</v>
          </cell>
          <cell r="N1586">
            <v>22</v>
          </cell>
          <cell r="Y1586">
            <v>0</v>
          </cell>
          <cell r="Z1586" t="str">
            <v>816-951</v>
          </cell>
          <cell r="AA1586">
            <v>42985</v>
          </cell>
          <cell r="AB1586" t="str">
            <v>VLR FACT $ 38.250 CANCELADO $ 36.090 CON EGRESO 816-951 DE 07/09/2017 Y GLOSA ACEPTADA POR LA IPS $ 2.160.  SALDO CERO</v>
          </cell>
        </row>
        <row r="1587">
          <cell r="A1587" t="str">
            <v>890500810-FE16752</v>
          </cell>
          <cell r="B1587" t="str">
            <v>890500810</v>
          </cell>
          <cell r="C1587" t="str">
            <v>ESE HOSPITAL MENTAL RUDESINDO SOTO</v>
          </cell>
          <cell r="D1587" t="str">
            <v>16752</v>
          </cell>
          <cell r="E1587" t="str">
            <v>FE</v>
          </cell>
          <cell r="F1587" t="str">
            <v>FE16752</v>
          </cell>
          <cell r="G1587" t="str">
            <v>2022</v>
          </cell>
          <cell r="H1587" t="str">
            <v>810000,00</v>
          </cell>
          <cell r="I1587" t="str">
            <v>2022-01-31 12:00:00 AM</v>
          </cell>
          <cell r="J1587" t="str">
            <v>2022-02-02 12:00:00 AM</v>
          </cell>
          <cell r="K1587">
            <v>127400</v>
          </cell>
          <cell r="L1587" t="str">
            <v>NO</v>
          </cell>
          <cell r="M1587" t="str">
            <v>CANCELADO</v>
          </cell>
          <cell r="N1587">
            <v>127400</v>
          </cell>
          <cell r="Y1587">
            <v>0</v>
          </cell>
          <cell r="Z1587" t="str">
            <v>817-5288</v>
          </cell>
          <cell r="AA1587">
            <v>44848</v>
          </cell>
        </row>
        <row r="1588">
          <cell r="A1588" t="str">
            <v>890500810-FC91175</v>
          </cell>
          <cell r="B1588" t="str">
            <v>890500810</v>
          </cell>
          <cell r="C1588" t="str">
            <v>ESE HOSPITAL MENTAL RUDESINDO SOTO</v>
          </cell>
          <cell r="D1588" t="str">
            <v>91175</v>
          </cell>
          <cell r="E1588" t="str">
            <v>FC</v>
          </cell>
          <cell r="F1588" t="str">
            <v>FC91175</v>
          </cell>
          <cell r="G1588" t="str">
            <v>2013</v>
          </cell>
          <cell r="H1588" t="str">
            <v>1236422,00</v>
          </cell>
          <cell r="I1588" t="str">
            <v>2013-02-14 12:00:00 AM</v>
          </cell>
          <cell r="J1588" t="str">
            <v>2013-03-16 12:00:00 AM</v>
          </cell>
          <cell r="K1588">
            <v>185140</v>
          </cell>
          <cell r="L1588" t="str">
            <v>NO</v>
          </cell>
          <cell r="M1588" t="str">
            <v>CANCELADO Y GLOSA ACEPTADA IPS</v>
          </cell>
          <cell r="N1588">
            <v>158952</v>
          </cell>
          <cell r="Q1588">
            <v>26188</v>
          </cell>
          <cell r="Y1588">
            <v>0</v>
          </cell>
          <cell r="Z1588" t="str">
            <v>817-5288</v>
          </cell>
          <cell r="AA1588">
            <v>44848</v>
          </cell>
        </row>
        <row r="1589">
          <cell r="A1589" t="str">
            <v>890500810-FE24169</v>
          </cell>
          <cell r="B1589" t="str">
            <v>890500810</v>
          </cell>
          <cell r="C1589" t="str">
            <v>ESE HOSPITAL MENTAL RUDESINDO SOTO</v>
          </cell>
          <cell r="D1589" t="str">
            <v>24169</v>
          </cell>
          <cell r="E1589" t="str">
            <v>FE</v>
          </cell>
          <cell r="F1589" t="str">
            <v>FE24169</v>
          </cell>
          <cell r="G1589" t="str">
            <v>2022</v>
          </cell>
          <cell r="H1589" t="str">
            <v>3421044,00</v>
          </cell>
          <cell r="I1589" t="str">
            <v>2022-07-31 12:00:00 AM</v>
          </cell>
          <cell r="J1589" t="str">
            <v>2022-08-05 12:00:00 AM</v>
          </cell>
          <cell r="K1589">
            <v>533400</v>
          </cell>
          <cell r="L1589" t="str">
            <v>NO</v>
          </cell>
          <cell r="M1589" t="str">
            <v>CANCELADO Y GLOSA ACEPTADA IPS</v>
          </cell>
          <cell r="N1589">
            <v>444500</v>
          </cell>
          <cell r="Q1589">
            <v>88900</v>
          </cell>
          <cell r="Y1589">
            <v>0</v>
          </cell>
          <cell r="Z1589" t="str">
            <v>817-5288  816-7161</v>
          </cell>
          <cell r="AA1589" t="str">
            <v>14/10/2022  07/02/2023</v>
          </cell>
        </row>
        <row r="1590">
          <cell r="A1590" t="str">
            <v>890500810-FE34353</v>
          </cell>
          <cell r="B1590" t="str">
            <v>890500810</v>
          </cell>
          <cell r="C1590" t="str">
            <v>ESE HOSPITAL MENTAL RUDESINDO SOTO</v>
          </cell>
          <cell r="D1590" t="str">
            <v>34353</v>
          </cell>
          <cell r="E1590" t="str">
            <v>FE</v>
          </cell>
          <cell r="F1590" t="str">
            <v>FE34353</v>
          </cell>
          <cell r="G1590" t="str">
            <v>2023</v>
          </cell>
          <cell r="H1590" t="str">
            <v>1178000,00</v>
          </cell>
          <cell r="I1590" t="str">
            <v>2023-03-30 12:00:00 AM</v>
          </cell>
          <cell r="J1590" t="str">
            <v>2023-04-05 12:00:00 AM</v>
          </cell>
          <cell r="K1590">
            <v>1178000</v>
          </cell>
          <cell r="L1590" t="str">
            <v>NO</v>
          </cell>
          <cell r="M1590" t="str">
            <v>CANCELADO Y PROCESO EN PAGO</v>
          </cell>
          <cell r="N1590">
            <v>943781</v>
          </cell>
          <cell r="O1590">
            <v>234219</v>
          </cell>
          <cell r="Y1590">
            <v>0</v>
          </cell>
          <cell r="Z1590" t="str">
            <v>817-6113</v>
          </cell>
          <cell r="AA1590">
            <v>45061</v>
          </cell>
          <cell r="AB1590" t="str">
            <v/>
          </cell>
        </row>
        <row r="1591">
          <cell r="A1591" t="str">
            <v>890500810-FE34166</v>
          </cell>
          <cell r="B1591" t="str">
            <v>890500810</v>
          </cell>
          <cell r="C1591" t="str">
            <v>ESE HOSPITAL MENTAL RUDESINDO SOTO</v>
          </cell>
          <cell r="D1591" t="str">
            <v>34166</v>
          </cell>
          <cell r="E1591" t="str">
            <v>FE</v>
          </cell>
          <cell r="F1591" t="str">
            <v>FE34166</v>
          </cell>
          <cell r="G1591" t="str">
            <v>2023</v>
          </cell>
          <cell r="H1591" t="str">
            <v>957000,00</v>
          </cell>
          <cell r="I1591" t="str">
            <v>2023-03-30 12:00:00 AM</v>
          </cell>
          <cell r="J1591" t="str">
            <v>2023-04-05 12:00:00 AM</v>
          </cell>
          <cell r="K1591">
            <v>957000</v>
          </cell>
          <cell r="L1591" t="str">
            <v>NO</v>
          </cell>
          <cell r="M1591" t="str">
            <v>CANCELADO Y PROCESO EN PAGO</v>
          </cell>
          <cell r="N1591">
            <v>234317</v>
          </cell>
          <cell r="O1591">
            <v>722683</v>
          </cell>
          <cell r="Y1591">
            <v>0</v>
          </cell>
          <cell r="Z1591" t="str">
            <v>817-6113</v>
          </cell>
          <cell r="AA1591">
            <v>45061</v>
          </cell>
          <cell r="AB1591" t="str">
            <v/>
          </cell>
        </row>
        <row r="1592">
          <cell r="A1592" t="str">
            <v>890500810-FE33555</v>
          </cell>
          <cell r="B1592" t="str">
            <v>890500810</v>
          </cell>
          <cell r="C1592" t="str">
            <v>ESE HOSPITAL MENTAL RUDESINDO SOTO</v>
          </cell>
          <cell r="D1592" t="str">
            <v>33555</v>
          </cell>
          <cell r="E1592" t="str">
            <v>FE</v>
          </cell>
          <cell r="F1592" t="str">
            <v>FE33555</v>
          </cell>
          <cell r="G1592" t="str">
            <v>2023</v>
          </cell>
          <cell r="H1592" t="str">
            <v>21599,00</v>
          </cell>
          <cell r="I1592" t="str">
            <v>2023-03-12 12:00:00 AM</v>
          </cell>
          <cell r="J1592" t="str">
            <v>2023-04-05 12:00:00 AM</v>
          </cell>
          <cell r="K1592">
            <v>21599</v>
          </cell>
          <cell r="L1592" t="str">
            <v>NO</v>
          </cell>
          <cell r="M1592" t="str">
            <v>CANCELADA</v>
          </cell>
          <cell r="N1592">
            <v>21599</v>
          </cell>
          <cell r="Y1592">
            <v>0</v>
          </cell>
          <cell r="Z1592" t="str">
            <v>817-6113</v>
          </cell>
          <cell r="AA1592">
            <v>45061</v>
          </cell>
          <cell r="AB1592" t="str">
            <v/>
          </cell>
        </row>
        <row r="1593">
          <cell r="A1593" t="str">
            <v>890500810-FE33766</v>
          </cell>
          <cell r="B1593" t="str">
            <v>890500810</v>
          </cell>
          <cell r="C1593" t="str">
            <v>ESE HOSPITAL MENTAL RUDESINDO SOTO</v>
          </cell>
          <cell r="D1593" t="str">
            <v>33766</v>
          </cell>
          <cell r="E1593" t="str">
            <v>FE</v>
          </cell>
          <cell r="F1593" t="str">
            <v>FE33766</v>
          </cell>
          <cell r="G1593" t="str">
            <v>2023</v>
          </cell>
          <cell r="H1593" t="str">
            <v>21599,00</v>
          </cell>
          <cell r="I1593" t="str">
            <v>2023-03-20 12:00:00 AM</v>
          </cell>
          <cell r="J1593" t="str">
            <v>2023-04-05 12:00:00 AM</v>
          </cell>
          <cell r="K1593">
            <v>21599</v>
          </cell>
          <cell r="L1593" t="str">
            <v>NO</v>
          </cell>
          <cell r="M1593" t="str">
            <v>CANCELADA</v>
          </cell>
          <cell r="N1593">
            <v>21599</v>
          </cell>
          <cell r="Y1593">
            <v>0</v>
          </cell>
          <cell r="Z1593" t="str">
            <v>817-6113</v>
          </cell>
          <cell r="AA1593">
            <v>45061</v>
          </cell>
          <cell r="AB1593" t="str">
            <v/>
          </cell>
        </row>
        <row r="1594">
          <cell r="A1594" t="str">
            <v>890500810-FE34014</v>
          </cell>
          <cell r="B1594" t="str">
            <v>890500810</v>
          </cell>
          <cell r="C1594" t="str">
            <v>ESE HOSPITAL MENTAL RUDESINDO SOTO</v>
          </cell>
          <cell r="D1594" t="str">
            <v>34014</v>
          </cell>
          <cell r="E1594" t="str">
            <v>FE</v>
          </cell>
          <cell r="F1594" t="str">
            <v>FE34014</v>
          </cell>
          <cell r="G1594" t="str">
            <v>2023</v>
          </cell>
          <cell r="H1594" t="str">
            <v>21599,00</v>
          </cell>
          <cell r="I1594" t="str">
            <v>2023-03-30 12:00:00 AM</v>
          </cell>
          <cell r="J1594" t="str">
            <v>2023-04-05 12:00:00 AM</v>
          </cell>
          <cell r="K1594">
            <v>21599</v>
          </cell>
          <cell r="L1594" t="str">
            <v>NO</v>
          </cell>
          <cell r="M1594" t="str">
            <v>CANCELADA</v>
          </cell>
          <cell r="N1594">
            <v>21599</v>
          </cell>
          <cell r="Y1594">
            <v>0</v>
          </cell>
          <cell r="Z1594" t="str">
            <v>817-6113</v>
          </cell>
          <cell r="AA1594">
            <v>45061</v>
          </cell>
          <cell r="AB1594" t="str">
            <v/>
          </cell>
        </row>
        <row r="1595">
          <cell r="A1595" t="str">
            <v>890500810-FE34015</v>
          </cell>
          <cell r="B1595" t="str">
            <v>890500810</v>
          </cell>
          <cell r="C1595" t="str">
            <v>ESE HOSPITAL MENTAL RUDESINDO SOTO</v>
          </cell>
          <cell r="D1595" t="str">
            <v>34015</v>
          </cell>
          <cell r="E1595" t="str">
            <v>FE</v>
          </cell>
          <cell r="F1595" t="str">
            <v>FE34015</v>
          </cell>
          <cell r="G1595" t="str">
            <v>2023</v>
          </cell>
          <cell r="H1595" t="str">
            <v>21599,00</v>
          </cell>
          <cell r="I1595" t="str">
            <v>2023-03-30 12:00:00 AM</v>
          </cell>
          <cell r="J1595" t="str">
            <v>2023-04-05 12:00:00 AM</v>
          </cell>
          <cell r="K1595">
            <v>21599</v>
          </cell>
          <cell r="L1595" t="str">
            <v>NO</v>
          </cell>
          <cell r="M1595" t="str">
            <v>CANCELADA</v>
          </cell>
          <cell r="N1595">
            <v>21599</v>
          </cell>
          <cell r="Y1595">
            <v>0</v>
          </cell>
          <cell r="Z1595" t="str">
            <v>817-6113</v>
          </cell>
          <cell r="AA1595">
            <v>45061</v>
          </cell>
          <cell r="AB1595" t="str">
            <v/>
          </cell>
        </row>
        <row r="1596">
          <cell r="A1596" t="str">
            <v>890500810-FE34325</v>
          </cell>
          <cell r="B1596" t="str">
            <v>890500810</v>
          </cell>
          <cell r="C1596" t="str">
            <v>ESE HOSPITAL MENTAL RUDESINDO SOTO</v>
          </cell>
          <cell r="D1596" t="str">
            <v>34325</v>
          </cell>
          <cell r="E1596" t="str">
            <v>FE</v>
          </cell>
          <cell r="F1596" t="str">
            <v>FE34325</v>
          </cell>
          <cell r="G1596" t="str">
            <v>2023</v>
          </cell>
          <cell r="H1596" t="str">
            <v>21599,00</v>
          </cell>
          <cell r="I1596" t="str">
            <v>2023-03-30 12:00:00 AM</v>
          </cell>
          <cell r="J1596" t="str">
            <v>2023-04-05 12:00:00 AM</v>
          </cell>
          <cell r="K1596">
            <v>21599</v>
          </cell>
          <cell r="L1596" t="str">
            <v>NO</v>
          </cell>
          <cell r="M1596" t="str">
            <v>CANCELADA</v>
          </cell>
          <cell r="N1596">
            <v>21599</v>
          </cell>
          <cell r="Y1596">
            <v>0</v>
          </cell>
          <cell r="Z1596" t="str">
            <v>817-6113</v>
          </cell>
          <cell r="AA1596">
            <v>45061</v>
          </cell>
          <cell r="AB1596" t="str">
            <v/>
          </cell>
        </row>
        <row r="1597">
          <cell r="A1597" t="str">
            <v>890500810-FE33838</v>
          </cell>
          <cell r="B1597" t="str">
            <v>890500810</v>
          </cell>
          <cell r="C1597" t="str">
            <v>ESE HOSPITAL MENTAL RUDESINDO SOTO</v>
          </cell>
          <cell r="D1597" t="str">
            <v>33838</v>
          </cell>
          <cell r="E1597" t="str">
            <v>FE</v>
          </cell>
          <cell r="F1597" t="str">
            <v>FE33838</v>
          </cell>
          <cell r="G1597" t="str">
            <v>2023</v>
          </cell>
          <cell r="H1597" t="str">
            <v>25713,00</v>
          </cell>
          <cell r="I1597" t="str">
            <v>2023-03-12 12:00:00 AM</v>
          </cell>
          <cell r="J1597" t="str">
            <v>2023-04-05 12:00:00 AM</v>
          </cell>
          <cell r="K1597">
            <v>25713</v>
          </cell>
          <cell r="L1597" t="str">
            <v>NO</v>
          </cell>
          <cell r="M1597" t="str">
            <v>CANCELADA</v>
          </cell>
          <cell r="N1597">
            <v>25713</v>
          </cell>
          <cell r="Y1597">
            <v>0</v>
          </cell>
          <cell r="Z1597" t="str">
            <v>817-6113</v>
          </cell>
          <cell r="AA1597">
            <v>45061</v>
          </cell>
          <cell r="AB1597" t="str">
            <v/>
          </cell>
        </row>
        <row r="1598">
          <cell r="A1598" t="str">
            <v>890500810-FE34147</v>
          </cell>
          <cell r="B1598" t="str">
            <v>890500810</v>
          </cell>
          <cell r="C1598" t="str">
            <v>ESE HOSPITAL MENTAL RUDESINDO SOTO</v>
          </cell>
          <cell r="D1598" t="str">
            <v>34147</v>
          </cell>
          <cell r="E1598" t="str">
            <v>FE</v>
          </cell>
          <cell r="F1598" t="str">
            <v>FE34147</v>
          </cell>
          <cell r="G1598" t="str">
            <v>2023</v>
          </cell>
          <cell r="H1598" t="str">
            <v>25713,00</v>
          </cell>
          <cell r="I1598" t="str">
            <v>2023-03-30 12:00:00 AM</v>
          </cell>
          <cell r="J1598" t="str">
            <v>2023-04-05 12:00:00 AM</v>
          </cell>
          <cell r="K1598">
            <v>25713</v>
          </cell>
          <cell r="L1598" t="str">
            <v>NO</v>
          </cell>
          <cell r="M1598" t="str">
            <v>CANCELADA</v>
          </cell>
          <cell r="N1598">
            <v>25713</v>
          </cell>
          <cell r="Y1598">
            <v>0</v>
          </cell>
          <cell r="Z1598" t="str">
            <v>817-6113</v>
          </cell>
          <cell r="AA1598">
            <v>45061</v>
          </cell>
          <cell r="AB1598" t="str">
            <v/>
          </cell>
        </row>
        <row r="1599">
          <cell r="A1599" t="str">
            <v>890500810-FE33218</v>
          </cell>
          <cell r="B1599" t="str">
            <v>890500810</v>
          </cell>
          <cell r="C1599" t="str">
            <v>ESE HOSPITAL MENTAL RUDESINDO SOTO</v>
          </cell>
          <cell r="D1599" t="str">
            <v>33218</v>
          </cell>
          <cell r="E1599" t="str">
            <v>FE</v>
          </cell>
          <cell r="F1599" t="str">
            <v>FE33218</v>
          </cell>
          <cell r="G1599" t="str">
            <v>2023</v>
          </cell>
          <cell r="H1599" t="str">
            <v>28518,00</v>
          </cell>
          <cell r="I1599" t="str">
            <v>2023-03-12 12:00:00 AM</v>
          </cell>
          <cell r="J1599" t="str">
            <v>2023-04-05 12:00:00 AM</v>
          </cell>
          <cell r="K1599">
            <v>28518</v>
          </cell>
          <cell r="L1599" t="str">
            <v>NO</v>
          </cell>
          <cell r="M1599" t="str">
            <v>CANCELADA</v>
          </cell>
          <cell r="N1599">
            <v>28518</v>
          </cell>
          <cell r="Y1599">
            <v>0</v>
          </cell>
          <cell r="Z1599" t="str">
            <v>817-6113</v>
          </cell>
          <cell r="AA1599">
            <v>45061</v>
          </cell>
          <cell r="AB1599" t="str">
            <v/>
          </cell>
        </row>
        <row r="1600">
          <cell r="A1600" t="str">
            <v>890500810-FE33235</v>
          </cell>
          <cell r="B1600" t="str">
            <v>890500810</v>
          </cell>
          <cell r="C1600" t="str">
            <v>ESE HOSPITAL MENTAL RUDESINDO SOTO</v>
          </cell>
          <cell r="D1600" t="str">
            <v>33235</v>
          </cell>
          <cell r="E1600" t="str">
            <v>FE</v>
          </cell>
          <cell r="F1600" t="str">
            <v>FE33235</v>
          </cell>
          <cell r="G1600" t="str">
            <v>2023</v>
          </cell>
          <cell r="H1600" t="str">
            <v>28518,00</v>
          </cell>
          <cell r="I1600" t="str">
            <v>2023-03-12 12:00:00 AM</v>
          </cell>
          <cell r="J1600" t="str">
            <v>2023-04-05 12:00:00 AM</v>
          </cell>
          <cell r="K1600">
            <v>28518</v>
          </cell>
          <cell r="L1600" t="str">
            <v>NO</v>
          </cell>
          <cell r="M1600" t="str">
            <v>CANCELADA</v>
          </cell>
          <cell r="N1600">
            <v>28518</v>
          </cell>
          <cell r="Y1600">
            <v>0</v>
          </cell>
          <cell r="Z1600" t="str">
            <v>817-6113</v>
          </cell>
          <cell r="AA1600">
            <v>45061</v>
          </cell>
          <cell r="AB1600" t="str">
            <v/>
          </cell>
        </row>
        <row r="1601">
          <cell r="A1601" t="str">
            <v>890500810-FE33278</v>
          </cell>
          <cell r="B1601" t="str">
            <v>890500810</v>
          </cell>
          <cell r="C1601" t="str">
            <v>ESE HOSPITAL MENTAL RUDESINDO SOTO</v>
          </cell>
          <cell r="D1601" t="str">
            <v>33278</v>
          </cell>
          <cell r="E1601" t="str">
            <v>FE</v>
          </cell>
          <cell r="F1601" t="str">
            <v>FE33278</v>
          </cell>
          <cell r="G1601" t="str">
            <v>2023</v>
          </cell>
          <cell r="H1601" t="str">
            <v>28518,00</v>
          </cell>
          <cell r="I1601" t="str">
            <v>2023-03-12 12:00:00 AM</v>
          </cell>
          <cell r="J1601" t="str">
            <v>2023-04-05 12:00:00 AM</v>
          </cell>
          <cell r="K1601">
            <v>28518</v>
          </cell>
          <cell r="L1601" t="str">
            <v>NO</v>
          </cell>
          <cell r="M1601" t="str">
            <v>CANCELADA</v>
          </cell>
          <cell r="N1601">
            <v>28518</v>
          </cell>
          <cell r="Y1601">
            <v>0</v>
          </cell>
          <cell r="Z1601" t="str">
            <v>817-6113</v>
          </cell>
          <cell r="AA1601">
            <v>45061</v>
          </cell>
          <cell r="AB1601" t="str">
            <v/>
          </cell>
        </row>
        <row r="1602">
          <cell r="A1602" t="str">
            <v>890500810-FE33321</v>
          </cell>
          <cell r="B1602" t="str">
            <v>890500810</v>
          </cell>
          <cell r="C1602" t="str">
            <v>ESE HOSPITAL MENTAL RUDESINDO SOTO</v>
          </cell>
          <cell r="D1602" t="str">
            <v>33321</v>
          </cell>
          <cell r="E1602" t="str">
            <v>FE</v>
          </cell>
          <cell r="F1602" t="str">
            <v>FE33321</v>
          </cell>
          <cell r="G1602" t="str">
            <v>2023</v>
          </cell>
          <cell r="H1602" t="str">
            <v>28518,00</v>
          </cell>
          <cell r="I1602" t="str">
            <v>2023-03-12 12:00:00 AM</v>
          </cell>
          <cell r="J1602" t="str">
            <v>2023-04-05 12:00:00 AM</v>
          </cell>
          <cell r="K1602">
            <v>28518</v>
          </cell>
          <cell r="L1602" t="str">
            <v>NO</v>
          </cell>
          <cell r="M1602" t="str">
            <v>CANCELADA</v>
          </cell>
          <cell r="N1602">
            <v>28518</v>
          </cell>
          <cell r="Y1602">
            <v>0</v>
          </cell>
          <cell r="Z1602" t="str">
            <v>817-6113</v>
          </cell>
          <cell r="AA1602">
            <v>45061</v>
          </cell>
          <cell r="AB1602" t="str">
            <v/>
          </cell>
        </row>
        <row r="1603">
          <cell r="A1603" t="str">
            <v>890500810-FE33532</v>
          </cell>
          <cell r="B1603" t="str">
            <v>890500810</v>
          </cell>
          <cell r="C1603" t="str">
            <v>ESE HOSPITAL MENTAL RUDESINDO SOTO</v>
          </cell>
          <cell r="D1603" t="str">
            <v>33532</v>
          </cell>
          <cell r="E1603" t="str">
            <v>FE</v>
          </cell>
          <cell r="F1603" t="str">
            <v>FE33532</v>
          </cell>
          <cell r="G1603" t="str">
            <v>2023</v>
          </cell>
          <cell r="H1603" t="str">
            <v>28518,00</v>
          </cell>
          <cell r="I1603" t="str">
            <v>2023-03-12 12:00:00 AM</v>
          </cell>
          <cell r="J1603" t="str">
            <v>2023-04-05 12:00:00 AM</v>
          </cell>
          <cell r="K1603">
            <v>28518</v>
          </cell>
          <cell r="L1603" t="str">
            <v>NO</v>
          </cell>
          <cell r="M1603" t="str">
            <v>CANCELADA</v>
          </cell>
          <cell r="N1603">
            <v>28518</v>
          </cell>
          <cell r="Y1603">
            <v>0</v>
          </cell>
          <cell r="Z1603" t="str">
            <v>817-6113</v>
          </cell>
          <cell r="AA1603">
            <v>45061</v>
          </cell>
          <cell r="AB1603" t="str">
            <v/>
          </cell>
        </row>
        <row r="1604">
          <cell r="A1604" t="str">
            <v>890500810-FE33539</v>
          </cell>
          <cell r="B1604" t="str">
            <v>890500810</v>
          </cell>
          <cell r="C1604" t="str">
            <v>ESE HOSPITAL MENTAL RUDESINDO SOTO</v>
          </cell>
          <cell r="D1604" t="str">
            <v>33539</v>
          </cell>
          <cell r="E1604" t="str">
            <v>FE</v>
          </cell>
          <cell r="F1604" t="str">
            <v>FE33539</v>
          </cell>
          <cell r="G1604" t="str">
            <v>2023</v>
          </cell>
          <cell r="H1604" t="str">
            <v>28518,00</v>
          </cell>
          <cell r="I1604" t="str">
            <v>2023-03-12 12:00:00 AM</v>
          </cell>
          <cell r="J1604" t="str">
            <v>2023-04-05 12:00:00 AM</v>
          </cell>
          <cell r="K1604">
            <v>28518</v>
          </cell>
          <cell r="L1604" t="str">
            <v>NO</v>
          </cell>
          <cell r="M1604" t="str">
            <v>CANCELADA</v>
          </cell>
          <cell r="N1604">
            <v>28518</v>
          </cell>
          <cell r="Y1604">
            <v>0</v>
          </cell>
          <cell r="Z1604" t="str">
            <v>817-6113</v>
          </cell>
          <cell r="AA1604">
            <v>45061</v>
          </cell>
          <cell r="AB1604" t="str">
            <v/>
          </cell>
        </row>
        <row r="1605">
          <cell r="A1605" t="str">
            <v>890500810-FE33613</v>
          </cell>
          <cell r="B1605" t="str">
            <v>890500810</v>
          </cell>
          <cell r="C1605" t="str">
            <v>ESE HOSPITAL MENTAL RUDESINDO SOTO</v>
          </cell>
          <cell r="D1605" t="str">
            <v>33613</v>
          </cell>
          <cell r="E1605" t="str">
            <v>FE</v>
          </cell>
          <cell r="F1605" t="str">
            <v>FE33613</v>
          </cell>
          <cell r="G1605" t="str">
            <v>2023</v>
          </cell>
          <cell r="H1605" t="str">
            <v>28518,00</v>
          </cell>
          <cell r="I1605" t="str">
            <v>2023-03-12 12:00:00 AM</v>
          </cell>
          <cell r="J1605" t="str">
            <v>2023-04-05 12:00:00 AM</v>
          </cell>
          <cell r="K1605">
            <v>28518</v>
          </cell>
          <cell r="L1605" t="str">
            <v>NO</v>
          </cell>
          <cell r="M1605" t="str">
            <v>CANCELADA</v>
          </cell>
          <cell r="N1605">
            <v>28518</v>
          </cell>
          <cell r="Y1605">
            <v>0</v>
          </cell>
          <cell r="Z1605" t="str">
            <v>817-6113</v>
          </cell>
          <cell r="AA1605">
            <v>45061</v>
          </cell>
          <cell r="AB1605" t="str">
            <v/>
          </cell>
        </row>
        <row r="1606">
          <cell r="A1606" t="str">
            <v>890500810-FE33658</v>
          </cell>
          <cell r="B1606" t="str">
            <v>890500810</v>
          </cell>
          <cell r="C1606" t="str">
            <v>ESE HOSPITAL MENTAL RUDESINDO SOTO</v>
          </cell>
          <cell r="D1606" t="str">
            <v>33658</v>
          </cell>
          <cell r="E1606" t="str">
            <v>FE</v>
          </cell>
          <cell r="F1606" t="str">
            <v>FE33658</v>
          </cell>
          <cell r="G1606" t="str">
            <v>2023</v>
          </cell>
          <cell r="H1606" t="str">
            <v>28518,00</v>
          </cell>
          <cell r="I1606" t="str">
            <v>2023-03-20 12:00:00 AM</v>
          </cell>
          <cell r="J1606" t="str">
            <v>2023-04-05 12:00:00 AM</v>
          </cell>
          <cell r="K1606">
            <v>28518</v>
          </cell>
          <cell r="L1606" t="str">
            <v>NO</v>
          </cell>
          <cell r="M1606" t="str">
            <v>CANCELADA</v>
          </cell>
          <cell r="N1606">
            <v>28518</v>
          </cell>
          <cell r="Y1606">
            <v>0</v>
          </cell>
          <cell r="Z1606" t="str">
            <v>817-6113</v>
          </cell>
          <cell r="AA1606">
            <v>45061</v>
          </cell>
          <cell r="AB1606" t="str">
            <v/>
          </cell>
        </row>
        <row r="1607">
          <cell r="A1607" t="str">
            <v>890500810-FE33750</v>
          </cell>
          <cell r="B1607" t="str">
            <v>890500810</v>
          </cell>
          <cell r="C1607" t="str">
            <v>ESE HOSPITAL MENTAL RUDESINDO SOTO</v>
          </cell>
          <cell r="D1607" t="str">
            <v>33750</v>
          </cell>
          <cell r="E1607" t="str">
            <v>FE</v>
          </cell>
          <cell r="F1607" t="str">
            <v>FE33750</v>
          </cell>
          <cell r="G1607" t="str">
            <v>2023</v>
          </cell>
          <cell r="H1607" t="str">
            <v>28518,00</v>
          </cell>
          <cell r="I1607" t="str">
            <v>2023-03-20 12:00:00 AM</v>
          </cell>
          <cell r="J1607" t="str">
            <v>2023-04-05 12:00:00 AM</v>
          </cell>
          <cell r="K1607">
            <v>28518</v>
          </cell>
          <cell r="L1607" t="str">
            <v>NO</v>
          </cell>
          <cell r="M1607" t="str">
            <v>CANCELADA</v>
          </cell>
          <cell r="N1607">
            <v>28518</v>
          </cell>
          <cell r="Y1607">
            <v>0</v>
          </cell>
          <cell r="Z1607" t="str">
            <v>817-6113</v>
          </cell>
          <cell r="AA1607">
            <v>45061</v>
          </cell>
          <cell r="AB1607" t="str">
            <v/>
          </cell>
        </row>
        <row r="1608">
          <cell r="A1608" t="str">
            <v>890500810-FE33856</v>
          </cell>
          <cell r="B1608" t="str">
            <v>890500810</v>
          </cell>
          <cell r="C1608" t="str">
            <v>ESE HOSPITAL MENTAL RUDESINDO SOTO</v>
          </cell>
          <cell r="D1608" t="str">
            <v>33856</v>
          </cell>
          <cell r="E1608" t="str">
            <v>FE</v>
          </cell>
          <cell r="F1608" t="str">
            <v>FE33856</v>
          </cell>
          <cell r="G1608" t="str">
            <v>2023</v>
          </cell>
          <cell r="H1608" t="str">
            <v>28518,00</v>
          </cell>
          <cell r="I1608" t="str">
            <v>2023-03-20 12:00:00 AM</v>
          </cell>
          <cell r="J1608" t="str">
            <v>2023-04-05 12:00:00 AM</v>
          </cell>
          <cell r="K1608">
            <v>28518</v>
          </cell>
          <cell r="L1608" t="str">
            <v>NO</v>
          </cell>
          <cell r="M1608" t="str">
            <v>CANCELADA</v>
          </cell>
          <cell r="N1608">
            <v>28518</v>
          </cell>
          <cell r="Y1608">
            <v>0</v>
          </cell>
          <cell r="Z1608" t="str">
            <v>817-6113</v>
          </cell>
          <cell r="AA1608">
            <v>45061</v>
          </cell>
          <cell r="AB1608" t="str">
            <v/>
          </cell>
        </row>
        <row r="1609">
          <cell r="A1609" t="str">
            <v>890500810-FE33893</v>
          </cell>
          <cell r="B1609" t="str">
            <v>890500810</v>
          </cell>
          <cell r="C1609" t="str">
            <v>ESE HOSPITAL MENTAL RUDESINDO SOTO</v>
          </cell>
          <cell r="D1609" t="str">
            <v>33893</v>
          </cell>
          <cell r="E1609" t="str">
            <v>FE</v>
          </cell>
          <cell r="F1609" t="str">
            <v>FE33893</v>
          </cell>
          <cell r="G1609" t="str">
            <v>2023</v>
          </cell>
          <cell r="H1609" t="str">
            <v>28518,00</v>
          </cell>
          <cell r="I1609" t="str">
            <v>2023-03-20 12:00:00 AM</v>
          </cell>
          <cell r="J1609" t="str">
            <v>2023-04-05 12:00:00 AM</v>
          </cell>
          <cell r="K1609">
            <v>28518</v>
          </cell>
          <cell r="L1609" t="str">
            <v>NO</v>
          </cell>
          <cell r="M1609" t="str">
            <v>CANCELADA</v>
          </cell>
          <cell r="N1609">
            <v>28518</v>
          </cell>
          <cell r="Y1609">
            <v>0</v>
          </cell>
          <cell r="Z1609" t="str">
            <v>817-6113</v>
          </cell>
          <cell r="AA1609">
            <v>45061</v>
          </cell>
          <cell r="AB1609" t="str">
            <v/>
          </cell>
        </row>
        <row r="1610">
          <cell r="A1610" t="str">
            <v>890500810-FE33920</v>
          </cell>
          <cell r="B1610" t="str">
            <v>890500810</v>
          </cell>
          <cell r="C1610" t="str">
            <v>ESE HOSPITAL MENTAL RUDESINDO SOTO</v>
          </cell>
          <cell r="D1610" t="str">
            <v>33920</v>
          </cell>
          <cell r="E1610" t="str">
            <v>FE</v>
          </cell>
          <cell r="F1610" t="str">
            <v>FE33920</v>
          </cell>
          <cell r="G1610" t="str">
            <v>2023</v>
          </cell>
          <cell r="H1610" t="str">
            <v>28518,00</v>
          </cell>
          <cell r="I1610" t="str">
            <v>2023-03-30 12:00:00 AM</v>
          </cell>
          <cell r="J1610" t="str">
            <v>2023-04-05 12:00:00 AM</v>
          </cell>
          <cell r="K1610">
            <v>28518</v>
          </cell>
          <cell r="L1610" t="str">
            <v>NO</v>
          </cell>
          <cell r="M1610" t="str">
            <v>CANCELADA</v>
          </cell>
          <cell r="N1610">
            <v>28518</v>
          </cell>
          <cell r="Y1610">
            <v>0</v>
          </cell>
          <cell r="Z1610" t="str">
            <v>817-6113</v>
          </cell>
          <cell r="AA1610">
            <v>45061</v>
          </cell>
          <cell r="AB1610" t="str">
            <v/>
          </cell>
        </row>
        <row r="1611">
          <cell r="A1611" t="str">
            <v>890500810-FE33964</v>
          </cell>
          <cell r="B1611" t="str">
            <v>890500810</v>
          </cell>
          <cell r="C1611" t="str">
            <v>ESE HOSPITAL MENTAL RUDESINDO SOTO</v>
          </cell>
          <cell r="D1611" t="str">
            <v>33964</v>
          </cell>
          <cell r="E1611" t="str">
            <v>FE</v>
          </cell>
          <cell r="F1611" t="str">
            <v>FE33964</v>
          </cell>
          <cell r="G1611" t="str">
            <v>2023</v>
          </cell>
          <cell r="H1611" t="str">
            <v>28518,00</v>
          </cell>
          <cell r="I1611" t="str">
            <v>2023-03-30 12:00:00 AM</v>
          </cell>
          <cell r="J1611" t="str">
            <v>2023-04-05 12:00:00 AM</v>
          </cell>
          <cell r="K1611">
            <v>28518</v>
          </cell>
          <cell r="L1611" t="str">
            <v>NO</v>
          </cell>
          <cell r="M1611" t="str">
            <v>CANCELADA</v>
          </cell>
          <cell r="N1611">
            <v>28518</v>
          </cell>
          <cell r="Y1611">
            <v>0</v>
          </cell>
          <cell r="Z1611" t="str">
            <v>817-6113</v>
          </cell>
          <cell r="AA1611">
            <v>45061</v>
          </cell>
          <cell r="AB1611" t="str">
            <v/>
          </cell>
        </row>
        <row r="1612">
          <cell r="A1612" t="str">
            <v>890500810-FE34081</v>
          </cell>
          <cell r="B1612" t="str">
            <v>890500810</v>
          </cell>
          <cell r="C1612" t="str">
            <v>ESE HOSPITAL MENTAL RUDESINDO SOTO</v>
          </cell>
          <cell r="D1612" t="str">
            <v>34081</v>
          </cell>
          <cell r="E1612" t="str">
            <v>FE</v>
          </cell>
          <cell r="F1612" t="str">
            <v>FE34081</v>
          </cell>
          <cell r="G1612" t="str">
            <v>2023</v>
          </cell>
          <cell r="H1612" t="str">
            <v>28518,00</v>
          </cell>
          <cell r="I1612" t="str">
            <v>2023-03-30 12:00:00 AM</v>
          </cell>
          <cell r="J1612" t="str">
            <v>2023-04-05 12:00:00 AM</v>
          </cell>
          <cell r="K1612">
            <v>28518</v>
          </cell>
          <cell r="L1612" t="str">
            <v>NO</v>
          </cell>
          <cell r="M1612" t="str">
            <v>CANCELADA</v>
          </cell>
          <cell r="N1612">
            <v>28518</v>
          </cell>
          <cell r="Y1612">
            <v>0</v>
          </cell>
          <cell r="Z1612" t="str">
            <v>817-6113</v>
          </cell>
          <cell r="AA1612">
            <v>45061</v>
          </cell>
          <cell r="AB1612" t="str">
            <v/>
          </cell>
        </row>
        <row r="1613">
          <cell r="A1613" t="str">
            <v>890500810-FE34082</v>
          </cell>
          <cell r="B1613" t="str">
            <v>890500810</v>
          </cell>
          <cell r="C1613" t="str">
            <v>ESE HOSPITAL MENTAL RUDESINDO SOTO</v>
          </cell>
          <cell r="D1613" t="str">
            <v>34082</v>
          </cell>
          <cell r="E1613" t="str">
            <v>FE</v>
          </cell>
          <cell r="F1613" t="str">
            <v>FE34082</v>
          </cell>
          <cell r="G1613" t="str">
            <v>2023</v>
          </cell>
          <cell r="H1613" t="str">
            <v>28518,00</v>
          </cell>
          <cell r="I1613" t="str">
            <v>2023-03-30 12:00:00 AM</v>
          </cell>
          <cell r="J1613" t="str">
            <v>2023-04-05 12:00:00 AM</v>
          </cell>
          <cell r="K1613">
            <v>28518</v>
          </cell>
          <cell r="L1613" t="str">
            <v>NO</v>
          </cell>
          <cell r="M1613" t="str">
            <v>CANCELADA</v>
          </cell>
          <cell r="N1613">
            <v>28518</v>
          </cell>
          <cell r="Y1613">
            <v>0</v>
          </cell>
          <cell r="Z1613" t="str">
            <v>817-6113</v>
          </cell>
          <cell r="AA1613">
            <v>45061</v>
          </cell>
          <cell r="AB1613" t="str">
            <v/>
          </cell>
        </row>
        <row r="1614">
          <cell r="A1614" t="str">
            <v>890500810-FE34100</v>
          </cell>
          <cell r="B1614" t="str">
            <v>890500810</v>
          </cell>
          <cell r="C1614" t="str">
            <v>ESE HOSPITAL MENTAL RUDESINDO SOTO</v>
          </cell>
          <cell r="D1614" t="str">
            <v>34100</v>
          </cell>
          <cell r="E1614" t="str">
            <v>FE</v>
          </cell>
          <cell r="F1614" t="str">
            <v>FE34100</v>
          </cell>
          <cell r="G1614" t="str">
            <v>2023</v>
          </cell>
          <cell r="H1614" t="str">
            <v>28518,00</v>
          </cell>
          <cell r="I1614" t="str">
            <v>2023-03-30 12:00:00 AM</v>
          </cell>
          <cell r="J1614" t="str">
            <v>2023-04-05 12:00:00 AM</v>
          </cell>
          <cell r="K1614">
            <v>28518</v>
          </cell>
          <cell r="L1614" t="str">
            <v>NO</v>
          </cell>
          <cell r="M1614" t="str">
            <v>CANCELADA</v>
          </cell>
          <cell r="N1614">
            <v>28518</v>
          </cell>
          <cell r="Y1614">
            <v>0</v>
          </cell>
          <cell r="Z1614" t="str">
            <v>817-6113</v>
          </cell>
          <cell r="AA1614">
            <v>45061</v>
          </cell>
          <cell r="AB1614" t="str">
            <v/>
          </cell>
        </row>
        <row r="1615">
          <cell r="A1615" t="str">
            <v>890500810-FE34108</v>
          </cell>
          <cell r="B1615" t="str">
            <v>890500810</v>
          </cell>
          <cell r="C1615" t="str">
            <v>ESE HOSPITAL MENTAL RUDESINDO SOTO</v>
          </cell>
          <cell r="D1615" t="str">
            <v>34108</v>
          </cell>
          <cell r="E1615" t="str">
            <v>FE</v>
          </cell>
          <cell r="F1615" t="str">
            <v>FE34108</v>
          </cell>
          <cell r="G1615" t="str">
            <v>2023</v>
          </cell>
          <cell r="H1615" t="str">
            <v>28518,00</v>
          </cell>
          <cell r="I1615" t="str">
            <v>2023-03-30 12:00:00 AM</v>
          </cell>
          <cell r="J1615" t="str">
            <v>2023-04-05 12:00:00 AM</v>
          </cell>
          <cell r="K1615">
            <v>28518</v>
          </cell>
          <cell r="L1615" t="str">
            <v>NO</v>
          </cell>
          <cell r="M1615" t="str">
            <v>CANCELADA</v>
          </cell>
          <cell r="N1615">
            <v>28518</v>
          </cell>
          <cell r="Y1615">
            <v>0</v>
          </cell>
          <cell r="Z1615" t="str">
            <v>817-6113</v>
          </cell>
          <cell r="AA1615">
            <v>45061</v>
          </cell>
          <cell r="AB1615" t="str">
            <v/>
          </cell>
        </row>
        <row r="1616">
          <cell r="A1616" t="str">
            <v>890500810-FE34273</v>
          </cell>
          <cell r="B1616" t="str">
            <v>890500810</v>
          </cell>
          <cell r="C1616" t="str">
            <v>ESE HOSPITAL MENTAL RUDESINDO SOTO</v>
          </cell>
          <cell r="D1616" t="str">
            <v>34273</v>
          </cell>
          <cell r="E1616" t="str">
            <v>FE</v>
          </cell>
          <cell r="F1616" t="str">
            <v>FE34273</v>
          </cell>
          <cell r="G1616" t="str">
            <v>2023</v>
          </cell>
          <cell r="H1616" t="str">
            <v>28518,00</v>
          </cell>
          <cell r="I1616" t="str">
            <v>2023-03-30 12:00:00 AM</v>
          </cell>
          <cell r="J1616" t="str">
            <v>2023-04-05 12:00:00 AM</v>
          </cell>
          <cell r="K1616">
            <v>28518</v>
          </cell>
          <cell r="L1616" t="str">
            <v>NO</v>
          </cell>
          <cell r="M1616" t="str">
            <v>CANCELADA</v>
          </cell>
          <cell r="N1616">
            <v>28518</v>
          </cell>
          <cell r="Y1616">
            <v>0</v>
          </cell>
          <cell r="Z1616" t="str">
            <v>817-6113</v>
          </cell>
          <cell r="AA1616">
            <v>45061</v>
          </cell>
          <cell r="AB1616" t="str">
            <v/>
          </cell>
        </row>
        <row r="1617">
          <cell r="A1617" t="str">
            <v>890500810-FE34343</v>
          </cell>
          <cell r="B1617" t="str">
            <v>890500810</v>
          </cell>
          <cell r="C1617" t="str">
            <v>ESE HOSPITAL MENTAL RUDESINDO SOTO</v>
          </cell>
          <cell r="D1617" t="str">
            <v>34343</v>
          </cell>
          <cell r="E1617" t="str">
            <v>FE</v>
          </cell>
          <cell r="F1617" t="str">
            <v>FE34343</v>
          </cell>
          <cell r="G1617" t="str">
            <v>2023</v>
          </cell>
          <cell r="H1617" t="str">
            <v>28518,00</v>
          </cell>
          <cell r="I1617" t="str">
            <v>2023-03-30 12:00:00 AM</v>
          </cell>
          <cell r="J1617" t="str">
            <v>2023-04-05 12:00:00 AM</v>
          </cell>
          <cell r="K1617">
            <v>28518</v>
          </cell>
          <cell r="L1617" t="str">
            <v>NO</v>
          </cell>
          <cell r="M1617" t="str">
            <v>CANCELADA</v>
          </cell>
          <cell r="N1617">
            <v>28518</v>
          </cell>
          <cell r="Y1617">
            <v>0</v>
          </cell>
          <cell r="Z1617" t="str">
            <v>817-6113</v>
          </cell>
          <cell r="AA1617">
            <v>45061</v>
          </cell>
          <cell r="AB1617" t="str">
            <v/>
          </cell>
        </row>
        <row r="1618">
          <cell r="A1618" t="str">
            <v>890500810-FE34404</v>
          </cell>
          <cell r="B1618" t="str">
            <v>890500810</v>
          </cell>
          <cell r="C1618" t="str">
            <v>ESE HOSPITAL MENTAL RUDESINDO SOTO</v>
          </cell>
          <cell r="D1618" t="str">
            <v>34404</v>
          </cell>
          <cell r="E1618" t="str">
            <v>FE</v>
          </cell>
          <cell r="F1618" t="str">
            <v>FE34404</v>
          </cell>
          <cell r="G1618" t="str">
            <v>2023</v>
          </cell>
          <cell r="H1618" t="str">
            <v>28518,00</v>
          </cell>
          <cell r="I1618" t="str">
            <v>2023-03-31 12:00:00 AM</v>
          </cell>
          <cell r="J1618" t="str">
            <v>2023-04-05 12:00:00 AM</v>
          </cell>
          <cell r="K1618">
            <v>28518</v>
          </cell>
          <cell r="L1618" t="str">
            <v>NO</v>
          </cell>
          <cell r="M1618" t="str">
            <v>CANCELADA</v>
          </cell>
          <cell r="N1618">
            <v>28518</v>
          </cell>
          <cell r="Y1618">
            <v>0</v>
          </cell>
          <cell r="Z1618" t="str">
            <v>817-6113</v>
          </cell>
          <cell r="AA1618">
            <v>45061</v>
          </cell>
          <cell r="AB1618" t="str">
            <v/>
          </cell>
        </row>
        <row r="1619">
          <cell r="A1619" t="str">
            <v>890500810-FE34413</v>
          </cell>
          <cell r="B1619" t="str">
            <v>890500810</v>
          </cell>
          <cell r="C1619" t="str">
            <v>ESE HOSPITAL MENTAL RUDESINDO SOTO</v>
          </cell>
          <cell r="D1619" t="str">
            <v>34413</v>
          </cell>
          <cell r="E1619" t="str">
            <v>FE</v>
          </cell>
          <cell r="F1619" t="str">
            <v>FE34413</v>
          </cell>
          <cell r="G1619" t="str">
            <v>2023</v>
          </cell>
          <cell r="H1619" t="str">
            <v>28518,00</v>
          </cell>
          <cell r="I1619" t="str">
            <v>2023-03-31 12:00:00 AM</v>
          </cell>
          <cell r="J1619" t="str">
            <v>2023-04-05 12:00:00 AM</v>
          </cell>
          <cell r="K1619">
            <v>28518</v>
          </cell>
          <cell r="L1619" t="str">
            <v>NO</v>
          </cell>
          <cell r="M1619" t="str">
            <v>CANCELADA</v>
          </cell>
          <cell r="N1619">
            <v>28518</v>
          </cell>
          <cell r="Y1619">
            <v>0</v>
          </cell>
          <cell r="Z1619" t="str">
            <v>817-6113</v>
          </cell>
          <cell r="AA1619">
            <v>45061</v>
          </cell>
          <cell r="AB1619" t="str">
            <v/>
          </cell>
        </row>
        <row r="1620">
          <cell r="A1620" t="str">
            <v>890500810-FE34423</v>
          </cell>
          <cell r="B1620" t="str">
            <v>890500810</v>
          </cell>
          <cell r="C1620" t="str">
            <v>ESE HOSPITAL MENTAL RUDESINDO SOTO</v>
          </cell>
          <cell r="D1620" t="str">
            <v>34423</v>
          </cell>
          <cell r="E1620" t="str">
            <v>FE</v>
          </cell>
          <cell r="F1620" t="str">
            <v>FE34423</v>
          </cell>
          <cell r="G1620" t="str">
            <v>2023</v>
          </cell>
          <cell r="H1620" t="str">
            <v>51426,00</v>
          </cell>
          <cell r="I1620" t="str">
            <v>2023-03-31 12:00:00 AM</v>
          </cell>
          <cell r="J1620" t="str">
            <v>2023-04-05 12:00:00 AM</v>
          </cell>
          <cell r="K1620">
            <v>51426</v>
          </cell>
          <cell r="L1620" t="str">
            <v>NO</v>
          </cell>
          <cell r="M1620" t="str">
            <v>CANCELADA</v>
          </cell>
          <cell r="N1620">
            <v>51426</v>
          </cell>
          <cell r="Y1620">
            <v>0</v>
          </cell>
          <cell r="Z1620" t="str">
            <v>817-6113</v>
          </cell>
          <cell r="AA1620">
            <v>45061</v>
          </cell>
          <cell r="AB1620" t="str">
            <v/>
          </cell>
        </row>
        <row r="1621">
          <cell r="A1621" t="str">
            <v>890500810-FE33198</v>
          </cell>
          <cell r="B1621" t="str">
            <v>890500810</v>
          </cell>
          <cell r="C1621" t="str">
            <v>ESE HOSPITAL MENTAL RUDESINDO SOTO</v>
          </cell>
          <cell r="D1621" t="str">
            <v>33198</v>
          </cell>
          <cell r="E1621" t="str">
            <v>FE</v>
          </cell>
          <cell r="F1621" t="str">
            <v>FE33198</v>
          </cell>
          <cell r="G1621" t="str">
            <v>2023</v>
          </cell>
          <cell r="H1621" t="str">
            <v>60308,00</v>
          </cell>
          <cell r="I1621" t="str">
            <v>2023-03-12 12:00:00 AM</v>
          </cell>
          <cell r="J1621" t="str">
            <v>2023-04-05 12:00:00 AM</v>
          </cell>
          <cell r="K1621">
            <v>60308</v>
          </cell>
          <cell r="L1621" t="str">
            <v>NO</v>
          </cell>
          <cell r="M1621" t="str">
            <v>CANCELADA</v>
          </cell>
          <cell r="N1621">
            <v>60308</v>
          </cell>
          <cell r="Y1621">
            <v>0</v>
          </cell>
          <cell r="Z1621" t="str">
            <v>817-6113</v>
          </cell>
          <cell r="AA1621">
            <v>45061</v>
          </cell>
          <cell r="AB1621" t="str">
            <v/>
          </cell>
        </row>
        <row r="1622">
          <cell r="A1622" t="str">
            <v>890500810-FE33211</v>
          </cell>
          <cell r="B1622" t="str">
            <v>890500810</v>
          </cell>
          <cell r="C1622" t="str">
            <v>ESE HOSPITAL MENTAL RUDESINDO SOTO</v>
          </cell>
          <cell r="D1622" t="str">
            <v>33211</v>
          </cell>
          <cell r="E1622" t="str">
            <v>FE</v>
          </cell>
          <cell r="F1622" t="str">
            <v>FE33211</v>
          </cell>
          <cell r="G1622" t="str">
            <v>2023</v>
          </cell>
          <cell r="H1622" t="str">
            <v>60308,00</v>
          </cell>
          <cell r="I1622" t="str">
            <v>2023-03-12 12:00:00 AM</v>
          </cell>
          <cell r="J1622" t="str">
            <v>2023-04-05 12:00:00 AM</v>
          </cell>
          <cell r="K1622">
            <v>60308</v>
          </cell>
          <cell r="L1622" t="str">
            <v>NO</v>
          </cell>
          <cell r="M1622" t="str">
            <v>CANCELADA</v>
          </cell>
          <cell r="N1622">
            <v>60308</v>
          </cell>
          <cell r="Y1622">
            <v>0</v>
          </cell>
          <cell r="Z1622" t="str">
            <v>817-6113</v>
          </cell>
          <cell r="AA1622">
            <v>45061</v>
          </cell>
          <cell r="AB1622" t="str">
            <v/>
          </cell>
        </row>
        <row r="1623">
          <cell r="A1623" t="str">
            <v>890500810-FE33215</v>
          </cell>
          <cell r="B1623" t="str">
            <v>890500810</v>
          </cell>
          <cell r="C1623" t="str">
            <v>ESE HOSPITAL MENTAL RUDESINDO SOTO</v>
          </cell>
          <cell r="D1623" t="str">
            <v>33215</v>
          </cell>
          <cell r="E1623" t="str">
            <v>FE</v>
          </cell>
          <cell r="F1623" t="str">
            <v>FE33215</v>
          </cell>
          <cell r="G1623" t="str">
            <v>2023</v>
          </cell>
          <cell r="H1623" t="str">
            <v>60308,00</v>
          </cell>
          <cell r="I1623" t="str">
            <v>2023-03-12 12:00:00 AM</v>
          </cell>
          <cell r="J1623" t="str">
            <v>2023-04-05 12:00:00 AM</v>
          </cell>
          <cell r="K1623">
            <v>60308</v>
          </cell>
          <cell r="L1623" t="str">
            <v>NO</v>
          </cell>
          <cell r="M1623" t="str">
            <v>CANCELADA</v>
          </cell>
          <cell r="N1623">
            <v>60308</v>
          </cell>
          <cell r="Y1623">
            <v>0</v>
          </cell>
          <cell r="Z1623" t="str">
            <v>817-6113</v>
          </cell>
          <cell r="AA1623">
            <v>45061</v>
          </cell>
          <cell r="AB1623" t="str">
            <v/>
          </cell>
        </row>
        <row r="1624">
          <cell r="A1624" t="str">
            <v>890500810-FE33219</v>
          </cell>
          <cell r="B1624" t="str">
            <v>890500810</v>
          </cell>
          <cell r="C1624" t="str">
            <v>ESE HOSPITAL MENTAL RUDESINDO SOTO</v>
          </cell>
          <cell r="D1624" t="str">
            <v>33219</v>
          </cell>
          <cell r="E1624" t="str">
            <v>FE</v>
          </cell>
          <cell r="F1624" t="str">
            <v>FE33219</v>
          </cell>
          <cell r="G1624" t="str">
            <v>2023</v>
          </cell>
          <cell r="H1624" t="str">
            <v>60308,00</v>
          </cell>
          <cell r="I1624" t="str">
            <v>2023-03-12 12:00:00 AM</v>
          </cell>
          <cell r="J1624" t="str">
            <v>2023-04-05 12:00:00 AM</v>
          </cell>
          <cell r="K1624">
            <v>60308</v>
          </cell>
          <cell r="L1624" t="str">
            <v>NO</v>
          </cell>
          <cell r="M1624" t="str">
            <v>CANCELADA</v>
          </cell>
          <cell r="N1624">
            <v>60308</v>
          </cell>
          <cell r="Y1624">
            <v>0</v>
          </cell>
          <cell r="Z1624" t="str">
            <v>817-6113</v>
          </cell>
          <cell r="AA1624">
            <v>45061</v>
          </cell>
          <cell r="AB1624" t="str">
            <v/>
          </cell>
        </row>
        <row r="1625">
          <cell r="A1625" t="str">
            <v>890500810-FE33248</v>
          </cell>
          <cell r="B1625" t="str">
            <v>890500810</v>
          </cell>
          <cell r="C1625" t="str">
            <v>ESE HOSPITAL MENTAL RUDESINDO SOTO</v>
          </cell>
          <cell r="D1625" t="str">
            <v>33248</v>
          </cell>
          <cell r="E1625" t="str">
            <v>FE</v>
          </cell>
          <cell r="F1625" t="str">
            <v>FE33248</v>
          </cell>
          <cell r="G1625" t="str">
            <v>2023</v>
          </cell>
          <cell r="H1625" t="str">
            <v>60308,00</v>
          </cell>
          <cell r="I1625" t="str">
            <v>2023-03-12 12:00:00 AM</v>
          </cell>
          <cell r="J1625" t="str">
            <v>2023-04-05 12:00:00 AM</v>
          </cell>
          <cell r="K1625">
            <v>60308</v>
          </cell>
          <cell r="L1625" t="str">
            <v>NO</v>
          </cell>
          <cell r="M1625" t="str">
            <v>CANCELADA</v>
          </cell>
          <cell r="N1625">
            <v>60308</v>
          </cell>
          <cell r="Y1625">
            <v>0</v>
          </cell>
          <cell r="Z1625" t="str">
            <v>817-6113</v>
          </cell>
          <cell r="AA1625">
            <v>45061</v>
          </cell>
          <cell r="AB1625" t="str">
            <v/>
          </cell>
        </row>
        <row r="1626">
          <cell r="A1626" t="str">
            <v>890500810-FE33280</v>
          </cell>
          <cell r="B1626" t="str">
            <v>890500810</v>
          </cell>
          <cell r="C1626" t="str">
            <v>ESE HOSPITAL MENTAL RUDESINDO SOTO</v>
          </cell>
          <cell r="D1626" t="str">
            <v>33280</v>
          </cell>
          <cell r="E1626" t="str">
            <v>FE</v>
          </cell>
          <cell r="F1626" t="str">
            <v>FE33280</v>
          </cell>
          <cell r="G1626" t="str">
            <v>2023</v>
          </cell>
          <cell r="H1626" t="str">
            <v>60308,00</v>
          </cell>
          <cell r="I1626" t="str">
            <v>2023-03-12 12:00:00 AM</v>
          </cell>
          <cell r="J1626" t="str">
            <v>2023-04-05 12:00:00 AM</v>
          </cell>
          <cell r="K1626">
            <v>60308</v>
          </cell>
          <cell r="L1626" t="str">
            <v>NO</v>
          </cell>
          <cell r="M1626" t="str">
            <v>CANCELADA</v>
          </cell>
          <cell r="N1626">
            <v>60308</v>
          </cell>
          <cell r="Y1626">
            <v>0</v>
          </cell>
          <cell r="Z1626" t="str">
            <v>817-6113</v>
          </cell>
          <cell r="AA1626">
            <v>45061</v>
          </cell>
          <cell r="AB1626" t="str">
            <v/>
          </cell>
        </row>
        <row r="1627">
          <cell r="A1627" t="str">
            <v>890500810-FE33297</v>
          </cell>
          <cell r="B1627" t="str">
            <v>890500810</v>
          </cell>
          <cell r="C1627" t="str">
            <v>ESE HOSPITAL MENTAL RUDESINDO SOTO</v>
          </cell>
          <cell r="D1627" t="str">
            <v>33297</v>
          </cell>
          <cell r="E1627" t="str">
            <v>FE</v>
          </cell>
          <cell r="F1627" t="str">
            <v>FE33297</v>
          </cell>
          <cell r="G1627" t="str">
            <v>2023</v>
          </cell>
          <cell r="H1627" t="str">
            <v>60308,00</v>
          </cell>
          <cell r="I1627" t="str">
            <v>2023-03-12 12:00:00 AM</v>
          </cell>
          <cell r="J1627" t="str">
            <v>2023-04-05 12:00:00 AM</v>
          </cell>
          <cell r="K1627">
            <v>60308</v>
          </cell>
          <cell r="L1627" t="str">
            <v>NO</v>
          </cell>
          <cell r="M1627" t="str">
            <v>CANCELADA</v>
          </cell>
          <cell r="N1627">
            <v>60308</v>
          </cell>
          <cell r="Y1627">
            <v>0</v>
          </cell>
          <cell r="Z1627" t="str">
            <v>817-6113</v>
          </cell>
          <cell r="AA1627">
            <v>45061</v>
          </cell>
          <cell r="AB1627" t="str">
            <v/>
          </cell>
        </row>
        <row r="1628">
          <cell r="A1628" t="str">
            <v>890500810-FE33300</v>
          </cell>
          <cell r="B1628" t="str">
            <v>890500810</v>
          </cell>
          <cell r="C1628" t="str">
            <v>ESE HOSPITAL MENTAL RUDESINDO SOTO</v>
          </cell>
          <cell r="D1628" t="str">
            <v>33300</v>
          </cell>
          <cell r="E1628" t="str">
            <v>FE</v>
          </cell>
          <cell r="F1628" t="str">
            <v>FE33300</v>
          </cell>
          <cell r="G1628" t="str">
            <v>2023</v>
          </cell>
          <cell r="H1628" t="str">
            <v>60308,00</v>
          </cell>
          <cell r="I1628" t="str">
            <v>2023-03-12 12:00:00 AM</v>
          </cell>
          <cell r="J1628" t="str">
            <v>2023-04-05 12:00:00 AM</v>
          </cell>
          <cell r="K1628">
            <v>60308</v>
          </cell>
          <cell r="L1628" t="str">
            <v>NO</v>
          </cell>
          <cell r="M1628" t="str">
            <v>CANCELADA</v>
          </cell>
          <cell r="N1628">
            <v>60308</v>
          </cell>
          <cell r="Y1628">
            <v>0</v>
          </cell>
          <cell r="Z1628" t="str">
            <v>817-6113</v>
          </cell>
          <cell r="AA1628">
            <v>45061</v>
          </cell>
          <cell r="AB1628" t="str">
            <v/>
          </cell>
        </row>
        <row r="1629">
          <cell r="A1629" t="str">
            <v>890500810-FE33323</v>
          </cell>
          <cell r="B1629" t="str">
            <v>890500810</v>
          </cell>
          <cell r="C1629" t="str">
            <v>ESE HOSPITAL MENTAL RUDESINDO SOTO</v>
          </cell>
          <cell r="D1629" t="str">
            <v>33323</v>
          </cell>
          <cell r="E1629" t="str">
            <v>FE</v>
          </cell>
          <cell r="F1629" t="str">
            <v>FE33323</v>
          </cell>
          <cell r="G1629" t="str">
            <v>2023</v>
          </cell>
          <cell r="H1629" t="str">
            <v>60308,00</v>
          </cell>
          <cell r="I1629" t="str">
            <v>2023-03-12 12:00:00 AM</v>
          </cell>
          <cell r="J1629" t="str">
            <v>2023-04-05 12:00:00 AM</v>
          </cell>
          <cell r="K1629">
            <v>60308</v>
          </cell>
          <cell r="L1629" t="str">
            <v>NO</v>
          </cell>
          <cell r="M1629" t="str">
            <v>CANCELADA</v>
          </cell>
          <cell r="N1629">
            <v>60308</v>
          </cell>
          <cell r="Y1629">
            <v>0</v>
          </cell>
          <cell r="Z1629" t="str">
            <v>817-6113</v>
          </cell>
          <cell r="AA1629">
            <v>45061</v>
          </cell>
          <cell r="AB1629" t="str">
            <v/>
          </cell>
        </row>
        <row r="1630">
          <cell r="A1630" t="str">
            <v>890500810-FE33326</v>
          </cell>
          <cell r="B1630" t="str">
            <v>890500810</v>
          </cell>
          <cell r="C1630" t="str">
            <v>ESE HOSPITAL MENTAL RUDESINDO SOTO</v>
          </cell>
          <cell r="D1630" t="str">
            <v>33326</v>
          </cell>
          <cell r="E1630" t="str">
            <v>FE</v>
          </cell>
          <cell r="F1630" t="str">
            <v>FE33326</v>
          </cell>
          <cell r="G1630" t="str">
            <v>2023</v>
          </cell>
          <cell r="H1630" t="str">
            <v>60308,00</v>
          </cell>
          <cell r="I1630" t="str">
            <v>2023-03-12 12:00:00 AM</v>
          </cell>
          <cell r="J1630" t="str">
            <v>2023-04-05 12:00:00 AM</v>
          </cell>
          <cell r="K1630">
            <v>60308</v>
          </cell>
          <cell r="L1630" t="str">
            <v>NO</v>
          </cell>
          <cell r="M1630" t="str">
            <v>CANCELADA</v>
          </cell>
          <cell r="N1630">
            <v>60308</v>
          </cell>
          <cell r="Y1630">
            <v>0</v>
          </cell>
          <cell r="Z1630" t="str">
            <v>817-6113</v>
          </cell>
          <cell r="AA1630">
            <v>45061</v>
          </cell>
          <cell r="AB1630" t="str">
            <v/>
          </cell>
        </row>
        <row r="1631">
          <cell r="A1631" t="str">
            <v>890500810-FE33333</v>
          </cell>
          <cell r="B1631" t="str">
            <v>890500810</v>
          </cell>
          <cell r="C1631" t="str">
            <v>ESE HOSPITAL MENTAL RUDESINDO SOTO</v>
          </cell>
          <cell r="D1631" t="str">
            <v>33333</v>
          </cell>
          <cell r="E1631" t="str">
            <v>FE</v>
          </cell>
          <cell r="F1631" t="str">
            <v>FE33333</v>
          </cell>
          <cell r="G1631" t="str">
            <v>2023</v>
          </cell>
          <cell r="H1631" t="str">
            <v>60308,00</v>
          </cell>
          <cell r="I1631" t="str">
            <v>2023-03-12 12:00:00 AM</v>
          </cell>
          <cell r="J1631" t="str">
            <v>2023-04-05 12:00:00 AM</v>
          </cell>
          <cell r="K1631">
            <v>60308</v>
          </cell>
          <cell r="L1631" t="str">
            <v>NO</v>
          </cell>
          <cell r="M1631" t="str">
            <v>CANCELADA</v>
          </cell>
          <cell r="N1631">
            <v>60308</v>
          </cell>
          <cell r="Y1631">
            <v>0</v>
          </cell>
          <cell r="Z1631" t="str">
            <v>817-6113</v>
          </cell>
          <cell r="AA1631">
            <v>45061</v>
          </cell>
          <cell r="AB1631" t="str">
            <v/>
          </cell>
        </row>
        <row r="1632">
          <cell r="A1632" t="str">
            <v>890500810-FE33382</v>
          </cell>
          <cell r="B1632" t="str">
            <v>890500810</v>
          </cell>
          <cell r="C1632" t="str">
            <v>ESE HOSPITAL MENTAL RUDESINDO SOTO</v>
          </cell>
          <cell r="D1632" t="str">
            <v>33382</v>
          </cell>
          <cell r="E1632" t="str">
            <v>FE</v>
          </cell>
          <cell r="F1632" t="str">
            <v>FE33382</v>
          </cell>
          <cell r="G1632" t="str">
            <v>2023</v>
          </cell>
          <cell r="H1632" t="str">
            <v>60308,00</v>
          </cell>
          <cell r="I1632" t="str">
            <v>2023-03-25 12:00:00 AM</v>
          </cell>
          <cell r="J1632" t="str">
            <v>2023-04-05 12:00:00 AM</v>
          </cell>
          <cell r="K1632">
            <v>60308</v>
          </cell>
          <cell r="L1632" t="str">
            <v>NO</v>
          </cell>
          <cell r="M1632" t="str">
            <v>CANCELADA</v>
          </cell>
          <cell r="N1632">
            <v>60308</v>
          </cell>
          <cell r="Y1632">
            <v>0</v>
          </cell>
          <cell r="Z1632" t="str">
            <v>817-6113</v>
          </cell>
          <cell r="AA1632">
            <v>45061</v>
          </cell>
          <cell r="AB1632" t="str">
            <v/>
          </cell>
        </row>
        <row r="1633">
          <cell r="A1633" t="str">
            <v>890500810-FE33398</v>
          </cell>
          <cell r="B1633" t="str">
            <v>890500810</v>
          </cell>
          <cell r="C1633" t="str">
            <v>ESE HOSPITAL MENTAL RUDESINDO SOTO</v>
          </cell>
          <cell r="D1633" t="str">
            <v>33398</v>
          </cell>
          <cell r="E1633" t="str">
            <v>FE</v>
          </cell>
          <cell r="F1633" t="str">
            <v>FE33398</v>
          </cell>
          <cell r="G1633" t="str">
            <v>2023</v>
          </cell>
          <cell r="H1633" t="str">
            <v>60308,00</v>
          </cell>
          <cell r="I1633" t="str">
            <v>2023-03-12 12:00:00 AM</v>
          </cell>
          <cell r="J1633" t="str">
            <v>2023-04-05 12:00:00 AM</v>
          </cell>
          <cell r="K1633">
            <v>60308</v>
          </cell>
          <cell r="L1633" t="str">
            <v>NO</v>
          </cell>
          <cell r="M1633" t="str">
            <v>CANCELADA</v>
          </cell>
          <cell r="N1633">
            <v>60308</v>
          </cell>
          <cell r="Y1633">
            <v>0</v>
          </cell>
          <cell r="Z1633" t="str">
            <v>817-6113</v>
          </cell>
          <cell r="AA1633">
            <v>45061</v>
          </cell>
          <cell r="AB1633" t="str">
            <v/>
          </cell>
        </row>
        <row r="1634">
          <cell r="A1634" t="str">
            <v>890500810-FE33405</v>
          </cell>
          <cell r="B1634" t="str">
            <v>890500810</v>
          </cell>
          <cell r="C1634" t="str">
            <v>ESE HOSPITAL MENTAL RUDESINDO SOTO</v>
          </cell>
          <cell r="D1634" t="str">
            <v>33405</v>
          </cell>
          <cell r="E1634" t="str">
            <v>FE</v>
          </cell>
          <cell r="F1634" t="str">
            <v>FE33405</v>
          </cell>
          <cell r="G1634" t="str">
            <v>2023</v>
          </cell>
          <cell r="H1634" t="str">
            <v>60308,00</v>
          </cell>
          <cell r="I1634" t="str">
            <v>2023-03-12 12:00:00 AM</v>
          </cell>
          <cell r="J1634" t="str">
            <v>2023-04-05 12:00:00 AM</v>
          </cell>
          <cell r="K1634">
            <v>60308</v>
          </cell>
          <cell r="L1634" t="str">
            <v>NO</v>
          </cell>
          <cell r="M1634" t="str">
            <v>CANCELADA</v>
          </cell>
          <cell r="N1634">
            <v>60308</v>
          </cell>
          <cell r="Y1634">
            <v>0</v>
          </cell>
          <cell r="Z1634" t="str">
            <v>817-6113</v>
          </cell>
          <cell r="AA1634">
            <v>45061</v>
          </cell>
          <cell r="AB1634" t="str">
            <v/>
          </cell>
        </row>
        <row r="1635">
          <cell r="A1635" t="str">
            <v>890500810-FE33424</v>
          </cell>
          <cell r="B1635" t="str">
            <v>890500810</v>
          </cell>
          <cell r="C1635" t="str">
            <v>ESE HOSPITAL MENTAL RUDESINDO SOTO</v>
          </cell>
          <cell r="D1635" t="str">
            <v>33424</v>
          </cell>
          <cell r="E1635" t="str">
            <v>FE</v>
          </cell>
          <cell r="F1635" t="str">
            <v>FE33424</v>
          </cell>
          <cell r="G1635" t="str">
            <v>2023</v>
          </cell>
          <cell r="H1635" t="str">
            <v>60308,00</v>
          </cell>
          <cell r="I1635" t="str">
            <v>2023-03-12 12:00:00 AM</v>
          </cell>
          <cell r="J1635" t="str">
            <v>2023-04-05 12:00:00 AM</v>
          </cell>
          <cell r="K1635">
            <v>60308</v>
          </cell>
          <cell r="L1635" t="str">
            <v>NO</v>
          </cell>
          <cell r="M1635" t="str">
            <v>CANCELADA</v>
          </cell>
          <cell r="N1635">
            <v>60308</v>
          </cell>
          <cell r="Y1635">
            <v>0</v>
          </cell>
          <cell r="Z1635" t="str">
            <v>817-6113</v>
          </cell>
          <cell r="AA1635">
            <v>45061</v>
          </cell>
          <cell r="AB1635" t="str">
            <v/>
          </cell>
        </row>
        <row r="1636">
          <cell r="A1636" t="str">
            <v>890500810-FE33428</v>
          </cell>
          <cell r="B1636" t="str">
            <v>890500810</v>
          </cell>
          <cell r="C1636" t="str">
            <v>ESE HOSPITAL MENTAL RUDESINDO SOTO</v>
          </cell>
          <cell r="D1636" t="str">
            <v>33428</v>
          </cell>
          <cell r="E1636" t="str">
            <v>FE</v>
          </cell>
          <cell r="F1636" t="str">
            <v>FE33428</v>
          </cell>
          <cell r="G1636" t="str">
            <v>2023</v>
          </cell>
          <cell r="H1636" t="str">
            <v>60308,00</v>
          </cell>
          <cell r="I1636" t="str">
            <v>2023-03-12 12:00:00 AM</v>
          </cell>
          <cell r="J1636" t="str">
            <v>2023-04-05 12:00:00 AM</v>
          </cell>
          <cell r="K1636">
            <v>60308</v>
          </cell>
          <cell r="L1636" t="str">
            <v>NO</v>
          </cell>
          <cell r="M1636" t="str">
            <v>CANCELADA</v>
          </cell>
          <cell r="N1636">
            <v>60308</v>
          </cell>
          <cell r="Y1636">
            <v>0</v>
          </cell>
          <cell r="Z1636" t="str">
            <v>817-6113</v>
          </cell>
          <cell r="AA1636">
            <v>45061</v>
          </cell>
          <cell r="AB1636" t="str">
            <v/>
          </cell>
        </row>
        <row r="1637">
          <cell r="A1637" t="str">
            <v>890500810-FE33433</v>
          </cell>
          <cell r="B1637" t="str">
            <v>890500810</v>
          </cell>
          <cell r="C1637" t="str">
            <v>ESE HOSPITAL MENTAL RUDESINDO SOTO</v>
          </cell>
          <cell r="D1637" t="str">
            <v>33433</v>
          </cell>
          <cell r="E1637" t="str">
            <v>FE</v>
          </cell>
          <cell r="F1637" t="str">
            <v>FE33433</v>
          </cell>
          <cell r="G1637" t="str">
            <v>2023</v>
          </cell>
          <cell r="H1637" t="str">
            <v>60308,00</v>
          </cell>
          <cell r="I1637" t="str">
            <v>2023-03-12 12:00:00 AM</v>
          </cell>
          <cell r="J1637" t="str">
            <v>2023-04-05 12:00:00 AM</v>
          </cell>
          <cell r="K1637">
            <v>60308</v>
          </cell>
          <cell r="L1637" t="str">
            <v>NO</v>
          </cell>
          <cell r="M1637" t="str">
            <v>CANCELADA</v>
          </cell>
          <cell r="N1637">
            <v>60308</v>
          </cell>
          <cell r="Y1637">
            <v>0</v>
          </cell>
          <cell r="Z1637" t="str">
            <v>817-6113</v>
          </cell>
          <cell r="AA1637">
            <v>45061</v>
          </cell>
          <cell r="AB1637" t="str">
            <v/>
          </cell>
        </row>
        <row r="1638">
          <cell r="A1638" t="str">
            <v>890500810-FE33435</v>
          </cell>
          <cell r="B1638" t="str">
            <v>890500810</v>
          </cell>
          <cell r="C1638" t="str">
            <v>ESE HOSPITAL MENTAL RUDESINDO SOTO</v>
          </cell>
          <cell r="D1638" t="str">
            <v>33435</v>
          </cell>
          <cell r="E1638" t="str">
            <v>FE</v>
          </cell>
          <cell r="F1638" t="str">
            <v>FE33435</v>
          </cell>
          <cell r="G1638" t="str">
            <v>2023</v>
          </cell>
          <cell r="H1638" t="str">
            <v>60308,00</v>
          </cell>
          <cell r="I1638" t="str">
            <v>2023-03-12 12:00:00 AM</v>
          </cell>
          <cell r="J1638" t="str">
            <v>2023-04-05 12:00:00 AM</v>
          </cell>
          <cell r="K1638">
            <v>60308</v>
          </cell>
          <cell r="L1638" t="str">
            <v>NO</v>
          </cell>
          <cell r="M1638" t="str">
            <v>CANCELADA</v>
          </cell>
          <cell r="N1638">
            <v>60308</v>
          </cell>
          <cell r="Y1638">
            <v>0</v>
          </cell>
          <cell r="Z1638" t="str">
            <v>817-6113</v>
          </cell>
          <cell r="AA1638">
            <v>45061</v>
          </cell>
          <cell r="AB1638" t="str">
            <v/>
          </cell>
        </row>
        <row r="1639">
          <cell r="A1639" t="str">
            <v>890500810-FE33438</v>
          </cell>
          <cell r="B1639" t="str">
            <v>890500810</v>
          </cell>
          <cell r="C1639" t="str">
            <v>ESE HOSPITAL MENTAL RUDESINDO SOTO</v>
          </cell>
          <cell r="D1639" t="str">
            <v>33438</v>
          </cell>
          <cell r="E1639" t="str">
            <v>FE</v>
          </cell>
          <cell r="F1639" t="str">
            <v>FE33438</v>
          </cell>
          <cell r="G1639" t="str">
            <v>2023</v>
          </cell>
          <cell r="H1639" t="str">
            <v>60308,00</v>
          </cell>
          <cell r="I1639" t="str">
            <v>2023-03-12 12:00:00 AM</v>
          </cell>
          <cell r="J1639" t="str">
            <v>2023-04-05 12:00:00 AM</v>
          </cell>
          <cell r="K1639">
            <v>60308</v>
          </cell>
          <cell r="L1639" t="str">
            <v>NO</v>
          </cell>
          <cell r="M1639" t="str">
            <v>CANCELADA</v>
          </cell>
          <cell r="N1639">
            <v>60308</v>
          </cell>
          <cell r="Y1639">
            <v>0</v>
          </cell>
          <cell r="Z1639" t="str">
            <v>817-6113</v>
          </cell>
          <cell r="AA1639">
            <v>45061</v>
          </cell>
          <cell r="AB1639" t="str">
            <v/>
          </cell>
        </row>
        <row r="1640">
          <cell r="A1640" t="str">
            <v>890500810-FE33466</v>
          </cell>
          <cell r="B1640" t="str">
            <v>890500810</v>
          </cell>
          <cell r="C1640" t="str">
            <v>ESE HOSPITAL MENTAL RUDESINDO SOTO</v>
          </cell>
          <cell r="D1640" t="str">
            <v>33466</v>
          </cell>
          <cell r="E1640" t="str">
            <v>FE</v>
          </cell>
          <cell r="F1640" t="str">
            <v>FE33466</v>
          </cell>
          <cell r="G1640" t="str">
            <v>2023</v>
          </cell>
          <cell r="H1640" t="str">
            <v>60308,00</v>
          </cell>
          <cell r="I1640" t="str">
            <v>2023-03-12 12:00:00 AM</v>
          </cell>
          <cell r="J1640" t="str">
            <v>2023-04-05 12:00:00 AM</v>
          </cell>
          <cell r="K1640">
            <v>60308</v>
          </cell>
          <cell r="L1640" t="str">
            <v>NO</v>
          </cell>
          <cell r="M1640" t="str">
            <v>CANCELADA</v>
          </cell>
          <cell r="N1640">
            <v>60308</v>
          </cell>
          <cell r="Y1640">
            <v>0</v>
          </cell>
          <cell r="Z1640" t="str">
            <v>817-6113</v>
          </cell>
          <cell r="AA1640">
            <v>45061</v>
          </cell>
          <cell r="AB1640" t="str">
            <v/>
          </cell>
        </row>
        <row r="1641">
          <cell r="A1641" t="str">
            <v>890500810-FE33469</v>
          </cell>
          <cell r="B1641" t="str">
            <v>890500810</v>
          </cell>
          <cell r="C1641" t="str">
            <v>ESE HOSPITAL MENTAL RUDESINDO SOTO</v>
          </cell>
          <cell r="D1641" t="str">
            <v>33469</v>
          </cell>
          <cell r="E1641" t="str">
            <v>FE</v>
          </cell>
          <cell r="F1641" t="str">
            <v>FE33469</v>
          </cell>
          <cell r="G1641" t="str">
            <v>2023</v>
          </cell>
          <cell r="H1641" t="str">
            <v>60308,00</v>
          </cell>
          <cell r="I1641" t="str">
            <v>2023-03-12 12:00:00 AM</v>
          </cell>
          <cell r="J1641" t="str">
            <v>2023-04-05 12:00:00 AM</v>
          </cell>
          <cell r="K1641">
            <v>60308</v>
          </cell>
          <cell r="L1641" t="str">
            <v>NO</v>
          </cell>
          <cell r="M1641" t="str">
            <v>CANCELADA</v>
          </cell>
          <cell r="N1641">
            <v>60308</v>
          </cell>
          <cell r="Y1641">
            <v>0</v>
          </cell>
          <cell r="Z1641" t="str">
            <v>817-6113</v>
          </cell>
          <cell r="AA1641">
            <v>45061</v>
          </cell>
          <cell r="AB1641" t="str">
            <v/>
          </cell>
        </row>
        <row r="1642">
          <cell r="A1642" t="str">
            <v>890500810-FE33490</v>
          </cell>
          <cell r="B1642" t="str">
            <v>890500810</v>
          </cell>
          <cell r="C1642" t="str">
            <v>ESE HOSPITAL MENTAL RUDESINDO SOTO</v>
          </cell>
          <cell r="D1642" t="str">
            <v>33490</v>
          </cell>
          <cell r="E1642" t="str">
            <v>FE</v>
          </cell>
          <cell r="F1642" t="str">
            <v>FE33490</v>
          </cell>
          <cell r="G1642" t="str">
            <v>2023</v>
          </cell>
          <cell r="H1642" t="str">
            <v>60308,00</v>
          </cell>
          <cell r="I1642" t="str">
            <v>2023-03-12 12:00:00 AM</v>
          </cell>
          <cell r="J1642" t="str">
            <v>2023-04-05 12:00:00 AM</v>
          </cell>
          <cell r="K1642">
            <v>60308</v>
          </cell>
          <cell r="L1642" t="str">
            <v>NO</v>
          </cell>
          <cell r="M1642" t="str">
            <v>CANCELADA</v>
          </cell>
          <cell r="N1642">
            <v>60308</v>
          </cell>
          <cell r="Y1642">
            <v>0</v>
          </cell>
          <cell r="Z1642" t="str">
            <v>817-6113</v>
          </cell>
          <cell r="AA1642">
            <v>45061</v>
          </cell>
          <cell r="AB1642" t="str">
            <v/>
          </cell>
        </row>
        <row r="1643">
          <cell r="A1643" t="str">
            <v>890500810-FE33494</v>
          </cell>
          <cell r="B1643" t="str">
            <v>890500810</v>
          </cell>
          <cell r="C1643" t="str">
            <v>ESE HOSPITAL MENTAL RUDESINDO SOTO</v>
          </cell>
          <cell r="D1643" t="str">
            <v>33494</v>
          </cell>
          <cell r="E1643" t="str">
            <v>FE</v>
          </cell>
          <cell r="F1643" t="str">
            <v>FE33494</v>
          </cell>
          <cell r="G1643" t="str">
            <v>2023</v>
          </cell>
          <cell r="H1643" t="str">
            <v>60308,00</v>
          </cell>
          <cell r="I1643" t="str">
            <v>2023-03-12 12:00:00 AM</v>
          </cell>
          <cell r="J1643" t="str">
            <v>2023-04-05 12:00:00 AM</v>
          </cell>
          <cell r="K1643">
            <v>60308</v>
          </cell>
          <cell r="L1643" t="str">
            <v>NO</v>
          </cell>
          <cell r="M1643" t="str">
            <v>CANCELADA</v>
          </cell>
          <cell r="N1643">
            <v>60308</v>
          </cell>
          <cell r="Y1643">
            <v>0</v>
          </cell>
          <cell r="Z1643" t="str">
            <v>817-6113</v>
          </cell>
          <cell r="AA1643">
            <v>45061</v>
          </cell>
          <cell r="AB1643" t="str">
            <v/>
          </cell>
        </row>
        <row r="1644">
          <cell r="A1644" t="str">
            <v>890500810-FE33495</v>
          </cell>
          <cell r="B1644" t="str">
            <v>890500810</v>
          </cell>
          <cell r="C1644" t="str">
            <v>ESE HOSPITAL MENTAL RUDESINDO SOTO</v>
          </cell>
          <cell r="D1644" t="str">
            <v>33495</v>
          </cell>
          <cell r="E1644" t="str">
            <v>FE</v>
          </cell>
          <cell r="F1644" t="str">
            <v>FE33495</v>
          </cell>
          <cell r="G1644" t="str">
            <v>2023</v>
          </cell>
          <cell r="H1644" t="str">
            <v>60308,00</v>
          </cell>
          <cell r="I1644" t="str">
            <v>2023-03-12 12:00:00 AM</v>
          </cell>
          <cell r="J1644" t="str">
            <v>2023-04-05 12:00:00 AM</v>
          </cell>
          <cell r="K1644">
            <v>60308</v>
          </cell>
          <cell r="L1644" t="str">
            <v>NO</v>
          </cell>
          <cell r="M1644" t="str">
            <v>CANCELADA</v>
          </cell>
          <cell r="N1644">
            <v>60308</v>
          </cell>
          <cell r="Y1644">
            <v>0</v>
          </cell>
          <cell r="Z1644" t="str">
            <v>817-6113</v>
          </cell>
          <cell r="AA1644">
            <v>45061</v>
          </cell>
          <cell r="AB1644" t="str">
            <v/>
          </cell>
        </row>
        <row r="1645">
          <cell r="A1645" t="str">
            <v>890500810-FE33506</v>
          </cell>
          <cell r="B1645" t="str">
            <v>890500810</v>
          </cell>
          <cell r="C1645" t="str">
            <v>ESE HOSPITAL MENTAL RUDESINDO SOTO</v>
          </cell>
          <cell r="D1645" t="str">
            <v>33506</v>
          </cell>
          <cell r="E1645" t="str">
            <v>FE</v>
          </cell>
          <cell r="F1645" t="str">
            <v>FE33506</v>
          </cell>
          <cell r="G1645" t="str">
            <v>2023</v>
          </cell>
          <cell r="H1645" t="str">
            <v>60308,00</v>
          </cell>
          <cell r="I1645" t="str">
            <v>2023-03-12 12:00:00 AM</v>
          </cell>
          <cell r="J1645" t="str">
            <v>2023-04-05 12:00:00 AM</v>
          </cell>
          <cell r="K1645">
            <v>60308</v>
          </cell>
          <cell r="L1645" t="str">
            <v>NO</v>
          </cell>
          <cell r="M1645" t="str">
            <v>CANCELADA</v>
          </cell>
          <cell r="N1645">
            <v>60308</v>
          </cell>
          <cell r="Y1645">
            <v>0</v>
          </cell>
          <cell r="Z1645" t="str">
            <v>817-6113</v>
          </cell>
          <cell r="AA1645">
            <v>45061</v>
          </cell>
          <cell r="AB1645" t="str">
            <v/>
          </cell>
        </row>
        <row r="1646">
          <cell r="A1646" t="str">
            <v>890500810-FE33516</v>
          </cell>
          <cell r="B1646" t="str">
            <v>890500810</v>
          </cell>
          <cell r="C1646" t="str">
            <v>ESE HOSPITAL MENTAL RUDESINDO SOTO</v>
          </cell>
          <cell r="D1646" t="str">
            <v>33516</v>
          </cell>
          <cell r="E1646" t="str">
            <v>FE</v>
          </cell>
          <cell r="F1646" t="str">
            <v>FE33516</v>
          </cell>
          <cell r="G1646" t="str">
            <v>2023</v>
          </cell>
          <cell r="H1646" t="str">
            <v>60308,00</v>
          </cell>
          <cell r="I1646" t="str">
            <v>2023-03-12 12:00:00 AM</v>
          </cell>
          <cell r="J1646" t="str">
            <v>2023-04-05 12:00:00 AM</v>
          </cell>
          <cell r="K1646">
            <v>60308</v>
          </cell>
          <cell r="L1646" t="str">
            <v>NO</v>
          </cell>
          <cell r="M1646" t="str">
            <v>CANCELADA</v>
          </cell>
          <cell r="N1646">
            <v>60308</v>
          </cell>
          <cell r="Y1646">
            <v>0</v>
          </cell>
          <cell r="Z1646" t="str">
            <v>817-6113</v>
          </cell>
          <cell r="AA1646">
            <v>45061</v>
          </cell>
          <cell r="AB1646" t="str">
            <v/>
          </cell>
        </row>
        <row r="1647">
          <cell r="A1647" t="str">
            <v>890500810-FE33517</v>
          </cell>
          <cell r="B1647" t="str">
            <v>890500810</v>
          </cell>
          <cell r="C1647" t="str">
            <v>ESE HOSPITAL MENTAL RUDESINDO SOTO</v>
          </cell>
          <cell r="D1647" t="str">
            <v>33517</v>
          </cell>
          <cell r="E1647" t="str">
            <v>FE</v>
          </cell>
          <cell r="F1647" t="str">
            <v>FE33517</v>
          </cell>
          <cell r="G1647" t="str">
            <v>2023</v>
          </cell>
          <cell r="H1647" t="str">
            <v>60308,00</v>
          </cell>
          <cell r="I1647" t="str">
            <v>2023-03-12 12:00:00 AM</v>
          </cell>
          <cell r="J1647" t="str">
            <v>2023-04-05 12:00:00 AM</v>
          </cell>
          <cell r="K1647">
            <v>60308</v>
          </cell>
          <cell r="L1647" t="str">
            <v>NO</v>
          </cell>
          <cell r="M1647" t="str">
            <v>CANCELADA</v>
          </cell>
          <cell r="N1647">
            <v>60308</v>
          </cell>
          <cell r="Y1647">
            <v>0</v>
          </cell>
          <cell r="Z1647" t="str">
            <v>817-6113</v>
          </cell>
          <cell r="AA1647">
            <v>45061</v>
          </cell>
          <cell r="AB1647" t="str">
            <v/>
          </cell>
        </row>
        <row r="1648">
          <cell r="A1648" t="str">
            <v>890500810-FE33518</v>
          </cell>
          <cell r="B1648" t="str">
            <v>890500810</v>
          </cell>
          <cell r="C1648" t="str">
            <v>ESE HOSPITAL MENTAL RUDESINDO SOTO</v>
          </cell>
          <cell r="D1648" t="str">
            <v>33518</v>
          </cell>
          <cell r="E1648" t="str">
            <v>FE</v>
          </cell>
          <cell r="F1648" t="str">
            <v>FE33518</v>
          </cell>
          <cell r="G1648" t="str">
            <v>2023</v>
          </cell>
          <cell r="H1648" t="str">
            <v>60308,00</v>
          </cell>
          <cell r="I1648" t="str">
            <v>2023-03-12 12:00:00 AM</v>
          </cell>
          <cell r="J1648" t="str">
            <v>2023-04-05 12:00:00 AM</v>
          </cell>
          <cell r="K1648">
            <v>60308</v>
          </cell>
          <cell r="L1648" t="str">
            <v>NO</v>
          </cell>
          <cell r="M1648" t="str">
            <v>CANCELADA</v>
          </cell>
          <cell r="N1648">
            <v>60308</v>
          </cell>
          <cell r="Y1648">
            <v>0</v>
          </cell>
          <cell r="Z1648" t="str">
            <v>817-6113</v>
          </cell>
          <cell r="AA1648">
            <v>45061</v>
          </cell>
          <cell r="AB1648" t="str">
            <v/>
          </cell>
        </row>
        <row r="1649">
          <cell r="A1649" t="str">
            <v>890500810-FE33520</v>
          </cell>
          <cell r="B1649" t="str">
            <v>890500810</v>
          </cell>
          <cell r="C1649" t="str">
            <v>ESE HOSPITAL MENTAL RUDESINDO SOTO</v>
          </cell>
          <cell r="D1649" t="str">
            <v>33520</v>
          </cell>
          <cell r="E1649" t="str">
            <v>FE</v>
          </cell>
          <cell r="F1649" t="str">
            <v>FE33520</v>
          </cell>
          <cell r="G1649" t="str">
            <v>2023</v>
          </cell>
          <cell r="H1649" t="str">
            <v>60308,00</v>
          </cell>
          <cell r="I1649" t="str">
            <v>2023-03-12 12:00:00 AM</v>
          </cell>
          <cell r="J1649" t="str">
            <v>2023-04-05 12:00:00 AM</v>
          </cell>
          <cell r="K1649">
            <v>60308</v>
          </cell>
          <cell r="L1649" t="str">
            <v>NO</v>
          </cell>
          <cell r="M1649" t="str">
            <v>CANCELADA</v>
          </cell>
          <cell r="N1649">
            <v>60308</v>
          </cell>
          <cell r="Y1649">
            <v>0</v>
          </cell>
          <cell r="Z1649" t="str">
            <v>817-6113</v>
          </cell>
          <cell r="AA1649">
            <v>45061</v>
          </cell>
          <cell r="AB1649" t="str">
            <v/>
          </cell>
        </row>
        <row r="1650">
          <cell r="A1650" t="str">
            <v>890500810-FE33521</v>
          </cell>
          <cell r="B1650" t="str">
            <v>890500810</v>
          </cell>
          <cell r="C1650" t="str">
            <v>ESE HOSPITAL MENTAL RUDESINDO SOTO</v>
          </cell>
          <cell r="D1650" t="str">
            <v>33521</v>
          </cell>
          <cell r="E1650" t="str">
            <v>FE</v>
          </cell>
          <cell r="F1650" t="str">
            <v>FE33521</v>
          </cell>
          <cell r="G1650" t="str">
            <v>2023</v>
          </cell>
          <cell r="H1650" t="str">
            <v>60308,00</v>
          </cell>
          <cell r="I1650" t="str">
            <v>2023-03-12 12:00:00 AM</v>
          </cell>
          <cell r="J1650" t="str">
            <v>2023-04-05 12:00:00 AM</v>
          </cell>
          <cell r="K1650">
            <v>60308</v>
          </cell>
          <cell r="L1650" t="str">
            <v>NO</v>
          </cell>
          <cell r="M1650" t="str">
            <v>CANCELADA</v>
          </cell>
          <cell r="N1650">
            <v>60308</v>
          </cell>
          <cell r="Y1650">
            <v>0</v>
          </cell>
          <cell r="Z1650" t="str">
            <v>817-6113</v>
          </cell>
          <cell r="AA1650">
            <v>45061</v>
          </cell>
          <cell r="AB1650" t="str">
            <v/>
          </cell>
        </row>
        <row r="1651">
          <cell r="A1651" t="str">
            <v>890500810-FE33525</v>
          </cell>
          <cell r="B1651" t="str">
            <v>890500810</v>
          </cell>
          <cell r="C1651" t="str">
            <v>ESE HOSPITAL MENTAL RUDESINDO SOTO</v>
          </cell>
          <cell r="D1651" t="str">
            <v>33525</v>
          </cell>
          <cell r="E1651" t="str">
            <v>FE</v>
          </cell>
          <cell r="F1651" t="str">
            <v>FE33525</v>
          </cell>
          <cell r="G1651" t="str">
            <v>2023</v>
          </cell>
          <cell r="H1651" t="str">
            <v>60308,00</v>
          </cell>
          <cell r="I1651" t="str">
            <v>2023-03-12 12:00:00 AM</v>
          </cell>
          <cell r="J1651" t="str">
            <v>2023-04-05 12:00:00 AM</v>
          </cell>
          <cell r="K1651">
            <v>60308</v>
          </cell>
          <cell r="L1651" t="str">
            <v>NO</v>
          </cell>
          <cell r="M1651" t="str">
            <v>CANCELADA</v>
          </cell>
          <cell r="N1651">
            <v>60308</v>
          </cell>
          <cell r="Y1651">
            <v>0</v>
          </cell>
          <cell r="Z1651" t="str">
            <v>817-6113</v>
          </cell>
          <cell r="AA1651">
            <v>45061</v>
          </cell>
          <cell r="AB1651" t="str">
            <v/>
          </cell>
        </row>
        <row r="1652">
          <cell r="A1652" t="str">
            <v>890500810-FE33526</v>
          </cell>
          <cell r="B1652" t="str">
            <v>890500810</v>
          </cell>
          <cell r="C1652" t="str">
            <v>ESE HOSPITAL MENTAL RUDESINDO SOTO</v>
          </cell>
          <cell r="D1652" t="str">
            <v>33526</v>
          </cell>
          <cell r="E1652" t="str">
            <v>FE</v>
          </cell>
          <cell r="F1652" t="str">
            <v>FE33526</v>
          </cell>
          <cell r="G1652" t="str">
            <v>2023</v>
          </cell>
          <cell r="H1652" t="str">
            <v>60308,00</v>
          </cell>
          <cell r="I1652" t="str">
            <v>2023-03-12 12:00:00 AM</v>
          </cell>
          <cell r="J1652" t="str">
            <v>2023-04-05 12:00:00 AM</v>
          </cell>
          <cell r="K1652">
            <v>60308</v>
          </cell>
          <cell r="L1652" t="str">
            <v>NO</v>
          </cell>
          <cell r="M1652" t="str">
            <v>CANCELADA</v>
          </cell>
          <cell r="N1652">
            <v>60308</v>
          </cell>
          <cell r="Y1652">
            <v>0</v>
          </cell>
          <cell r="Z1652" t="str">
            <v>817-6113</v>
          </cell>
          <cell r="AA1652">
            <v>45061</v>
          </cell>
          <cell r="AB1652" t="str">
            <v/>
          </cell>
        </row>
        <row r="1653">
          <cell r="A1653" t="str">
            <v>890500810-FE33531</v>
          </cell>
          <cell r="B1653" t="str">
            <v>890500810</v>
          </cell>
          <cell r="C1653" t="str">
            <v>ESE HOSPITAL MENTAL RUDESINDO SOTO</v>
          </cell>
          <cell r="D1653" t="str">
            <v>33531</v>
          </cell>
          <cell r="E1653" t="str">
            <v>FE</v>
          </cell>
          <cell r="F1653" t="str">
            <v>FE33531</v>
          </cell>
          <cell r="G1653" t="str">
            <v>2023</v>
          </cell>
          <cell r="H1653" t="str">
            <v>60308,00</v>
          </cell>
          <cell r="I1653" t="str">
            <v>2023-03-12 12:00:00 AM</v>
          </cell>
          <cell r="J1653" t="str">
            <v>2023-04-05 12:00:00 AM</v>
          </cell>
          <cell r="K1653">
            <v>60308</v>
          </cell>
          <cell r="L1653" t="str">
            <v>NO</v>
          </cell>
          <cell r="M1653" t="str">
            <v>CANCELADA</v>
          </cell>
          <cell r="N1653">
            <v>60308</v>
          </cell>
          <cell r="Y1653">
            <v>0</v>
          </cell>
          <cell r="Z1653" t="str">
            <v>817-6113</v>
          </cell>
          <cell r="AA1653">
            <v>45061</v>
          </cell>
          <cell r="AB1653" t="str">
            <v/>
          </cell>
        </row>
        <row r="1654">
          <cell r="A1654" t="str">
            <v>890500810-FE33533</v>
          </cell>
          <cell r="B1654" t="str">
            <v>890500810</v>
          </cell>
          <cell r="C1654" t="str">
            <v>ESE HOSPITAL MENTAL RUDESINDO SOTO</v>
          </cell>
          <cell r="D1654" t="str">
            <v>33533</v>
          </cell>
          <cell r="E1654" t="str">
            <v>FE</v>
          </cell>
          <cell r="F1654" t="str">
            <v>FE33533</v>
          </cell>
          <cell r="G1654" t="str">
            <v>2023</v>
          </cell>
          <cell r="H1654" t="str">
            <v>60308,00</v>
          </cell>
          <cell r="I1654" t="str">
            <v>2023-03-12 12:00:00 AM</v>
          </cell>
          <cell r="J1654" t="str">
            <v>2023-04-05 12:00:00 AM</v>
          </cell>
          <cell r="K1654">
            <v>60308</v>
          </cell>
          <cell r="L1654" t="str">
            <v>NO</v>
          </cell>
          <cell r="M1654" t="str">
            <v>CANCELADA</v>
          </cell>
          <cell r="N1654">
            <v>60308</v>
          </cell>
          <cell r="Y1654">
            <v>0</v>
          </cell>
          <cell r="Z1654" t="str">
            <v>817-6113</v>
          </cell>
          <cell r="AA1654">
            <v>45061</v>
          </cell>
          <cell r="AB1654" t="str">
            <v/>
          </cell>
        </row>
        <row r="1655">
          <cell r="A1655" t="str">
            <v>890500810-FE33545</v>
          </cell>
          <cell r="B1655" t="str">
            <v>890500810</v>
          </cell>
          <cell r="C1655" t="str">
            <v>ESE HOSPITAL MENTAL RUDESINDO SOTO</v>
          </cell>
          <cell r="D1655" t="str">
            <v>33545</v>
          </cell>
          <cell r="E1655" t="str">
            <v>FE</v>
          </cell>
          <cell r="F1655" t="str">
            <v>FE33545</v>
          </cell>
          <cell r="G1655" t="str">
            <v>2023</v>
          </cell>
          <cell r="H1655" t="str">
            <v>60308,00</v>
          </cell>
          <cell r="I1655" t="str">
            <v>2023-03-12 12:00:00 AM</v>
          </cell>
          <cell r="J1655" t="str">
            <v>2023-04-05 12:00:00 AM</v>
          </cell>
          <cell r="K1655">
            <v>60308</v>
          </cell>
          <cell r="L1655" t="str">
            <v>NO</v>
          </cell>
          <cell r="M1655" t="str">
            <v>CANCELADA</v>
          </cell>
          <cell r="N1655">
            <v>60308</v>
          </cell>
          <cell r="Y1655">
            <v>0</v>
          </cell>
          <cell r="Z1655" t="str">
            <v>817-6113</v>
          </cell>
          <cell r="AA1655">
            <v>45061</v>
          </cell>
          <cell r="AB1655" t="str">
            <v/>
          </cell>
        </row>
        <row r="1656">
          <cell r="A1656" t="str">
            <v>890500810-FE33548</v>
          </cell>
          <cell r="B1656" t="str">
            <v>890500810</v>
          </cell>
          <cell r="C1656" t="str">
            <v>ESE HOSPITAL MENTAL RUDESINDO SOTO</v>
          </cell>
          <cell r="D1656" t="str">
            <v>33548</v>
          </cell>
          <cell r="E1656" t="str">
            <v>FE</v>
          </cell>
          <cell r="F1656" t="str">
            <v>FE33548</v>
          </cell>
          <cell r="G1656" t="str">
            <v>2023</v>
          </cell>
          <cell r="H1656" t="str">
            <v>60308,00</v>
          </cell>
          <cell r="I1656" t="str">
            <v>2023-03-12 12:00:00 AM</v>
          </cell>
          <cell r="J1656" t="str">
            <v>2023-04-05 12:00:00 AM</v>
          </cell>
          <cell r="K1656">
            <v>60308</v>
          </cell>
          <cell r="L1656" t="str">
            <v>NO</v>
          </cell>
          <cell r="M1656" t="str">
            <v>CANCELADA</v>
          </cell>
          <cell r="N1656">
            <v>60308</v>
          </cell>
          <cell r="Y1656">
            <v>0</v>
          </cell>
          <cell r="Z1656" t="str">
            <v>817-6113</v>
          </cell>
          <cell r="AA1656">
            <v>45061</v>
          </cell>
          <cell r="AB1656" t="str">
            <v/>
          </cell>
        </row>
        <row r="1657">
          <cell r="A1657" t="str">
            <v>890500810-FE33552</v>
          </cell>
          <cell r="B1657" t="str">
            <v>890500810</v>
          </cell>
          <cell r="C1657" t="str">
            <v>ESE HOSPITAL MENTAL RUDESINDO SOTO</v>
          </cell>
          <cell r="D1657" t="str">
            <v>33552</v>
          </cell>
          <cell r="E1657" t="str">
            <v>FE</v>
          </cell>
          <cell r="F1657" t="str">
            <v>FE33552</v>
          </cell>
          <cell r="G1657" t="str">
            <v>2023</v>
          </cell>
          <cell r="H1657" t="str">
            <v>60308,00</v>
          </cell>
          <cell r="I1657" t="str">
            <v>2023-03-12 12:00:00 AM</v>
          </cell>
          <cell r="J1657" t="str">
            <v>2023-04-05 12:00:00 AM</v>
          </cell>
          <cell r="K1657">
            <v>60308</v>
          </cell>
          <cell r="L1657" t="str">
            <v>NO</v>
          </cell>
          <cell r="M1657" t="str">
            <v>CANCELADA</v>
          </cell>
          <cell r="N1657">
            <v>60308</v>
          </cell>
          <cell r="Y1657">
            <v>0</v>
          </cell>
          <cell r="Z1657" t="str">
            <v>817-6113</v>
          </cell>
          <cell r="AA1657">
            <v>45061</v>
          </cell>
          <cell r="AB1657" t="str">
            <v/>
          </cell>
        </row>
        <row r="1658">
          <cell r="A1658" t="str">
            <v>890500810-FE33583</v>
          </cell>
          <cell r="B1658" t="str">
            <v>890500810</v>
          </cell>
          <cell r="C1658" t="str">
            <v>ESE HOSPITAL MENTAL RUDESINDO SOTO</v>
          </cell>
          <cell r="D1658" t="str">
            <v>33583</v>
          </cell>
          <cell r="E1658" t="str">
            <v>FE</v>
          </cell>
          <cell r="F1658" t="str">
            <v>FE33583</v>
          </cell>
          <cell r="G1658" t="str">
            <v>2023</v>
          </cell>
          <cell r="H1658" t="str">
            <v>60308,00</v>
          </cell>
          <cell r="I1658" t="str">
            <v>2023-03-12 12:00:00 AM</v>
          </cell>
          <cell r="J1658" t="str">
            <v>2023-04-05 12:00:00 AM</v>
          </cell>
          <cell r="K1658">
            <v>60308</v>
          </cell>
          <cell r="L1658" t="str">
            <v>NO</v>
          </cell>
          <cell r="M1658" t="str">
            <v>CANCELADA</v>
          </cell>
          <cell r="N1658">
            <v>60308</v>
          </cell>
          <cell r="Y1658">
            <v>0</v>
          </cell>
          <cell r="Z1658" t="str">
            <v>817-6113</v>
          </cell>
          <cell r="AA1658">
            <v>45061</v>
          </cell>
          <cell r="AB1658" t="str">
            <v/>
          </cell>
        </row>
        <row r="1659">
          <cell r="A1659" t="str">
            <v>890500810-FE33614</v>
          </cell>
          <cell r="B1659" t="str">
            <v>890500810</v>
          </cell>
          <cell r="C1659" t="str">
            <v>ESE HOSPITAL MENTAL RUDESINDO SOTO</v>
          </cell>
          <cell r="D1659" t="str">
            <v>33614</v>
          </cell>
          <cell r="E1659" t="str">
            <v>FE</v>
          </cell>
          <cell r="F1659" t="str">
            <v>FE33614</v>
          </cell>
          <cell r="G1659" t="str">
            <v>2023</v>
          </cell>
          <cell r="H1659" t="str">
            <v>60308,00</v>
          </cell>
          <cell r="I1659" t="str">
            <v>2023-03-12 12:00:00 AM</v>
          </cell>
          <cell r="J1659" t="str">
            <v>2023-04-05 12:00:00 AM</v>
          </cell>
          <cell r="K1659">
            <v>60308</v>
          </cell>
          <cell r="L1659" t="str">
            <v>NO</v>
          </cell>
          <cell r="M1659" t="str">
            <v>CANCELADA</v>
          </cell>
          <cell r="N1659">
            <v>60308</v>
          </cell>
          <cell r="Y1659">
            <v>0</v>
          </cell>
          <cell r="Z1659" t="str">
            <v>817-6113</v>
          </cell>
          <cell r="AA1659">
            <v>45061</v>
          </cell>
          <cell r="AB1659" t="str">
            <v/>
          </cell>
        </row>
        <row r="1660">
          <cell r="A1660" t="str">
            <v>890500810-FE33619</v>
          </cell>
          <cell r="B1660" t="str">
            <v>890500810</v>
          </cell>
          <cell r="C1660" t="str">
            <v>ESE HOSPITAL MENTAL RUDESINDO SOTO</v>
          </cell>
          <cell r="D1660" t="str">
            <v>33619</v>
          </cell>
          <cell r="E1660" t="str">
            <v>FE</v>
          </cell>
          <cell r="F1660" t="str">
            <v>FE33619</v>
          </cell>
          <cell r="G1660" t="str">
            <v>2023</v>
          </cell>
          <cell r="H1660" t="str">
            <v>60308,00</v>
          </cell>
          <cell r="I1660" t="str">
            <v>2023-03-12 12:00:00 AM</v>
          </cell>
          <cell r="J1660" t="str">
            <v>2023-04-05 12:00:00 AM</v>
          </cell>
          <cell r="K1660">
            <v>60308</v>
          </cell>
          <cell r="L1660" t="str">
            <v>NO</v>
          </cell>
          <cell r="M1660" t="str">
            <v>CANCELADA</v>
          </cell>
          <cell r="N1660">
            <v>60308</v>
          </cell>
          <cell r="Y1660">
            <v>0</v>
          </cell>
          <cell r="Z1660" t="str">
            <v>817-6113</v>
          </cell>
          <cell r="AA1660">
            <v>45061</v>
          </cell>
          <cell r="AB1660" t="str">
            <v/>
          </cell>
        </row>
        <row r="1661">
          <cell r="A1661" t="str">
            <v>890500810-FE33653</v>
          </cell>
          <cell r="B1661" t="str">
            <v>890500810</v>
          </cell>
          <cell r="C1661" t="str">
            <v>ESE HOSPITAL MENTAL RUDESINDO SOTO</v>
          </cell>
          <cell r="D1661" t="str">
            <v>33653</v>
          </cell>
          <cell r="E1661" t="str">
            <v>FE</v>
          </cell>
          <cell r="F1661" t="str">
            <v>FE33653</v>
          </cell>
          <cell r="G1661" t="str">
            <v>2023</v>
          </cell>
          <cell r="H1661" t="str">
            <v>60308,00</v>
          </cell>
          <cell r="I1661" t="str">
            <v>2023-03-20 12:00:00 AM</v>
          </cell>
          <cell r="J1661" t="str">
            <v>2023-04-05 12:00:00 AM</v>
          </cell>
          <cell r="K1661">
            <v>60308</v>
          </cell>
          <cell r="L1661" t="str">
            <v>NO</v>
          </cell>
          <cell r="M1661" t="str">
            <v>CANCELADA</v>
          </cell>
          <cell r="N1661">
            <v>60308</v>
          </cell>
          <cell r="Y1661">
            <v>0</v>
          </cell>
          <cell r="Z1661" t="str">
            <v>817-6113</v>
          </cell>
          <cell r="AA1661">
            <v>45061</v>
          </cell>
          <cell r="AB1661" t="str">
            <v/>
          </cell>
        </row>
        <row r="1662">
          <cell r="A1662" t="str">
            <v>890500810-FE33659</v>
          </cell>
          <cell r="B1662" t="str">
            <v>890500810</v>
          </cell>
          <cell r="C1662" t="str">
            <v>ESE HOSPITAL MENTAL RUDESINDO SOTO</v>
          </cell>
          <cell r="D1662" t="str">
            <v>33659</v>
          </cell>
          <cell r="E1662" t="str">
            <v>FE</v>
          </cell>
          <cell r="F1662" t="str">
            <v>FE33659</v>
          </cell>
          <cell r="G1662" t="str">
            <v>2023</v>
          </cell>
          <cell r="H1662" t="str">
            <v>60308,00</v>
          </cell>
          <cell r="I1662" t="str">
            <v>2023-03-20 12:00:00 AM</v>
          </cell>
          <cell r="J1662" t="str">
            <v>2023-04-05 12:00:00 AM</v>
          </cell>
          <cell r="K1662">
            <v>60308</v>
          </cell>
          <cell r="L1662" t="str">
            <v>NO</v>
          </cell>
          <cell r="M1662" t="str">
            <v>CANCELADA</v>
          </cell>
          <cell r="N1662">
            <v>60308</v>
          </cell>
          <cell r="Y1662">
            <v>0</v>
          </cell>
          <cell r="Z1662" t="str">
            <v>817-6113</v>
          </cell>
          <cell r="AA1662">
            <v>45061</v>
          </cell>
          <cell r="AB1662" t="str">
            <v/>
          </cell>
        </row>
        <row r="1663">
          <cell r="A1663" t="str">
            <v>890500810-FE33665</v>
          </cell>
          <cell r="B1663" t="str">
            <v>890500810</v>
          </cell>
          <cell r="C1663" t="str">
            <v>ESE HOSPITAL MENTAL RUDESINDO SOTO</v>
          </cell>
          <cell r="D1663" t="str">
            <v>33665</v>
          </cell>
          <cell r="E1663" t="str">
            <v>FE</v>
          </cell>
          <cell r="F1663" t="str">
            <v>FE33665</v>
          </cell>
          <cell r="G1663" t="str">
            <v>2023</v>
          </cell>
          <cell r="H1663" t="str">
            <v>60308,00</v>
          </cell>
          <cell r="I1663" t="str">
            <v>2023-03-20 12:00:00 AM</v>
          </cell>
          <cell r="J1663" t="str">
            <v>2023-04-05 12:00:00 AM</v>
          </cell>
          <cell r="K1663">
            <v>60308</v>
          </cell>
          <cell r="L1663" t="str">
            <v>NO</v>
          </cell>
          <cell r="M1663" t="str">
            <v>CANCELADA</v>
          </cell>
          <cell r="N1663">
            <v>60308</v>
          </cell>
          <cell r="Y1663">
            <v>0</v>
          </cell>
          <cell r="Z1663" t="str">
            <v>817-6113</v>
          </cell>
          <cell r="AA1663">
            <v>45061</v>
          </cell>
          <cell r="AB1663" t="str">
            <v/>
          </cell>
        </row>
        <row r="1664">
          <cell r="A1664" t="str">
            <v>890500810-FE33675</v>
          </cell>
          <cell r="B1664" t="str">
            <v>890500810</v>
          </cell>
          <cell r="C1664" t="str">
            <v>ESE HOSPITAL MENTAL RUDESINDO SOTO</v>
          </cell>
          <cell r="D1664" t="str">
            <v>33675</v>
          </cell>
          <cell r="E1664" t="str">
            <v>FE</v>
          </cell>
          <cell r="F1664" t="str">
            <v>FE33675</v>
          </cell>
          <cell r="G1664" t="str">
            <v>2023</v>
          </cell>
          <cell r="H1664" t="str">
            <v>60308,00</v>
          </cell>
          <cell r="I1664" t="str">
            <v>2023-03-20 12:00:00 AM</v>
          </cell>
          <cell r="J1664" t="str">
            <v>2023-04-05 12:00:00 AM</v>
          </cell>
          <cell r="K1664">
            <v>60308</v>
          </cell>
          <cell r="L1664" t="str">
            <v>NO</v>
          </cell>
          <cell r="M1664" t="str">
            <v>CANCELADA</v>
          </cell>
          <cell r="N1664">
            <v>60308</v>
          </cell>
          <cell r="Y1664">
            <v>0</v>
          </cell>
          <cell r="Z1664" t="str">
            <v>817-6113</v>
          </cell>
          <cell r="AA1664">
            <v>45061</v>
          </cell>
          <cell r="AB1664" t="str">
            <v/>
          </cell>
        </row>
        <row r="1665">
          <cell r="A1665" t="str">
            <v>890500810-FE33676</v>
          </cell>
          <cell r="B1665" t="str">
            <v>890500810</v>
          </cell>
          <cell r="C1665" t="str">
            <v>ESE HOSPITAL MENTAL RUDESINDO SOTO</v>
          </cell>
          <cell r="D1665" t="str">
            <v>33676</v>
          </cell>
          <cell r="E1665" t="str">
            <v>FE</v>
          </cell>
          <cell r="F1665" t="str">
            <v>FE33676</v>
          </cell>
          <cell r="G1665" t="str">
            <v>2023</v>
          </cell>
          <cell r="H1665" t="str">
            <v>60308,00</v>
          </cell>
          <cell r="I1665" t="str">
            <v>2023-03-20 12:00:00 AM</v>
          </cell>
          <cell r="J1665" t="str">
            <v>2023-04-05 12:00:00 AM</v>
          </cell>
          <cell r="K1665">
            <v>60308</v>
          </cell>
          <cell r="L1665" t="str">
            <v>NO</v>
          </cell>
          <cell r="M1665" t="str">
            <v>CANCELADA</v>
          </cell>
          <cell r="N1665">
            <v>60308</v>
          </cell>
          <cell r="Y1665">
            <v>0</v>
          </cell>
          <cell r="Z1665" t="str">
            <v>817-6113</v>
          </cell>
          <cell r="AA1665">
            <v>45061</v>
          </cell>
          <cell r="AB1665" t="str">
            <v/>
          </cell>
        </row>
        <row r="1666">
          <cell r="A1666" t="str">
            <v>890500810-FE33679</v>
          </cell>
          <cell r="B1666" t="str">
            <v>890500810</v>
          </cell>
          <cell r="C1666" t="str">
            <v>ESE HOSPITAL MENTAL RUDESINDO SOTO</v>
          </cell>
          <cell r="D1666" t="str">
            <v>33679</v>
          </cell>
          <cell r="E1666" t="str">
            <v>FE</v>
          </cell>
          <cell r="F1666" t="str">
            <v>FE33679</v>
          </cell>
          <cell r="G1666" t="str">
            <v>2023</v>
          </cell>
          <cell r="H1666" t="str">
            <v>60308,00</v>
          </cell>
          <cell r="I1666" t="str">
            <v>2023-03-20 12:00:00 AM</v>
          </cell>
          <cell r="J1666" t="str">
            <v>2023-04-05 12:00:00 AM</v>
          </cell>
          <cell r="K1666">
            <v>60308</v>
          </cell>
          <cell r="L1666" t="str">
            <v>NO</v>
          </cell>
          <cell r="M1666" t="str">
            <v>CANCELADA</v>
          </cell>
          <cell r="N1666">
            <v>60308</v>
          </cell>
          <cell r="Y1666">
            <v>0</v>
          </cell>
          <cell r="Z1666" t="str">
            <v>817-6113</v>
          </cell>
          <cell r="AA1666">
            <v>45061</v>
          </cell>
          <cell r="AB1666" t="str">
            <v/>
          </cell>
        </row>
        <row r="1667">
          <cell r="A1667" t="str">
            <v>890500810-FE33683</v>
          </cell>
          <cell r="B1667" t="str">
            <v>890500810</v>
          </cell>
          <cell r="C1667" t="str">
            <v>ESE HOSPITAL MENTAL RUDESINDO SOTO</v>
          </cell>
          <cell r="D1667" t="str">
            <v>33683</v>
          </cell>
          <cell r="E1667" t="str">
            <v>FE</v>
          </cell>
          <cell r="F1667" t="str">
            <v>FE33683</v>
          </cell>
          <cell r="G1667" t="str">
            <v>2023</v>
          </cell>
          <cell r="H1667" t="str">
            <v>60308,00</v>
          </cell>
          <cell r="I1667" t="str">
            <v>2023-03-20 12:00:00 AM</v>
          </cell>
          <cell r="J1667" t="str">
            <v>2023-04-05 12:00:00 AM</v>
          </cell>
          <cell r="K1667">
            <v>60308</v>
          </cell>
          <cell r="L1667" t="str">
            <v>NO</v>
          </cell>
          <cell r="M1667" t="str">
            <v>CANCELADA</v>
          </cell>
          <cell r="N1667">
            <v>60308</v>
          </cell>
          <cell r="Y1667">
            <v>0</v>
          </cell>
          <cell r="Z1667" t="str">
            <v>817-6113</v>
          </cell>
          <cell r="AA1667">
            <v>45061</v>
          </cell>
          <cell r="AB1667" t="str">
            <v/>
          </cell>
        </row>
        <row r="1668">
          <cell r="A1668" t="str">
            <v>890500810-FE33685</v>
          </cell>
          <cell r="B1668" t="str">
            <v>890500810</v>
          </cell>
          <cell r="C1668" t="str">
            <v>ESE HOSPITAL MENTAL RUDESINDO SOTO</v>
          </cell>
          <cell r="D1668" t="str">
            <v>33685</v>
          </cell>
          <cell r="E1668" t="str">
            <v>FE</v>
          </cell>
          <cell r="F1668" t="str">
            <v>FE33685</v>
          </cell>
          <cell r="G1668" t="str">
            <v>2023</v>
          </cell>
          <cell r="H1668" t="str">
            <v>60308,00</v>
          </cell>
          <cell r="I1668" t="str">
            <v>2023-03-20 12:00:00 AM</v>
          </cell>
          <cell r="J1668" t="str">
            <v>2023-04-05 12:00:00 AM</v>
          </cell>
          <cell r="K1668">
            <v>60308</v>
          </cell>
          <cell r="L1668" t="str">
            <v>NO</v>
          </cell>
          <cell r="M1668" t="str">
            <v>CANCELADA</v>
          </cell>
          <cell r="N1668">
            <v>60308</v>
          </cell>
          <cell r="Y1668">
            <v>0</v>
          </cell>
          <cell r="Z1668" t="str">
            <v>817-6113</v>
          </cell>
          <cell r="AA1668">
            <v>45061</v>
          </cell>
          <cell r="AB1668" t="str">
            <v/>
          </cell>
        </row>
        <row r="1669">
          <cell r="A1669" t="str">
            <v>890500810-FE33688</v>
          </cell>
          <cell r="B1669" t="str">
            <v>890500810</v>
          </cell>
          <cell r="C1669" t="str">
            <v>ESE HOSPITAL MENTAL RUDESINDO SOTO</v>
          </cell>
          <cell r="D1669" t="str">
            <v>33688</v>
          </cell>
          <cell r="E1669" t="str">
            <v>FE</v>
          </cell>
          <cell r="F1669" t="str">
            <v>FE33688</v>
          </cell>
          <cell r="G1669" t="str">
            <v>2023</v>
          </cell>
          <cell r="H1669" t="str">
            <v>60308,00</v>
          </cell>
          <cell r="I1669" t="str">
            <v>2023-03-20 12:00:00 AM</v>
          </cell>
          <cell r="J1669" t="str">
            <v>2023-04-05 12:00:00 AM</v>
          </cell>
          <cell r="K1669">
            <v>60308</v>
          </cell>
          <cell r="L1669" t="str">
            <v>NO</v>
          </cell>
          <cell r="M1669" t="str">
            <v>CANCELADA</v>
          </cell>
          <cell r="N1669">
            <v>60308</v>
          </cell>
          <cell r="Y1669">
            <v>0</v>
          </cell>
          <cell r="Z1669" t="str">
            <v>817-6113</v>
          </cell>
          <cell r="AA1669">
            <v>45061</v>
          </cell>
          <cell r="AB1669" t="str">
            <v/>
          </cell>
        </row>
        <row r="1670">
          <cell r="A1670" t="str">
            <v>890500810-FE33695</v>
          </cell>
          <cell r="B1670" t="str">
            <v>890500810</v>
          </cell>
          <cell r="C1670" t="str">
            <v>ESE HOSPITAL MENTAL RUDESINDO SOTO</v>
          </cell>
          <cell r="D1670" t="str">
            <v>33695</v>
          </cell>
          <cell r="E1670" t="str">
            <v>FE</v>
          </cell>
          <cell r="F1670" t="str">
            <v>FE33695</v>
          </cell>
          <cell r="G1670" t="str">
            <v>2023</v>
          </cell>
          <cell r="H1670" t="str">
            <v>60308,00</v>
          </cell>
          <cell r="I1670" t="str">
            <v>2023-03-20 12:00:00 AM</v>
          </cell>
          <cell r="J1670" t="str">
            <v>2023-04-05 12:00:00 AM</v>
          </cell>
          <cell r="K1670">
            <v>60308</v>
          </cell>
          <cell r="L1670" t="str">
            <v>NO</v>
          </cell>
          <cell r="M1670" t="str">
            <v>CANCELADA</v>
          </cell>
          <cell r="N1670">
            <v>60308</v>
          </cell>
          <cell r="Y1670">
            <v>0</v>
          </cell>
          <cell r="Z1670" t="str">
            <v>817-6113</v>
          </cell>
          <cell r="AA1670">
            <v>45061</v>
          </cell>
          <cell r="AB1670" t="str">
            <v/>
          </cell>
        </row>
        <row r="1671">
          <cell r="A1671" t="str">
            <v>890500810-FE33696</v>
          </cell>
          <cell r="B1671" t="str">
            <v>890500810</v>
          </cell>
          <cell r="C1671" t="str">
            <v>ESE HOSPITAL MENTAL RUDESINDO SOTO</v>
          </cell>
          <cell r="D1671" t="str">
            <v>33696</v>
          </cell>
          <cell r="E1671" t="str">
            <v>FE</v>
          </cell>
          <cell r="F1671" t="str">
            <v>FE33696</v>
          </cell>
          <cell r="G1671" t="str">
            <v>2023</v>
          </cell>
          <cell r="H1671" t="str">
            <v>60308,00</v>
          </cell>
          <cell r="I1671" t="str">
            <v>2023-03-20 12:00:00 AM</v>
          </cell>
          <cell r="J1671" t="str">
            <v>2023-04-05 12:00:00 AM</v>
          </cell>
          <cell r="K1671">
            <v>60308</v>
          </cell>
          <cell r="L1671" t="str">
            <v>NO</v>
          </cell>
          <cell r="M1671" t="str">
            <v>CANCELADA</v>
          </cell>
          <cell r="N1671">
            <v>60308</v>
          </cell>
          <cell r="Y1671">
            <v>0</v>
          </cell>
          <cell r="Z1671" t="str">
            <v>817-6113</v>
          </cell>
          <cell r="AA1671">
            <v>45061</v>
          </cell>
          <cell r="AB1671" t="str">
            <v/>
          </cell>
        </row>
        <row r="1672">
          <cell r="A1672" t="str">
            <v>890500810-FE33697</v>
          </cell>
          <cell r="B1672" t="str">
            <v>890500810</v>
          </cell>
          <cell r="C1672" t="str">
            <v>ESE HOSPITAL MENTAL RUDESINDO SOTO</v>
          </cell>
          <cell r="D1672" t="str">
            <v>33697</v>
          </cell>
          <cell r="E1672" t="str">
            <v>FE</v>
          </cell>
          <cell r="F1672" t="str">
            <v>FE33697</v>
          </cell>
          <cell r="G1672" t="str">
            <v>2023</v>
          </cell>
          <cell r="H1672" t="str">
            <v>60308,00</v>
          </cell>
          <cell r="I1672" t="str">
            <v>2023-03-20 12:00:00 AM</v>
          </cell>
          <cell r="J1672" t="str">
            <v>2023-04-05 12:00:00 AM</v>
          </cell>
          <cell r="K1672">
            <v>60308</v>
          </cell>
          <cell r="L1672" t="str">
            <v>NO</v>
          </cell>
          <cell r="M1672" t="str">
            <v>CANCELADA</v>
          </cell>
          <cell r="N1672">
            <v>60308</v>
          </cell>
          <cell r="Y1672">
            <v>0</v>
          </cell>
          <cell r="Z1672" t="str">
            <v>817-6113</v>
          </cell>
          <cell r="AA1672">
            <v>45061</v>
          </cell>
          <cell r="AB1672" t="str">
            <v/>
          </cell>
        </row>
        <row r="1673">
          <cell r="A1673" t="str">
            <v>890500810-FE33699</v>
          </cell>
          <cell r="B1673" t="str">
            <v>890500810</v>
          </cell>
          <cell r="C1673" t="str">
            <v>ESE HOSPITAL MENTAL RUDESINDO SOTO</v>
          </cell>
          <cell r="D1673" t="str">
            <v>33699</v>
          </cell>
          <cell r="E1673" t="str">
            <v>FE</v>
          </cell>
          <cell r="F1673" t="str">
            <v>FE33699</v>
          </cell>
          <cell r="G1673" t="str">
            <v>2023</v>
          </cell>
          <cell r="H1673" t="str">
            <v>60308,00</v>
          </cell>
          <cell r="I1673" t="str">
            <v>2023-03-20 12:00:00 AM</v>
          </cell>
          <cell r="J1673" t="str">
            <v>2023-04-05 12:00:00 AM</v>
          </cell>
          <cell r="K1673">
            <v>60308</v>
          </cell>
          <cell r="L1673" t="str">
            <v>NO</v>
          </cell>
          <cell r="M1673" t="str">
            <v>CANCELADA</v>
          </cell>
          <cell r="N1673">
            <v>60308</v>
          </cell>
          <cell r="Y1673">
            <v>0</v>
          </cell>
          <cell r="Z1673" t="str">
            <v>817-6113</v>
          </cell>
          <cell r="AA1673">
            <v>45061</v>
          </cell>
          <cell r="AB1673" t="str">
            <v/>
          </cell>
        </row>
        <row r="1674">
          <cell r="A1674" t="str">
            <v>890500810-FE33706</v>
          </cell>
          <cell r="B1674" t="str">
            <v>890500810</v>
          </cell>
          <cell r="C1674" t="str">
            <v>ESE HOSPITAL MENTAL RUDESINDO SOTO</v>
          </cell>
          <cell r="D1674" t="str">
            <v>33706</v>
          </cell>
          <cell r="E1674" t="str">
            <v>FE</v>
          </cell>
          <cell r="F1674" t="str">
            <v>FE33706</v>
          </cell>
          <cell r="G1674" t="str">
            <v>2023</v>
          </cell>
          <cell r="H1674" t="str">
            <v>60308,00</v>
          </cell>
          <cell r="I1674" t="str">
            <v>2023-03-20 12:00:00 AM</v>
          </cell>
          <cell r="J1674" t="str">
            <v>2023-04-05 12:00:00 AM</v>
          </cell>
          <cell r="K1674">
            <v>60308</v>
          </cell>
          <cell r="L1674" t="str">
            <v>NO</v>
          </cell>
          <cell r="M1674" t="str">
            <v>CANCELADA</v>
          </cell>
          <cell r="N1674">
            <v>60308</v>
          </cell>
          <cell r="Y1674">
            <v>0</v>
          </cell>
          <cell r="Z1674" t="str">
            <v>817-6113</v>
          </cell>
          <cell r="AA1674">
            <v>45061</v>
          </cell>
          <cell r="AB1674" t="str">
            <v/>
          </cell>
        </row>
        <row r="1675">
          <cell r="A1675" t="str">
            <v>890500810-FE33712</v>
          </cell>
          <cell r="B1675" t="str">
            <v>890500810</v>
          </cell>
          <cell r="C1675" t="str">
            <v>ESE HOSPITAL MENTAL RUDESINDO SOTO</v>
          </cell>
          <cell r="D1675" t="str">
            <v>33712</v>
          </cell>
          <cell r="E1675" t="str">
            <v>FE</v>
          </cell>
          <cell r="F1675" t="str">
            <v>FE33712</v>
          </cell>
          <cell r="G1675" t="str">
            <v>2023</v>
          </cell>
          <cell r="H1675" t="str">
            <v>60308,00</v>
          </cell>
          <cell r="I1675" t="str">
            <v>2023-03-20 12:00:00 AM</v>
          </cell>
          <cell r="J1675" t="str">
            <v>2023-04-05 12:00:00 AM</v>
          </cell>
          <cell r="K1675">
            <v>60308</v>
          </cell>
          <cell r="L1675" t="str">
            <v>NO</v>
          </cell>
          <cell r="M1675" t="str">
            <v>CANCELADA</v>
          </cell>
          <cell r="N1675">
            <v>60308</v>
          </cell>
          <cell r="Y1675">
            <v>0</v>
          </cell>
          <cell r="Z1675" t="str">
            <v>817-6113</v>
          </cell>
          <cell r="AA1675">
            <v>45061</v>
          </cell>
          <cell r="AB1675" t="str">
            <v/>
          </cell>
        </row>
        <row r="1676">
          <cell r="A1676" t="str">
            <v>890500810-FE33714</v>
          </cell>
          <cell r="B1676" t="str">
            <v>890500810</v>
          </cell>
          <cell r="C1676" t="str">
            <v>ESE HOSPITAL MENTAL RUDESINDO SOTO</v>
          </cell>
          <cell r="D1676" t="str">
            <v>33714</v>
          </cell>
          <cell r="E1676" t="str">
            <v>FE</v>
          </cell>
          <cell r="F1676" t="str">
            <v>FE33714</v>
          </cell>
          <cell r="G1676" t="str">
            <v>2023</v>
          </cell>
          <cell r="H1676" t="str">
            <v>60308,00</v>
          </cell>
          <cell r="I1676" t="str">
            <v>2023-03-20 12:00:00 AM</v>
          </cell>
          <cell r="J1676" t="str">
            <v>2023-04-05 12:00:00 AM</v>
          </cell>
          <cell r="K1676">
            <v>60308</v>
          </cell>
          <cell r="L1676" t="str">
            <v>NO</v>
          </cell>
          <cell r="M1676" t="str">
            <v>CANCELADA</v>
          </cell>
          <cell r="N1676">
            <v>60308</v>
          </cell>
          <cell r="Y1676">
            <v>0</v>
          </cell>
          <cell r="Z1676" t="str">
            <v>817-6113</v>
          </cell>
          <cell r="AA1676">
            <v>45061</v>
          </cell>
          <cell r="AB1676" t="str">
            <v/>
          </cell>
        </row>
        <row r="1677">
          <cell r="A1677" t="str">
            <v>890500810-FE33719</v>
          </cell>
          <cell r="B1677" t="str">
            <v>890500810</v>
          </cell>
          <cell r="C1677" t="str">
            <v>ESE HOSPITAL MENTAL RUDESINDO SOTO</v>
          </cell>
          <cell r="D1677" t="str">
            <v>33719</v>
          </cell>
          <cell r="E1677" t="str">
            <v>FE</v>
          </cell>
          <cell r="F1677" t="str">
            <v>FE33719</v>
          </cell>
          <cell r="G1677" t="str">
            <v>2023</v>
          </cell>
          <cell r="H1677" t="str">
            <v>60308,00</v>
          </cell>
          <cell r="I1677" t="str">
            <v>2023-03-20 12:00:00 AM</v>
          </cell>
          <cell r="J1677" t="str">
            <v>2023-04-05 12:00:00 AM</v>
          </cell>
          <cell r="K1677">
            <v>60308</v>
          </cell>
          <cell r="L1677" t="str">
            <v>NO</v>
          </cell>
          <cell r="M1677" t="str">
            <v>CANCELADA</v>
          </cell>
          <cell r="N1677">
            <v>60308</v>
          </cell>
          <cell r="Y1677">
            <v>0</v>
          </cell>
          <cell r="Z1677" t="str">
            <v>817-6113</v>
          </cell>
          <cell r="AA1677">
            <v>45061</v>
          </cell>
          <cell r="AB1677" t="str">
            <v/>
          </cell>
        </row>
        <row r="1678">
          <cell r="A1678" t="str">
            <v>890500810-FE33730</v>
          </cell>
          <cell r="B1678" t="str">
            <v>890500810</v>
          </cell>
          <cell r="C1678" t="str">
            <v>ESE HOSPITAL MENTAL RUDESINDO SOTO</v>
          </cell>
          <cell r="D1678" t="str">
            <v>33730</v>
          </cell>
          <cell r="E1678" t="str">
            <v>FE</v>
          </cell>
          <cell r="F1678" t="str">
            <v>FE33730</v>
          </cell>
          <cell r="G1678" t="str">
            <v>2023</v>
          </cell>
          <cell r="H1678" t="str">
            <v>60308,00</v>
          </cell>
          <cell r="I1678" t="str">
            <v>2023-03-20 12:00:00 AM</v>
          </cell>
          <cell r="J1678" t="str">
            <v>2023-04-05 12:00:00 AM</v>
          </cell>
          <cell r="K1678">
            <v>60308</v>
          </cell>
          <cell r="L1678" t="str">
            <v>NO</v>
          </cell>
          <cell r="M1678" t="str">
            <v>CANCELADA</v>
          </cell>
          <cell r="N1678">
            <v>60308</v>
          </cell>
          <cell r="Y1678">
            <v>0</v>
          </cell>
          <cell r="Z1678" t="str">
            <v>817-6113</v>
          </cell>
          <cell r="AA1678">
            <v>45061</v>
          </cell>
          <cell r="AB1678" t="str">
            <v/>
          </cell>
        </row>
        <row r="1679">
          <cell r="A1679" t="str">
            <v>890500810-FE33732</v>
          </cell>
          <cell r="B1679" t="str">
            <v>890500810</v>
          </cell>
          <cell r="C1679" t="str">
            <v>ESE HOSPITAL MENTAL RUDESINDO SOTO</v>
          </cell>
          <cell r="D1679" t="str">
            <v>33732</v>
          </cell>
          <cell r="E1679" t="str">
            <v>FE</v>
          </cell>
          <cell r="F1679" t="str">
            <v>FE33732</v>
          </cell>
          <cell r="G1679" t="str">
            <v>2023</v>
          </cell>
          <cell r="H1679" t="str">
            <v>60308,00</v>
          </cell>
          <cell r="I1679" t="str">
            <v>2023-03-20 12:00:00 AM</v>
          </cell>
          <cell r="J1679" t="str">
            <v>2023-04-05 12:00:00 AM</v>
          </cell>
          <cell r="K1679">
            <v>60308</v>
          </cell>
          <cell r="L1679" t="str">
            <v>NO</v>
          </cell>
          <cell r="M1679" t="str">
            <v>CANCELADA</v>
          </cell>
          <cell r="N1679">
            <v>60308</v>
          </cell>
          <cell r="Y1679">
            <v>0</v>
          </cell>
          <cell r="Z1679" t="str">
            <v>817-6113</v>
          </cell>
          <cell r="AA1679">
            <v>45061</v>
          </cell>
          <cell r="AB1679" t="str">
            <v/>
          </cell>
        </row>
        <row r="1680">
          <cell r="A1680" t="str">
            <v>890500810-FE33733</v>
          </cell>
          <cell r="B1680" t="str">
            <v>890500810</v>
          </cell>
          <cell r="C1680" t="str">
            <v>ESE HOSPITAL MENTAL RUDESINDO SOTO</v>
          </cell>
          <cell r="D1680" t="str">
            <v>33733</v>
          </cell>
          <cell r="E1680" t="str">
            <v>FE</v>
          </cell>
          <cell r="F1680" t="str">
            <v>FE33733</v>
          </cell>
          <cell r="G1680" t="str">
            <v>2023</v>
          </cell>
          <cell r="H1680" t="str">
            <v>60308,00</v>
          </cell>
          <cell r="I1680" t="str">
            <v>2023-03-20 12:00:00 AM</v>
          </cell>
          <cell r="J1680" t="str">
            <v>2023-04-05 12:00:00 AM</v>
          </cell>
          <cell r="K1680">
            <v>60308</v>
          </cell>
          <cell r="L1680" t="str">
            <v>NO</v>
          </cell>
          <cell r="M1680" t="str">
            <v>CANCELADA</v>
          </cell>
          <cell r="N1680">
            <v>60308</v>
          </cell>
          <cell r="Y1680">
            <v>0</v>
          </cell>
          <cell r="Z1680" t="str">
            <v>817-6113</v>
          </cell>
          <cell r="AA1680">
            <v>45061</v>
          </cell>
          <cell r="AB1680" t="str">
            <v/>
          </cell>
        </row>
        <row r="1681">
          <cell r="A1681" t="str">
            <v>890500810-FE33741</v>
          </cell>
          <cell r="B1681" t="str">
            <v>890500810</v>
          </cell>
          <cell r="C1681" t="str">
            <v>ESE HOSPITAL MENTAL RUDESINDO SOTO</v>
          </cell>
          <cell r="D1681" t="str">
            <v>33741</v>
          </cell>
          <cell r="E1681" t="str">
            <v>FE</v>
          </cell>
          <cell r="F1681" t="str">
            <v>FE33741</v>
          </cell>
          <cell r="G1681" t="str">
            <v>2023</v>
          </cell>
          <cell r="H1681" t="str">
            <v>60308,00</v>
          </cell>
          <cell r="I1681" t="str">
            <v>2023-03-20 12:00:00 AM</v>
          </cell>
          <cell r="J1681" t="str">
            <v>2023-04-05 12:00:00 AM</v>
          </cell>
          <cell r="K1681">
            <v>60308</v>
          </cell>
          <cell r="L1681" t="str">
            <v>NO</v>
          </cell>
          <cell r="M1681" t="str">
            <v>CANCELADA</v>
          </cell>
          <cell r="N1681">
            <v>60308</v>
          </cell>
          <cell r="Y1681">
            <v>0</v>
          </cell>
          <cell r="Z1681" t="str">
            <v>817-6113</v>
          </cell>
          <cell r="AA1681">
            <v>45061</v>
          </cell>
          <cell r="AB1681" t="str">
            <v/>
          </cell>
        </row>
        <row r="1682">
          <cell r="A1682" t="str">
            <v>890500810-FE33745</v>
          </cell>
          <cell r="B1682" t="str">
            <v>890500810</v>
          </cell>
          <cell r="C1682" t="str">
            <v>ESE HOSPITAL MENTAL RUDESINDO SOTO</v>
          </cell>
          <cell r="D1682" t="str">
            <v>33745</v>
          </cell>
          <cell r="E1682" t="str">
            <v>FE</v>
          </cell>
          <cell r="F1682" t="str">
            <v>FE33745</v>
          </cell>
          <cell r="G1682" t="str">
            <v>2023</v>
          </cell>
          <cell r="H1682" t="str">
            <v>60308,00</v>
          </cell>
          <cell r="I1682" t="str">
            <v>2023-03-20 12:00:00 AM</v>
          </cell>
          <cell r="J1682" t="str">
            <v>2023-04-05 12:00:00 AM</v>
          </cell>
          <cell r="K1682">
            <v>60308</v>
          </cell>
          <cell r="L1682" t="str">
            <v>NO</v>
          </cell>
          <cell r="M1682" t="str">
            <v>CANCELADA</v>
          </cell>
          <cell r="N1682">
            <v>60308</v>
          </cell>
          <cell r="Y1682">
            <v>0</v>
          </cell>
          <cell r="Z1682" t="str">
            <v>817-6113</v>
          </cell>
          <cell r="AA1682">
            <v>45061</v>
          </cell>
          <cell r="AB1682" t="str">
            <v/>
          </cell>
        </row>
        <row r="1683">
          <cell r="A1683" t="str">
            <v>890500810-FE33757</v>
          </cell>
          <cell r="B1683" t="str">
            <v>890500810</v>
          </cell>
          <cell r="C1683" t="str">
            <v>ESE HOSPITAL MENTAL RUDESINDO SOTO</v>
          </cell>
          <cell r="D1683" t="str">
            <v>33757</v>
          </cell>
          <cell r="E1683" t="str">
            <v>FE</v>
          </cell>
          <cell r="F1683" t="str">
            <v>FE33757</v>
          </cell>
          <cell r="G1683" t="str">
            <v>2023</v>
          </cell>
          <cell r="H1683" t="str">
            <v>60308,00</v>
          </cell>
          <cell r="I1683" t="str">
            <v>2023-03-20 12:00:00 AM</v>
          </cell>
          <cell r="J1683" t="str">
            <v>2023-04-05 12:00:00 AM</v>
          </cell>
          <cell r="K1683">
            <v>60308</v>
          </cell>
          <cell r="L1683" t="str">
            <v>NO</v>
          </cell>
          <cell r="M1683" t="str">
            <v>CANCELADA</v>
          </cell>
          <cell r="N1683">
            <v>60308</v>
          </cell>
          <cell r="Y1683">
            <v>0</v>
          </cell>
          <cell r="Z1683" t="str">
            <v>817-6113</v>
          </cell>
          <cell r="AA1683">
            <v>45061</v>
          </cell>
          <cell r="AB1683" t="str">
            <v/>
          </cell>
        </row>
        <row r="1684">
          <cell r="A1684" t="str">
            <v>890500810-FE33765</v>
          </cell>
          <cell r="B1684" t="str">
            <v>890500810</v>
          </cell>
          <cell r="C1684" t="str">
            <v>ESE HOSPITAL MENTAL RUDESINDO SOTO</v>
          </cell>
          <cell r="D1684" t="str">
            <v>33765</v>
          </cell>
          <cell r="E1684" t="str">
            <v>FE</v>
          </cell>
          <cell r="F1684" t="str">
            <v>FE33765</v>
          </cell>
          <cell r="G1684" t="str">
            <v>2023</v>
          </cell>
          <cell r="H1684" t="str">
            <v>60308,00</v>
          </cell>
          <cell r="I1684" t="str">
            <v>2023-03-20 12:00:00 AM</v>
          </cell>
          <cell r="J1684" t="str">
            <v>2023-04-05 12:00:00 AM</v>
          </cell>
          <cell r="K1684">
            <v>60308</v>
          </cell>
          <cell r="L1684" t="str">
            <v>NO</v>
          </cell>
          <cell r="M1684" t="str">
            <v>CANCELADA</v>
          </cell>
          <cell r="N1684">
            <v>60308</v>
          </cell>
          <cell r="Y1684">
            <v>0</v>
          </cell>
          <cell r="Z1684" t="str">
            <v>817-6113</v>
          </cell>
          <cell r="AA1684">
            <v>45061</v>
          </cell>
          <cell r="AB1684" t="str">
            <v/>
          </cell>
        </row>
        <row r="1685">
          <cell r="A1685" t="str">
            <v>890500810-FE33774</v>
          </cell>
          <cell r="B1685" t="str">
            <v>890500810</v>
          </cell>
          <cell r="C1685" t="str">
            <v>ESE HOSPITAL MENTAL RUDESINDO SOTO</v>
          </cell>
          <cell r="D1685" t="str">
            <v>33774</v>
          </cell>
          <cell r="E1685" t="str">
            <v>FE</v>
          </cell>
          <cell r="F1685" t="str">
            <v>FE33774</v>
          </cell>
          <cell r="G1685" t="str">
            <v>2023</v>
          </cell>
          <cell r="H1685" t="str">
            <v>60308,00</v>
          </cell>
          <cell r="I1685" t="str">
            <v>2023-03-20 12:00:00 AM</v>
          </cell>
          <cell r="J1685" t="str">
            <v>2023-04-05 12:00:00 AM</v>
          </cell>
          <cell r="K1685">
            <v>60308</v>
          </cell>
          <cell r="L1685" t="str">
            <v>NO</v>
          </cell>
          <cell r="M1685" t="str">
            <v>CANCELADA</v>
          </cell>
          <cell r="N1685">
            <v>60308</v>
          </cell>
          <cell r="Y1685">
            <v>0</v>
          </cell>
          <cell r="Z1685" t="str">
            <v>817-6113</v>
          </cell>
          <cell r="AA1685">
            <v>45061</v>
          </cell>
          <cell r="AB1685" t="str">
            <v/>
          </cell>
        </row>
        <row r="1686">
          <cell r="A1686" t="str">
            <v>890500810-FE33777</v>
          </cell>
          <cell r="B1686" t="str">
            <v>890500810</v>
          </cell>
          <cell r="C1686" t="str">
            <v>ESE HOSPITAL MENTAL RUDESINDO SOTO</v>
          </cell>
          <cell r="D1686" t="str">
            <v>33777</v>
          </cell>
          <cell r="E1686" t="str">
            <v>FE</v>
          </cell>
          <cell r="F1686" t="str">
            <v>FE33777</v>
          </cell>
          <cell r="G1686" t="str">
            <v>2023</v>
          </cell>
          <cell r="H1686" t="str">
            <v>60308,00</v>
          </cell>
          <cell r="I1686" t="str">
            <v>2023-03-20 12:00:00 AM</v>
          </cell>
          <cell r="J1686" t="str">
            <v>2023-04-05 12:00:00 AM</v>
          </cell>
          <cell r="K1686">
            <v>60308</v>
          </cell>
          <cell r="L1686" t="str">
            <v>NO</v>
          </cell>
          <cell r="M1686" t="str">
            <v>CANCELADA</v>
          </cell>
          <cell r="N1686">
            <v>60308</v>
          </cell>
          <cell r="Y1686">
            <v>0</v>
          </cell>
          <cell r="Z1686" t="str">
            <v>817-6113</v>
          </cell>
          <cell r="AA1686">
            <v>45061</v>
          </cell>
          <cell r="AB1686" t="str">
            <v/>
          </cell>
        </row>
        <row r="1687">
          <cell r="A1687" t="str">
            <v>890500810-FE33783</v>
          </cell>
          <cell r="B1687" t="str">
            <v>890500810</v>
          </cell>
          <cell r="C1687" t="str">
            <v>ESE HOSPITAL MENTAL RUDESINDO SOTO</v>
          </cell>
          <cell r="D1687" t="str">
            <v>33783</v>
          </cell>
          <cell r="E1687" t="str">
            <v>FE</v>
          </cell>
          <cell r="F1687" t="str">
            <v>FE33783</v>
          </cell>
          <cell r="G1687" t="str">
            <v>2023</v>
          </cell>
          <cell r="H1687" t="str">
            <v>60308,00</v>
          </cell>
          <cell r="I1687" t="str">
            <v>2023-03-20 12:00:00 AM</v>
          </cell>
          <cell r="J1687" t="str">
            <v>2023-04-05 12:00:00 AM</v>
          </cell>
          <cell r="K1687">
            <v>60308</v>
          </cell>
          <cell r="L1687" t="str">
            <v>NO</v>
          </cell>
          <cell r="M1687" t="str">
            <v>CANCELADA</v>
          </cell>
          <cell r="N1687">
            <v>60308</v>
          </cell>
          <cell r="Y1687">
            <v>0</v>
          </cell>
          <cell r="Z1687" t="str">
            <v>817-6113</v>
          </cell>
          <cell r="AA1687">
            <v>45061</v>
          </cell>
          <cell r="AB1687" t="str">
            <v/>
          </cell>
        </row>
        <row r="1688">
          <cell r="A1688" t="str">
            <v>890500810-FE33785</v>
          </cell>
          <cell r="B1688" t="str">
            <v>890500810</v>
          </cell>
          <cell r="C1688" t="str">
            <v>ESE HOSPITAL MENTAL RUDESINDO SOTO</v>
          </cell>
          <cell r="D1688" t="str">
            <v>33785</v>
          </cell>
          <cell r="E1688" t="str">
            <v>FE</v>
          </cell>
          <cell r="F1688" t="str">
            <v>FE33785</v>
          </cell>
          <cell r="G1688" t="str">
            <v>2023</v>
          </cell>
          <cell r="H1688" t="str">
            <v>60308,00</v>
          </cell>
          <cell r="I1688" t="str">
            <v>2023-03-20 12:00:00 AM</v>
          </cell>
          <cell r="J1688" t="str">
            <v>2023-04-05 12:00:00 AM</v>
          </cell>
          <cell r="K1688">
            <v>60308</v>
          </cell>
          <cell r="L1688" t="str">
            <v>NO</v>
          </cell>
          <cell r="M1688" t="str">
            <v>CANCELADA</v>
          </cell>
          <cell r="N1688">
            <v>60308</v>
          </cell>
          <cell r="Y1688">
            <v>0</v>
          </cell>
          <cell r="Z1688" t="str">
            <v>817-6113</v>
          </cell>
          <cell r="AA1688">
            <v>45061</v>
          </cell>
          <cell r="AB1688" t="str">
            <v/>
          </cell>
        </row>
        <row r="1689">
          <cell r="A1689" t="str">
            <v>890500810-FE33799</v>
          </cell>
          <cell r="B1689" t="str">
            <v>890500810</v>
          </cell>
          <cell r="C1689" t="str">
            <v>ESE HOSPITAL MENTAL RUDESINDO SOTO</v>
          </cell>
          <cell r="D1689" t="str">
            <v>33799</v>
          </cell>
          <cell r="E1689" t="str">
            <v>FE</v>
          </cell>
          <cell r="F1689" t="str">
            <v>FE33799</v>
          </cell>
          <cell r="G1689" t="str">
            <v>2023</v>
          </cell>
          <cell r="H1689" t="str">
            <v>60308,00</v>
          </cell>
          <cell r="I1689" t="str">
            <v>2023-03-20 12:00:00 AM</v>
          </cell>
          <cell r="J1689" t="str">
            <v>2023-04-05 12:00:00 AM</v>
          </cell>
          <cell r="K1689">
            <v>60308</v>
          </cell>
          <cell r="L1689" t="str">
            <v>NO</v>
          </cell>
          <cell r="M1689" t="str">
            <v>CANCELADA</v>
          </cell>
          <cell r="N1689">
            <v>60308</v>
          </cell>
          <cell r="Y1689">
            <v>0</v>
          </cell>
          <cell r="Z1689" t="str">
            <v>817-6113</v>
          </cell>
          <cell r="AA1689">
            <v>45061</v>
          </cell>
          <cell r="AB1689" t="str">
            <v/>
          </cell>
        </row>
        <row r="1690">
          <cell r="A1690" t="str">
            <v>890500810-FE33810</v>
          </cell>
          <cell r="B1690" t="str">
            <v>890500810</v>
          </cell>
          <cell r="C1690" t="str">
            <v>ESE HOSPITAL MENTAL RUDESINDO SOTO</v>
          </cell>
          <cell r="D1690" t="str">
            <v>33810</v>
          </cell>
          <cell r="E1690" t="str">
            <v>FE</v>
          </cell>
          <cell r="F1690" t="str">
            <v>FE33810</v>
          </cell>
          <cell r="G1690" t="str">
            <v>2023</v>
          </cell>
          <cell r="H1690" t="str">
            <v>60308,00</v>
          </cell>
          <cell r="I1690" t="str">
            <v>2023-03-20 12:00:00 AM</v>
          </cell>
          <cell r="J1690" t="str">
            <v>2023-04-05 12:00:00 AM</v>
          </cell>
          <cell r="K1690">
            <v>60308</v>
          </cell>
          <cell r="L1690" t="str">
            <v>NO</v>
          </cell>
          <cell r="M1690" t="str">
            <v>CANCELADA</v>
          </cell>
          <cell r="N1690">
            <v>60308</v>
          </cell>
          <cell r="Y1690">
            <v>0</v>
          </cell>
          <cell r="Z1690" t="str">
            <v>817-6113</v>
          </cell>
          <cell r="AA1690">
            <v>45061</v>
          </cell>
          <cell r="AB1690" t="str">
            <v/>
          </cell>
        </row>
        <row r="1691">
          <cell r="A1691" t="str">
            <v>890500810-FE33819</v>
          </cell>
          <cell r="B1691" t="str">
            <v>890500810</v>
          </cell>
          <cell r="C1691" t="str">
            <v>ESE HOSPITAL MENTAL RUDESINDO SOTO</v>
          </cell>
          <cell r="D1691" t="str">
            <v>33819</v>
          </cell>
          <cell r="E1691" t="str">
            <v>FE</v>
          </cell>
          <cell r="F1691" t="str">
            <v>FE33819</v>
          </cell>
          <cell r="G1691" t="str">
            <v>2023</v>
          </cell>
          <cell r="H1691" t="str">
            <v>60308,00</v>
          </cell>
          <cell r="I1691" t="str">
            <v>2023-03-20 12:00:00 AM</v>
          </cell>
          <cell r="J1691" t="str">
            <v>2023-04-05 12:00:00 AM</v>
          </cell>
          <cell r="K1691">
            <v>60308</v>
          </cell>
          <cell r="L1691" t="str">
            <v>NO</v>
          </cell>
          <cell r="M1691" t="str">
            <v>CANCELADA</v>
          </cell>
          <cell r="N1691">
            <v>60308</v>
          </cell>
          <cell r="Y1691">
            <v>0</v>
          </cell>
          <cell r="Z1691" t="str">
            <v>817-6113</v>
          </cell>
          <cell r="AA1691">
            <v>45061</v>
          </cell>
          <cell r="AB1691" t="str">
            <v/>
          </cell>
        </row>
        <row r="1692">
          <cell r="A1692" t="str">
            <v>890500810-FE33821</v>
          </cell>
          <cell r="B1692" t="str">
            <v>890500810</v>
          </cell>
          <cell r="C1692" t="str">
            <v>ESE HOSPITAL MENTAL RUDESINDO SOTO</v>
          </cell>
          <cell r="D1692" t="str">
            <v>33821</v>
          </cell>
          <cell r="E1692" t="str">
            <v>FE</v>
          </cell>
          <cell r="F1692" t="str">
            <v>FE33821</v>
          </cell>
          <cell r="G1692" t="str">
            <v>2023</v>
          </cell>
          <cell r="H1692" t="str">
            <v>60308,00</v>
          </cell>
          <cell r="I1692" t="str">
            <v>2023-03-20 12:00:00 AM</v>
          </cell>
          <cell r="J1692" t="str">
            <v>2023-04-05 12:00:00 AM</v>
          </cell>
          <cell r="K1692">
            <v>60308</v>
          </cell>
          <cell r="L1692" t="str">
            <v>NO</v>
          </cell>
          <cell r="M1692" t="str">
            <v>CANCELADA</v>
          </cell>
          <cell r="N1692">
            <v>60308</v>
          </cell>
          <cell r="Y1692">
            <v>0</v>
          </cell>
          <cell r="Z1692" t="str">
            <v>817-6113</v>
          </cell>
          <cell r="AA1692">
            <v>45061</v>
          </cell>
          <cell r="AB1692" t="str">
            <v/>
          </cell>
        </row>
        <row r="1693">
          <cell r="A1693" t="str">
            <v>890500810-FE33836</v>
          </cell>
          <cell r="B1693" t="str">
            <v>890500810</v>
          </cell>
          <cell r="C1693" t="str">
            <v>ESE HOSPITAL MENTAL RUDESINDO SOTO</v>
          </cell>
          <cell r="D1693" t="str">
            <v>33836</v>
          </cell>
          <cell r="E1693" t="str">
            <v>FE</v>
          </cell>
          <cell r="F1693" t="str">
            <v>FE33836</v>
          </cell>
          <cell r="G1693" t="str">
            <v>2023</v>
          </cell>
          <cell r="H1693" t="str">
            <v>60308,00</v>
          </cell>
          <cell r="I1693" t="str">
            <v>2023-03-20 12:00:00 AM</v>
          </cell>
          <cell r="J1693" t="str">
            <v>2023-04-05 12:00:00 AM</v>
          </cell>
          <cell r="K1693">
            <v>60308</v>
          </cell>
          <cell r="L1693" t="str">
            <v>NO</v>
          </cell>
          <cell r="M1693" t="str">
            <v>CANCELADA</v>
          </cell>
          <cell r="N1693">
            <v>60308</v>
          </cell>
          <cell r="Y1693">
            <v>0</v>
          </cell>
          <cell r="Z1693" t="str">
            <v>817-6113</v>
          </cell>
          <cell r="AA1693">
            <v>45061</v>
          </cell>
          <cell r="AB1693" t="str">
            <v/>
          </cell>
        </row>
        <row r="1694">
          <cell r="A1694" t="str">
            <v>890500810-FE33837</v>
          </cell>
          <cell r="B1694" t="str">
            <v>890500810</v>
          </cell>
          <cell r="C1694" t="str">
            <v>ESE HOSPITAL MENTAL RUDESINDO SOTO</v>
          </cell>
          <cell r="D1694" t="str">
            <v>33837</v>
          </cell>
          <cell r="E1694" t="str">
            <v>FE</v>
          </cell>
          <cell r="F1694" t="str">
            <v>FE33837</v>
          </cell>
          <cell r="G1694" t="str">
            <v>2023</v>
          </cell>
          <cell r="H1694" t="str">
            <v>60308,00</v>
          </cell>
          <cell r="I1694" t="str">
            <v>2023-03-20 12:00:00 AM</v>
          </cell>
          <cell r="J1694" t="str">
            <v>2023-04-05 12:00:00 AM</v>
          </cell>
          <cell r="K1694">
            <v>60308</v>
          </cell>
          <cell r="L1694" t="str">
            <v>NO</v>
          </cell>
          <cell r="M1694" t="str">
            <v>CANCELADA</v>
          </cell>
          <cell r="N1694">
            <v>60308</v>
          </cell>
          <cell r="Y1694">
            <v>0</v>
          </cell>
          <cell r="Z1694" t="str">
            <v>817-6113</v>
          </cell>
          <cell r="AA1694">
            <v>45061</v>
          </cell>
          <cell r="AB1694" t="str">
            <v/>
          </cell>
        </row>
        <row r="1695">
          <cell r="A1695" t="str">
            <v>890500810-FE33846</v>
          </cell>
          <cell r="B1695" t="str">
            <v>890500810</v>
          </cell>
          <cell r="C1695" t="str">
            <v>ESE HOSPITAL MENTAL RUDESINDO SOTO</v>
          </cell>
          <cell r="D1695" t="str">
            <v>33846</v>
          </cell>
          <cell r="E1695" t="str">
            <v>FE</v>
          </cell>
          <cell r="F1695" t="str">
            <v>FE33846</v>
          </cell>
          <cell r="G1695" t="str">
            <v>2023</v>
          </cell>
          <cell r="H1695" t="str">
            <v>60308,00</v>
          </cell>
          <cell r="I1695" t="str">
            <v>2023-03-20 12:00:00 AM</v>
          </cell>
          <cell r="J1695" t="str">
            <v>2023-04-05 12:00:00 AM</v>
          </cell>
          <cell r="K1695">
            <v>60308</v>
          </cell>
          <cell r="L1695" t="str">
            <v>NO</v>
          </cell>
          <cell r="M1695" t="str">
            <v>CANCELADA</v>
          </cell>
          <cell r="N1695">
            <v>60308</v>
          </cell>
          <cell r="Y1695">
            <v>0</v>
          </cell>
          <cell r="Z1695" t="str">
            <v>817-6113</v>
          </cell>
          <cell r="AA1695">
            <v>45061</v>
          </cell>
          <cell r="AB1695" t="str">
            <v/>
          </cell>
        </row>
        <row r="1696">
          <cell r="A1696" t="str">
            <v>890500810-FE33849</v>
          </cell>
          <cell r="B1696" t="str">
            <v>890500810</v>
          </cell>
          <cell r="C1696" t="str">
            <v>ESE HOSPITAL MENTAL RUDESINDO SOTO</v>
          </cell>
          <cell r="D1696" t="str">
            <v>33849</v>
          </cell>
          <cell r="E1696" t="str">
            <v>FE</v>
          </cell>
          <cell r="F1696" t="str">
            <v>FE33849</v>
          </cell>
          <cell r="G1696" t="str">
            <v>2023</v>
          </cell>
          <cell r="H1696" t="str">
            <v>60308,00</v>
          </cell>
          <cell r="I1696" t="str">
            <v>2023-03-20 12:00:00 AM</v>
          </cell>
          <cell r="J1696" t="str">
            <v>2023-04-05 12:00:00 AM</v>
          </cell>
          <cell r="K1696">
            <v>60308</v>
          </cell>
          <cell r="L1696" t="str">
            <v>NO</v>
          </cell>
          <cell r="M1696" t="str">
            <v>CANCELADA</v>
          </cell>
          <cell r="N1696">
            <v>60308</v>
          </cell>
          <cell r="Y1696">
            <v>0</v>
          </cell>
          <cell r="Z1696" t="str">
            <v>817-6113</v>
          </cell>
          <cell r="AA1696">
            <v>45061</v>
          </cell>
          <cell r="AB1696" t="str">
            <v/>
          </cell>
        </row>
        <row r="1697">
          <cell r="A1697" t="str">
            <v>890500810-FE33854</v>
          </cell>
          <cell r="B1697" t="str">
            <v>890500810</v>
          </cell>
          <cell r="C1697" t="str">
            <v>ESE HOSPITAL MENTAL RUDESINDO SOTO</v>
          </cell>
          <cell r="D1697" t="str">
            <v>33854</v>
          </cell>
          <cell r="E1697" t="str">
            <v>FE</v>
          </cell>
          <cell r="F1697" t="str">
            <v>FE33854</v>
          </cell>
          <cell r="G1697" t="str">
            <v>2023</v>
          </cell>
          <cell r="H1697" t="str">
            <v>60308,00</v>
          </cell>
          <cell r="I1697" t="str">
            <v>2023-03-20 12:00:00 AM</v>
          </cell>
          <cell r="J1697" t="str">
            <v>2023-04-05 12:00:00 AM</v>
          </cell>
          <cell r="K1697">
            <v>60308</v>
          </cell>
          <cell r="L1697" t="str">
            <v>NO</v>
          </cell>
          <cell r="M1697" t="str">
            <v>CANCELADA</v>
          </cell>
          <cell r="N1697">
            <v>60308</v>
          </cell>
          <cell r="Y1697">
            <v>0</v>
          </cell>
          <cell r="Z1697" t="str">
            <v>817-6113</v>
          </cell>
          <cell r="AA1697">
            <v>45061</v>
          </cell>
          <cell r="AB1697" t="str">
            <v/>
          </cell>
        </row>
        <row r="1698">
          <cell r="A1698" t="str">
            <v>890500810-FE33864</v>
          </cell>
          <cell r="B1698" t="str">
            <v>890500810</v>
          </cell>
          <cell r="C1698" t="str">
            <v>ESE HOSPITAL MENTAL RUDESINDO SOTO</v>
          </cell>
          <cell r="D1698" t="str">
            <v>33864</v>
          </cell>
          <cell r="E1698" t="str">
            <v>FE</v>
          </cell>
          <cell r="F1698" t="str">
            <v>FE33864</v>
          </cell>
          <cell r="G1698" t="str">
            <v>2023</v>
          </cell>
          <cell r="H1698" t="str">
            <v>60308,00</v>
          </cell>
          <cell r="I1698" t="str">
            <v>2023-03-20 12:00:00 AM</v>
          </cell>
          <cell r="J1698" t="str">
            <v>2023-04-05 12:00:00 AM</v>
          </cell>
          <cell r="K1698">
            <v>60308</v>
          </cell>
          <cell r="L1698" t="str">
            <v>NO</v>
          </cell>
          <cell r="M1698" t="str">
            <v>CANCELADA</v>
          </cell>
          <cell r="N1698">
            <v>60308</v>
          </cell>
          <cell r="Y1698">
            <v>0</v>
          </cell>
          <cell r="Z1698" t="str">
            <v>817-6113</v>
          </cell>
          <cell r="AA1698">
            <v>45061</v>
          </cell>
          <cell r="AB1698" t="str">
            <v/>
          </cell>
        </row>
        <row r="1699">
          <cell r="A1699" t="str">
            <v>890500810-FE33881</v>
          </cell>
          <cell r="B1699" t="str">
            <v>890500810</v>
          </cell>
          <cell r="C1699" t="str">
            <v>ESE HOSPITAL MENTAL RUDESINDO SOTO</v>
          </cell>
          <cell r="D1699" t="str">
            <v>33881</v>
          </cell>
          <cell r="E1699" t="str">
            <v>FE</v>
          </cell>
          <cell r="F1699" t="str">
            <v>FE33881</v>
          </cell>
          <cell r="G1699" t="str">
            <v>2023</v>
          </cell>
          <cell r="H1699" t="str">
            <v>60308,00</v>
          </cell>
          <cell r="I1699" t="str">
            <v>2023-03-20 12:00:00 AM</v>
          </cell>
          <cell r="J1699" t="str">
            <v>2023-04-05 12:00:00 AM</v>
          </cell>
          <cell r="K1699">
            <v>60308</v>
          </cell>
          <cell r="L1699" t="str">
            <v>NO</v>
          </cell>
          <cell r="M1699" t="str">
            <v>CANCELADA</v>
          </cell>
          <cell r="N1699">
            <v>60308</v>
          </cell>
          <cell r="Y1699">
            <v>0</v>
          </cell>
          <cell r="Z1699" t="str">
            <v>817-6113</v>
          </cell>
          <cell r="AA1699">
            <v>45061</v>
          </cell>
          <cell r="AB1699" t="str">
            <v/>
          </cell>
        </row>
        <row r="1700">
          <cell r="A1700" t="str">
            <v>890500810-FE33892</v>
          </cell>
          <cell r="B1700" t="str">
            <v>890500810</v>
          </cell>
          <cell r="C1700" t="str">
            <v>ESE HOSPITAL MENTAL RUDESINDO SOTO</v>
          </cell>
          <cell r="D1700" t="str">
            <v>33892</v>
          </cell>
          <cell r="E1700" t="str">
            <v>FE</v>
          </cell>
          <cell r="F1700" t="str">
            <v>FE33892</v>
          </cell>
          <cell r="G1700" t="str">
            <v>2023</v>
          </cell>
          <cell r="H1700" t="str">
            <v>60308,00</v>
          </cell>
          <cell r="I1700" t="str">
            <v>2023-03-20 12:00:00 AM</v>
          </cell>
          <cell r="J1700" t="str">
            <v>2023-04-05 12:00:00 AM</v>
          </cell>
          <cell r="K1700">
            <v>60308</v>
          </cell>
          <cell r="L1700" t="str">
            <v>NO</v>
          </cell>
          <cell r="M1700" t="str">
            <v>CANCELADA</v>
          </cell>
          <cell r="N1700">
            <v>60308</v>
          </cell>
          <cell r="Y1700">
            <v>0</v>
          </cell>
          <cell r="Z1700" t="str">
            <v>817-6113</v>
          </cell>
          <cell r="AA1700">
            <v>45061</v>
          </cell>
          <cell r="AB1700" t="str">
            <v/>
          </cell>
        </row>
        <row r="1701">
          <cell r="A1701" t="str">
            <v>890500810-FE33895</v>
          </cell>
          <cell r="B1701" t="str">
            <v>890500810</v>
          </cell>
          <cell r="C1701" t="str">
            <v>ESE HOSPITAL MENTAL RUDESINDO SOTO</v>
          </cell>
          <cell r="D1701" t="str">
            <v>33895</v>
          </cell>
          <cell r="E1701" t="str">
            <v>FE</v>
          </cell>
          <cell r="F1701" t="str">
            <v>FE33895</v>
          </cell>
          <cell r="G1701" t="str">
            <v>2023</v>
          </cell>
          <cell r="H1701" t="str">
            <v>60308,00</v>
          </cell>
          <cell r="I1701" t="str">
            <v>2023-03-20 12:00:00 AM</v>
          </cell>
          <cell r="J1701" t="str">
            <v>2023-04-05 12:00:00 AM</v>
          </cell>
          <cell r="K1701">
            <v>60308</v>
          </cell>
          <cell r="L1701" t="str">
            <v>NO</v>
          </cell>
          <cell r="M1701" t="str">
            <v>CANCELADA</v>
          </cell>
          <cell r="N1701">
            <v>60308</v>
          </cell>
          <cell r="Y1701">
            <v>0</v>
          </cell>
          <cell r="Z1701" t="str">
            <v>817-6113</v>
          </cell>
          <cell r="AA1701">
            <v>45061</v>
          </cell>
          <cell r="AB1701" t="str">
            <v/>
          </cell>
        </row>
        <row r="1702">
          <cell r="A1702" t="str">
            <v>890500810-FE33915</v>
          </cell>
          <cell r="B1702" t="str">
            <v>890500810</v>
          </cell>
          <cell r="C1702" t="str">
            <v>ESE HOSPITAL MENTAL RUDESINDO SOTO</v>
          </cell>
          <cell r="D1702" t="str">
            <v>33915</v>
          </cell>
          <cell r="E1702" t="str">
            <v>FE</v>
          </cell>
          <cell r="F1702" t="str">
            <v>FE33915</v>
          </cell>
          <cell r="G1702" t="str">
            <v>2023</v>
          </cell>
          <cell r="H1702" t="str">
            <v>60308,00</v>
          </cell>
          <cell r="I1702" t="str">
            <v>2023-03-30 12:00:00 AM</v>
          </cell>
          <cell r="J1702" t="str">
            <v>2023-04-05 12:00:00 AM</v>
          </cell>
          <cell r="K1702">
            <v>60308</v>
          </cell>
          <cell r="L1702" t="str">
            <v>NO</v>
          </cell>
          <cell r="M1702" t="str">
            <v>CANCELADA</v>
          </cell>
          <cell r="N1702">
            <v>60308</v>
          </cell>
          <cell r="Y1702">
            <v>0</v>
          </cell>
          <cell r="Z1702" t="str">
            <v>817-6113</v>
          </cell>
          <cell r="AA1702">
            <v>45061</v>
          </cell>
          <cell r="AB1702" t="str">
            <v/>
          </cell>
        </row>
        <row r="1703">
          <cell r="A1703" t="str">
            <v>890500810-FE33928</v>
          </cell>
          <cell r="B1703" t="str">
            <v>890500810</v>
          </cell>
          <cell r="C1703" t="str">
            <v>ESE HOSPITAL MENTAL RUDESINDO SOTO</v>
          </cell>
          <cell r="D1703" t="str">
            <v>33928</v>
          </cell>
          <cell r="E1703" t="str">
            <v>FE</v>
          </cell>
          <cell r="F1703" t="str">
            <v>FE33928</v>
          </cell>
          <cell r="G1703" t="str">
            <v>2023</v>
          </cell>
          <cell r="H1703" t="str">
            <v>60308,00</v>
          </cell>
          <cell r="I1703" t="str">
            <v>2023-03-30 12:00:00 AM</v>
          </cell>
          <cell r="J1703" t="str">
            <v>2023-04-05 12:00:00 AM</v>
          </cell>
          <cell r="K1703">
            <v>60308</v>
          </cell>
          <cell r="L1703" t="str">
            <v>NO</v>
          </cell>
          <cell r="M1703" t="str">
            <v>CANCELADA</v>
          </cell>
          <cell r="N1703">
            <v>60308</v>
          </cell>
          <cell r="Y1703">
            <v>0</v>
          </cell>
          <cell r="Z1703" t="str">
            <v>817-6113</v>
          </cell>
          <cell r="AA1703">
            <v>45061</v>
          </cell>
          <cell r="AB1703" t="str">
            <v/>
          </cell>
        </row>
        <row r="1704">
          <cell r="A1704" t="str">
            <v>890500810-FE33931</v>
          </cell>
          <cell r="B1704" t="str">
            <v>890500810</v>
          </cell>
          <cell r="C1704" t="str">
            <v>ESE HOSPITAL MENTAL RUDESINDO SOTO</v>
          </cell>
          <cell r="D1704" t="str">
            <v>33931</v>
          </cell>
          <cell r="E1704" t="str">
            <v>FE</v>
          </cell>
          <cell r="F1704" t="str">
            <v>FE33931</v>
          </cell>
          <cell r="G1704" t="str">
            <v>2023</v>
          </cell>
          <cell r="H1704" t="str">
            <v>60308,00</v>
          </cell>
          <cell r="I1704" t="str">
            <v>2023-03-30 12:00:00 AM</v>
          </cell>
          <cell r="J1704" t="str">
            <v>2023-04-05 12:00:00 AM</v>
          </cell>
          <cell r="K1704">
            <v>60308</v>
          </cell>
          <cell r="L1704" t="str">
            <v>NO</v>
          </cell>
          <cell r="M1704" t="str">
            <v>CANCELADA</v>
          </cell>
          <cell r="N1704">
            <v>60308</v>
          </cell>
          <cell r="Y1704">
            <v>0</v>
          </cell>
          <cell r="Z1704" t="str">
            <v>817-6113</v>
          </cell>
          <cell r="AA1704">
            <v>45061</v>
          </cell>
          <cell r="AB1704" t="str">
            <v/>
          </cell>
        </row>
        <row r="1705">
          <cell r="A1705" t="str">
            <v>890500810-FE33934</v>
          </cell>
          <cell r="B1705" t="str">
            <v>890500810</v>
          </cell>
          <cell r="C1705" t="str">
            <v>ESE HOSPITAL MENTAL RUDESINDO SOTO</v>
          </cell>
          <cell r="D1705" t="str">
            <v>33934</v>
          </cell>
          <cell r="E1705" t="str">
            <v>FE</v>
          </cell>
          <cell r="F1705" t="str">
            <v>FE33934</v>
          </cell>
          <cell r="G1705" t="str">
            <v>2023</v>
          </cell>
          <cell r="H1705" t="str">
            <v>60308,00</v>
          </cell>
          <cell r="I1705" t="str">
            <v>2023-03-30 12:00:00 AM</v>
          </cell>
          <cell r="J1705" t="str">
            <v>2023-04-05 12:00:00 AM</v>
          </cell>
          <cell r="K1705">
            <v>60308</v>
          </cell>
          <cell r="L1705" t="str">
            <v>NO</v>
          </cell>
          <cell r="M1705" t="str">
            <v>CANCELADA</v>
          </cell>
          <cell r="N1705">
            <v>60308</v>
          </cell>
          <cell r="Y1705">
            <v>0</v>
          </cell>
          <cell r="Z1705" t="str">
            <v>817-6113</v>
          </cell>
          <cell r="AA1705">
            <v>45061</v>
          </cell>
          <cell r="AB1705" t="str">
            <v/>
          </cell>
        </row>
        <row r="1706">
          <cell r="A1706" t="str">
            <v>890500810-FE33944</v>
          </cell>
          <cell r="B1706" t="str">
            <v>890500810</v>
          </cell>
          <cell r="C1706" t="str">
            <v>ESE HOSPITAL MENTAL RUDESINDO SOTO</v>
          </cell>
          <cell r="D1706" t="str">
            <v>33944</v>
          </cell>
          <cell r="E1706" t="str">
            <v>FE</v>
          </cell>
          <cell r="F1706" t="str">
            <v>FE33944</v>
          </cell>
          <cell r="G1706" t="str">
            <v>2023</v>
          </cell>
          <cell r="H1706" t="str">
            <v>60308,00</v>
          </cell>
          <cell r="I1706" t="str">
            <v>2023-03-30 12:00:00 AM</v>
          </cell>
          <cell r="J1706" t="str">
            <v>2023-04-05 12:00:00 AM</v>
          </cell>
          <cell r="K1706">
            <v>60308</v>
          </cell>
          <cell r="L1706" t="str">
            <v>NO</v>
          </cell>
          <cell r="M1706" t="str">
            <v>CANCELADA</v>
          </cell>
          <cell r="N1706">
            <v>60308</v>
          </cell>
          <cell r="Y1706">
            <v>0</v>
          </cell>
          <cell r="Z1706" t="str">
            <v>817-6113</v>
          </cell>
          <cell r="AA1706">
            <v>45061</v>
          </cell>
          <cell r="AB1706" t="str">
            <v/>
          </cell>
        </row>
        <row r="1707">
          <cell r="A1707" t="str">
            <v>890500810-FE33949</v>
          </cell>
          <cell r="B1707" t="str">
            <v>890500810</v>
          </cell>
          <cell r="C1707" t="str">
            <v>ESE HOSPITAL MENTAL RUDESINDO SOTO</v>
          </cell>
          <cell r="D1707" t="str">
            <v>33949</v>
          </cell>
          <cell r="E1707" t="str">
            <v>FE</v>
          </cell>
          <cell r="F1707" t="str">
            <v>FE33949</v>
          </cell>
          <cell r="G1707" t="str">
            <v>2023</v>
          </cell>
          <cell r="H1707" t="str">
            <v>60308,00</v>
          </cell>
          <cell r="I1707" t="str">
            <v>2023-03-30 12:00:00 AM</v>
          </cell>
          <cell r="J1707" t="str">
            <v>2023-04-05 12:00:00 AM</v>
          </cell>
          <cell r="K1707">
            <v>60308</v>
          </cell>
          <cell r="L1707" t="str">
            <v>NO</v>
          </cell>
          <cell r="M1707" t="str">
            <v>CANCELADA</v>
          </cell>
          <cell r="N1707">
            <v>60308</v>
          </cell>
          <cell r="Y1707">
            <v>0</v>
          </cell>
          <cell r="Z1707" t="str">
            <v>817-6113</v>
          </cell>
          <cell r="AA1707">
            <v>45061</v>
          </cell>
          <cell r="AB1707" t="str">
            <v/>
          </cell>
        </row>
        <row r="1708">
          <cell r="A1708" t="str">
            <v>890500810-FE33967</v>
          </cell>
          <cell r="B1708" t="str">
            <v>890500810</v>
          </cell>
          <cell r="C1708" t="str">
            <v>ESE HOSPITAL MENTAL RUDESINDO SOTO</v>
          </cell>
          <cell r="D1708" t="str">
            <v>33967</v>
          </cell>
          <cell r="E1708" t="str">
            <v>FE</v>
          </cell>
          <cell r="F1708" t="str">
            <v>FE33967</v>
          </cell>
          <cell r="G1708" t="str">
            <v>2023</v>
          </cell>
          <cell r="H1708" t="str">
            <v>60308,00</v>
          </cell>
          <cell r="I1708" t="str">
            <v>2023-03-30 12:00:00 AM</v>
          </cell>
          <cell r="J1708" t="str">
            <v>2023-04-05 12:00:00 AM</v>
          </cell>
          <cell r="K1708">
            <v>60308</v>
          </cell>
          <cell r="L1708" t="str">
            <v>NO</v>
          </cell>
          <cell r="M1708" t="str">
            <v>CANCELADA</v>
          </cell>
          <cell r="N1708">
            <v>60308</v>
          </cell>
          <cell r="Y1708">
            <v>0</v>
          </cell>
          <cell r="Z1708" t="str">
            <v>817-6113</v>
          </cell>
          <cell r="AA1708">
            <v>45061</v>
          </cell>
          <cell r="AB1708" t="str">
            <v/>
          </cell>
        </row>
        <row r="1709">
          <cell r="A1709" t="str">
            <v>890500810-FE33968</v>
          </cell>
          <cell r="B1709" t="str">
            <v>890500810</v>
          </cell>
          <cell r="C1709" t="str">
            <v>ESE HOSPITAL MENTAL RUDESINDO SOTO</v>
          </cell>
          <cell r="D1709" t="str">
            <v>33968</v>
          </cell>
          <cell r="E1709" t="str">
            <v>FE</v>
          </cell>
          <cell r="F1709" t="str">
            <v>FE33968</v>
          </cell>
          <cell r="G1709" t="str">
            <v>2023</v>
          </cell>
          <cell r="H1709" t="str">
            <v>60308,00</v>
          </cell>
          <cell r="I1709" t="str">
            <v>2023-03-30 12:00:00 AM</v>
          </cell>
          <cell r="J1709" t="str">
            <v>2023-04-05 12:00:00 AM</v>
          </cell>
          <cell r="K1709">
            <v>60308</v>
          </cell>
          <cell r="L1709" t="str">
            <v>NO</v>
          </cell>
          <cell r="M1709" t="str">
            <v>CANCELADA</v>
          </cell>
          <cell r="N1709">
            <v>60308</v>
          </cell>
          <cell r="Y1709">
            <v>0</v>
          </cell>
          <cell r="Z1709" t="str">
            <v>817-6113</v>
          </cell>
          <cell r="AA1709">
            <v>45061</v>
          </cell>
          <cell r="AB1709" t="str">
            <v/>
          </cell>
        </row>
        <row r="1710">
          <cell r="A1710" t="str">
            <v>890500810-FE33976</v>
          </cell>
          <cell r="B1710" t="str">
            <v>890500810</v>
          </cell>
          <cell r="C1710" t="str">
            <v>ESE HOSPITAL MENTAL RUDESINDO SOTO</v>
          </cell>
          <cell r="D1710" t="str">
            <v>33976</v>
          </cell>
          <cell r="E1710" t="str">
            <v>FE</v>
          </cell>
          <cell r="F1710" t="str">
            <v>FE33976</v>
          </cell>
          <cell r="G1710" t="str">
            <v>2023</v>
          </cell>
          <cell r="H1710" t="str">
            <v>60308,00</v>
          </cell>
          <cell r="I1710" t="str">
            <v>2023-03-30 12:00:00 AM</v>
          </cell>
          <cell r="J1710" t="str">
            <v>2023-04-05 12:00:00 AM</v>
          </cell>
          <cell r="K1710">
            <v>60308</v>
          </cell>
          <cell r="L1710" t="str">
            <v>NO</v>
          </cell>
          <cell r="M1710" t="str">
            <v>CANCELADA</v>
          </cell>
          <cell r="N1710">
            <v>60308</v>
          </cell>
          <cell r="Y1710">
            <v>0</v>
          </cell>
          <cell r="Z1710" t="str">
            <v>817-6113</v>
          </cell>
          <cell r="AA1710">
            <v>45061</v>
          </cell>
          <cell r="AB1710" t="str">
            <v/>
          </cell>
        </row>
        <row r="1711">
          <cell r="A1711" t="str">
            <v>890500810-FE33984</v>
          </cell>
          <cell r="B1711" t="str">
            <v>890500810</v>
          </cell>
          <cell r="C1711" t="str">
            <v>ESE HOSPITAL MENTAL RUDESINDO SOTO</v>
          </cell>
          <cell r="D1711" t="str">
            <v>33984</v>
          </cell>
          <cell r="E1711" t="str">
            <v>FE</v>
          </cell>
          <cell r="F1711" t="str">
            <v>FE33984</v>
          </cell>
          <cell r="G1711" t="str">
            <v>2023</v>
          </cell>
          <cell r="H1711" t="str">
            <v>60308,00</v>
          </cell>
          <cell r="I1711" t="str">
            <v>2023-03-30 12:00:00 AM</v>
          </cell>
          <cell r="J1711" t="str">
            <v>2023-04-05 12:00:00 AM</v>
          </cell>
          <cell r="K1711">
            <v>60308</v>
          </cell>
          <cell r="L1711" t="str">
            <v>NO</v>
          </cell>
          <cell r="M1711" t="str">
            <v>CANCELADA</v>
          </cell>
          <cell r="N1711">
            <v>60308</v>
          </cell>
          <cell r="Y1711">
            <v>0</v>
          </cell>
          <cell r="Z1711" t="str">
            <v>817-6113</v>
          </cell>
          <cell r="AA1711">
            <v>45061</v>
          </cell>
          <cell r="AB1711" t="str">
            <v/>
          </cell>
        </row>
        <row r="1712">
          <cell r="A1712" t="str">
            <v>890500810-FE33988</v>
          </cell>
          <cell r="B1712" t="str">
            <v>890500810</v>
          </cell>
          <cell r="C1712" t="str">
            <v>ESE HOSPITAL MENTAL RUDESINDO SOTO</v>
          </cell>
          <cell r="D1712" t="str">
            <v>33988</v>
          </cell>
          <cell r="E1712" t="str">
            <v>FE</v>
          </cell>
          <cell r="F1712" t="str">
            <v>FE33988</v>
          </cell>
          <cell r="G1712" t="str">
            <v>2023</v>
          </cell>
          <cell r="H1712" t="str">
            <v>60308,00</v>
          </cell>
          <cell r="I1712" t="str">
            <v>2023-03-30 12:00:00 AM</v>
          </cell>
          <cell r="J1712" t="str">
            <v>2023-04-05 12:00:00 AM</v>
          </cell>
          <cell r="K1712">
            <v>60308</v>
          </cell>
          <cell r="L1712" t="str">
            <v>NO</v>
          </cell>
          <cell r="M1712" t="str">
            <v>CANCELADA</v>
          </cell>
          <cell r="N1712">
            <v>60308</v>
          </cell>
          <cell r="Y1712">
            <v>0</v>
          </cell>
          <cell r="Z1712" t="str">
            <v>817-6113</v>
          </cell>
          <cell r="AA1712">
            <v>45061</v>
          </cell>
          <cell r="AB1712" t="str">
            <v/>
          </cell>
        </row>
        <row r="1713">
          <cell r="A1713" t="str">
            <v>890500810-FE34004</v>
          </cell>
          <cell r="B1713" t="str">
            <v>890500810</v>
          </cell>
          <cell r="C1713" t="str">
            <v>ESE HOSPITAL MENTAL RUDESINDO SOTO</v>
          </cell>
          <cell r="D1713" t="str">
            <v>34004</v>
          </cell>
          <cell r="E1713" t="str">
            <v>FE</v>
          </cell>
          <cell r="F1713" t="str">
            <v>FE34004</v>
          </cell>
          <cell r="G1713" t="str">
            <v>2023</v>
          </cell>
          <cell r="H1713" t="str">
            <v>60308,00</v>
          </cell>
          <cell r="I1713" t="str">
            <v>2023-03-30 12:00:00 AM</v>
          </cell>
          <cell r="J1713" t="str">
            <v>2023-04-05 12:00:00 AM</v>
          </cell>
          <cell r="K1713">
            <v>60308</v>
          </cell>
          <cell r="L1713" t="str">
            <v>NO</v>
          </cell>
          <cell r="M1713" t="str">
            <v>CANCELADA</v>
          </cell>
          <cell r="N1713">
            <v>60308</v>
          </cell>
          <cell r="Y1713">
            <v>0</v>
          </cell>
          <cell r="Z1713" t="str">
            <v>817-6113</v>
          </cell>
          <cell r="AA1713">
            <v>45061</v>
          </cell>
          <cell r="AB1713" t="str">
            <v/>
          </cell>
        </row>
        <row r="1714">
          <cell r="A1714" t="str">
            <v>890500810-FE34008</v>
          </cell>
          <cell r="B1714" t="str">
            <v>890500810</v>
          </cell>
          <cell r="C1714" t="str">
            <v>ESE HOSPITAL MENTAL RUDESINDO SOTO</v>
          </cell>
          <cell r="D1714" t="str">
            <v>34008</v>
          </cell>
          <cell r="E1714" t="str">
            <v>FE</v>
          </cell>
          <cell r="F1714" t="str">
            <v>FE34008</v>
          </cell>
          <cell r="G1714" t="str">
            <v>2023</v>
          </cell>
          <cell r="H1714" t="str">
            <v>60308,00</v>
          </cell>
          <cell r="I1714" t="str">
            <v>2023-03-30 12:00:00 AM</v>
          </cell>
          <cell r="J1714" t="str">
            <v>2023-04-05 12:00:00 AM</v>
          </cell>
          <cell r="K1714">
            <v>60308</v>
          </cell>
          <cell r="L1714" t="str">
            <v>NO</v>
          </cell>
          <cell r="M1714" t="str">
            <v>CANCELADA</v>
          </cell>
          <cell r="N1714">
            <v>60308</v>
          </cell>
          <cell r="Y1714">
            <v>0</v>
          </cell>
          <cell r="Z1714" t="str">
            <v>817-6113</v>
          </cell>
          <cell r="AA1714">
            <v>45061</v>
          </cell>
          <cell r="AB1714" t="str">
            <v/>
          </cell>
        </row>
        <row r="1715">
          <cell r="A1715" t="str">
            <v>890500810-FE34010</v>
          </cell>
          <cell r="B1715" t="str">
            <v>890500810</v>
          </cell>
          <cell r="C1715" t="str">
            <v>ESE HOSPITAL MENTAL RUDESINDO SOTO</v>
          </cell>
          <cell r="D1715" t="str">
            <v>34010</v>
          </cell>
          <cell r="E1715" t="str">
            <v>FE</v>
          </cell>
          <cell r="F1715" t="str">
            <v>FE34010</v>
          </cell>
          <cell r="G1715" t="str">
            <v>2023</v>
          </cell>
          <cell r="H1715" t="str">
            <v>60308,00</v>
          </cell>
          <cell r="I1715" t="str">
            <v>2023-03-30 12:00:00 AM</v>
          </cell>
          <cell r="J1715" t="str">
            <v>2023-04-05 12:00:00 AM</v>
          </cell>
          <cell r="K1715">
            <v>60308</v>
          </cell>
          <cell r="L1715" t="str">
            <v>NO</v>
          </cell>
          <cell r="M1715" t="str">
            <v>CANCELADA</v>
          </cell>
          <cell r="N1715">
            <v>60308</v>
          </cell>
          <cell r="Y1715">
            <v>0</v>
          </cell>
          <cell r="Z1715" t="str">
            <v>817-6113</v>
          </cell>
          <cell r="AA1715">
            <v>45061</v>
          </cell>
          <cell r="AB1715" t="str">
            <v/>
          </cell>
        </row>
        <row r="1716">
          <cell r="A1716" t="str">
            <v>890500810-FE34012</v>
          </cell>
          <cell r="B1716" t="str">
            <v>890500810</v>
          </cell>
          <cell r="C1716" t="str">
            <v>ESE HOSPITAL MENTAL RUDESINDO SOTO</v>
          </cell>
          <cell r="D1716" t="str">
            <v>34012</v>
          </cell>
          <cell r="E1716" t="str">
            <v>FE</v>
          </cell>
          <cell r="F1716" t="str">
            <v>FE34012</v>
          </cell>
          <cell r="G1716" t="str">
            <v>2023</v>
          </cell>
          <cell r="H1716" t="str">
            <v>60308,00</v>
          </cell>
          <cell r="I1716" t="str">
            <v>2023-03-30 12:00:00 AM</v>
          </cell>
          <cell r="J1716" t="str">
            <v>2023-04-05 12:00:00 AM</v>
          </cell>
          <cell r="K1716">
            <v>60308</v>
          </cell>
          <cell r="L1716" t="str">
            <v>NO</v>
          </cell>
          <cell r="M1716" t="str">
            <v>CANCELADA</v>
          </cell>
          <cell r="N1716">
            <v>60308</v>
          </cell>
          <cell r="Y1716">
            <v>0</v>
          </cell>
          <cell r="Z1716" t="str">
            <v>817-6113</v>
          </cell>
          <cell r="AA1716">
            <v>45061</v>
          </cell>
          <cell r="AB1716" t="str">
            <v/>
          </cell>
        </row>
        <row r="1717">
          <cell r="A1717" t="str">
            <v>890500810-FE34027</v>
          </cell>
          <cell r="B1717" t="str">
            <v>890500810</v>
          </cell>
          <cell r="C1717" t="str">
            <v>ESE HOSPITAL MENTAL RUDESINDO SOTO</v>
          </cell>
          <cell r="D1717" t="str">
            <v>34027</v>
          </cell>
          <cell r="E1717" t="str">
            <v>FE</v>
          </cell>
          <cell r="F1717" t="str">
            <v>FE34027</v>
          </cell>
          <cell r="G1717" t="str">
            <v>2023</v>
          </cell>
          <cell r="H1717" t="str">
            <v>60308,00</v>
          </cell>
          <cell r="I1717" t="str">
            <v>2023-03-30 12:00:00 AM</v>
          </cell>
          <cell r="J1717" t="str">
            <v>2023-04-05 12:00:00 AM</v>
          </cell>
          <cell r="K1717">
            <v>60308</v>
          </cell>
          <cell r="L1717" t="str">
            <v>NO</v>
          </cell>
          <cell r="M1717" t="str">
            <v>CANCELADA</v>
          </cell>
          <cell r="N1717">
            <v>60308</v>
          </cell>
          <cell r="Y1717">
            <v>0</v>
          </cell>
          <cell r="Z1717" t="str">
            <v>817-6113</v>
          </cell>
          <cell r="AA1717">
            <v>45061</v>
          </cell>
          <cell r="AB1717" t="str">
            <v/>
          </cell>
        </row>
        <row r="1718">
          <cell r="A1718" t="str">
            <v>890500810-FE34028</v>
          </cell>
          <cell r="B1718" t="str">
            <v>890500810</v>
          </cell>
          <cell r="C1718" t="str">
            <v>ESE HOSPITAL MENTAL RUDESINDO SOTO</v>
          </cell>
          <cell r="D1718" t="str">
            <v>34028</v>
          </cell>
          <cell r="E1718" t="str">
            <v>FE</v>
          </cell>
          <cell r="F1718" t="str">
            <v>FE34028</v>
          </cell>
          <cell r="G1718" t="str">
            <v>2023</v>
          </cell>
          <cell r="H1718" t="str">
            <v>60308,00</v>
          </cell>
          <cell r="I1718" t="str">
            <v>2023-03-30 12:00:00 AM</v>
          </cell>
          <cell r="J1718" t="str">
            <v>2023-04-05 12:00:00 AM</v>
          </cell>
          <cell r="K1718">
            <v>60308</v>
          </cell>
          <cell r="L1718" t="str">
            <v>NO</v>
          </cell>
          <cell r="M1718" t="str">
            <v>CANCELADA</v>
          </cell>
          <cell r="N1718">
            <v>60308</v>
          </cell>
          <cell r="Y1718">
            <v>0</v>
          </cell>
          <cell r="Z1718" t="str">
            <v>817-6113</v>
          </cell>
          <cell r="AA1718">
            <v>45061</v>
          </cell>
          <cell r="AB1718" t="str">
            <v/>
          </cell>
        </row>
        <row r="1719">
          <cell r="A1719" t="str">
            <v>890500810-FE34032</v>
          </cell>
          <cell r="B1719" t="str">
            <v>890500810</v>
          </cell>
          <cell r="C1719" t="str">
            <v>ESE HOSPITAL MENTAL RUDESINDO SOTO</v>
          </cell>
          <cell r="D1719" t="str">
            <v>34032</v>
          </cell>
          <cell r="E1719" t="str">
            <v>FE</v>
          </cell>
          <cell r="F1719" t="str">
            <v>FE34032</v>
          </cell>
          <cell r="G1719" t="str">
            <v>2023</v>
          </cell>
          <cell r="H1719" t="str">
            <v>60308,00</v>
          </cell>
          <cell r="I1719" t="str">
            <v>2023-03-30 12:00:00 AM</v>
          </cell>
          <cell r="J1719" t="str">
            <v>2023-04-05 12:00:00 AM</v>
          </cell>
          <cell r="K1719">
            <v>60308</v>
          </cell>
          <cell r="L1719" t="str">
            <v>NO</v>
          </cell>
          <cell r="M1719" t="str">
            <v>CANCELADA</v>
          </cell>
          <cell r="N1719">
            <v>60308</v>
          </cell>
          <cell r="Y1719">
            <v>0</v>
          </cell>
          <cell r="Z1719" t="str">
            <v>817-6113</v>
          </cell>
          <cell r="AA1719">
            <v>45061</v>
          </cell>
          <cell r="AB1719" t="str">
            <v/>
          </cell>
        </row>
        <row r="1720">
          <cell r="A1720" t="str">
            <v>890500810-FE34035</v>
          </cell>
          <cell r="B1720" t="str">
            <v>890500810</v>
          </cell>
          <cell r="C1720" t="str">
            <v>ESE HOSPITAL MENTAL RUDESINDO SOTO</v>
          </cell>
          <cell r="D1720" t="str">
            <v>34035</v>
          </cell>
          <cell r="E1720" t="str">
            <v>FE</v>
          </cell>
          <cell r="F1720" t="str">
            <v>FE34035</v>
          </cell>
          <cell r="G1720" t="str">
            <v>2023</v>
          </cell>
          <cell r="H1720" t="str">
            <v>60308,00</v>
          </cell>
          <cell r="I1720" t="str">
            <v>2023-03-30 12:00:00 AM</v>
          </cell>
          <cell r="J1720" t="str">
            <v>2023-04-05 12:00:00 AM</v>
          </cell>
          <cell r="K1720">
            <v>60308</v>
          </cell>
          <cell r="L1720" t="str">
            <v>NO</v>
          </cell>
          <cell r="M1720" t="str">
            <v>CANCELADA</v>
          </cell>
          <cell r="N1720">
            <v>60308</v>
          </cell>
          <cell r="Y1720">
            <v>0</v>
          </cell>
          <cell r="Z1720" t="str">
            <v>817-6113</v>
          </cell>
          <cell r="AA1720">
            <v>45061</v>
          </cell>
          <cell r="AB1720" t="str">
            <v/>
          </cell>
        </row>
        <row r="1721">
          <cell r="A1721" t="str">
            <v>890500810-FE34037</v>
          </cell>
          <cell r="B1721" t="str">
            <v>890500810</v>
          </cell>
          <cell r="C1721" t="str">
            <v>ESE HOSPITAL MENTAL RUDESINDO SOTO</v>
          </cell>
          <cell r="D1721" t="str">
            <v>34037</v>
          </cell>
          <cell r="E1721" t="str">
            <v>FE</v>
          </cell>
          <cell r="F1721" t="str">
            <v>FE34037</v>
          </cell>
          <cell r="G1721" t="str">
            <v>2023</v>
          </cell>
          <cell r="H1721" t="str">
            <v>60308,00</v>
          </cell>
          <cell r="I1721" t="str">
            <v>2023-03-30 12:00:00 AM</v>
          </cell>
          <cell r="J1721" t="str">
            <v>2023-04-05 12:00:00 AM</v>
          </cell>
          <cell r="K1721">
            <v>60308</v>
          </cell>
          <cell r="L1721" t="str">
            <v>NO</v>
          </cell>
          <cell r="M1721" t="str">
            <v>CANCELADA</v>
          </cell>
          <cell r="N1721">
            <v>60308</v>
          </cell>
          <cell r="Y1721">
            <v>0</v>
          </cell>
          <cell r="Z1721" t="str">
            <v>817-6113</v>
          </cell>
          <cell r="AA1721">
            <v>45061</v>
          </cell>
          <cell r="AB1721" t="str">
            <v/>
          </cell>
        </row>
        <row r="1722">
          <cell r="A1722" t="str">
            <v>890500810-FE34043</v>
          </cell>
          <cell r="B1722" t="str">
            <v>890500810</v>
          </cell>
          <cell r="C1722" t="str">
            <v>ESE HOSPITAL MENTAL RUDESINDO SOTO</v>
          </cell>
          <cell r="D1722" t="str">
            <v>34043</v>
          </cell>
          <cell r="E1722" t="str">
            <v>FE</v>
          </cell>
          <cell r="F1722" t="str">
            <v>FE34043</v>
          </cell>
          <cell r="G1722" t="str">
            <v>2023</v>
          </cell>
          <cell r="H1722" t="str">
            <v>60308,00</v>
          </cell>
          <cell r="I1722" t="str">
            <v>2023-03-30 12:00:00 AM</v>
          </cell>
          <cell r="J1722" t="str">
            <v>2023-04-05 12:00:00 AM</v>
          </cell>
          <cell r="K1722">
            <v>60308</v>
          </cell>
          <cell r="L1722" t="str">
            <v>NO</v>
          </cell>
          <cell r="M1722" t="str">
            <v>CANCELADA</v>
          </cell>
          <cell r="N1722">
            <v>60308</v>
          </cell>
          <cell r="Y1722">
            <v>0</v>
          </cell>
          <cell r="Z1722" t="str">
            <v>817-6113</v>
          </cell>
          <cell r="AA1722">
            <v>45061</v>
          </cell>
          <cell r="AB1722" t="str">
            <v/>
          </cell>
        </row>
        <row r="1723">
          <cell r="A1723" t="str">
            <v>890500810-FE34047</v>
          </cell>
          <cell r="B1723" t="str">
            <v>890500810</v>
          </cell>
          <cell r="C1723" t="str">
            <v>ESE HOSPITAL MENTAL RUDESINDO SOTO</v>
          </cell>
          <cell r="D1723" t="str">
            <v>34047</v>
          </cell>
          <cell r="E1723" t="str">
            <v>FE</v>
          </cell>
          <cell r="F1723" t="str">
            <v>FE34047</v>
          </cell>
          <cell r="G1723" t="str">
            <v>2023</v>
          </cell>
          <cell r="H1723" t="str">
            <v>60308,00</v>
          </cell>
          <cell r="I1723" t="str">
            <v>2023-03-30 12:00:00 AM</v>
          </cell>
          <cell r="J1723" t="str">
            <v>2023-04-05 12:00:00 AM</v>
          </cell>
          <cell r="K1723">
            <v>60308</v>
          </cell>
          <cell r="L1723" t="str">
            <v>NO</v>
          </cell>
          <cell r="M1723" t="str">
            <v>CANCELADA</v>
          </cell>
          <cell r="N1723">
            <v>60308</v>
          </cell>
          <cell r="Y1723">
            <v>0</v>
          </cell>
          <cell r="Z1723" t="str">
            <v>817-6113</v>
          </cell>
          <cell r="AA1723">
            <v>45061</v>
          </cell>
          <cell r="AB1723" t="str">
            <v/>
          </cell>
        </row>
        <row r="1724">
          <cell r="A1724" t="str">
            <v>890500810-FE34059</v>
          </cell>
          <cell r="B1724" t="str">
            <v>890500810</v>
          </cell>
          <cell r="C1724" t="str">
            <v>ESE HOSPITAL MENTAL RUDESINDO SOTO</v>
          </cell>
          <cell r="D1724" t="str">
            <v>34059</v>
          </cell>
          <cell r="E1724" t="str">
            <v>FE</v>
          </cell>
          <cell r="F1724" t="str">
            <v>FE34059</v>
          </cell>
          <cell r="G1724" t="str">
            <v>2023</v>
          </cell>
          <cell r="H1724" t="str">
            <v>60308,00</v>
          </cell>
          <cell r="I1724" t="str">
            <v>2023-03-30 12:00:00 AM</v>
          </cell>
          <cell r="J1724" t="str">
            <v>2023-04-05 12:00:00 AM</v>
          </cell>
          <cell r="K1724">
            <v>60308</v>
          </cell>
          <cell r="L1724" t="str">
            <v>NO</v>
          </cell>
          <cell r="M1724" t="str">
            <v>CANCELADA</v>
          </cell>
          <cell r="N1724">
            <v>60308</v>
          </cell>
          <cell r="Y1724">
            <v>0</v>
          </cell>
          <cell r="Z1724" t="str">
            <v>817-6113</v>
          </cell>
          <cell r="AA1724">
            <v>45061</v>
          </cell>
          <cell r="AB1724" t="str">
            <v/>
          </cell>
        </row>
        <row r="1725">
          <cell r="A1725" t="str">
            <v>890500810-FE34067</v>
          </cell>
          <cell r="B1725" t="str">
            <v>890500810</v>
          </cell>
          <cell r="C1725" t="str">
            <v>ESE HOSPITAL MENTAL RUDESINDO SOTO</v>
          </cell>
          <cell r="D1725" t="str">
            <v>34067</v>
          </cell>
          <cell r="E1725" t="str">
            <v>FE</v>
          </cell>
          <cell r="F1725" t="str">
            <v>FE34067</v>
          </cell>
          <cell r="G1725" t="str">
            <v>2023</v>
          </cell>
          <cell r="H1725" t="str">
            <v>60308,00</v>
          </cell>
          <cell r="I1725" t="str">
            <v>2023-03-30 12:00:00 AM</v>
          </cell>
          <cell r="J1725" t="str">
            <v>2023-04-05 12:00:00 AM</v>
          </cell>
          <cell r="K1725">
            <v>60308</v>
          </cell>
          <cell r="L1725" t="str">
            <v>NO</v>
          </cell>
          <cell r="M1725" t="str">
            <v>CANCELADA</v>
          </cell>
          <cell r="N1725">
            <v>60308</v>
          </cell>
          <cell r="Y1725">
            <v>0</v>
          </cell>
          <cell r="Z1725" t="str">
            <v>817-6113</v>
          </cell>
          <cell r="AA1725">
            <v>45061</v>
          </cell>
          <cell r="AB1725" t="str">
            <v/>
          </cell>
        </row>
        <row r="1726">
          <cell r="A1726" t="str">
            <v>890500810-FE34079</v>
          </cell>
          <cell r="B1726" t="str">
            <v>890500810</v>
          </cell>
          <cell r="C1726" t="str">
            <v>ESE HOSPITAL MENTAL RUDESINDO SOTO</v>
          </cell>
          <cell r="D1726" t="str">
            <v>34079</v>
          </cell>
          <cell r="E1726" t="str">
            <v>FE</v>
          </cell>
          <cell r="F1726" t="str">
            <v>FE34079</v>
          </cell>
          <cell r="G1726" t="str">
            <v>2023</v>
          </cell>
          <cell r="H1726" t="str">
            <v>60308,00</v>
          </cell>
          <cell r="I1726" t="str">
            <v>2023-03-30 12:00:00 AM</v>
          </cell>
          <cell r="J1726" t="str">
            <v>2023-04-05 12:00:00 AM</v>
          </cell>
          <cell r="K1726">
            <v>60308</v>
          </cell>
          <cell r="L1726" t="str">
            <v>NO</v>
          </cell>
          <cell r="M1726" t="str">
            <v>CANCELADA</v>
          </cell>
          <cell r="N1726">
            <v>60308</v>
          </cell>
          <cell r="Y1726">
            <v>0</v>
          </cell>
          <cell r="Z1726" t="str">
            <v>817-6113</v>
          </cell>
          <cell r="AA1726">
            <v>45061</v>
          </cell>
          <cell r="AB1726" t="str">
            <v/>
          </cell>
        </row>
        <row r="1727">
          <cell r="A1727" t="str">
            <v>890500810-FE34083</v>
          </cell>
          <cell r="B1727" t="str">
            <v>890500810</v>
          </cell>
          <cell r="C1727" t="str">
            <v>ESE HOSPITAL MENTAL RUDESINDO SOTO</v>
          </cell>
          <cell r="D1727" t="str">
            <v>34083</v>
          </cell>
          <cell r="E1727" t="str">
            <v>FE</v>
          </cell>
          <cell r="F1727" t="str">
            <v>FE34083</v>
          </cell>
          <cell r="G1727" t="str">
            <v>2023</v>
          </cell>
          <cell r="H1727" t="str">
            <v>60308,00</v>
          </cell>
          <cell r="I1727" t="str">
            <v>2023-03-30 12:00:00 AM</v>
          </cell>
          <cell r="J1727" t="str">
            <v>2023-04-05 12:00:00 AM</v>
          </cell>
          <cell r="K1727">
            <v>60308</v>
          </cell>
          <cell r="L1727" t="str">
            <v>NO</v>
          </cell>
          <cell r="M1727" t="str">
            <v>CANCELADA</v>
          </cell>
          <cell r="N1727">
            <v>60308</v>
          </cell>
          <cell r="Y1727">
            <v>0</v>
          </cell>
          <cell r="Z1727" t="str">
            <v>817-6113</v>
          </cell>
          <cell r="AA1727">
            <v>45061</v>
          </cell>
          <cell r="AB1727" t="str">
            <v/>
          </cell>
        </row>
        <row r="1728">
          <cell r="A1728" t="str">
            <v>890500810-FE34087</v>
          </cell>
          <cell r="B1728" t="str">
            <v>890500810</v>
          </cell>
          <cell r="C1728" t="str">
            <v>ESE HOSPITAL MENTAL RUDESINDO SOTO</v>
          </cell>
          <cell r="D1728" t="str">
            <v>34087</v>
          </cell>
          <cell r="E1728" t="str">
            <v>FE</v>
          </cell>
          <cell r="F1728" t="str">
            <v>FE34087</v>
          </cell>
          <cell r="G1728" t="str">
            <v>2023</v>
          </cell>
          <cell r="H1728" t="str">
            <v>60308,00</v>
          </cell>
          <cell r="I1728" t="str">
            <v>2023-03-30 12:00:00 AM</v>
          </cell>
          <cell r="J1728" t="str">
            <v>2023-04-05 12:00:00 AM</v>
          </cell>
          <cell r="K1728">
            <v>60308</v>
          </cell>
          <cell r="L1728" t="str">
            <v>NO</v>
          </cell>
          <cell r="M1728" t="str">
            <v>CANCELADA</v>
          </cell>
          <cell r="N1728">
            <v>60308</v>
          </cell>
          <cell r="Y1728">
            <v>0</v>
          </cell>
          <cell r="Z1728" t="str">
            <v>817-6113</v>
          </cell>
          <cell r="AA1728">
            <v>45061</v>
          </cell>
          <cell r="AB1728" t="str">
            <v/>
          </cell>
        </row>
        <row r="1729">
          <cell r="A1729" t="str">
            <v>890500810-FE34090</v>
          </cell>
          <cell r="B1729" t="str">
            <v>890500810</v>
          </cell>
          <cell r="C1729" t="str">
            <v>ESE HOSPITAL MENTAL RUDESINDO SOTO</v>
          </cell>
          <cell r="D1729" t="str">
            <v>34090</v>
          </cell>
          <cell r="E1729" t="str">
            <v>FE</v>
          </cell>
          <cell r="F1729" t="str">
            <v>FE34090</v>
          </cell>
          <cell r="G1729" t="str">
            <v>2023</v>
          </cell>
          <cell r="H1729" t="str">
            <v>60308,00</v>
          </cell>
          <cell r="I1729" t="str">
            <v>2023-03-30 12:00:00 AM</v>
          </cell>
          <cell r="J1729" t="str">
            <v>2023-04-05 12:00:00 AM</v>
          </cell>
          <cell r="K1729">
            <v>60308</v>
          </cell>
          <cell r="L1729" t="str">
            <v>NO</v>
          </cell>
          <cell r="M1729" t="str">
            <v>CANCELADA</v>
          </cell>
          <cell r="N1729">
            <v>60308</v>
          </cell>
          <cell r="Y1729">
            <v>0</v>
          </cell>
          <cell r="Z1729" t="str">
            <v>817-6113</v>
          </cell>
          <cell r="AA1729">
            <v>45061</v>
          </cell>
          <cell r="AB1729" t="str">
            <v/>
          </cell>
        </row>
        <row r="1730">
          <cell r="A1730" t="str">
            <v>890500810-FE34102</v>
          </cell>
          <cell r="B1730" t="str">
            <v>890500810</v>
          </cell>
          <cell r="C1730" t="str">
            <v>ESE HOSPITAL MENTAL RUDESINDO SOTO</v>
          </cell>
          <cell r="D1730" t="str">
            <v>34102</v>
          </cell>
          <cell r="E1730" t="str">
            <v>FE</v>
          </cell>
          <cell r="F1730" t="str">
            <v>FE34102</v>
          </cell>
          <cell r="G1730" t="str">
            <v>2023</v>
          </cell>
          <cell r="H1730" t="str">
            <v>60308,00</v>
          </cell>
          <cell r="I1730" t="str">
            <v>2023-03-30 12:00:00 AM</v>
          </cell>
          <cell r="J1730" t="str">
            <v>2023-04-05 12:00:00 AM</v>
          </cell>
          <cell r="K1730">
            <v>60308</v>
          </cell>
          <cell r="L1730" t="str">
            <v>NO</v>
          </cell>
          <cell r="M1730" t="str">
            <v>CANCELADA</v>
          </cell>
          <cell r="N1730">
            <v>60308</v>
          </cell>
          <cell r="Y1730">
            <v>0</v>
          </cell>
          <cell r="Z1730" t="str">
            <v>817-6113</v>
          </cell>
          <cell r="AA1730">
            <v>45061</v>
          </cell>
          <cell r="AB1730" t="str">
            <v/>
          </cell>
        </row>
        <row r="1731">
          <cell r="A1731" t="str">
            <v>890500810-FE34103</v>
          </cell>
          <cell r="B1731" t="str">
            <v>890500810</v>
          </cell>
          <cell r="C1731" t="str">
            <v>ESE HOSPITAL MENTAL RUDESINDO SOTO</v>
          </cell>
          <cell r="D1731" t="str">
            <v>34103</v>
          </cell>
          <cell r="E1731" t="str">
            <v>FE</v>
          </cell>
          <cell r="F1731" t="str">
            <v>FE34103</v>
          </cell>
          <cell r="G1731" t="str">
            <v>2023</v>
          </cell>
          <cell r="H1731" t="str">
            <v>60308,00</v>
          </cell>
          <cell r="I1731" t="str">
            <v>2023-03-30 12:00:00 AM</v>
          </cell>
          <cell r="J1731" t="str">
            <v>2023-04-05 12:00:00 AM</v>
          </cell>
          <cell r="K1731">
            <v>60308</v>
          </cell>
          <cell r="L1731" t="str">
            <v>NO</v>
          </cell>
          <cell r="M1731" t="str">
            <v>CANCELADA</v>
          </cell>
          <cell r="N1731">
            <v>60308</v>
          </cell>
          <cell r="Y1731">
            <v>0</v>
          </cell>
          <cell r="Z1731" t="str">
            <v>817-6113</v>
          </cell>
          <cell r="AA1731">
            <v>45061</v>
          </cell>
          <cell r="AB1731" t="str">
            <v/>
          </cell>
        </row>
        <row r="1732">
          <cell r="A1732" t="str">
            <v>890500810-FE34107</v>
          </cell>
          <cell r="B1732" t="str">
            <v>890500810</v>
          </cell>
          <cell r="C1732" t="str">
            <v>ESE HOSPITAL MENTAL RUDESINDO SOTO</v>
          </cell>
          <cell r="D1732" t="str">
            <v>34107</v>
          </cell>
          <cell r="E1732" t="str">
            <v>FE</v>
          </cell>
          <cell r="F1732" t="str">
            <v>FE34107</v>
          </cell>
          <cell r="G1732" t="str">
            <v>2023</v>
          </cell>
          <cell r="H1732" t="str">
            <v>60308,00</v>
          </cell>
          <cell r="I1732" t="str">
            <v>2023-03-30 12:00:00 AM</v>
          </cell>
          <cell r="J1732" t="str">
            <v>2023-04-05 12:00:00 AM</v>
          </cell>
          <cell r="K1732">
            <v>60308</v>
          </cell>
          <cell r="L1732" t="str">
            <v>NO</v>
          </cell>
          <cell r="M1732" t="str">
            <v>CANCELADA</v>
          </cell>
          <cell r="N1732">
            <v>60308</v>
          </cell>
          <cell r="Y1732">
            <v>0</v>
          </cell>
          <cell r="Z1732" t="str">
            <v>817-6113</v>
          </cell>
          <cell r="AA1732">
            <v>45061</v>
          </cell>
          <cell r="AB1732" t="str">
            <v/>
          </cell>
        </row>
        <row r="1733">
          <cell r="A1733" t="str">
            <v>890500810-FE34114</v>
          </cell>
          <cell r="B1733" t="str">
            <v>890500810</v>
          </cell>
          <cell r="C1733" t="str">
            <v>ESE HOSPITAL MENTAL RUDESINDO SOTO</v>
          </cell>
          <cell r="D1733" t="str">
            <v>34114</v>
          </cell>
          <cell r="E1733" t="str">
            <v>FE</v>
          </cell>
          <cell r="F1733" t="str">
            <v>FE34114</v>
          </cell>
          <cell r="G1733" t="str">
            <v>2023</v>
          </cell>
          <cell r="H1733" t="str">
            <v>60308,00</v>
          </cell>
          <cell r="I1733" t="str">
            <v>2023-03-30 12:00:00 AM</v>
          </cell>
          <cell r="J1733" t="str">
            <v>2023-04-05 12:00:00 AM</v>
          </cell>
          <cell r="K1733">
            <v>60308</v>
          </cell>
          <cell r="L1733" t="str">
            <v>NO</v>
          </cell>
          <cell r="M1733" t="str">
            <v>CANCELADA</v>
          </cell>
          <cell r="N1733">
            <v>60308</v>
          </cell>
          <cell r="Y1733">
            <v>0</v>
          </cell>
          <cell r="Z1733" t="str">
            <v>817-6113</v>
          </cell>
          <cell r="AA1733">
            <v>45061</v>
          </cell>
          <cell r="AB1733" t="str">
            <v/>
          </cell>
        </row>
        <row r="1734">
          <cell r="A1734" t="str">
            <v>890500810-FE34121</v>
          </cell>
          <cell r="B1734" t="str">
            <v>890500810</v>
          </cell>
          <cell r="C1734" t="str">
            <v>ESE HOSPITAL MENTAL RUDESINDO SOTO</v>
          </cell>
          <cell r="D1734" t="str">
            <v>34121</v>
          </cell>
          <cell r="E1734" t="str">
            <v>FE</v>
          </cell>
          <cell r="F1734" t="str">
            <v>FE34121</v>
          </cell>
          <cell r="G1734" t="str">
            <v>2023</v>
          </cell>
          <cell r="H1734" t="str">
            <v>60308,00</v>
          </cell>
          <cell r="I1734" t="str">
            <v>2023-03-30 12:00:00 AM</v>
          </cell>
          <cell r="J1734" t="str">
            <v>2023-04-05 12:00:00 AM</v>
          </cell>
          <cell r="K1734">
            <v>60308</v>
          </cell>
          <cell r="L1734" t="str">
            <v>NO</v>
          </cell>
          <cell r="M1734" t="str">
            <v>CANCELADA</v>
          </cell>
          <cell r="N1734">
            <v>60308</v>
          </cell>
          <cell r="Y1734">
            <v>0</v>
          </cell>
          <cell r="Z1734" t="str">
            <v>817-6113</v>
          </cell>
          <cell r="AA1734">
            <v>45061</v>
          </cell>
          <cell r="AB1734" t="str">
            <v/>
          </cell>
        </row>
        <row r="1735">
          <cell r="A1735" t="str">
            <v>890500810-FE34145</v>
          </cell>
          <cell r="B1735" t="str">
            <v>890500810</v>
          </cell>
          <cell r="C1735" t="str">
            <v>ESE HOSPITAL MENTAL RUDESINDO SOTO</v>
          </cell>
          <cell r="D1735" t="str">
            <v>34145</v>
          </cell>
          <cell r="E1735" t="str">
            <v>FE</v>
          </cell>
          <cell r="F1735" t="str">
            <v>FE34145</v>
          </cell>
          <cell r="G1735" t="str">
            <v>2023</v>
          </cell>
          <cell r="H1735" t="str">
            <v>60308,00</v>
          </cell>
          <cell r="I1735" t="str">
            <v>2023-03-30 12:00:00 AM</v>
          </cell>
          <cell r="J1735" t="str">
            <v>2023-04-05 12:00:00 AM</v>
          </cell>
          <cell r="K1735">
            <v>60308</v>
          </cell>
          <cell r="L1735" t="str">
            <v>NO</v>
          </cell>
          <cell r="M1735" t="str">
            <v>CANCELADA</v>
          </cell>
          <cell r="N1735">
            <v>60308</v>
          </cell>
          <cell r="Y1735">
            <v>0</v>
          </cell>
          <cell r="Z1735" t="str">
            <v>817-6113</v>
          </cell>
          <cell r="AA1735">
            <v>45061</v>
          </cell>
          <cell r="AB1735" t="str">
            <v/>
          </cell>
        </row>
        <row r="1736">
          <cell r="A1736" t="str">
            <v>890500810-FE34146</v>
          </cell>
          <cell r="B1736" t="str">
            <v>890500810</v>
          </cell>
          <cell r="C1736" t="str">
            <v>ESE HOSPITAL MENTAL RUDESINDO SOTO</v>
          </cell>
          <cell r="D1736" t="str">
            <v>34146</v>
          </cell>
          <cell r="E1736" t="str">
            <v>FE</v>
          </cell>
          <cell r="F1736" t="str">
            <v>FE34146</v>
          </cell>
          <cell r="G1736" t="str">
            <v>2023</v>
          </cell>
          <cell r="H1736" t="str">
            <v>60308,00</v>
          </cell>
          <cell r="I1736" t="str">
            <v>2023-03-30 12:00:00 AM</v>
          </cell>
          <cell r="J1736" t="str">
            <v>2023-04-05 12:00:00 AM</v>
          </cell>
          <cell r="K1736">
            <v>60308</v>
          </cell>
          <cell r="L1736" t="str">
            <v>NO</v>
          </cell>
          <cell r="M1736" t="str">
            <v>CANCELADA</v>
          </cell>
          <cell r="N1736">
            <v>60308</v>
          </cell>
          <cell r="Y1736">
            <v>0</v>
          </cell>
          <cell r="Z1736" t="str">
            <v>817-6113</v>
          </cell>
          <cell r="AA1736">
            <v>45061</v>
          </cell>
          <cell r="AB1736" t="str">
            <v/>
          </cell>
        </row>
        <row r="1737">
          <cell r="A1737" t="str">
            <v>890500810-FE34155</v>
          </cell>
          <cell r="B1737" t="str">
            <v>890500810</v>
          </cell>
          <cell r="C1737" t="str">
            <v>ESE HOSPITAL MENTAL RUDESINDO SOTO</v>
          </cell>
          <cell r="D1737" t="str">
            <v>34155</v>
          </cell>
          <cell r="E1737" t="str">
            <v>FE</v>
          </cell>
          <cell r="F1737" t="str">
            <v>FE34155</v>
          </cell>
          <cell r="G1737" t="str">
            <v>2023</v>
          </cell>
          <cell r="H1737" t="str">
            <v>60308,00</v>
          </cell>
          <cell r="I1737" t="str">
            <v>2023-03-30 12:00:00 AM</v>
          </cell>
          <cell r="J1737" t="str">
            <v>2023-04-05 12:00:00 AM</v>
          </cell>
          <cell r="K1737">
            <v>60308</v>
          </cell>
          <cell r="L1737" t="str">
            <v>NO</v>
          </cell>
          <cell r="M1737" t="str">
            <v>CANCELADA</v>
          </cell>
          <cell r="N1737">
            <v>60308</v>
          </cell>
          <cell r="Y1737">
            <v>0</v>
          </cell>
          <cell r="Z1737" t="str">
            <v>817-6113</v>
          </cell>
          <cell r="AA1737">
            <v>45061</v>
          </cell>
          <cell r="AB1737" t="str">
            <v/>
          </cell>
        </row>
        <row r="1738">
          <cell r="A1738" t="str">
            <v>890500810-FE34160</v>
          </cell>
          <cell r="B1738" t="str">
            <v>890500810</v>
          </cell>
          <cell r="C1738" t="str">
            <v>ESE HOSPITAL MENTAL RUDESINDO SOTO</v>
          </cell>
          <cell r="D1738" t="str">
            <v>34160</v>
          </cell>
          <cell r="E1738" t="str">
            <v>FE</v>
          </cell>
          <cell r="F1738" t="str">
            <v>FE34160</v>
          </cell>
          <cell r="G1738" t="str">
            <v>2023</v>
          </cell>
          <cell r="H1738" t="str">
            <v>60308,00</v>
          </cell>
          <cell r="I1738" t="str">
            <v>2023-03-30 12:00:00 AM</v>
          </cell>
          <cell r="J1738" t="str">
            <v>2023-04-05 12:00:00 AM</v>
          </cell>
          <cell r="K1738">
            <v>60308</v>
          </cell>
          <cell r="L1738" t="str">
            <v>NO</v>
          </cell>
          <cell r="M1738" t="str">
            <v>CANCELADA</v>
          </cell>
          <cell r="N1738">
            <v>60308</v>
          </cell>
          <cell r="Y1738">
            <v>0</v>
          </cell>
          <cell r="Z1738" t="str">
            <v>817-6113</v>
          </cell>
          <cell r="AA1738">
            <v>45061</v>
          </cell>
          <cell r="AB1738" t="str">
            <v/>
          </cell>
        </row>
        <row r="1739">
          <cell r="A1739" t="str">
            <v>890500810-FE34165</v>
          </cell>
          <cell r="B1739" t="str">
            <v>890500810</v>
          </cell>
          <cell r="C1739" t="str">
            <v>ESE HOSPITAL MENTAL RUDESINDO SOTO</v>
          </cell>
          <cell r="D1739" t="str">
            <v>34165</v>
          </cell>
          <cell r="E1739" t="str">
            <v>FE</v>
          </cell>
          <cell r="F1739" t="str">
            <v>FE34165</v>
          </cell>
          <cell r="G1739" t="str">
            <v>2023</v>
          </cell>
          <cell r="H1739" t="str">
            <v>60308,00</v>
          </cell>
          <cell r="I1739" t="str">
            <v>2023-03-30 12:00:00 AM</v>
          </cell>
          <cell r="J1739" t="str">
            <v>2023-04-05 12:00:00 AM</v>
          </cell>
          <cell r="K1739">
            <v>60308</v>
          </cell>
          <cell r="L1739" t="str">
            <v>NO</v>
          </cell>
          <cell r="M1739" t="str">
            <v>CANCELADA</v>
          </cell>
          <cell r="N1739">
            <v>60308</v>
          </cell>
          <cell r="Y1739">
            <v>0</v>
          </cell>
          <cell r="Z1739" t="str">
            <v>817-6113</v>
          </cell>
          <cell r="AA1739">
            <v>45061</v>
          </cell>
          <cell r="AB1739" t="str">
            <v/>
          </cell>
        </row>
        <row r="1740">
          <cell r="A1740" t="str">
            <v>890500810-FE34169</v>
          </cell>
          <cell r="B1740" t="str">
            <v>890500810</v>
          </cell>
          <cell r="C1740" t="str">
            <v>ESE HOSPITAL MENTAL RUDESINDO SOTO</v>
          </cell>
          <cell r="D1740" t="str">
            <v>34169</v>
          </cell>
          <cell r="E1740" t="str">
            <v>FE</v>
          </cell>
          <cell r="F1740" t="str">
            <v>FE34169</v>
          </cell>
          <cell r="G1740" t="str">
            <v>2023</v>
          </cell>
          <cell r="H1740" t="str">
            <v>60308,00</v>
          </cell>
          <cell r="I1740" t="str">
            <v>2023-03-30 12:00:00 AM</v>
          </cell>
          <cell r="J1740" t="str">
            <v>2023-04-05 12:00:00 AM</v>
          </cell>
          <cell r="K1740">
            <v>60308</v>
          </cell>
          <cell r="L1740" t="str">
            <v>NO</v>
          </cell>
          <cell r="M1740" t="str">
            <v>CANCELADA</v>
          </cell>
          <cell r="N1740">
            <v>60308</v>
          </cell>
          <cell r="Y1740">
            <v>0</v>
          </cell>
          <cell r="Z1740" t="str">
            <v>817-6113</v>
          </cell>
          <cell r="AA1740">
            <v>45061</v>
          </cell>
          <cell r="AB1740" t="str">
            <v/>
          </cell>
        </row>
        <row r="1741">
          <cell r="A1741" t="str">
            <v>890500810-FE34173</v>
          </cell>
          <cell r="B1741" t="str">
            <v>890500810</v>
          </cell>
          <cell r="C1741" t="str">
            <v>ESE HOSPITAL MENTAL RUDESINDO SOTO</v>
          </cell>
          <cell r="D1741" t="str">
            <v>34173</v>
          </cell>
          <cell r="E1741" t="str">
            <v>FE</v>
          </cell>
          <cell r="F1741" t="str">
            <v>FE34173</v>
          </cell>
          <cell r="G1741" t="str">
            <v>2023</v>
          </cell>
          <cell r="H1741" t="str">
            <v>60308,00</v>
          </cell>
          <cell r="I1741" t="str">
            <v>2023-03-30 12:00:00 AM</v>
          </cell>
          <cell r="J1741" t="str">
            <v>2023-04-05 12:00:00 AM</v>
          </cell>
          <cell r="K1741">
            <v>60308</v>
          </cell>
          <cell r="L1741" t="str">
            <v>NO</v>
          </cell>
          <cell r="M1741" t="str">
            <v>CANCELADA</v>
          </cell>
          <cell r="N1741">
            <v>60308</v>
          </cell>
          <cell r="Y1741">
            <v>0</v>
          </cell>
          <cell r="Z1741" t="str">
            <v>817-6113</v>
          </cell>
          <cell r="AA1741">
            <v>45061</v>
          </cell>
          <cell r="AB1741" t="str">
            <v/>
          </cell>
        </row>
        <row r="1742">
          <cell r="A1742" t="str">
            <v>890500810-FE34175</v>
          </cell>
          <cell r="B1742" t="str">
            <v>890500810</v>
          </cell>
          <cell r="C1742" t="str">
            <v>ESE HOSPITAL MENTAL RUDESINDO SOTO</v>
          </cell>
          <cell r="D1742" t="str">
            <v>34175</v>
          </cell>
          <cell r="E1742" t="str">
            <v>FE</v>
          </cell>
          <cell r="F1742" t="str">
            <v>FE34175</v>
          </cell>
          <cell r="G1742" t="str">
            <v>2023</v>
          </cell>
          <cell r="H1742" t="str">
            <v>60308,00</v>
          </cell>
          <cell r="I1742" t="str">
            <v>2023-03-30 12:00:00 AM</v>
          </cell>
          <cell r="J1742" t="str">
            <v>2023-04-05 12:00:00 AM</v>
          </cell>
          <cell r="K1742">
            <v>60308</v>
          </cell>
          <cell r="L1742" t="str">
            <v>NO</v>
          </cell>
          <cell r="M1742" t="str">
            <v>CANCELADA</v>
          </cell>
          <cell r="N1742">
            <v>60308</v>
          </cell>
          <cell r="Y1742">
            <v>0</v>
          </cell>
          <cell r="Z1742" t="str">
            <v>817-6113</v>
          </cell>
          <cell r="AA1742">
            <v>45061</v>
          </cell>
          <cell r="AB1742" t="str">
            <v/>
          </cell>
        </row>
        <row r="1743">
          <cell r="A1743" t="str">
            <v>890500810-FE34177</v>
          </cell>
          <cell r="B1743" t="str">
            <v>890500810</v>
          </cell>
          <cell r="C1743" t="str">
            <v>ESE HOSPITAL MENTAL RUDESINDO SOTO</v>
          </cell>
          <cell r="D1743" t="str">
            <v>34177</v>
          </cell>
          <cell r="E1743" t="str">
            <v>FE</v>
          </cell>
          <cell r="F1743" t="str">
            <v>FE34177</v>
          </cell>
          <cell r="G1743" t="str">
            <v>2023</v>
          </cell>
          <cell r="H1743" t="str">
            <v>60308,00</v>
          </cell>
          <cell r="I1743" t="str">
            <v>2023-03-30 12:00:00 AM</v>
          </cell>
          <cell r="J1743" t="str">
            <v>2023-04-05 12:00:00 AM</v>
          </cell>
          <cell r="K1743">
            <v>60308</v>
          </cell>
          <cell r="L1743" t="str">
            <v>NO</v>
          </cell>
          <cell r="M1743" t="str">
            <v>CANCELADA</v>
          </cell>
          <cell r="N1743">
            <v>60308</v>
          </cell>
          <cell r="Y1743">
            <v>0</v>
          </cell>
          <cell r="Z1743" t="str">
            <v>817-6113</v>
          </cell>
          <cell r="AA1743">
            <v>45061</v>
          </cell>
          <cell r="AB1743" t="str">
            <v/>
          </cell>
        </row>
        <row r="1744">
          <cell r="A1744" t="str">
            <v>890500810-FE34180</v>
          </cell>
          <cell r="B1744" t="str">
            <v>890500810</v>
          </cell>
          <cell r="C1744" t="str">
            <v>ESE HOSPITAL MENTAL RUDESINDO SOTO</v>
          </cell>
          <cell r="D1744" t="str">
            <v>34180</v>
          </cell>
          <cell r="E1744" t="str">
            <v>FE</v>
          </cell>
          <cell r="F1744" t="str">
            <v>FE34180</v>
          </cell>
          <cell r="G1744" t="str">
            <v>2023</v>
          </cell>
          <cell r="H1744" t="str">
            <v>60308,00</v>
          </cell>
          <cell r="I1744" t="str">
            <v>2023-03-30 12:00:00 AM</v>
          </cell>
          <cell r="J1744" t="str">
            <v>2023-04-05 12:00:00 AM</v>
          </cell>
          <cell r="K1744">
            <v>60308</v>
          </cell>
          <cell r="L1744" t="str">
            <v>NO</v>
          </cell>
          <cell r="M1744" t="str">
            <v>CANCELADA</v>
          </cell>
          <cell r="N1744">
            <v>60308</v>
          </cell>
          <cell r="Y1744">
            <v>0</v>
          </cell>
          <cell r="Z1744" t="str">
            <v>817-6113</v>
          </cell>
          <cell r="AA1744">
            <v>45061</v>
          </cell>
          <cell r="AB1744" t="str">
            <v/>
          </cell>
        </row>
        <row r="1745">
          <cell r="A1745" t="str">
            <v>890500810-FE34188</v>
          </cell>
          <cell r="B1745" t="str">
            <v>890500810</v>
          </cell>
          <cell r="C1745" t="str">
            <v>ESE HOSPITAL MENTAL RUDESINDO SOTO</v>
          </cell>
          <cell r="D1745" t="str">
            <v>34188</v>
          </cell>
          <cell r="E1745" t="str">
            <v>FE</v>
          </cell>
          <cell r="F1745" t="str">
            <v>FE34188</v>
          </cell>
          <cell r="G1745" t="str">
            <v>2023</v>
          </cell>
          <cell r="H1745" t="str">
            <v>60308,00</v>
          </cell>
          <cell r="I1745" t="str">
            <v>2023-03-30 12:00:00 AM</v>
          </cell>
          <cell r="J1745" t="str">
            <v>2023-04-05 12:00:00 AM</v>
          </cell>
          <cell r="K1745">
            <v>60308</v>
          </cell>
          <cell r="L1745" t="str">
            <v>NO</v>
          </cell>
          <cell r="M1745" t="str">
            <v>CANCELADA</v>
          </cell>
          <cell r="N1745">
            <v>60308</v>
          </cell>
          <cell r="Y1745">
            <v>0</v>
          </cell>
          <cell r="Z1745" t="str">
            <v>817-6113</v>
          </cell>
          <cell r="AA1745">
            <v>45061</v>
          </cell>
          <cell r="AB1745" t="str">
            <v/>
          </cell>
        </row>
        <row r="1746">
          <cell r="A1746" t="str">
            <v>890500810-FE34189</v>
          </cell>
          <cell r="B1746" t="str">
            <v>890500810</v>
          </cell>
          <cell r="C1746" t="str">
            <v>ESE HOSPITAL MENTAL RUDESINDO SOTO</v>
          </cell>
          <cell r="D1746" t="str">
            <v>34189</v>
          </cell>
          <cell r="E1746" t="str">
            <v>FE</v>
          </cell>
          <cell r="F1746" t="str">
            <v>FE34189</v>
          </cell>
          <cell r="G1746" t="str">
            <v>2023</v>
          </cell>
          <cell r="H1746" t="str">
            <v>60308,00</v>
          </cell>
          <cell r="I1746" t="str">
            <v>2023-03-30 12:00:00 AM</v>
          </cell>
          <cell r="J1746" t="str">
            <v>2023-04-05 12:00:00 AM</v>
          </cell>
          <cell r="K1746">
            <v>60308</v>
          </cell>
          <cell r="L1746" t="str">
            <v>NO</v>
          </cell>
          <cell r="M1746" t="str">
            <v>CANCELADA</v>
          </cell>
          <cell r="N1746">
            <v>60308</v>
          </cell>
          <cell r="Y1746">
            <v>0</v>
          </cell>
          <cell r="Z1746" t="str">
            <v>817-6113</v>
          </cell>
          <cell r="AA1746">
            <v>45061</v>
          </cell>
          <cell r="AB1746" t="str">
            <v/>
          </cell>
        </row>
        <row r="1747">
          <cell r="A1747" t="str">
            <v>890500810-FE34190</v>
          </cell>
          <cell r="B1747" t="str">
            <v>890500810</v>
          </cell>
          <cell r="C1747" t="str">
            <v>ESE HOSPITAL MENTAL RUDESINDO SOTO</v>
          </cell>
          <cell r="D1747" t="str">
            <v>34190</v>
          </cell>
          <cell r="E1747" t="str">
            <v>FE</v>
          </cell>
          <cell r="F1747" t="str">
            <v>FE34190</v>
          </cell>
          <cell r="G1747" t="str">
            <v>2023</v>
          </cell>
          <cell r="H1747" t="str">
            <v>60308,00</v>
          </cell>
          <cell r="I1747" t="str">
            <v>2023-03-30 12:00:00 AM</v>
          </cell>
          <cell r="J1747" t="str">
            <v>2023-04-05 12:00:00 AM</v>
          </cell>
          <cell r="K1747">
            <v>60308</v>
          </cell>
          <cell r="L1747" t="str">
            <v>NO</v>
          </cell>
          <cell r="M1747" t="str">
            <v>CANCELADA</v>
          </cell>
          <cell r="N1747">
            <v>60308</v>
          </cell>
          <cell r="Y1747">
            <v>0</v>
          </cell>
          <cell r="Z1747" t="str">
            <v>817-6113</v>
          </cell>
          <cell r="AA1747">
            <v>45061</v>
          </cell>
          <cell r="AB1747" t="str">
            <v/>
          </cell>
        </row>
        <row r="1748">
          <cell r="A1748" t="str">
            <v>890500810-FE34193</v>
          </cell>
          <cell r="B1748" t="str">
            <v>890500810</v>
          </cell>
          <cell r="C1748" t="str">
            <v>ESE HOSPITAL MENTAL RUDESINDO SOTO</v>
          </cell>
          <cell r="D1748" t="str">
            <v>34193</v>
          </cell>
          <cell r="E1748" t="str">
            <v>FE</v>
          </cell>
          <cell r="F1748" t="str">
            <v>FE34193</v>
          </cell>
          <cell r="G1748" t="str">
            <v>2023</v>
          </cell>
          <cell r="H1748" t="str">
            <v>60308,00</v>
          </cell>
          <cell r="I1748" t="str">
            <v>2023-03-30 12:00:00 AM</v>
          </cell>
          <cell r="J1748" t="str">
            <v>2023-04-05 12:00:00 AM</v>
          </cell>
          <cell r="K1748">
            <v>60308</v>
          </cell>
          <cell r="L1748" t="str">
            <v>NO</v>
          </cell>
          <cell r="M1748" t="str">
            <v>CANCELADA</v>
          </cell>
          <cell r="N1748">
            <v>60308</v>
          </cell>
          <cell r="Y1748">
            <v>0</v>
          </cell>
          <cell r="Z1748" t="str">
            <v>817-6113</v>
          </cell>
          <cell r="AA1748">
            <v>45061</v>
          </cell>
          <cell r="AB1748" t="str">
            <v/>
          </cell>
        </row>
        <row r="1749">
          <cell r="A1749" t="str">
            <v>890500810-FE34201</v>
          </cell>
          <cell r="B1749" t="str">
            <v>890500810</v>
          </cell>
          <cell r="C1749" t="str">
            <v>ESE HOSPITAL MENTAL RUDESINDO SOTO</v>
          </cell>
          <cell r="D1749" t="str">
            <v>34201</v>
          </cell>
          <cell r="E1749" t="str">
            <v>FE</v>
          </cell>
          <cell r="F1749" t="str">
            <v>FE34201</v>
          </cell>
          <cell r="G1749" t="str">
            <v>2023</v>
          </cell>
          <cell r="H1749" t="str">
            <v>60308,00</v>
          </cell>
          <cell r="I1749" t="str">
            <v>2023-03-30 12:00:00 AM</v>
          </cell>
          <cell r="J1749" t="str">
            <v>2023-04-05 12:00:00 AM</v>
          </cell>
          <cell r="K1749">
            <v>60308</v>
          </cell>
          <cell r="L1749" t="str">
            <v>NO</v>
          </cell>
          <cell r="M1749" t="str">
            <v>CANCELADA</v>
          </cell>
          <cell r="N1749">
            <v>60308</v>
          </cell>
          <cell r="Y1749">
            <v>0</v>
          </cell>
          <cell r="Z1749" t="str">
            <v>817-6113</v>
          </cell>
          <cell r="AA1749">
            <v>45061</v>
          </cell>
          <cell r="AB1749" t="str">
            <v/>
          </cell>
        </row>
        <row r="1750">
          <cell r="A1750" t="str">
            <v>890500810-FE34209</v>
          </cell>
          <cell r="B1750" t="str">
            <v>890500810</v>
          </cell>
          <cell r="C1750" t="str">
            <v>ESE HOSPITAL MENTAL RUDESINDO SOTO</v>
          </cell>
          <cell r="D1750" t="str">
            <v>34209</v>
          </cell>
          <cell r="E1750" t="str">
            <v>FE</v>
          </cell>
          <cell r="F1750" t="str">
            <v>FE34209</v>
          </cell>
          <cell r="G1750" t="str">
            <v>2023</v>
          </cell>
          <cell r="H1750" t="str">
            <v>60308,00</v>
          </cell>
          <cell r="I1750" t="str">
            <v>2023-03-30 12:00:00 AM</v>
          </cell>
          <cell r="J1750" t="str">
            <v>2023-04-05 12:00:00 AM</v>
          </cell>
          <cell r="K1750">
            <v>60308</v>
          </cell>
          <cell r="L1750" t="str">
            <v>NO</v>
          </cell>
          <cell r="M1750" t="str">
            <v>CANCELADA</v>
          </cell>
          <cell r="N1750">
            <v>60308</v>
          </cell>
          <cell r="Y1750">
            <v>0</v>
          </cell>
          <cell r="Z1750" t="str">
            <v>817-6113</v>
          </cell>
          <cell r="AA1750">
            <v>45061</v>
          </cell>
          <cell r="AB1750" t="str">
            <v/>
          </cell>
        </row>
        <row r="1751">
          <cell r="A1751" t="str">
            <v>890500810-FE34210</v>
          </cell>
          <cell r="B1751" t="str">
            <v>890500810</v>
          </cell>
          <cell r="C1751" t="str">
            <v>ESE HOSPITAL MENTAL RUDESINDO SOTO</v>
          </cell>
          <cell r="D1751" t="str">
            <v>34210</v>
          </cell>
          <cell r="E1751" t="str">
            <v>FE</v>
          </cell>
          <cell r="F1751" t="str">
            <v>FE34210</v>
          </cell>
          <cell r="G1751" t="str">
            <v>2023</v>
          </cell>
          <cell r="H1751" t="str">
            <v>60308,00</v>
          </cell>
          <cell r="I1751" t="str">
            <v>2023-03-30 12:00:00 AM</v>
          </cell>
          <cell r="J1751" t="str">
            <v>2023-04-05 12:00:00 AM</v>
          </cell>
          <cell r="K1751">
            <v>60308</v>
          </cell>
          <cell r="L1751" t="str">
            <v>NO</v>
          </cell>
          <cell r="M1751" t="str">
            <v>CANCELADA</v>
          </cell>
          <cell r="N1751">
            <v>60308</v>
          </cell>
          <cell r="Y1751">
            <v>0</v>
          </cell>
          <cell r="Z1751" t="str">
            <v>817-6113</v>
          </cell>
          <cell r="AA1751">
            <v>45061</v>
          </cell>
          <cell r="AB1751" t="str">
            <v/>
          </cell>
        </row>
        <row r="1752">
          <cell r="A1752" t="str">
            <v>890500810-FE34216</v>
          </cell>
          <cell r="B1752" t="str">
            <v>890500810</v>
          </cell>
          <cell r="C1752" t="str">
            <v>ESE HOSPITAL MENTAL RUDESINDO SOTO</v>
          </cell>
          <cell r="D1752" t="str">
            <v>34216</v>
          </cell>
          <cell r="E1752" t="str">
            <v>FE</v>
          </cell>
          <cell r="F1752" t="str">
            <v>FE34216</v>
          </cell>
          <cell r="G1752" t="str">
            <v>2023</v>
          </cell>
          <cell r="H1752" t="str">
            <v>60308,00</v>
          </cell>
          <cell r="I1752" t="str">
            <v>2023-03-30 12:00:00 AM</v>
          </cell>
          <cell r="J1752" t="str">
            <v>2023-04-05 12:00:00 AM</v>
          </cell>
          <cell r="K1752">
            <v>60308</v>
          </cell>
          <cell r="L1752" t="str">
            <v>NO</v>
          </cell>
          <cell r="M1752" t="str">
            <v>CANCELADA</v>
          </cell>
          <cell r="N1752">
            <v>60308</v>
          </cell>
          <cell r="Y1752">
            <v>0</v>
          </cell>
          <cell r="Z1752" t="str">
            <v>817-6113</v>
          </cell>
          <cell r="AA1752">
            <v>45061</v>
          </cell>
          <cell r="AB1752" t="str">
            <v/>
          </cell>
        </row>
        <row r="1753">
          <cell r="A1753" t="str">
            <v>890500810-FE34223</v>
          </cell>
          <cell r="B1753" t="str">
            <v>890500810</v>
          </cell>
          <cell r="C1753" t="str">
            <v>ESE HOSPITAL MENTAL RUDESINDO SOTO</v>
          </cell>
          <cell r="D1753" t="str">
            <v>34223</v>
          </cell>
          <cell r="E1753" t="str">
            <v>FE</v>
          </cell>
          <cell r="F1753" t="str">
            <v>FE34223</v>
          </cell>
          <cell r="G1753" t="str">
            <v>2023</v>
          </cell>
          <cell r="H1753" t="str">
            <v>60308,00</v>
          </cell>
          <cell r="I1753" t="str">
            <v>2023-03-30 12:00:00 AM</v>
          </cell>
          <cell r="J1753" t="str">
            <v>2023-04-05 12:00:00 AM</v>
          </cell>
          <cell r="K1753">
            <v>60308</v>
          </cell>
          <cell r="L1753" t="str">
            <v>NO</v>
          </cell>
          <cell r="M1753" t="str">
            <v>CANCELADA</v>
          </cell>
          <cell r="N1753">
            <v>60308</v>
          </cell>
          <cell r="Y1753">
            <v>0</v>
          </cell>
          <cell r="Z1753" t="str">
            <v>817-6113</v>
          </cell>
          <cell r="AA1753">
            <v>45061</v>
          </cell>
          <cell r="AB1753" t="str">
            <v/>
          </cell>
        </row>
        <row r="1754">
          <cell r="A1754" t="str">
            <v>890500810-FE34224</v>
          </cell>
          <cell r="B1754" t="str">
            <v>890500810</v>
          </cell>
          <cell r="C1754" t="str">
            <v>ESE HOSPITAL MENTAL RUDESINDO SOTO</v>
          </cell>
          <cell r="D1754" t="str">
            <v>34224</v>
          </cell>
          <cell r="E1754" t="str">
            <v>FE</v>
          </cell>
          <cell r="F1754" t="str">
            <v>FE34224</v>
          </cell>
          <cell r="G1754" t="str">
            <v>2023</v>
          </cell>
          <cell r="H1754" t="str">
            <v>60308,00</v>
          </cell>
          <cell r="I1754" t="str">
            <v>2023-03-30 12:00:00 AM</v>
          </cell>
          <cell r="J1754" t="str">
            <v>2023-04-05 12:00:00 AM</v>
          </cell>
          <cell r="K1754">
            <v>60308</v>
          </cell>
          <cell r="L1754" t="str">
            <v>NO</v>
          </cell>
          <cell r="M1754" t="str">
            <v>CANCELADA</v>
          </cell>
          <cell r="N1754">
            <v>60308</v>
          </cell>
          <cell r="Y1754">
            <v>0</v>
          </cell>
          <cell r="Z1754" t="str">
            <v>817-6113</v>
          </cell>
          <cell r="AA1754">
            <v>45061</v>
          </cell>
          <cell r="AB1754" t="str">
            <v/>
          </cell>
        </row>
        <row r="1755">
          <cell r="A1755" t="str">
            <v>890500810-FE34231</v>
          </cell>
          <cell r="B1755" t="str">
            <v>890500810</v>
          </cell>
          <cell r="C1755" t="str">
            <v>ESE HOSPITAL MENTAL RUDESINDO SOTO</v>
          </cell>
          <cell r="D1755" t="str">
            <v>34231</v>
          </cell>
          <cell r="E1755" t="str">
            <v>FE</v>
          </cell>
          <cell r="F1755" t="str">
            <v>FE34231</v>
          </cell>
          <cell r="G1755" t="str">
            <v>2023</v>
          </cell>
          <cell r="H1755" t="str">
            <v>60308,00</v>
          </cell>
          <cell r="I1755" t="str">
            <v>2023-03-30 12:00:00 AM</v>
          </cell>
          <cell r="J1755" t="str">
            <v>2023-04-05 12:00:00 AM</v>
          </cell>
          <cell r="K1755">
            <v>60308</v>
          </cell>
          <cell r="L1755" t="str">
            <v>NO</v>
          </cell>
          <cell r="M1755" t="str">
            <v>CANCELADA</v>
          </cell>
          <cell r="N1755">
            <v>60308</v>
          </cell>
          <cell r="Y1755">
            <v>0</v>
          </cell>
          <cell r="Z1755" t="str">
            <v>817-6113</v>
          </cell>
          <cell r="AA1755">
            <v>45061</v>
          </cell>
          <cell r="AB1755" t="str">
            <v/>
          </cell>
        </row>
        <row r="1756">
          <cell r="A1756" t="str">
            <v>890500810-FE34237</v>
          </cell>
          <cell r="B1756" t="str">
            <v>890500810</v>
          </cell>
          <cell r="C1756" t="str">
            <v>ESE HOSPITAL MENTAL RUDESINDO SOTO</v>
          </cell>
          <cell r="D1756" t="str">
            <v>34237</v>
          </cell>
          <cell r="E1756" t="str">
            <v>FE</v>
          </cell>
          <cell r="F1756" t="str">
            <v>FE34237</v>
          </cell>
          <cell r="G1756" t="str">
            <v>2023</v>
          </cell>
          <cell r="H1756" t="str">
            <v>60308,00</v>
          </cell>
          <cell r="I1756" t="str">
            <v>2023-03-30 12:00:00 AM</v>
          </cell>
          <cell r="J1756" t="str">
            <v>2023-04-05 12:00:00 AM</v>
          </cell>
          <cell r="K1756">
            <v>60308</v>
          </cell>
          <cell r="L1756" t="str">
            <v>NO</v>
          </cell>
          <cell r="M1756" t="str">
            <v>CANCELADA</v>
          </cell>
          <cell r="N1756">
            <v>60308</v>
          </cell>
          <cell r="Y1756">
            <v>0</v>
          </cell>
          <cell r="Z1756" t="str">
            <v>817-6113</v>
          </cell>
          <cell r="AA1756">
            <v>45061</v>
          </cell>
          <cell r="AB1756" t="str">
            <v/>
          </cell>
        </row>
        <row r="1757">
          <cell r="A1757" t="str">
            <v>890500810-FE34239</v>
          </cell>
          <cell r="B1757" t="str">
            <v>890500810</v>
          </cell>
          <cell r="C1757" t="str">
            <v>ESE HOSPITAL MENTAL RUDESINDO SOTO</v>
          </cell>
          <cell r="D1757" t="str">
            <v>34239</v>
          </cell>
          <cell r="E1757" t="str">
            <v>FE</v>
          </cell>
          <cell r="F1757" t="str">
            <v>FE34239</v>
          </cell>
          <cell r="G1757" t="str">
            <v>2023</v>
          </cell>
          <cell r="H1757" t="str">
            <v>60308,00</v>
          </cell>
          <cell r="I1757" t="str">
            <v>2023-03-30 12:00:00 AM</v>
          </cell>
          <cell r="J1757" t="str">
            <v>2023-04-05 12:00:00 AM</v>
          </cell>
          <cell r="K1757">
            <v>60308</v>
          </cell>
          <cell r="L1757" t="str">
            <v>NO</v>
          </cell>
          <cell r="M1757" t="str">
            <v>CANCELADA</v>
          </cell>
          <cell r="N1757">
            <v>60308</v>
          </cell>
          <cell r="Y1757">
            <v>0</v>
          </cell>
          <cell r="Z1757" t="str">
            <v>817-6113</v>
          </cell>
          <cell r="AA1757">
            <v>45061</v>
          </cell>
          <cell r="AB1757" t="str">
            <v/>
          </cell>
        </row>
        <row r="1758">
          <cell r="A1758" t="str">
            <v>890500810-FE34241</v>
          </cell>
          <cell r="B1758" t="str">
            <v>890500810</v>
          </cell>
          <cell r="C1758" t="str">
            <v>ESE HOSPITAL MENTAL RUDESINDO SOTO</v>
          </cell>
          <cell r="D1758" t="str">
            <v>34241</v>
          </cell>
          <cell r="E1758" t="str">
            <v>FE</v>
          </cell>
          <cell r="F1758" t="str">
            <v>FE34241</v>
          </cell>
          <cell r="G1758" t="str">
            <v>2023</v>
          </cell>
          <cell r="H1758" t="str">
            <v>60308,00</v>
          </cell>
          <cell r="I1758" t="str">
            <v>2023-03-30 12:00:00 AM</v>
          </cell>
          <cell r="J1758" t="str">
            <v>2023-04-05 12:00:00 AM</v>
          </cell>
          <cell r="K1758">
            <v>60308</v>
          </cell>
          <cell r="L1758" t="str">
            <v>NO</v>
          </cell>
          <cell r="M1758" t="str">
            <v>CANCELADA</v>
          </cell>
          <cell r="N1758">
            <v>60308</v>
          </cell>
          <cell r="Y1758">
            <v>0</v>
          </cell>
          <cell r="Z1758" t="str">
            <v>817-6113</v>
          </cell>
          <cell r="AA1758">
            <v>45061</v>
          </cell>
          <cell r="AB1758" t="str">
            <v/>
          </cell>
        </row>
        <row r="1759">
          <cell r="A1759" t="str">
            <v>890500810-FE34244</v>
          </cell>
          <cell r="B1759" t="str">
            <v>890500810</v>
          </cell>
          <cell r="C1759" t="str">
            <v>ESE HOSPITAL MENTAL RUDESINDO SOTO</v>
          </cell>
          <cell r="D1759" t="str">
            <v>34244</v>
          </cell>
          <cell r="E1759" t="str">
            <v>FE</v>
          </cell>
          <cell r="F1759" t="str">
            <v>FE34244</v>
          </cell>
          <cell r="G1759" t="str">
            <v>2023</v>
          </cell>
          <cell r="H1759" t="str">
            <v>60308,00</v>
          </cell>
          <cell r="I1759" t="str">
            <v>2023-03-30 12:00:00 AM</v>
          </cell>
          <cell r="J1759" t="str">
            <v>2023-04-05 12:00:00 AM</v>
          </cell>
          <cell r="K1759">
            <v>60308</v>
          </cell>
          <cell r="L1759" t="str">
            <v>NO</v>
          </cell>
          <cell r="M1759" t="str">
            <v>CANCELADA</v>
          </cell>
          <cell r="N1759">
            <v>60308</v>
          </cell>
          <cell r="Y1759">
            <v>0</v>
          </cell>
          <cell r="Z1759" t="str">
            <v>817-6113</v>
          </cell>
          <cell r="AA1759">
            <v>45061</v>
          </cell>
          <cell r="AB1759" t="str">
            <v/>
          </cell>
        </row>
        <row r="1760">
          <cell r="A1760" t="str">
            <v>890500810-FE34272</v>
          </cell>
          <cell r="B1760" t="str">
            <v>890500810</v>
          </cell>
          <cell r="C1760" t="str">
            <v>ESE HOSPITAL MENTAL RUDESINDO SOTO</v>
          </cell>
          <cell r="D1760" t="str">
            <v>34272</v>
          </cell>
          <cell r="E1760" t="str">
            <v>FE</v>
          </cell>
          <cell r="F1760" t="str">
            <v>FE34272</v>
          </cell>
          <cell r="G1760" t="str">
            <v>2023</v>
          </cell>
          <cell r="H1760" t="str">
            <v>60308,00</v>
          </cell>
          <cell r="I1760" t="str">
            <v>2023-03-30 12:00:00 AM</v>
          </cell>
          <cell r="J1760" t="str">
            <v>2023-04-05 12:00:00 AM</v>
          </cell>
          <cell r="K1760">
            <v>60308</v>
          </cell>
          <cell r="L1760" t="str">
            <v>NO</v>
          </cell>
          <cell r="M1760" t="str">
            <v>CANCELADA</v>
          </cell>
          <cell r="N1760">
            <v>60308</v>
          </cell>
          <cell r="Y1760">
            <v>0</v>
          </cell>
          <cell r="Z1760" t="str">
            <v>817-6113</v>
          </cell>
          <cell r="AA1760">
            <v>45061</v>
          </cell>
          <cell r="AB1760" t="str">
            <v/>
          </cell>
        </row>
        <row r="1761">
          <cell r="A1761" t="str">
            <v>890500810-FE34308</v>
          </cell>
          <cell r="B1761" t="str">
            <v>890500810</v>
          </cell>
          <cell r="C1761" t="str">
            <v>ESE HOSPITAL MENTAL RUDESINDO SOTO</v>
          </cell>
          <cell r="D1761" t="str">
            <v>34308</v>
          </cell>
          <cell r="E1761" t="str">
            <v>FE</v>
          </cell>
          <cell r="F1761" t="str">
            <v>FE34308</v>
          </cell>
          <cell r="G1761" t="str">
            <v>2023</v>
          </cell>
          <cell r="H1761" t="str">
            <v>60308,00</v>
          </cell>
          <cell r="I1761" t="str">
            <v>2023-03-30 12:00:00 AM</v>
          </cell>
          <cell r="J1761" t="str">
            <v>2023-04-05 12:00:00 AM</v>
          </cell>
          <cell r="K1761">
            <v>60308</v>
          </cell>
          <cell r="L1761" t="str">
            <v>NO</v>
          </cell>
          <cell r="M1761" t="str">
            <v>CANCELADA</v>
          </cell>
          <cell r="N1761">
            <v>60308</v>
          </cell>
          <cell r="Y1761">
            <v>0</v>
          </cell>
          <cell r="Z1761" t="str">
            <v>817-6113</v>
          </cell>
          <cell r="AA1761">
            <v>45061</v>
          </cell>
          <cell r="AB1761" t="str">
            <v/>
          </cell>
        </row>
        <row r="1762">
          <cell r="A1762" t="str">
            <v>890500810-FE34318</v>
          </cell>
          <cell r="B1762" t="str">
            <v>890500810</v>
          </cell>
          <cell r="C1762" t="str">
            <v>ESE HOSPITAL MENTAL RUDESINDO SOTO</v>
          </cell>
          <cell r="D1762" t="str">
            <v>34318</v>
          </cell>
          <cell r="E1762" t="str">
            <v>FE</v>
          </cell>
          <cell r="F1762" t="str">
            <v>FE34318</v>
          </cell>
          <cell r="G1762" t="str">
            <v>2023</v>
          </cell>
          <cell r="H1762" t="str">
            <v>60308,00</v>
          </cell>
          <cell r="I1762" t="str">
            <v>2023-03-30 12:00:00 AM</v>
          </cell>
          <cell r="J1762" t="str">
            <v>2023-04-05 12:00:00 AM</v>
          </cell>
          <cell r="K1762">
            <v>60308</v>
          </cell>
          <cell r="L1762" t="str">
            <v>NO</v>
          </cell>
          <cell r="M1762" t="str">
            <v>CANCELADA</v>
          </cell>
          <cell r="N1762">
            <v>60308</v>
          </cell>
          <cell r="Y1762">
            <v>0</v>
          </cell>
          <cell r="Z1762" t="str">
            <v>817-6113</v>
          </cell>
          <cell r="AA1762">
            <v>45061</v>
          </cell>
          <cell r="AB1762" t="str">
            <v/>
          </cell>
        </row>
        <row r="1763">
          <cell r="A1763" t="str">
            <v>890500810-FE34324</v>
          </cell>
          <cell r="B1763" t="str">
            <v>890500810</v>
          </cell>
          <cell r="C1763" t="str">
            <v>ESE HOSPITAL MENTAL RUDESINDO SOTO</v>
          </cell>
          <cell r="D1763" t="str">
            <v>34324</v>
          </cell>
          <cell r="E1763" t="str">
            <v>FE</v>
          </cell>
          <cell r="F1763" t="str">
            <v>FE34324</v>
          </cell>
          <cell r="G1763" t="str">
            <v>2023</v>
          </cell>
          <cell r="H1763" t="str">
            <v>60308,00</v>
          </cell>
          <cell r="I1763" t="str">
            <v>2023-03-30 12:00:00 AM</v>
          </cell>
          <cell r="J1763" t="str">
            <v>2023-04-05 12:00:00 AM</v>
          </cell>
          <cell r="K1763">
            <v>60308</v>
          </cell>
          <cell r="L1763" t="str">
            <v>NO</v>
          </cell>
          <cell r="M1763" t="str">
            <v>CANCELADA</v>
          </cell>
          <cell r="N1763">
            <v>60308</v>
          </cell>
          <cell r="Y1763">
            <v>0</v>
          </cell>
          <cell r="Z1763" t="str">
            <v>817-6113</v>
          </cell>
          <cell r="AA1763">
            <v>45061</v>
          </cell>
          <cell r="AB1763" t="str">
            <v/>
          </cell>
        </row>
        <row r="1764">
          <cell r="A1764" t="str">
            <v>890500810-FE34329</v>
          </cell>
          <cell r="B1764" t="str">
            <v>890500810</v>
          </cell>
          <cell r="C1764" t="str">
            <v>ESE HOSPITAL MENTAL RUDESINDO SOTO</v>
          </cell>
          <cell r="D1764" t="str">
            <v>34329</v>
          </cell>
          <cell r="E1764" t="str">
            <v>FE</v>
          </cell>
          <cell r="F1764" t="str">
            <v>FE34329</v>
          </cell>
          <cell r="G1764" t="str">
            <v>2023</v>
          </cell>
          <cell r="H1764" t="str">
            <v>60308,00</v>
          </cell>
          <cell r="I1764" t="str">
            <v>2023-03-30 12:00:00 AM</v>
          </cell>
          <cell r="J1764" t="str">
            <v>2023-04-05 12:00:00 AM</v>
          </cell>
          <cell r="K1764">
            <v>60308</v>
          </cell>
          <cell r="L1764" t="str">
            <v>NO</v>
          </cell>
          <cell r="M1764" t="str">
            <v>CANCELADA</v>
          </cell>
          <cell r="N1764">
            <v>60308</v>
          </cell>
          <cell r="Y1764">
            <v>0</v>
          </cell>
          <cell r="Z1764" t="str">
            <v>817-6113</v>
          </cell>
          <cell r="AA1764">
            <v>45061</v>
          </cell>
          <cell r="AB1764" t="str">
            <v/>
          </cell>
        </row>
        <row r="1765">
          <cell r="A1765" t="str">
            <v>890500810-FE34344</v>
          </cell>
          <cell r="B1765" t="str">
            <v>890500810</v>
          </cell>
          <cell r="C1765" t="str">
            <v>ESE HOSPITAL MENTAL RUDESINDO SOTO</v>
          </cell>
          <cell r="D1765" t="str">
            <v>34344</v>
          </cell>
          <cell r="E1765" t="str">
            <v>FE</v>
          </cell>
          <cell r="F1765" t="str">
            <v>FE34344</v>
          </cell>
          <cell r="G1765" t="str">
            <v>2023</v>
          </cell>
          <cell r="H1765" t="str">
            <v>60308,00</v>
          </cell>
          <cell r="I1765" t="str">
            <v>2023-03-30 12:00:00 AM</v>
          </cell>
          <cell r="J1765" t="str">
            <v>2023-04-05 12:00:00 AM</v>
          </cell>
          <cell r="K1765">
            <v>60308</v>
          </cell>
          <cell r="L1765" t="str">
            <v>NO</v>
          </cell>
          <cell r="M1765" t="str">
            <v>CANCELADA</v>
          </cell>
          <cell r="N1765">
            <v>60308</v>
          </cell>
          <cell r="Y1765">
            <v>0</v>
          </cell>
          <cell r="Z1765" t="str">
            <v>817-6113</v>
          </cell>
          <cell r="AA1765">
            <v>45061</v>
          </cell>
          <cell r="AB1765" t="str">
            <v/>
          </cell>
        </row>
        <row r="1766">
          <cell r="A1766" t="str">
            <v>890500810-FE34347</v>
          </cell>
          <cell r="B1766" t="str">
            <v>890500810</v>
          </cell>
          <cell r="C1766" t="str">
            <v>ESE HOSPITAL MENTAL RUDESINDO SOTO</v>
          </cell>
          <cell r="D1766" t="str">
            <v>34347</v>
          </cell>
          <cell r="E1766" t="str">
            <v>FE</v>
          </cell>
          <cell r="F1766" t="str">
            <v>FE34347</v>
          </cell>
          <cell r="G1766" t="str">
            <v>2023</v>
          </cell>
          <cell r="H1766" t="str">
            <v>60308,00</v>
          </cell>
          <cell r="I1766" t="str">
            <v>2023-03-30 12:00:00 AM</v>
          </cell>
          <cell r="J1766" t="str">
            <v>2023-04-05 12:00:00 AM</v>
          </cell>
          <cell r="K1766">
            <v>60308</v>
          </cell>
          <cell r="L1766" t="str">
            <v>NO</v>
          </cell>
          <cell r="M1766" t="str">
            <v>CANCELADA</v>
          </cell>
          <cell r="N1766">
            <v>60308</v>
          </cell>
          <cell r="Y1766">
            <v>0</v>
          </cell>
          <cell r="Z1766" t="str">
            <v>817-6113</v>
          </cell>
          <cell r="AA1766">
            <v>45061</v>
          </cell>
          <cell r="AB1766" t="str">
            <v/>
          </cell>
        </row>
        <row r="1767">
          <cell r="A1767" t="str">
            <v>890500810-FE34351</v>
          </cell>
          <cell r="B1767" t="str">
            <v>890500810</v>
          </cell>
          <cell r="C1767" t="str">
            <v>ESE HOSPITAL MENTAL RUDESINDO SOTO</v>
          </cell>
          <cell r="D1767" t="str">
            <v>34351</v>
          </cell>
          <cell r="E1767" t="str">
            <v>FE</v>
          </cell>
          <cell r="F1767" t="str">
            <v>FE34351</v>
          </cell>
          <cell r="G1767" t="str">
            <v>2023</v>
          </cell>
          <cell r="H1767" t="str">
            <v>60308,00</v>
          </cell>
          <cell r="I1767" t="str">
            <v>2023-03-30 12:00:00 AM</v>
          </cell>
          <cell r="J1767" t="str">
            <v>2023-04-05 12:00:00 AM</v>
          </cell>
          <cell r="K1767">
            <v>60308</v>
          </cell>
          <cell r="L1767" t="str">
            <v>NO</v>
          </cell>
          <cell r="M1767" t="str">
            <v>CANCELADA</v>
          </cell>
          <cell r="N1767">
            <v>60308</v>
          </cell>
          <cell r="Y1767">
            <v>0</v>
          </cell>
          <cell r="Z1767" t="str">
            <v>817-6113</v>
          </cell>
          <cell r="AA1767">
            <v>45061</v>
          </cell>
          <cell r="AB1767" t="str">
            <v/>
          </cell>
        </row>
        <row r="1768">
          <cell r="A1768" t="str">
            <v>890500810-FE34367</v>
          </cell>
          <cell r="B1768" t="str">
            <v>890500810</v>
          </cell>
          <cell r="C1768" t="str">
            <v>ESE HOSPITAL MENTAL RUDESINDO SOTO</v>
          </cell>
          <cell r="D1768" t="str">
            <v>34367</v>
          </cell>
          <cell r="E1768" t="str">
            <v>FE</v>
          </cell>
          <cell r="F1768" t="str">
            <v>FE34367</v>
          </cell>
          <cell r="G1768" t="str">
            <v>2023</v>
          </cell>
          <cell r="H1768" t="str">
            <v>60308,00</v>
          </cell>
          <cell r="I1768" t="str">
            <v>2023-03-30 12:00:00 AM</v>
          </cell>
          <cell r="J1768" t="str">
            <v>2023-04-05 12:00:00 AM</v>
          </cell>
          <cell r="K1768">
            <v>60308</v>
          </cell>
          <cell r="L1768" t="str">
            <v>NO</v>
          </cell>
          <cell r="M1768" t="str">
            <v>CANCELADA</v>
          </cell>
          <cell r="N1768">
            <v>60308</v>
          </cell>
          <cell r="Y1768">
            <v>0</v>
          </cell>
          <cell r="Z1768" t="str">
            <v>817-6113</v>
          </cell>
          <cell r="AA1768">
            <v>45061</v>
          </cell>
          <cell r="AB1768" t="str">
            <v/>
          </cell>
        </row>
        <row r="1769">
          <cell r="A1769" t="str">
            <v>890500810-FE34368</v>
          </cell>
          <cell r="B1769" t="str">
            <v>890500810</v>
          </cell>
          <cell r="C1769" t="str">
            <v>ESE HOSPITAL MENTAL RUDESINDO SOTO</v>
          </cell>
          <cell r="D1769" t="str">
            <v>34368</v>
          </cell>
          <cell r="E1769" t="str">
            <v>FE</v>
          </cell>
          <cell r="F1769" t="str">
            <v>FE34368</v>
          </cell>
          <cell r="G1769" t="str">
            <v>2023</v>
          </cell>
          <cell r="H1769" t="str">
            <v>60308,00</v>
          </cell>
          <cell r="I1769" t="str">
            <v>2023-03-30 12:00:00 AM</v>
          </cell>
          <cell r="J1769" t="str">
            <v>2023-04-05 12:00:00 AM</v>
          </cell>
          <cell r="K1769">
            <v>60308</v>
          </cell>
          <cell r="L1769" t="str">
            <v>NO</v>
          </cell>
          <cell r="M1769" t="str">
            <v>CANCELADA</v>
          </cell>
          <cell r="N1769">
            <v>60308</v>
          </cell>
          <cell r="Y1769">
            <v>0</v>
          </cell>
          <cell r="Z1769" t="str">
            <v>817-6113</v>
          </cell>
          <cell r="AA1769">
            <v>45061</v>
          </cell>
          <cell r="AB1769" t="str">
            <v/>
          </cell>
        </row>
        <row r="1770">
          <cell r="A1770" t="str">
            <v>890500810-FE34369</v>
          </cell>
          <cell r="B1770" t="str">
            <v>890500810</v>
          </cell>
          <cell r="C1770" t="str">
            <v>ESE HOSPITAL MENTAL RUDESINDO SOTO</v>
          </cell>
          <cell r="D1770" t="str">
            <v>34369</v>
          </cell>
          <cell r="E1770" t="str">
            <v>FE</v>
          </cell>
          <cell r="F1770" t="str">
            <v>FE34369</v>
          </cell>
          <cell r="G1770" t="str">
            <v>2023</v>
          </cell>
          <cell r="H1770" t="str">
            <v>60308,00</v>
          </cell>
          <cell r="I1770" t="str">
            <v>2023-03-30 12:00:00 AM</v>
          </cell>
          <cell r="J1770" t="str">
            <v>2023-04-05 12:00:00 AM</v>
          </cell>
          <cell r="K1770">
            <v>60308</v>
          </cell>
          <cell r="L1770" t="str">
            <v>NO</v>
          </cell>
          <cell r="M1770" t="str">
            <v>CANCELADA</v>
          </cell>
          <cell r="N1770">
            <v>60308</v>
          </cell>
          <cell r="Y1770">
            <v>0</v>
          </cell>
          <cell r="Z1770" t="str">
            <v>817-6113</v>
          </cell>
          <cell r="AA1770">
            <v>45061</v>
          </cell>
          <cell r="AB1770" t="str">
            <v/>
          </cell>
        </row>
        <row r="1771">
          <cell r="A1771" t="str">
            <v>890500810-FE34375</v>
          </cell>
          <cell r="B1771" t="str">
            <v>890500810</v>
          </cell>
          <cell r="C1771" t="str">
            <v>ESE HOSPITAL MENTAL RUDESINDO SOTO</v>
          </cell>
          <cell r="D1771" t="str">
            <v>34375</v>
          </cell>
          <cell r="E1771" t="str">
            <v>FE</v>
          </cell>
          <cell r="F1771" t="str">
            <v>FE34375</v>
          </cell>
          <cell r="G1771" t="str">
            <v>2023</v>
          </cell>
          <cell r="H1771" t="str">
            <v>60308,00</v>
          </cell>
          <cell r="I1771" t="str">
            <v>2023-03-30 12:00:00 AM</v>
          </cell>
          <cell r="J1771" t="str">
            <v>2023-04-05 12:00:00 AM</v>
          </cell>
          <cell r="K1771">
            <v>60308</v>
          </cell>
          <cell r="L1771" t="str">
            <v>NO</v>
          </cell>
          <cell r="M1771" t="str">
            <v>CANCELADA</v>
          </cell>
          <cell r="N1771">
            <v>60308</v>
          </cell>
          <cell r="Y1771">
            <v>0</v>
          </cell>
          <cell r="Z1771" t="str">
            <v>817-6113</v>
          </cell>
          <cell r="AA1771">
            <v>45061</v>
          </cell>
          <cell r="AB1771" t="str">
            <v/>
          </cell>
        </row>
        <row r="1772">
          <cell r="A1772" t="str">
            <v>890500810-FE34379</v>
          </cell>
          <cell r="B1772" t="str">
            <v>890500810</v>
          </cell>
          <cell r="C1772" t="str">
            <v>ESE HOSPITAL MENTAL RUDESINDO SOTO</v>
          </cell>
          <cell r="D1772" t="str">
            <v>34379</v>
          </cell>
          <cell r="E1772" t="str">
            <v>FE</v>
          </cell>
          <cell r="F1772" t="str">
            <v>FE34379</v>
          </cell>
          <cell r="G1772" t="str">
            <v>2023</v>
          </cell>
          <cell r="H1772" t="str">
            <v>60308,00</v>
          </cell>
          <cell r="I1772" t="str">
            <v>2023-03-30 12:00:00 AM</v>
          </cell>
          <cell r="J1772" t="str">
            <v>2023-04-05 12:00:00 AM</v>
          </cell>
          <cell r="K1772">
            <v>60308</v>
          </cell>
          <cell r="L1772" t="str">
            <v>NO</v>
          </cell>
          <cell r="M1772" t="str">
            <v>CANCELADA</v>
          </cell>
          <cell r="N1772">
            <v>60308</v>
          </cell>
          <cell r="Y1772">
            <v>0</v>
          </cell>
          <cell r="Z1772" t="str">
            <v>817-6113</v>
          </cell>
          <cell r="AA1772">
            <v>45061</v>
          </cell>
          <cell r="AB1772" t="str">
            <v/>
          </cell>
        </row>
        <row r="1773">
          <cell r="A1773" t="str">
            <v>890500810-FE34381</v>
          </cell>
          <cell r="B1773" t="str">
            <v>890500810</v>
          </cell>
          <cell r="C1773" t="str">
            <v>ESE HOSPITAL MENTAL RUDESINDO SOTO</v>
          </cell>
          <cell r="D1773" t="str">
            <v>34381</v>
          </cell>
          <cell r="E1773" t="str">
            <v>FE</v>
          </cell>
          <cell r="F1773" t="str">
            <v>FE34381</v>
          </cell>
          <cell r="G1773" t="str">
            <v>2023</v>
          </cell>
          <cell r="H1773" t="str">
            <v>60308,00</v>
          </cell>
          <cell r="I1773" t="str">
            <v>2023-03-30 12:00:00 AM</v>
          </cell>
          <cell r="J1773" t="str">
            <v>2023-04-05 12:00:00 AM</v>
          </cell>
          <cell r="K1773">
            <v>60308</v>
          </cell>
          <cell r="L1773" t="str">
            <v>NO</v>
          </cell>
          <cell r="M1773" t="str">
            <v>CANCELADA</v>
          </cell>
          <cell r="N1773">
            <v>60308</v>
          </cell>
          <cell r="Y1773">
            <v>0</v>
          </cell>
          <cell r="Z1773" t="str">
            <v>817-6113</v>
          </cell>
          <cell r="AA1773">
            <v>45061</v>
          </cell>
          <cell r="AB1773" t="str">
            <v/>
          </cell>
        </row>
        <row r="1774">
          <cell r="A1774" t="str">
            <v>890500810-FE34382</v>
          </cell>
          <cell r="B1774" t="str">
            <v>890500810</v>
          </cell>
          <cell r="C1774" t="str">
            <v>ESE HOSPITAL MENTAL RUDESINDO SOTO</v>
          </cell>
          <cell r="D1774" t="str">
            <v>34382</v>
          </cell>
          <cell r="E1774" t="str">
            <v>FE</v>
          </cell>
          <cell r="F1774" t="str">
            <v>FE34382</v>
          </cell>
          <cell r="G1774" t="str">
            <v>2023</v>
          </cell>
          <cell r="H1774" t="str">
            <v>60308,00</v>
          </cell>
          <cell r="I1774" t="str">
            <v>2023-03-30 12:00:00 AM</v>
          </cell>
          <cell r="J1774" t="str">
            <v>2023-04-05 12:00:00 AM</v>
          </cell>
          <cell r="K1774">
            <v>60308</v>
          </cell>
          <cell r="L1774" t="str">
            <v>NO</v>
          </cell>
          <cell r="M1774" t="str">
            <v>CANCELADA</v>
          </cell>
          <cell r="N1774">
            <v>60308</v>
          </cell>
          <cell r="Y1774">
            <v>0</v>
          </cell>
          <cell r="Z1774" t="str">
            <v>817-6113</v>
          </cell>
          <cell r="AA1774">
            <v>45061</v>
          </cell>
          <cell r="AB1774" t="str">
            <v/>
          </cell>
        </row>
        <row r="1775">
          <cell r="A1775" t="str">
            <v>890500810-FE34387</v>
          </cell>
          <cell r="B1775" t="str">
            <v>890500810</v>
          </cell>
          <cell r="C1775" t="str">
            <v>ESE HOSPITAL MENTAL RUDESINDO SOTO</v>
          </cell>
          <cell r="D1775" t="str">
            <v>34387</v>
          </cell>
          <cell r="E1775" t="str">
            <v>FE</v>
          </cell>
          <cell r="F1775" t="str">
            <v>FE34387</v>
          </cell>
          <cell r="G1775" t="str">
            <v>2023</v>
          </cell>
          <cell r="H1775" t="str">
            <v>60308,00</v>
          </cell>
          <cell r="I1775" t="str">
            <v>2023-03-30 12:00:00 AM</v>
          </cell>
          <cell r="J1775" t="str">
            <v>2023-04-05 12:00:00 AM</v>
          </cell>
          <cell r="K1775">
            <v>60308</v>
          </cell>
          <cell r="L1775" t="str">
            <v>NO</v>
          </cell>
          <cell r="M1775" t="str">
            <v>CANCELADA</v>
          </cell>
          <cell r="N1775">
            <v>60308</v>
          </cell>
          <cell r="Y1775">
            <v>0</v>
          </cell>
          <cell r="Z1775" t="str">
            <v>817-6113</v>
          </cell>
          <cell r="AA1775">
            <v>45061</v>
          </cell>
          <cell r="AB1775" t="str">
            <v/>
          </cell>
        </row>
        <row r="1776">
          <cell r="A1776" t="str">
            <v>890500810-FE34406</v>
          </cell>
          <cell r="B1776" t="str">
            <v>890500810</v>
          </cell>
          <cell r="C1776" t="str">
            <v>ESE HOSPITAL MENTAL RUDESINDO SOTO</v>
          </cell>
          <cell r="D1776" t="str">
            <v>34406</v>
          </cell>
          <cell r="E1776" t="str">
            <v>FE</v>
          </cell>
          <cell r="F1776" t="str">
            <v>FE34406</v>
          </cell>
          <cell r="G1776" t="str">
            <v>2023</v>
          </cell>
          <cell r="H1776" t="str">
            <v>60308,00</v>
          </cell>
          <cell r="I1776" t="str">
            <v>2023-03-31 12:00:00 AM</v>
          </cell>
          <cell r="J1776" t="str">
            <v>2023-04-05 12:00:00 AM</v>
          </cell>
          <cell r="K1776">
            <v>60308</v>
          </cell>
          <cell r="L1776" t="str">
            <v>NO</v>
          </cell>
          <cell r="M1776" t="str">
            <v>CANCELADA</v>
          </cell>
          <cell r="N1776">
            <v>60308</v>
          </cell>
          <cell r="Y1776">
            <v>0</v>
          </cell>
          <cell r="Z1776" t="str">
            <v>817-6113</v>
          </cell>
          <cell r="AA1776">
            <v>45061</v>
          </cell>
          <cell r="AB1776" t="str">
            <v/>
          </cell>
        </row>
        <row r="1777">
          <cell r="A1777" t="str">
            <v>890500810-FE34429</v>
          </cell>
          <cell r="B1777" t="str">
            <v>890500810</v>
          </cell>
          <cell r="C1777" t="str">
            <v>ESE HOSPITAL MENTAL RUDESINDO SOTO</v>
          </cell>
          <cell r="D1777" t="str">
            <v>34429</v>
          </cell>
          <cell r="E1777" t="str">
            <v>FE</v>
          </cell>
          <cell r="F1777" t="str">
            <v>FE34429</v>
          </cell>
          <cell r="G1777" t="str">
            <v>2023</v>
          </cell>
          <cell r="H1777" t="str">
            <v>60308,00</v>
          </cell>
          <cell r="I1777" t="str">
            <v>2023-03-31 12:00:00 AM</v>
          </cell>
          <cell r="J1777" t="str">
            <v>2023-04-05 12:00:00 AM</v>
          </cell>
          <cell r="K1777">
            <v>60308</v>
          </cell>
          <cell r="L1777" t="str">
            <v>NO</v>
          </cell>
          <cell r="M1777" t="str">
            <v>CANCELADA</v>
          </cell>
          <cell r="N1777">
            <v>60308</v>
          </cell>
          <cell r="Y1777">
            <v>0</v>
          </cell>
          <cell r="Z1777" t="str">
            <v>817-6113</v>
          </cell>
          <cell r="AA1777">
            <v>45061</v>
          </cell>
          <cell r="AB1777" t="str">
            <v/>
          </cell>
        </row>
        <row r="1778">
          <cell r="A1778" t="str">
            <v>890500810-FE33330</v>
          </cell>
          <cell r="B1778" t="str">
            <v>890500810</v>
          </cell>
          <cell r="C1778" t="str">
            <v>ESE HOSPITAL MENTAL RUDESINDO SOTO</v>
          </cell>
          <cell r="D1778" t="str">
            <v>33330</v>
          </cell>
          <cell r="E1778" t="str">
            <v>FE</v>
          </cell>
          <cell r="F1778" t="str">
            <v>FE33330</v>
          </cell>
          <cell r="G1778" t="str">
            <v>2023</v>
          </cell>
          <cell r="H1778" t="str">
            <v>68629,00</v>
          </cell>
          <cell r="I1778" t="str">
            <v>2023-03-12 12:00:00 AM</v>
          </cell>
          <cell r="J1778" t="str">
            <v>2023-04-04 12:00:00 AM</v>
          </cell>
          <cell r="K1778">
            <v>68629</v>
          </cell>
          <cell r="L1778" t="str">
            <v>NO</v>
          </cell>
          <cell r="M1778" t="str">
            <v>CANCELADA</v>
          </cell>
          <cell r="N1778">
            <v>68629</v>
          </cell>
          <cell r="Y1778">
            <v>0</v>
          </cell>
          <cell r="Z1778" t="str">
            <v>817-6113</v>
          </cell>
          <cell r="AA1778">
            <v>45061</v>
          </cell>
          <cell r="AB1778" t="str">
            <v/>
          </cell>
        </row>
        <row r="1779">
          <cell r="A1779" t="str">
            <v>890500810-FE33393</v>
          </cell>
          <cell r="B1779" t="str">
            <v>890500810</v>
          </cell>
          <cell r="C1779" t="str">
            <v>ESE HOSPITAL MENTAL RUDESINDO SOTO</v>
          </cell>
          <cell r="D1779" t="str">
            <v>33393</v>
          </cell>
          <cell r="E1779" t="str">
            <v>FE</v>
          </cell>
          <cell r="F1779" t="str">
            <v>FE33393</v>
          </cell>
          <cell r="G1779" t="str">
            <v>2023</v>
          </cell>
          <cell r="H1779" t="str">
            <v>68629,00</v>
          </cell>
          <cell r="I1779" t="str">
            <v>2023-03-12 12:00:00 AM</v>
          </cell>
          <cell r="J1779" t="str">
            <v>2023-04-04 12:00:00 AM</v>
          </cell>
          <cell r="K1779">
            <v>68629</v>
          </cell>
          <cell r="L1779" t="str">
            <v>NO</v>
          </cell>
          <cell r="M1779" t="str">
            <v>CANCELADA</v>
          </cell>
          <cell r="N1779">
            <v>68629</v>
          </cell>
          <cell r="Y1779">
            <v>0</v>
          </cell>
          <cell r="Z1779" t="str">
            <v>817-6113</v>
          </cell>
          <cell r="AA1779">
            <v>45061</v>
          </cell>
          <cell r="AB1779" t="str">
            <v/>
          </cell>
        </row>
        <row r="1780">
          <cell r="A1780" t="str">
            <v>890500810-FE33413</v>
          </cell>
          <cell r="B1780" t="str">
            <v>890500810</v>
          </cell>
          <cell r="C1780" t="str">
            <v>ESE HOSPITAL MENTAL RUDESINDO SOTO</v>
          </cell>
          <cell r="D1780" t="str">
            <v>33413</v>
          </cell>
          <cell r="E1780" t="str">
            <v>FE</v>
          </cell>
          <cell r="F1780" t="str">
            <v>FE33413</v>
          </cell>
          <cell r="G1780" t="str">
            <v>2023</v>
          </cell>
          <cell r="H1780" t="str">
            <v>68629,00</v>
          </cell>
          <cell r="I1780" t="str">
            <v>2023-03-12 12:00:00 AM</v>
          </cell>
          <cell r="J1780" t="str">
            <v>2023-04-04 12:00:00 AM</v>
          </cell>
          <cell r="K1780">
            <v>68629</v>
          </cell>
          <cell r="L1780" t="str">
            <v>NO</v>
          </cell>
          <cell r="M1780" t="str">
            <v>CANCELADA</v>
          </cell>
          <cell r="N1780">
            <v>68629</v>
          </cell>
          <cell r="Y1780">
            <v>0</v>
          </cell>
          <cell r="Z1780" t="str">
            <v>817-6113</v>
          </cell>
          <cell r="AA1780">
            <v>45061</v>
          </cell>
          <cell r="AB1780" t="str">
            <v/>
          </cell>
        </row>
        <row r="1781">
          <cell r="A1781" t="str">
            <v>890500810-FE33415</v>
          </cell>
          <cell r="B1781" t="str">
            <v>890500810</v>
          </cell>
          <cell r="C1781" t="str">
            <v>ESE HOSPITAL MENTAL RUDESINDO SOTO</v>
          </cell>
          <cell r="D1781" t="str">
            <v>33415</v>
          </cell>
          <cell r="E1781" t="str">
            <v>FE</v>
          </cell>
          <cell r="F1781" t="str">
            <v>FE33415</v>
          </cell>
          <cell r="G1781" t="str">
            <v>2023</v>
          </cell>
          <cell r="H1781" t="str">
            <v>68629,00</v>
          </cell>
          <cell r="I1781" t="str">
            <v>2023-03-12 12:00:00 AM</v>
          </cell>
          <cell r="J1781" t="str">
            <v>2023-04-04 12:00:00 AM</v>
          </cell>
          <cell r="K1781">
            <v>68629</v>
          </cell>
          <cell r="L1781" t="str">
            <v>NO</v>
          </cell>
          <cell r="M1781" t="str">
            <v>CANCELADA</v>
          </cell>
          <cell r="N1781">
            <v>68629</v>
          </cell>
          <cell r="Y1781">
            <v>0</v>
          </cell>
          <cell r="Z1781" t="str">
            <v>817-6113</v>
          </cell>
          <cell r="AA1781">
            <v>45061</v>
          </cell>
          <cell r="AB1781" t="str">
            <v/>
          </cell>
        </row>
        <row r="1782">
          <cell r="A1782" t="str">
            <v>890500810-FE33477</v>
          </cell>
          <cell r="B1782" t="str">
            <v>890500810</v>
          </cell>
          <cell r="C1782" t="str">
            <v>ESE HOSPITAL MENTAL RUDESINDO SOTO</v>
          </cell>
          <cell r="D1782" t="str">
            <v>33477</v>
          </cell>
          <cell r="E1782" t="str">
            <v>FE</v>
          </cell>
          <cell r="F1782" t="str">
            <v>FE33477</v>
          </cell>
          <cell r="G1782" t="str">
            <v>2023</v>
          </cell>
          <cell r="H1782" t="str">
            <v>68629,00</v>
          </cell>
          <cell r="I1782" t="str">
            <v>2023-03-12 12:00:00 AM</v>
          </cell>
          <cell r="J1782" t="str">
            <v>2023-04-04 12:00:00 AM</v>
          </cell>
          <cell r="K1782">
            <v>68629</v>
          </cell>
          <cell r="L1782" t="str">
            <v>NO</v>
          </cell>
          <cell r="M1782" t="str">
            <v>CANCELADA</v>
          </cell>
          <cell r="N1782">
            <v>68629</v>
          </cell>
          <cell r="Y1782">
            <v>0</v>
          </cell>
          <cell r="Z1782" t="str">
            <v>817-6113</v>
          </cell>
          <cell r="AA1782">
            <v>45061</v>
          </cell>
          <cell r="AB1782" t="str">
            <v/>
          </cell>
        </row>
        <row r="1783">
          <cell r="A1783" t="str">
            <v>890500810-FE33617</v>
          </cell>
          <cell r="B1783" t="str">
            <v>890500810</v>
          </cell>
          <cell r="C1783" t="str">
            <v>ESE HOSPITAL MENTAL RUDESINDO SOTO</v>
          </cell>
          <cell r="D1783" t="str">
            <v>33617</v>
          </cell>
          <cell r="E1783" t="str">
            <v>FE</v>
          </cell>
          <cell r="F1783" t="str">
            <v>FE33617</v>
          </cell>
          <cell r="G1783" t="str">
            <v>2023</v>
          </cell>
          <cell r="H1783" t="str">
            <v>68629,00</v>
          </cell>
          <cell r="I1783" t="str">
            <v>2023-03-12 12:00:00 AM</v>
          </cell>
          <cell r="J1783" t="str">
            <v>2023-04-04 12:00:00 AM</v>
          </cell>
          <cell r="K1783">
            <v>68629</v>
          </cell>
          <cell r="L1783" t="str">
            <v>NO</v>
          </cell>
          <cell r="M1783" t="str">
            <v>CANCELADA</v>
          </cell>
          <cell r="N1783">
            <v>68629</v>
          </cell>
          <cell r="Y1783">
            <v>0</v>
          </cell>
          <cell r="Z1783" t="str">
            <v>817-6113</v>
          </cell>
          <cell r="AA1783">
            <v>45061</v>
          </cell>
          <cell r="AB1783" t="str">
            <v/>
          </cell>
        </row>
        <row r="1784">
          <cell r="A1784" t="str">
            <v>890500810-FE33621</v>
          </cell>
          <cell r="B1784" t="str">
            <v>890500810</v>
          </cell>
          <cell r="C1784" t="str">
            <v>ESE HOSPITAL MENTAL RUDESINDO SOTO</v>
          </cell>
          <cell r="D1784" t="str">
            <v>33621</v>
          </cell>
          <cell r="E1784" t="str">
            <v>FE</v>
          </cell>
          <cell r="F1784" t="str">
            <v>FE33621</v>
          </cell>
          <cell r="G1784" t="str">
            <v>2023</v>
          </cell>
          <cell r="H1784" t="str">
            <v>68629,00</v>
          </cell>
          <cell r="I1784" t="str">
            <v>2023-03-12 12:00:00 AM</v>
          </cell>
          <cell r="J1784" t="str">
            <v>2023-04-04 12:00:00 AM</v>
          </cell>
          <cell r="K1784">
            <v>68629</v>
          </cell>
          <cell r="L1784" t="str">
            <v>NO</v>
          </cell>
          <cell r="M1784" t="str">
            <v>CANCELADA</v>
          </cell>
          <cell r="N1784">
            <v>68629</v>
          </cell>
          <cell r="Y1784">
            <v>0</v>
          </cell>
          <cell r="Z1784" t="str">
            <v>817-6113</v>
          </cell>
          <cell r="AA1784">
            <v>45061</v>
          </cell>
          <cell r="AB1784" t="str">
            <v/>
          </cell>
        </row>
        <row r="1785">
          <cell r="A1785" t="str">
            <v>890500810-FE33624</v>
          </cell>
          <cell r="B1785" t="str">
            <v>890500810</v>
          </cell>
          <cell r="C1785" t="str">
            <v>ESE HOSPITAL MENTAL RUDESINDO SOTO</v>
          </cell>
          <cell r="D1785" t="str">
            <v>33624</v>
          </cell>
          <cell r="E1785" t="str">
            <v>FE</v>
          </cell>
          <cell r="F1785" t="str">
            <v>FE33624</v>
          </cell>
          <cell r="G1785" t="str">
            <v>2023</v>
          </cell>
          <cell r="H1785" t="str">
            <v>68629,00</v>
          </cell>
          <cell r="I1785" t="str">
            <v>2023-03-12 12:00:00 AM</v>
          </cell>
          <cell r="J1785" t="str">
            <v>2023-04-04 12:00:00 AM</v>
          </cell>
          <cell r="K1785">
            <v>68629</v>
          </cell>
          <cell r="L1785" t="str">
            <v>NO</v>
          </cell>
          <cell r="M1785" t="str">
            <v>CANCELADA</v>
          </cell>
          <cell r="N1785">
            <v>68629</v>
          </cell>
          <cell r="Y1785">
            <v>0</v>
          </cell>
          <cell r="Z1785" t="str">
            <v>817-6113</v>
          </cell>
          <cell r="AA1785">
            <v>45061</v>
          </cell>
          <cell r="AB1785" t="str">
            <v/>
          </cell>
        </row>
        <row r="1786">
          <cell r="A1786" t="str">
            <v>890500810-FE33625</v>
          </cell>
          <cell r="B1786" t="str">
            <v>890500810</v>
          </cell>
          <cell r="C1786" t="str">
            <v>ESE HOSPITAL MENTAL RUDESINDO SOTO</v>
          </cell>
          <cell r="D1786" t="str">
            <v>33625</v>
          </cell>
          <cell r="E1786" t="str">
            <v>FE</v>
          </cell>
          <cell r="F1786" t="str">
            <v>FE33625</v>
          </cell>
          <cell r="G1786" t="str">
            <v>2023</v>
          </cell>
          <cell r="H1786" t="str">
            <v>68629,00</v>
          </cell>
          <cell r="I1786" t="str">
            <v>2023-03-12 12:00:00 AM</v>
          </cell>
          <cell r="J1786" t="str">
            <v>2023-04-04 12:00:00 AM</v>
          </cell>
          <cell r="K1786">
            <v>68629</v>
          </cell>
          <cell r="L1786" t="str">
            <v>NO</v>
          </cell>
          <cell r="M1786" t="str">
            <v>CANCELADA</v>
          </cell>
          <cell r="N1786">
            <v>68629</v>
          </cell>
          <cell r="Y1786">
            <v>0</v>
          </cell>
          <cell r="Z1786" t="str">
            <v>817-6113</v>
          </cell>
          <cell r="AA1786">
            <v>45061</v>
          </cell>
          <cell r="AB1786" t="str">
            <v/>
          </cell>
        </row>
        <row r="1787">
          <cell r="A1787" t="str">
            <v>890500810-FE33626</v>
          </cell>
          <cell r="B1787" t="str">
            <v>890500810</v>
          </cell>
          <cell r="C1787" t="str">
            <v>ESE HOSPITAL MENTAL RUDESINDO SOTO</v>
          </cell>
          <cell r="D1787" t="str">
            <v>33626</v>
          </cell>
          <cell r="E1787" t="str">
            <v>FE</v>
          </cell>
          <cell r="F1787" t="str">
            <v>FE33626</v>
          </cell>
          <cell r="G1787" t="str">
            <v>2023</v>
          </cell>
          <cell r="H1787" t="str">
            <v>68629,00</v>
          </cell>
          <cell r="I1787" t="str">
            <v>2023-03-12 12:00:00 AM</v>
          </cell>
          <cell r="J1787" t="str">
            <v>2023-04-04 12:00:00 AM</v>
          </cell>
          <cell r="K1787">
            <v>68629</v>
          </cell>
          <cell r="L1787" t="str">
            <v>NO</v>
          </cell>
          <cell r="M1787" t="str">
            <v>CANCELADA</v>
          </cell>
          <cell r="N1787">
            <v>68629</v>
          </cell>
          <cell r="Y1787">
            <v>0</v>
          </cell>
          <cell r="Z1787" t="str">
            <v>817-6113</v>
          </cell>
          <cell r="AA1787">
            <v>45061</v>
          </cell>
          <cell r="AB1787" t="str">
            <v/>
          </cell>
        </row>
        <row r="1788">
          <cell r="A1788" t="str">
            <v>890500810-FE33627</v>
          </cell>
          <cell r="B1788" t="str">
            <v>890500810</v>
          </cell>
          <cell r="C1788" t="str">
            <v>ESE HOSPITAL MENTAL RUDESINDO SOTO</v>
          </cell>
          <cell r="D1788" t="str">
            <v>33627</v>
          </cell>
          <cell r="E1788" t="str">
            <v>FE</v>
          </cell>
          <cell r="F1788" t="str">
            <v>FE33627</v>
          </cell>
          <cell r="G1788" t="str">
            <v>2023</v>
          </cell>
          <cell r="H1788" t="str">
            <v>68629,00</v>
          </cell>
          <cell r="I1788" t="str">
            <v>2023-03-12 12:00:00 AM</v>
          </cell>
          <cell r="J1788" t="str">
            <v>2023-04-04 12:00:00 AM</v>
          </cell>
          <cell r="K1788">
            <v>68629</v>
          </cell>
          <cell r="L1788" t="str">
            <v>NO</v>
          </cell>
          <cell r="M1788" t="str">
            <v>CANCELADA</v>
          </cell>
          <cell r="N1788">
            <v>68629</v>
          </cell>
          <cell r="Y1788">
            <v>0</v>
          </cell>
          <cell r="Z1788" t="str">
            <v>817-6113</v>
          </cell>
          <cell r="AA1788">
            <v>45061</v>
          </cell>
          <cell r="AB1788" t="str">
            <v/>
          </cell>
        </row>
        <row r="1789">
          <cell r="A1789" t="str">
            <v>890500810-FE33628</v>
          </cell>
          <cell r="B1789" t="str">
            <v>890500810</v>
          </cell>
          <cell r="C1789" t="str">
            <v>ESE HOSPITAL MENTAL RUDESINDO SOTO</v>
          </cell>
          <cell r="D1789" t="str">
            <v>33628</v>
          </cell>
          <cell r="E1789" t="str">
            <v>FE</v>
          </cell>
          <cell r="F1789" t="str">
            <v>FE33628</v>
          </cell>
          <cell r="G1789" t="str">
            <v>2023</v>
          </cell>
          <cell r="H1789" t="str">
            <v>68629,00</v>
          </cell>
          <cell r="I1789" t="str">
            <v>2023-03-12 12:00:00 AM</v>
          </cell>
          <cell r="J1789" t="str">
            <v>2023-04-04 12:00:00 AM</v>
          </cell>
          <cell r="K1789">
            <v>68629</v>
          </cell>
          <cell r="L1789" t="str">
            <v>NO</v>
          </cell>
          <cell r="M1789" t="str">
            <v>CANCELADA</v>
          </cell>
          <cell r="N1789">
            <v>68629</v>
          </cell>
          <cell r="Y1789">
            <v>0</v>
          </cell>
          <cell r="Z1789" t="str">
            <v>817-6113</v>
          </cell>
          <cell r="AA1789">
            <v>45061</v>
          </cell>
          <cell r="AB1789" t="str">
            <v/>
          </cell>
        </row>
        <row r="1790">
          <cell r="A1790" t="str">
            <v>890500810-FE33629</v>
          </cell>
          <cell r="B1790" t="str">
            <v>890500810</v>
          </cell>
          <cell r="C1790" t="str">
            <v>ESE HOSPITAL MENTAL RUDESINDO SOTO</v>
          </cell>
          <cell r="D1790" t="str">
            <v>33629</v>
          </cell>
          <cell r="E1790" t="str">
            <v>FE</v>
          </cell>
          <cell r="F1790" t="str">
            <v>FE33629</v>
          </cell>
          <cell r="G1790" t="str">
            <v>2023</v>
          </cell>
          <cell r="H1790" t="str">
            <v>68629,00</v>
          </cell>
          <cell r="I1790" t="str">
            <v>2023-03-12 12:00:00 AM</v>
          </cell>
          <cell r="J1790" t="str">
            <v>2023-04-04 12:00:00 AM</v>
          </cell>
          <cell r="K1790">
            <v>68629</v>
          </cell>
          <cell r="L1790" t="str">
            <v>NO</v>
          </cell>
          <cell r="M1790" t="str">
            <v>CANCELADA</v>
          </cell>
          <cell r="N1790">
            <v>68629</v>
          </cell>
          <cell r="Y1790">
            <v>0</v>
          </cell>
          <cell r="Z1790" t="str">
            <v>817-6113</v>
          </cell>
          <cell r="AA1790">
            <v>45061</v>
          </cell>
          <cell r="AB1790" t="str">
            <v/>
          </cell>
        </row>
        <row r="1791">
          <cell r="A1791" t="str">
            <v>890500810-FE33651</v>
          </cell>
          <cell r="B1791" t="str">
            <v>890500810</v>
          </cell>
          <cell r="C1791" t="str">
            <v>ESE HOSPITAL MENTAL RUDESINDO SOTO</v>
          </cell>
          <cell r="D1791" t="str">
            <v>33651</v>
          </cell>
          <cell r="E1791" t="str">
            <v>FE</v>
          </cell>
          <cell r="F1791" t="str">
            <v>FE33651</v>
          </cell>
          <cell r="G1791" t="str">
            <v>2023</v>
          </cell>
          <cell r="H1791" t="str">
            <v>68629,00</v>
          </cell>
          <cell r="I1791" t="str">
            <v>2023-03-20 12:00:00 AM</v>
          </cell>
          <cell r="J1791" t="str">
            <v>2023-04-04 12:00:00 AM</v>
          </cell>
          <cell r="K1791">
            <v>68629</v>
          </cell>
          <cell r="L1791" t="str">
            <v>NO</v>
          </cell>
          <cell r="M1791" t="str">
            <v>CANCELADA</v>
          </cell>
          <cell r="N1791">
            <v>68629</v>
          </cell>
          <cell r="Y1791">
            <v>0</v>
          </cell>
          <cell r="Z1791" t="str">
            <v>817-6113</v>
          </cell>
          <cell r="AA1791">
            <v>45061</v>
          </cell>
          <cell r="AB1791" t="str">
            <v/>
          </cell>
        </row>
        <row r="1792">
          <cell r="A1792" t="str">
            <v>890500810-FE33694</v>
          </cell>
          <cell r="B1792" t="str">
            <v>890500810</v>
          </cell>
          <cell r="C1792" t="str">
            <v>ESE HOSPITAL MENTAL RUDESINDO SOTO</v>
          </cell>
          <cell r="D1792" t="str">
            <v>33694</v>
          </cell>
          <cell r="E1792" t="str">
            <v>FE</v>
          </cell>
          <cell r="F1792" t="str">
            <v>FE33694</v>
          </cell>
          <cell r="G1792" t="str">
            <v>2023</v>
          </cell>
          <cell r="H1792" t="str">
            <v>68629,00</v>
          </cell>
          <cell r="I1792" t="str">
            <v>2023-03-20 12:00:00 AM</v>
          </cell>
          <cell r="J1792" t="str">
            <v>2023-04-04 12:00:00 AM</v>
          </cell>
          <cell r="K1792">
            <v>68629</v>
          </cell>
          <cell r="L1792" t="str">
            <v>NO</v>
          </cell>
          <cell r="M1792" t="str">
            <v>CANCELADA</v>
          </cell>
          <cell r="N1792">
            <v>68629</v>
          </cell>
          <cell r="Y1792">
            <v>0</v>
          </cell>
          <cell r="Z1792" t="str">
            <v>817-6113</v>
          </cell>
          <cell r="AA1792">
            <v>45061</v>
          </cell>
          <cell r="AB1792" t="str">
            <v/>
          </cell>
        </row>
        <row r="1793">
          <cell r="A1793" t="str">
            <v>890500810-FE33729</v>
          </cell>
          <cell r="B1793" t="str">
            <v>890500810</v>
          </cell>
          <cell r="C1793" t="str">
            <v>ESE HOSPITAL MENTAL RUDESINDO SOTO</v>
          </cell>
          <cell r="D1793" t="str">
            <v>33729</v>
          </cell>
          <cell r="E1793" t="str">
            <v>FE</v>
          </cell>
          <cell r="F1793" t="str">
            <v>FE33729</v>
          </cell>
          <cell r="G1793" t="str">
            <v>2023</v>
          </cell>
          <cell r="H1793" t="str">
            <v>68629,00</v>
          </cell>
          <cell r="I1793" t="str">
            <v>2023-03-20 12:00:00 AM</v>
          </cell>
          <cell r="J1793" t="str">
            <v>2023-04-04 12:00:00 AM</v>
          </cell>
          <cell r="K1793">
            <v>68629</v>
          </cell>
          <cell r="L1793" t="str">
            <v>NO</v>
          </cell>
          <cell r="M1793" t="str">
            <v>CANCELADA</v>
          </cell>
          <cell r="N1793">
            <v>68629</v>
          </cell>
          <cell r="Y1793">
            <v>0</v>
          </cell>
          <cell r="Z1793" t="str">
            <v>817-6113</v>
          </cell>
          <cell r="AA1793">
            <v>45061</v>
          </cell>
          <cell r="AB1793" t="str">
            <v/>
          </cell>
        </row>
        <row r="1794">
          <cell r="A1794" t="str">
            <v>890500810-FE33771</v>
          </cell>
          <cell r="B1794" t="str">
            <v>890500810</v>
          </cell>
          <cell r="C1794" t="str">
            <v>ESE HOSPITAL MENTAL RUDESINDO SOTO</v>
          </cell>
          <cell r="D1794" t="str">
            <v>33771</v>
          </cell>
          <cell r="E1794" t="str">
            <v>FE</v>
          </cell>
          <cell r="F1794" t="str">
            <v>FE33771</v>
          </cell>
          <cell r="G1794" t="str">
            <v>2023</v>
          </cell>
          <cell r="H1794" t="str">
            <v>68629,00</v>
          </cell>
          <cell r="I1794" t="str">
            <v>2023-03-20 12:00:00 AM</v>
          </cell>
          <cell r="J1794" t="str">
            <v>2023-04-04 12:00:00 AM</v>
          </cell>
          <cell r="K1794">
            <v>68629</v>
          </cell>
          <cell r="L1794" t="str">
            <v>NO</v>
          </cell>
          <cell r="M1794" t="str">
            <v>CANCELADA</v>
          </cell>
          <cell r="N1794">
            <v>68629</v>
          </cell>
          <cell r="Y1794">
            <v>0</v>
          </cell>
          <cell r="Z1794" t="str">
            <v>817-6113</v>
          </cell>
          <cell r="AA1794">
            <v>45061</v>
          </cell>
          <cell r="AB1794" t="str">
            <v/>
          </cell>
        </row>
        <row r="1795">
          <cell r="A1795" t="str">
            <v>890500810-FE33852</v>
          </cell>
          <cell r="B1795" t="str">
            <v>890500810</v>
          </cell>
          <cell r="C1795" t="str">
            <v>ESE HOSPITAL MENTAL RUDESINDO SOTO</v>
          </cell>
          <cell r="D1795" t="str">
            <v>33852</v>
          </cell>
          <cell r="E1795" t="str">
            <v>FE</v>
          </cell>
          <cell r="F1795" t="str">
            <v>FE33852</v>
          </cell>
          <cell r="G1795" t="str">
            <v>2023</v>
          </cell>
          <cell r="H1795" t="str">
            <v>68629,00</v>
          </cell>
          <cell r="I1795" t="str">
            <v>2023-03-20 12:00:00 AM</v>
          </cell>
          <cell r="J1795" t="str">
            <v>2023-04-04 12:00:00 AM</v>
          </cell>
          <cell r="K1795">
            <v>68629</v>
          </cell>
          <cell r="L1795" t="str">
            <v>NO</v>
          </cell>
          <cell r="M1795" t="str">
            <v>CANCELADA</v>
          </cell>
          <cell r="N1795">
            <v>68629</v>
          </cell>
          <cell r="Y1795">
            <v>0</v>
          </cell>
          <cell r="Z1795" t="str">
            <v>817-6113</v>
          </cell>
          <cell r="AA1795">
            <v>45061</v>
          </cell>
          <cell r="AB1795" t="str">
            <v/>
          </cell>
        </row>
        <row r="1796">
          <cell r="A1796" t="str">
            <v>890500810-FE33909</v>
          </cell>
          <cell r="B1796" t="str">
            <v>890500810</v>
          </cell>
          <cell r="C1796" t="str">
            <v>ESE HOSPITAL MENTAL RUDESINDO SOTO</v>
          </cell>
          <cell r="D1796" t="str">
            <v>33909</v>
          </cell>
          <cell r="E1796" t="str">
            <v>FE</v>
          </cell>
          <cell r="F1796" t="str">
            <v>FE33909</v>
          </cell>
          <cell r="G1796" t="str">
            <v>2023</v>
          </cell>
          <cell r="H1796" t="str">
            <v>68629,00</v>
          </cell>
          <cell r="I1796" t="str">
            <v>2023-03-20 12:00:00 AM</v>
          </cell>
          <cell r="J1796" t="str">
            <v>2023-04-04 12:00:00 AM</v>
          </cell>
          <cell r="K1796">
            <v>68629</v>
          </cell>
          <cell r="L1796" t="str">
            <v>NO</v>
          </cell>
          <cell r="M1796" t="str">
            <v>CANCELADA</v>
          </cell>
          <cell r="N1796">
            <v>68629</v>
          </cell>
          <cell r="Y1796">
            <v>0</v>
          </cell>
          <cell r="Z1796" t="str">
            <v>817-6113</v>
          </cell>
          <cell r="AA1796">
            <v>45061</v>
          </cell>
          <cell r="AB1796" t="str">
            <v/>
          </cell>
        </row>
        <row r="1797">
          <cell r="A1797" t="str">
            <v>890500810-FE33962</v>
          </cell>
          <cell r="B1797" t="str">
            <v>890500810</v>
          </cell>
          <cell r="C1797" t="str">
            <v>ESE HOSPITAL MENTAL RUDESINDO SOTO</v>
          </cell>
          <cell r="D1797" t="str">
            <v>33962</v>
          </cell>
          <cell r="E1797" t="str">
            <v>FE</v>
          </cell>
          <cell r="F1797" t="str">
            <v>FE33962</v>
          </cell>
          <cell r="G1797" t="str">
            <v>2023</v>
          </cell>
          <cell r="H1797" t="str">
            <v>68629,00</v>
          </cell>
          <cell r="I1797" t="str">
            <v>2023-03-30 12:00:00 AM</v>
          </cell>
          <cell r="J1797" t="str">
            <v>2023-04-04 12:00:00 AM</v>
          </cell>
          <cell r="K1797">
            <v>68629</v>
          </cell>
          <cell r="L1797" t="str">
            <v>NO</v>
          </cell>
          <cell r="M1797" t="str">
            <v>CANCELADA</v>
          </cell>
          <cell r="N1797">
            <v>68629</v>
          </cell>
          <cell r="Y1797">
            <v>0</v>
          </cell>
          <cell r="Z1797" t="str">
            <v>817-6113</v>
          </cell>
          <cell r="AA1797">
            <v>45061</v>
          </cell>
          <cell r="AB1797" t="str">
            <v/>
          </cell>
        </row>
        <row r="1798">
          <cell r="A1798" t="str">
            <v>890500810-FE34018</v>
          </cell>
          <cell r="B1798" t="str">
            <v>890500810</v>
          </cell>
          <cell r="C1798" t="str">
            <v>ESE HOSPITAL MENTAL RUDESINDO SOTO</v>
          </cell>
          <cell r="D1798" t="str">
            <v>34018</v>
          </cell>
          <cell r="E1798" t="str">
            <v>FE</v>
          </cell>
          <cell r="F1798" t="str">
            <v>FE34018</v>
          </cell>
          <cell r="G1798" t="str">
            <v>2023</v>
          </cell>
          <cell r="H1798" t="str">
            <v>68629,00</v>
          </cell>
          <cell r="I1798" t="str">
            <v>2023-03-30 12:00:00 AM</v>
          </cell>
          <cell r="J1798" t="str">
            <v>2023-04-04 12:00:00 AM</v>
          </cell>
          <cell r="K1798">
            <v>68629</v>
          </cell>
          <cell r="L1798" t="str">
            <v>NO</v>
          </cell>
          <cell r="M1798" t="str">
            <v>CANCELADA</v>
          </cell>
          <cell r="N1798">
            <v>68629</v>
          </cell>
          <cell r="Y1798">
            <v>0</v>
          </cell>
          <cell r="Z1798" t="str">
            <v>817-6113</v>
          </cell>
          <cell r="AA1798">
            <v>45061</v>
          </cell>
          <cell r="AB1798" t="str">
            <v/>
          </cell>
        </row>
        <row r="1799">
          <cell r="A1799" t="str">
            <v>890500810-FE34019</v>
          </cell>
          <cell r="B1799" t="str">
            <v>890500810</v>
          </cell>
          <cell r="C1799" t="str">
            <v>ESE HOSPITAL MENTAL RUDESINDO SOTO</v>
          </cell>
          <cell r="D1799" t="str">
            <v>34019</v>
          </cell>
          <cell r="E1799" t="str">
            <v>FE</v>
          </cell>
          <cell r="F1799" t="str">
            <v>FE34019</v>
          </cell>
          <cell r="G1799" t="str">
            <v>2023</v>
          </cell>
          <cell r="H1799" t="str">
            <v>68629,00</v>
          </cell>
          <cell r="I1799" t="str">
            <v>2023-03-30 12:00:00 AM</v>
          </cell>
          <cell r="J1799" t="str">
            <v>2023-04-04 12:00:00 AM</v>
          </cell>
          <cell r="K1799">
            <v>68629</v>
          </cell>
          <cell r="L1799" t="str">
            <v>NO</v>
          </cell>
          <cell r="M1799" t="str">
            <v>CANCELADA</v>
          </cell>
          <cell r="N1799">
            <v>68629</v>
          </cell>
          <cell r="Y1799">
            <v>0</v>
          </cell>
          <cell r="Z1799" t="str">
            <v>817-6113</v>
          </cell>
          <cell r="AA1799">
            <v>45061</v>
          </cell>
          <cell r="AB1799" t="str">
            <v/>
          </cell>
        </row>
        <row r="1800">
          <cell r="A1800" t="str">
            <v>890500810-FE34075</v>
          </cell>
          <cell r="B1800" t="str">
            <v>890500810</v>
          </cell>
          <cell r="C1800" t="str">
            <v>ESE HOSPITAL MENTAL RUDESINDO SOTO</v>
          </cell>
          <cell r="D1800" t="str">
            <v>34075</v>
          </cell>
          <cell r="E1800" t="str">
            <v>FE</v>
          </cell>
          <cell r="F1800" t="str">
            <v>FE34075</v>
          </cell>
          <cell r="G1800" t="str">
            <v>2023</v>
          </cell>
          <cell r="H1800" t="str">
            <v>68629,00</v>
          </cell>
          <cell r="I1800" t="str">
            <v>2023-03-30 12:00:00 AM</v>
          </cell>
          <cell r="J1800" t="str">
            <v>2023-04-04 12:00:00 AM</v>
          </cell>
          <cell r="K1800">
            <v>68629</v>
          </cell>
          <cell r="L1800" t="str">
            <v>NO</v>
          </cell>
          <cell r="M1800" t="str">
            <v>CANCELADA</v>
          </cell>
          <cell r="N1800">
            <v>68629</v>
          </cell>
          <cell r="Y1800">
            <v>0</v>
          </cell>
          <cell r="Z1800" t="str">
            <v>817-6113</v>
          </cell>
          <cell r="AA1800">
            <v>45061</v>
          </cell>
          <cell r="AB1800" t="str">
            <v/>
          </cell>
        </row>
        <row r="1801">
          <cell r="A1801" t="str">
            <v>890500810-FE34076</v>
          </cell>
          <cell r="B1801" t="str">
            <v>890500810</v>
          </cell>
          <cell r="C1801" t="str">
            <v>ESE HOSPITAL MENTAL RUDESINDO SOTO</v>
          </cell>
          <cell r="D1801" t="str">
            <v>34076</v>
          </cell>
          <cell r="E1801" t="str">
            <v>FE</v>
          </cell>
          <cell r="F1801" t="str">
            <v>FE34076</v>
          </cell>
          <cell r="G1801" t="str">
            <v>2023</v>
          </cell>
          <cell r="H1801" t="str">
            <v>68629,00</v>
          </cell>
          <cell r="I1801" t="str">
            <v>2023-03-30 12:00:00 AM</v>
          </cell>
          <cell r="J1801" t="str">
            <v>2023-04-04 12:00:00 AM</v>
          </cell>
          <cell r="K1801">
            <v>68629</v>
          </cell>
          <cell r="L1801" t="str">
            <v>NO</v>
          </cell>
          <cell r="M1801" t="str">
            <v>CANCELADA</v>
          </cell>
          <cell r="N1801">
            <v>68629</v>
          </cell>
          <cell r="Y1801">
            <v>0</v>
          </cell>
          <cell r="Z1801" t="str">
            <v>817-6113</v>
          </cell>
          <cell r="AA1801">
            <v>45061</v>
          </cell>
          <cell r="AB1801" t="str">
            <v/>
          </cell>
        </row>
        <row r="1802">
          <cell r="A1802" t="str">
            <v>890500810-FE34127</v>
          </cell>
          <cell r="B1802" t="str">
            <v>890500810</v>
          </cell>
          <cell r="C1802" t="str">
            <v>ESE HOSPITAL MENTAL RUDESINDO SOTO</v>
          </cell>
          <cell r="D1802" t="str">
            <v>34127</v>
          </cell>
          <cell r="E1802" t="str">
            <v>FE</v>
          </cell>
          <cell r="F1802" t="str">
            <v>FE34127</v>
          </cell>
          <cell r="G1802" t="str">
            <v>2023</v>
          </cell>
          <cell r="H1802" t="str">
            <v>68629,00</v>
          </cell>
          <cell r="I1802" t="str">
            <v>2023-03-30 12:00:00 AM</v>
          </cell>
          <cell r="J1802" t="str">
            <v>2023-04-04 12:00:00 AM</v>
          </cell>
          <cell r="K1802">
            <v>68629</v>
          </cell>
          <cell r="L1802" t="str">
            <v>NO</v>
          </cell>
          <cell r="M1802" t="str">
            <v>CANCELADA</v>
          </cell>
          <cell r="N1802">
            <v>68629</v>
          </cell>
          <cell r="Y1802">
            <v>0</v>
          </cell>
          <cell r="Z1802" t="str">
            <v>817-6113</v>
          </cell>
          <cell r="AA1802">
            <v>45061</v>
          </cell>
          <cell r="AB1802" t="str">
            <v/>
          </cell>
        </row>
        <row r="1803">
          <cell r="A1803" t="str">
            <v>890500810-FE34130</v>
          </cell>
          <cell r="B1803" t="str">
            <v>890500810</v>
          </cell>
          <cell r="C1803" t="str">
            <v>ESE HOSPITAL MENTAL RUDESINDO SOTO</v>
          </cell>
          <cell r="D1803" t="str">
            <v>34130</v>
          </cell>
          <cell r="E1803" t="str">
            <v>FE</v>
          </cell>
          <cell r="F1803" t="str">
            <v>FE34130</v>
          </cell>
          <cell r="G1803" t="str">
            <v>2023</v>
          </cell>
          <cell r="H1803" t="str">
            <v>68629,00</v>
          </cell>
          <cell r="I1803" t="str">
            <v>2023-03-30 12:00:00 AM</v>
          </cell>
          <cell r="J1803" t="str">
            <v>2023-04-04 12:00:00 AM</v>
          </cell>
          <cell r="K1803">
            <v>68629</v>
          </cell>
          <cell r="L1803" t="str">
            <v>NO</v>
          </cell>
          <cell r="M1803" t="str">
            <v>CANCELADA</v>
          </cell>
          <cell r="N1803">
            <v>68629</v>
          </cell>
          <cell r="Y1803">
            <v>0</v>
          </cell>
          <cell r="Z1803" t="str">
            <v>817-6113</v>
          </cell>
          <cell r="AA1803">
            <v>45061</v>
          </cell>
          <cell r="AB1803" t="str">
            <v/>
          </cell>
        </row>
        <row r="1804">
          <cell r="A1804" t="str">
            <v>890500810-FE34199</v>
          </cell>
          <cell r="B1804" t="str">
            <v>890500810</v>
          </cell>
          <cell r="C1804" t="str">
            <v>ESE HOSPITAL MENTAL RUDESINDO SOTO</v>
          </cell>
          <cell r="D1804" t="str">
            <v>34199</v>
          </cell>
          <cell r="E1804" t="str">
            <v>FE</v>
          </cell>
          <cell r="F1804" t="str">
            <v>FE34199</v>
          </cell>
          <cell r="G1804" t="str">
            <v>2023</v>
          </cell>
          <cell r="H1804" t="str">
            <v>68629,00</v>
          </cell>
          <cell r="I1804" t="str">
            <v>2023-03-30 12:00:00 AM</v>
          </cell>
          <cell r="J1804" t="str">
            <v>2023-04-04 12:00:00 AM</v>
          </cell>
          <cell r="K1804">
            <v>68629</v>
          </cell>
          <cell r="L1804" t="str">
            <v>NO</v>
          </cell>
          <cell r="M1804" t="str">
            <v>CANCELADA</v>
          </cell>
          <cell r="N1804">
            <v>68629</v>
          </cell>
          <cell r="Y1804">
            <v>0</v>
          </cell>
          <cell r="Z1804" t="str">
            <v>817-6113</v>
          </cell>
          <cell r="AA1804">
            <v>45061</v>
          </cell>
          <cell r="AB1804" t="str">
            <v/>
          </cell>
        </row>
        <row r="1805">
          <cell r="A1805" t="str">
            <v>890500810-FE34339</v>
          </cell>
          <cell r="B1805" t="str">
            <v>890500810</v>
          </cell>
          <cell r="C1805" t="str">
            <v>ESE HOSPITAL MENTAL RUDESINDO SOTO</v>
          </cell>
          <cell r="D1805" t="str">
            <v>34339</v>
          </cell>
          <cell r="E1805" t="str">
            <v>FE</v>
          </cell>
          <cell r="F1805" t="str">
            <v>FE34339</v>
          </cell>
          <cell r="G1805" t="str">
            <v>2023</v>
          </cell>
          <cell r="H1805" t="str">
            <v>68629,00</v>
          </cell>
          <cell r="I1805" t="str">
            <v>2023-03-30 12:00:00 AM</v>
          </cell>
          <cell r="J1805" t="str">
            <v>2023-04-04 12:00:00 AM</v>
          </cell>
          <cell r="K1805">
            <v>68629</v>
          </cell>
          <cell r="L1805" t="str">
            <v>NO</v>
          </cell>
          <cell r="M1805" t="str">
            <v>CANCELADA</v>
          </cell>
          <cell r="N1805">
            <v>68629</v>
          </cell>
          <cell r="Y1805">
            <v>0</v>
          </cell>
          <cell r="Z1805" t="str">
            <v>817-6113</v>
          </cell>
          <cell r="AA1805">
            <v>45061</v>
          </cell>
          <cell r="AB1805" t="str">
            <v/>
          </cell>
        </row>
        <row r="1806">
          <cell r="A1806" t="str">
            <v>890500810-FE34391</v>
          </cell>
          <cell r="B1806" t="str">
            <v>890500810</v>
          </cell>
          <cell r="C1806" t="str">
            <v>ESE HOSPITAL MENTAL RUDESINDO SOTO</v>
          </cell>
          <cell r="D1806" t="str">
            <v>34391</v>
          </cell>
          <cell r="E1806" t="str">
            <v>FE</v>
          </cell>
          <cell r="F1806" t="str">
            <v>FE34391</v>
          </cell>
          <cell r="G1806" t="str">
            <v>2023</v>
          </cell>
          <cell r="H1806" t="str">
            <v>68629,00</v>
          </cell>
          <cell r="I1806" t="str">
            <v>2023-03-30 12:00:00 AM</v>
          </cell>
          <cell r="J1806" t="str">
            <v>2023-04-04 12:00:00 AM</v>
          </cell>
          <cell r="K1806">
            <v>68629</v>
          </cell>
          <cell r="L1806" t="str">
            <v>NO</v>
          </cell>
          <cell r="M1806" t="str">
            <v>CANCELADA</v>
          </cell>
          <cell r="N1806">
            <v>68629</v>
          </cell>
          <cell r="Y1806">
            <v>0</v>
          </cell>
          <cell r="Z1806" t="str">
            <v>817-6113</v>
          </cell>
          <cell r="AA1806">
            <v>45061</v>
          </cell>
          <cell r="AB1806" t="str">
            <v/>
          </cell>
        </row>
        <row r="1807">
          <cell r="A1807" t="str">
            <v>890500810-FE33572</v>
          </cell>
          <cell r="B1807" t="str">
            <v>890500810</v>
          </cell>
          <cell r="C1807" t="str">
            <v>ESE HOSPITAL MENTAL RUDESINDO SOTO</v>
          </cell>
          <cell r="D1807" t="str">
            <v>33572</v>
          </cell>
          <cell r="E1807" t="str">
            <v>FE</v>
          </cell>
          <cell r="F1807" t="str">
            <v>FE33572</v>
          </cell>
          <cell r="G1807" t="str">
            <v>2023</v>
          </cell>
          <cell r="H1807" t="str">
            <v>101916,00</v>
          </cell>
          <cell r="I1807" t="str">
            <v>2023-03-12 12:00:00 AM</v>
          </cell>
          <cell r="J1807" t="str">
            <v>2023-04-05 12:00:00 AM</v>
          </cell>
          <cell r="K1807">
            <v>101916</v>
          </cell>
          <cell r="L1807" t="str">
            <v>NO</v>
          </cell>
          <cell r="M1807" t="str">
            <v>CANCELADA</v>
          </cell>
          <cell r="N1807">
            <v>101916</v>
          </cell>
          <cell r="Y1807">
            <v>0</v>
          </cell>
          <cell r="Z1807" t="str">
            <v>817-6113</v>
          </cell>
          <cell r="AA1807">
            <v>45061</v>
          </cell>
          <cell r="AB1807" t="str">
            <v/>
          </cell>
        </row>
        <row r="1808">
          <cell r="A1808" t="str">
            <v>890500810-FE33867</v>
          </cell>
          <cell r="B1808" t="str">
            <v>890500810</v>
          </cell>
          <cell r="C1808" t="str">
            <v>ESE HOSPITAL MENTAL RUDESINDO SOTO</v>
          </cell>
          <cell r="D1808" t="str">
            <v>33867</v>
          </cell>
          <cell r="E1808" t="str">
            <v>FE</v>
          </cell>
          <cell r="F1808" t="str">
            <v>FE33867</v>
          </cell>
          <cell r="G1808" t="str">
            <v>2023</v>
          </cell>
          <cell r="H1808" t="str">
            <v>101916,00</v>
          </cell>
          <cell r="I1808" t="str">
            <v>2023-03-20 12:00:00 AM</v>
          </cell>
          <cell r="J1808" t="str">
            <v>2023-04-05 12:00:00 AM</v>
          </cell>
          <cell r="K1808">
            <v>101916</v>
          </cell>
          <cell r="L1808" t="str">
            <v>NO</v>
          </cell>
          <cell r="M1808" t="str">
            <v>CANCELADA</v>
          </cell>
          <cell r="N1808">
            <v>101916</v>
          </cell>
          <cell r="Y1808">
            <v>0</v>
          </cell>
          <cell r="Z1808" t="str">
            <v>817-6113</v>
          </cell>
          <cell r="AA1808">
            <v>45061</v>
          </cell>
          <cell r="AB1808" t="str">
            <v/>
          </cell>
        </row>
        <row r="1809">
          <cell r="A1809" t="str">
            <v>890500810-FE33574</v>
          </cell>
          <cell r="B1809" t="str">
            <v>890500810</v>
          </cell>
          <cell r="C1809" t="str">
            <v>ESE HOSPITAL MENTAL RUDESINDO SOTO</v>
          </cell>
          <cell r="D1809" t="str">
            <v>33574</v>
          </cell>
          <cell r="E1809" t="str">
            <v>FE</v>
          </cell>
          <cell r="F1809" t="str">
            <v>FE33574</v>
          </cell>
          <cell r="G1809" t="str">
            <v>2023</v>
          </cell>
          <cell r="H1809" t="str">
            <v>118466,00</v>
          </cell>
          <cell r="I1809" t="str">
            <v>2023-03-12 12:00:00 AM</v>
          </cell>
          <cell r="J1809" t="str">
            <v>2023-04-05 12:00:00 AM</v>
          </cell>
          <cell r="K1809">
            <v>118466</v>
          </cell>
          <cell r="L1809" t="str">
            <v>NO</v>
          </cell>
          <cell r="M1809" t="str">
            <v>CANCELADA</v>
          </cell>
          <cell r="N1809">
            <v>118466</v>
          </cell>
          <cell r="Y1809">
            <v>0</v>
          </cell>
          <cell r="Z1809" t="str">
            <v>817-6113</v>
          </cell>
          <cell r="AA1809">
            <v>45061</v>
          </cell>
          <cell r="AB1809" t="str">
            <v/>
          </cell>
        </row>
        <row r="1810">
          <cell r="A1810" t="str">
            <v>890500810-FE33674</v>
          </cell>
          <cell r="B1810" t="str">
            <v>890500810</v>
          </cell>
          <cell r="C1810" t="str">
            <v>ESE HOSPITAL MENTAL RUDESINDO SOTO</v>
          </cell>
          <cell r="D1810" t="str">
            <v>33674</v>
          </cell>
          <cell r="E1810" t="str">
            <v>FE</v>
          </cell>
          <cell r="F1810" t="str">
            <v>FE33674</v>
          </cell>
          <cell r="G1810" t="str">
            <v>2023</v>
          </cell>
          <cell r="H1810" t="str">
            <v>118466,00</v>
          </cell>
          <cell r="I1810" t="str">
            <v>2023-03-20 12:00:00 AM</v>
          </cell>
          <cell r="J1810" t="str">
            <v>2023-04-05 12:00:00 AM</v>
          </cell>
          <cell r="K1810">
            <v>118466</v>
          </cell>
          <cell r="L1810" t="str">
            <v>NO</v>
          </cell>
          <cell r="M1810" t="str">
            <v>CANCELADA</v>
          </cell>
          <cell r="N1810">
            <v>118466</v>
          </cell>
          <cell r="Y1810">
            <v>0</v>
          </cell>
          <cell r="Z1810" t="str">
            <v>817-6113</v>
          </cell>
          <cell r="AA1810">
            <v>45061</v>
          </cell>
          <cell r="AB1810" t="str">
            <v/>
          </cell>
        </row>
        <row r="1811">
          <cell r="A1811" t="str">
            <v>890500810-FE34236</v>
          </cell>
          <cell r="B1811" t="str">
            <v>890500810</v>
          </cell>
          <cell r="C1811" t="str">
            <v>ESE HOSPITAL MENTAL RUDESINDO SOTO</v>
          </cell>
          <cell r="D1811" t="str">
            <v>34236</v>
          </cell>
          <cell r="E1811" t="str">
            <v>FE</v>
          </cell>
          <cell r="F1811" t="str">
            <v>FE34236</v>
          </cell>
          <cell r="G1811" t="str">
            <v>2023</v>
          </cell>
          <cell r="H1811" t="str">
            <v>118466,00</v>
          </cell>
          <cell r="I1811" t="str">
            <v>2023-03-31 12:00:00 AM</v>
          </cell>
          <cell r="J1811" t="str">
            <v>2023-04-05 12:00:00 AM</v>
          </cell>
          <cell r="K1811">
            <v>118466</v>
          </cell>
          <cell r="L1811" t="str">
            <v>NO</v>
          </cell>
          <cell r="M1811" t="str">
            <v>CANCELADA</v>
          </cell>
          <cell r="N1811">
            <v>118466</v>
          </cell>
          <cell r="Y1811">
            <v>0</v>
          </cell>
          <cell r="Z1811" t="str">
            <v>817-6113</v>
          </cell>
          <cell r="AA1811">
            <v>45061</v>
          </cell>
          <cell r="AB1811" t="str">
            <v/>
          </cell>
        </row>
        <row r="1812">
          <cell r="A1812" t="str">
            <v>890500810-FE33504</v>
          </cell>
          <cell r="B1812" t="str">
            <v>890500810</v>
          </cell>
          <cell r="C1812" t="str">
            <v>ESE HOSPITAL MENTAL RUDESINDO SOTO</v>
          </cell>
          <cell r="D1812" t="str">
            <v>33504</v>
          </cell>
          <cell r="E1812" t="str">
            <v>FE</v>
          </cell>
          <cell r="F1812" t="str">
            <v>FE33504</v>
          </cell>
          <cell r="G1812" t="str">
            <v>2023</v>
          </cell>
          <cell r="H1812" t="str">
            <v>139222,00</v>
          </cell>
          <cell r="I1812" t="str">
            <v>2023-03-25 12:00:00 AM</v>
          </cell>
          <cell r="J1812" t="str">
            <v>2023-04-05 12:00:00 AM</v>
          </cell>
          <cell r="K1812">
            <v>139222</v>
          </cell>
          <cell r="L1812" t="str">
            <v>NO</v>
          </cell>
          <cell r="M1812" t="str">
            <v>CANCELADA</v>
          </cell>
          <cell r="N1812">
            <v>139222</v>
          </cell>
          <cell r="Y1812">
            <v>0</v>
          </cell>
          <cell r="Z1812" t="str">
            <v>817-6113</v>
          </cell>
          <cell r="AA1812">
            <v>45061</v>
          </cell>
          <cell r="AB1812" t="str">
            <v/>
          </cell>
        </row>
        <row r="1813">
          <cell r="A1813" t="str">
            <v>890500810-FE33776</v>
          </cell>
          <cell r="B1813" t="str">
            <v>890500810</v>
          </cell>
          <cell r="C1813" t="str">
            <v>ESE HOSPITAL MENTAL RUDESINDO SOTO</v>
          </cell>
          <cell r="D1813" t="str">
            <v>33776</v>
          </cell>
          <cell r="E1813" t="str">
            <v>FE</v>
          </cell>
          <cell r="F1813" t="str">
            <v>FE33776</v>
          </cell>
          <cell r="G1813" t="str">
            <v>2023</v>
          </cell>
          <cell r="H1813" t="str">
            <v>139222,00</v>
          </cell>
          <cell r="I1813" t="str">
            <v>2023-03-20 12:00:00 AM</v>
          </cell>
          <cell r="J1813" t="str">
            <v>2023-04-05 12:00:00 AM</v>
          </cell>
          <cell r="K1813">
            <v>139222</v>
          </cell>
          <cell r="L1813" t="str">
            <v>NO</v>
          </cell>
          <cell r="M1813" t="str">
            <v>CANCELADA</v>
          </cell>
          <cell r="N1813">
            <v>139222</v>
          </cell>
          <cell r="Y1813">
            <v>0</v>
          </cell>
          <cell r="Z1813" t="str">
            <v>817-6113</v>
          </cell>
          <cell r="AA1813">
            <v>45061</v>
          </cell>
          <cell r="AB1813" t="str">
            <v/>
          </cell>
        </row>
        <row r="1814">
          <cell r="A1814" t="str">
            <v>890500810-FE33985</v>
          </cell>
          <cell r="B1814" t="str">
            <v>890500810</v>
          </cell>
          <cell r="C1814" t="str">
            <v>ESE HOSPITAL MENTAL RUDESINDO SOTO</v>
          </cell>
          <cell r="D1814" t="str">
            <v>33985</v>
          </cell>
          <cell r="E1814" t="str">
            <v>FE</v>
          </cell>
          <cell r="F1814" t="str">
            <v>FE33985</v>
          </cell>
          <cell r="G1814" t="str">
            <v>2023</v>
          </cell>
          <cell r="H1814" t="str">
            <v>139222,00</v>
          </cell>
          <cell r="I1814" t="str">
            <v>2023-03-30 12:00:00 AM</v>
          </cell>
          <cell r="J1814" t="str">
            <v>2023-04-05 12:00:00 AM</v>
          </cell>
          <cell r="K1814">
            <v>139222</v>
          </cell>
          <cell r="L1814" t="str">
            <v>NO</v>
          </cell>
          <cell r="M1814" t="str">
            <v>CANCELADA</v>
          </cell>
          <cell r="N1814">
            <v>139222</v>
          </cell>
          <cell r="Y1814">
            <v>0</v>
          </cell>
          <cell r="Z1814" t="str">
            <v>817-6113</v>
          </cell>
          <cell r="AA1814">
            <v>45061</v>
          </cell>
          <cell r="AB1814" t="str">
            <v/>
          </cell>
        </row>
        <row r="1815">
          <cell r="A1815" t="str">
            <v>890500810-FE33990</v>
          </cell>
          <cell r="B1815" t="str">
            <v>890500810</v>
          </cell>
          <cell r="C1815" t="str">
            <v>ESE HOSPITAL MENTAL RUDESINDO SOTO</v>
          </cell>
          <cell r="D1815" t="str">
            <v>33990</v>
          </cell>
          <cell r="E1815" t="str">
            <v>FE</v>
          </cell>
          <cell r="F1815" t="str">
            <v>FE33990</v>
          </cell>
          <cell r="G1815" t="str">
            <v>2023</v>
          </cell>
          <cell r="H1815" t="str">
            <v>139222,00</v>
          </cell>
          <cell r="I1815" t="str">
            <v>2023-03-30 12:00:00 AM</v>
          </cell>
          <cell r="J1815" t="str">
            <v>2023-04-05 12:00:00 AM</v>
          </cell>
          <cell r="K1815">
            <v>139222</v>
          </cell>
          <cell r="L1815" t="str">
            <v>NO</v>
          </cell>
          <cell r="M1815" t="str">
            <v>CANCELADA</v>
          </cell>
          <cell r="N1815">
            <v>139222</v>
          </cell>
          <cell r="Y1815">
            <v>0</v>
          </cell>
          <cell r="Z1815" t="str">
            <v>817-6113</v>
          </cell>
          <cell r="AA1815">
            <v>45061</v>
          </cell>
          <cell r="AB1815" t="str">
            <v/>
          </cell>
        </row>
        <row r="1816">
          <cell r="A1816" t="str">
            <v>890500810-FE34024</v>
          </cell>
          <cell r="B1816" t="str">
            <v>890500810</v>
          </cell>
          <cell r="C1816" t="str">
            <v>ESE HOSPITAL MENTAL RUDESINDO SOTO</v>
          </cell>
          <cell r="D1816" t="str">
            <v>34024</v>
          </cell>
          <cell r="E1816" t="str">
            <v>FE</v>
          </cell>
          <cell r="F1816" t="str">
            <v>FE34024</v>
          </cell>
          <cell r="G1816" t="str">
            <v>2023</v>
          </cell>
          <cell r="H1816" t="str">
            <v>139222,00</v>
          </cell>
          <cell r="I1816" t="str">
            <v>2023-03-30 12:00:00 AM</v>
          </cell>
          <cell r="J1816" t="str">
            <v>2023-04-05 12:00:00 AM</v>
          </cell>
          <cell r="K1816">
            <v>139222</v>
          </cell>
          <cell r="L1816" t="str">
            <v>NO</v>
          </cell>
          <cell r="M1816" t="str">
            <v>CANCELADA</v>
          </cell>
          <cell r="N1816">
            <v>139222</v>
          </cell>
          <cell r="Y1816">
            <v>0</v>
          </cell>
          <cell r="Z1816" t="str">
            <v>817-6113</v>
          </cell>
          <cell r="AA1816">
            <v>45061</v>
          </cell>
          <cell r="AB1816" t="str">
            <v/>
          </cell>
        </row>
        <row r="1817">
          <cell r="A1817" t="str">
            <v>890500810-FE34045</v>
          </cell>
          <cell r="B1817" t="str">
            <v>890500810</v>
          </cell>
          <cell r="C1817" t="str">
            <v>ESE HOSPITAL MENTAL RUDESINDO SOTO</v>
          </cell>
          <cell r="D1817" t="str">
            <v>34045</v>
          </cell>
          <cell r="E1817" t="str">
            <v>FE</v>
          </cell>
          <cell r="F1817" t="str">
            <v>FE34045</v>
          </cell>
          <cell r="G1817" t="str">
            <v>2023</v>
          </cell>
          <cell r="H1817" t="str">
            <v>139222,00</v>
          </cell>
          <cell r="I1817" t="str">
            <v>2023-03-30 12:00:00 AM</v>
          </cell>
          <cell r="J1817" t="str">
            <v>2023-04-05 12:00:00 AM</v>
          </cell>
          <cell r="K1817">
            <v>139222</v>
          </cell>
          <cell r="L1817" t="str">
            <v>NO</v>
          </cell>
          <cell r="M1817" t="str">
            <v>CANCELADA</v>
          </cell>
          <cell r="N1817">
            <v>139222</v>
          </cell>
          <cell r="Y1817">
            <v>0</v>
          </cell>
          <cell r="Z1817" t="str">
            <v>817-6113</v>
          </cell>
          <cell r="AA1817">
            <v>45061</v>
          </cell>
          <cell r="AB1817" t="str">
            <v/>
          </cell>
        </row>
        <row r="1818">
          <cell r="A1818" t="str">
            <v>890500810-FE34271</v>
          </cell>
          <cell r="B1818" t="str">
            <v>890500810</v>
          </cell>
          <cell r="C1818" t="str">
            <v>ESE HOSPITAL MENTAL RUDESINDO SOTO</v>
          </cell>
          <cell r="D1818" t="str">
            <v>34271</v>
          </cell>
          <cell r="E1818" t="str">
            <v>FE</v>
          </cell>
          <cell r="F1818" t="str">
            <v>FE34271</v>
          </cell>
          <cell r="G1818" t="str">
            <v>2023</v>
          </cell>
          <cell r="H1818" t="str">
            <v>139222,00</v>
          </cell>
          <cell r="I1818" t="str">
            <v>2023-03-30 12:00:00 AM</v>
          </cell>
          <cell r="J1818" t="str">
            <v>2023-04-05 12:00:00 AM</v>
          </cell>
          <cell r="K1818">
            <v>139222</v>
          </cell>
          <cell r="L1818" t="str">
            <v>NO</v>
          </cell>
          <cell r="M1818" t="str">
            <v>CANCELADA</v>
          </cell>
          <cell r="N1818">
            <v>139222</v>
          </cell>
          <cell r="Y1818">
            <v>0</v>
          </cell>
          <cell r="Z1818" t="str">
            <v>817-6113</v>
          </cell>
          <cell r="AA1818">
            <v>45061</v>
          </cell>
          <cell r="AB1818" t="str">
            <v/>
          </cell>
        </row>
        <row r="1819">
          <cell r="A1819" t="str">
            <v>890500810-FE34276</v>
          </cell>
          <cell r="B1819" t="str">
            <v>890500810</v>
          </cell>
          <cell r="C1819" t="str">
            <v>ESE HOSPITAL MENTAL RUDESINDO SOTO</v>
          </cell>
          <cell r="D1819" t="str">
            <v>34276</v>
          </cell>
          <cell r="E1819" t="str">
            <v>FE</v>
          </cell>
          <cell r="F1819" t="str">
            <v>FE34276</v>
          </cell>
          <cell r="G1819" t="str">
            <v>2023</v>
          </cell>
          <cell r="H1819" t="str">
            <v>139222,00</v>
          </cell>
          <cell r="I1819" t="str">
            <v>2023-03-30 12:00:00 AM</v>
          </cell>
          <cell r="J1819" t="str">
            <v>2023-04-05 12:00:00 AM</v>
          </cell>
          <cell r="K1819">
            <v>139222</v>
          </cell>
          <cell r="L1819" t="str">
            <v>NO</v>
          </cell>
          <cell r="M1819" t="str">
            <v>CANCELADA</v>
          </cell>
          <cell r="N1819">
            <v>139222</v>
          </cell>
          <cell r="Y1819">
            <v>0</v>
          </cell>
          <cell r="Z1819" t="str">
            <v>817-6113</v>
          </cell>
          <cell r="AA1819">
            <v>45061</v>
          </cell>
          <cell r="AB1819" t="str">
            <v/>
          </cell>
        </row>
        <row r="1820">
          <cell r="A1820" t="str">
            <v>890500810-FE34278</v>
          </cell>
          <cell r="B1820" t="str">
            <v>890500810</v>
          </cell>
          <cell r="C1820" t="str">
            <v>ESE HOSPITAL MENTAL RUDESINDO SOTO</v>
          </cell>
          <cell r="D1820" t="str">
            <v>34278</v>
          </cell>
          <cell r="E1820" t="str">
            <v>FE</v>
          </cell>
          <cell r="F1820" t="str">
            <v>FE34278</v>
          </cell>
          <cell r="G1820" t="str">
            <v>2023</v>
          </cell>
          <cell r="H1820" t="str">
            <v>139222,00</v>
          </cell>
          <cell r="I1820" t="str">
            <v>2023-03-30 12:00:00 AM</v>
          </cell>
          <cell r="J1820" t="str">
            <v>2023-04-05 12:00:00 AM</v>
          </cell>
          <cell r="K1820">
            <v>139222</v>
          </cell>
          <cell r="L1820" t="str">
            <v>NO</v>
          </cell>
          <cell r="M1820" t="str">
            <v>CANCELADA</v>
          </cell>
          <cell r="N1820">
            <v>139222</v>
          </cell>
          <cell r="Y1820">
            <v>0</v>
          </cell>
          <cell r="Z1820" t="str">
            <v>817-6113</v>
          </cell>
          <cell r="AA1820">
            <v>45061</v>
          </cell>
          <cell r="AB1820" t="str">
            <v/>
          </cell>
        </row>
        <row r="1821">
          <cell r="A1821" t="str">
            <v>890500810-FE34342</v>
          </cell>
          <cell r="B1821" t="str">
            <v>890500810</v>
          </cell>
          <cell r="C1821" t="str">
            <v>ESE HOSPITAL MENTAL RUDESINDO SOTO</v>
          </cell>
          <cell r="D1821" t="str">
            <v>34342</v>
          </cell>
          <cell r="E1821" t="str">
            <v>FE</v>
          </cell>
          <cell r="F1821" t="str">
            <v>FE34342</v>
          </cell>
          <cell r="G1821" t="str">
            <v>2023</v>
          </cell>
          <cell r="H1821" t="str">
            <v>139222,00</v>
          </cell>
          <cell r="I1821" t="str">
            <v>2023-03-30 12:00:00 AM</v>
          </cell>
          <cell r="J1821" t="str">
            <v>2023-04-05 12:00:00 AM</v>
          </cell>
          <cell r="K1821">
            <v>139222</v>
          </cell>
          <cell r="L1821" t="str">
            <v>NO</v>
          </cell>
          <cell r="M1821" t="str">
            <v>CANCELADA</v>
          </cell>
          <cell r="N1821">
            <v>139222</v>
          </cell>
          <cell r="Y1821">
            <v>0</v>
          </cell>
          <cell r="Z1821" t="str">
            <v>817-6113</v>
          </cell>
          <cell r="AA1821">
            <v>45061</v>
          </cell>
          <cell r="AB1821" t="str">
            <v/>
          </cell>
        </row>
        <row r="1822">
          <cell r="A1822" t="str">
            <v>890500810-FE33471</v>
          </cell>
          <cell r="B1822" t="str">
            <v>890500810</v>
          </cell>
          <cell r="C1822" t="str">
            <v>ESE HOSPITAL MENTAL RUDESINDO SOTO</v>
          </cell>
          <cell r="D1822" t="str">
            <v>33471</v>
          </cell>
          <cell r="E1822" t="str">
            <v>FE</v>
          </cell>
          <cell r="F1822" t="str">
            <v>FE33471</v>
          </cell>
          <cell r="G1822" t="str">
            <v>2023</v>
          </cell>
          <cell r="H1822" t="str">
            <v>313038,00</v>
          </cell>
          <cell r="I1822" t="str">
            <v>2023-03-12 12:00:00 AM</v>
          </cell>
          <cell r="J1822" t="str">
            <v>2023-04-05 12:00:00 AM</v>
          </cell>
          <cell r="K1822">
            <v>313038</v>
          </cell>
          <cell r="L1822" t="str">
            <v>NO</v>
          </cell>
          <cell r="M1822" t="str">
            <v>CANCELADA</v>
          </cell>
          <cell r="N1822">
            <v>313038</v>
          </cell>
          <cell r="Y1822">
            <v>0</v>
          </cell>
          <cell r="Z1822" t="str">
            <v>817-6113</v>
          </cell>
          <cell r="AA1822">
            <v>45061</v>
          </cell>
          <cell r="AB1822" t="str">
            <v/>
          </cell>
        </row>
        <row r="1823">
          <cell r="A1823" t="str">
            <v>890500810-FE33590</v>
          </cell>
          <cell r="B1823" t="str">
            <v>890500810</v>
          </cell>
          <cell r="C1823" t="str">
            <v>ESE HOSPITAL MENTAL RUDESINDO SOTO</v>
          </cell>
          <cell r="D1823" t="str">
            <v>33590</v>
          </cell>
          <cell r="E1823" t="str">
            <v>FE</v>
          </cell>
          <cell r="F1823" t="str">
            <v>FE33590</v>
          </cell>
          <cell r="G1823" t="str">
            <v>2023</v>
          </cell>
          <cell r="H1823" t="str">
            <v>313038,00</v>
          </cell>
          <cell r="I1823" t="str">
            <v>2023-03-12 12:00:00 AM</v>
          </cell>
          <cell r="J1823" t="str">
            <v>2023-04-05 12:00:00 AM</v>
          </cell>
          <cell r="K1823">
            <v>313038</v>
          </cell>
          <cell r="L1823" t="str">
            <v>NO</v>
          </cell>
          <cell r="M1823" t="str">
            <v>CANCELADA</v>
          </cell>
          <cell r="N1823">
            <v>313038</v>
          </cell>
          <cell r="Y1823">
            <v>0</v>
          </cell>
          <cell r="Z1823" t="str">
            <v>817-6113</v>
          </cell>
          <cell r="AA1823">
            <v>45061</v>
          </cell>
          <cell r="AB1823" t="str">
            <v/>
          </cell>
        </row>
        <row r="1824">
          <cell r="A1824" t="str">
            <v>890500810-FE33848</v>
          </cell>
          <cell r="B1824" t="str">
            <v>890500810</v>
          </cell>
          <cell r="C1824" t="str">
            <v>ESE HOSPITAL MENTAL RUDESINDO SOTO</v>
          </cell>
          <cell r="D1824" t="str">
            <v>33848</v>
          </cell>
          <cell r="E1824" t="str">
            <v>FE</v>
          </cell>
          <cell r="F1824" t="str">
            <v>FE33848</v>
          </cell>
          <cell r="G1824" t="str">
            <v>2023</v>
          </cell>
          <cell r="H1824" t="str">
            <v>333678,00</v>
          </cell>
          <cell r="I1824" t="str">
            <v>2023-03-20 12:00:00 AM</v>
          </cell>
          <cell r="J1824" t="str">
            <v>2023-04-05 12:00:00 AM</v>
          </cell>
          <cell r="K1824">
            <v>333678</v>
          </cell>
          <cell r="L1824" t="str">
            <v>NO</v>
          </cell>
          <cell r="M1824" t="str">
            <v>CANCELADA</v>
          </cell>
          <cell r="N1824">
            <v>333678</v>
          </cell>
          <cell r="Y1824">
            <v>0</v>
          </cell>
          <cell r="Z1824" t="str">
            <v>817-6113</v>
          </cell>
          <cell r="AA1824">
            <v>45061</v>
          </cell>
          <cell r="AB1824" t="str">
            <v/>
          </cell>
        </row>
        <row r="1825">
          <cell r="A1825" t="str">
            <v>890500810-FE34006</v>
          </cell>
          <cell r="B1825" t="str">
            <v>890500810</v>
          </cell>
          <cell r="C1825" t="str">
            <v>ESE HOSPITAL MENTAL RUDESINDO SOTO</v>
          </cell>
          <cell r="D1825" t="str">
            <v>34006</v>
          </cell>
          <cell r="E1825" t="str">
            <v>FE</v>
          </cell>
          <cell r="F1825" t="str">
            <v>FE34006</v>
          </cell>
          <cell r="G1825" t="str">
            <v>2023</v>
          </cell>
          <cell r="H1825" t="str">
            <v>493818,00</v>
          </cell>
          <cell r="I1825" t="str">
            <v>2023-03-30 12:00:00 AM</v>
          </cell>
          <cell r="J1825" t="str">
            <v>2023-04-05 12:00:00 AM</v>
          </cell>
          <cell r="K1825">
            <v>493818</v>
          </cell>
          <cell r="L1825" t="str">
            <v>NO</v>
          </cell>
          <cell r="M1825" t="str">
            <v>CANCELADA</v>
          </cell>
          <cell r="N1825">
            <v>493818</v>
          </cell>
          <cell r="Y1825">
            <v>0</v>
          </cell>
          <cell r="Z1825" t="str">
            <v>817-6113</v>
          </cell>
          <cell r="AA1825">
            <v>45061</v>
          </cell>
          <cell r="AB1825" t="str">
            <v/>
          </cell>
        </row>
        <row r="1826">
          <cell r="A1826" t="str">
            <v>890500810-FE33955</v>
          </cell>
          <cell r="B1826" t="str">
            <v>890500810</v>
          </cell>
          <cell r="C1826" t="str">
            <v>ESE HOSPITAL MENTAL RUDESINDO SOTO</v>
          </cell>
          <cell r="D1826" t="str">
            <v>33955</v>
          </cell>
          <cell r="E1826" t="str">
            <v>FE</v>
          </cell>
          <cell r="F1826" t="str">
            <v>FE33955</v>
          </cell>
          <cell r="G1826" t="str">
            <v>2023</v>
          </cell>
          <cell r="H1826" t="str">
            <v>561205,00</v>
          </cell>
          <cell r="I1826" t="str">
            <v>2023-03-30 12:00:00 AM</v>
          </cell>
          <cell r="J1826" t="str">
            <v>2023-04-05 12:00:00 AM</v>
          </cell>
          <cell r="K1826">
            <v>561205</v>
          </cell>
          <cell r="L1826" t="str">
            <v>NO</v>
          </cell>
          <cell r="M1826" t="str">
            <v>CANCELADA</v>
          </cell>
          <cell r="N1826">
            <v>561205</v>
          </cell>
          <cell r="Y1826">
            <v>0</v>
          </cell>
          <cell r="Z1826" t="str">
            <v>817-6113</v>
          </cell>
          <cell r="AA1826">
            <v>45061</v>
          </cell>
          <cell r="AB1826" t="str">
            <v/>
          </cell>
        </row>
        <row r="1827">
          <cell r="A1827" t="str">
            <v>890500810-FE34427</v>
          </cell>
          <cell r="B1827" t="str">
            <v>890500810</v>
          </cell>
          <cell r="C1827" t="str">
            <v>ESE HOSPITAL MENTAL RUDESINDO SOTO</v>
          </cell>
          <cell r="D1827" t="str">
            <v>34427</v>
          </cell>
          <cell r="E1827" t="str">
            <v>FE</v>
          </cell>
          <cell r="F1827" t="str">
            <v>FE34427</v>
          </cell>
          <cell r="G1827" t="str">
            <v>2023</v>
          </cell>
          <cell r="H1827" t="str">
            <v>638897,00</v>
          </cell>
          <cell r="I1827" t="str">
            <v>2023-03-31 12:00:00 AM</v>
          </cell>
          <cell r="J1827" t="str">
            <v>2023-04-05 12:00:00 AM</v>
          </cell>
          <cell r="K1827">
            <v>638897</v>
          </cell>
          <cell r="L1827" t="str">
            <v>NO</v>
          </cell>
          <cell r="M1827" t="str">
            <v>CANCELADA</v>
          </cell>
          <cell r="N1827">
            <v>638897</v>
          </cell>
          <cell r="Y1827">
            <v>0</v>
          </cell>
          <cell r="Z1827" t="str">
            <v>817-6113</v>
          </cell>
          <cell r="AA1827">
            <v>45061</v>
          </cell>
          <cell r="AB1827" t="str">
            <v/>
          </cell>
        </row>
        <row r="1828">
          <cell r="A1828" t="str">
            <v>890500810-FE34463</v>
          </cell>
          <cell r="B1828" t="str">
            <v>890500810</v>
          </cell>
          <cell r="C1828" t="str">
            <v>ESE HOSPITAL MENTAL RUDESINDO SOTO</v>
          </cell>
          <cell r="D1828" t="str">
            <v>34463</v>
          </cell>
          <cell r="E1828" t="str">
            <v>FE</v>
          </cell>
          <cell r="F1828" t="str">
            <v>FE34463</v>
          </cell>
          <cell r="G1828" t="str">
            <v>2023</v>
          </cell>
          <cell r="H1828" t="str">
            <v>904884,00</v>
          </cell>
          <cell r="I1828" t="str">
            <v>2023-03-31 12:00:00 AM</v>
          </cell>
          <cell r="J1828" t="str">
            <v>2023-04-04 12:00:00 AM</v>
          </cell>
          <cell r="K1828">
            <v>904884</v>
          </cell>
          <cell r="L1828" t="str">
            <v>NO</v>
          </cell>
          <cell r="M1828" t="str">
            <v>CANCELADA</v>
          </cell>
          <cell r="N1828">
            <v>904884</v>
          </cell>
          <cell r="Y1828">
            <v>0</v>
          </cell>
          <cell r="Z1828" t="str">
            <v>817-6113</v>
          </cell>
          <cell r="AA1828">
            <v>45061</v>
          </cell>
          <cell r="AB1828" t="str">
            <v/>
          </cell>
        </row>
        <row r="1829">
          <cell r="A1829" t="str">
            <v>890500810-FE33717</v>
          </cell>
          <cell r="B1829" t="str">
            <v>890500810</v>
          </cell>
          <cell r="C1829" t="str">
            <v>ESE HOSPITAL MENTAL RUDESINDO SOTO</v>
          </cell>
          <cell r="D1829" t="str">
            <v>33717</v>
          </cell>
          <cell r="E1829" t="str">
            <v>FE</v>
          </cell>
          <cell r="F1829" t="str">
            <v>FE33717</v>
          </cell>
          <cell r="G1829" t="str">
            <v>2023</v>
          </cell>
          <cell r="H1829" t="str">
            <v>957000,00</v>
          </cell>
          <cell r="I1829" t="str">
            <v>2023-03-20 12:00:00 AM</v>
          </cell>
          <cell r="J1829" t="str">
            <v>2023-04-05 12:00:00 AM</v>
          </cell>
          <cell r="K1829">
            <v>957000</v>
          </cell>
          <cell r="L1829" t="str">
            <v>NO</v>
          </cell>
          <cell r="M1829" t="str">
            <v>CANCELADA</v>
          </cell>
          <cell r="N1829">
            <v>957000</v>
          </cell>
          <cell r="Y1829">
            <v>0</v>
          </cell>
          <cell r="Z1829" t="str">
            <v>817-6113</v>
          </cell>
          <cell r="AA1829">
            <v>45061</v>
          </cell>
          <cell r="AB1829" t="str">
            <v/>
          </cell>
        </row>
        <row r="1830">
          <cell r="A1830" t="str">
            <v>890500810-FE33800</v>
          </cell>
          <cell r="B1830" t="str">
            <v>890500810</v>
          </cell>
          <cell r="C1830" t="str">
            <v>ESE HOSPITAL MENTAL RUDESINDO SOTO</v>
          </cell>
          <cell r="D1830" t="str">
            <v>33800</v>
          </cell>
          <cell r="E1830" t="str">
            <v>FE</v>
          </cell>
          <cell r="F1830" t="str">
            <v>FE33800</v>
          </cell>
          <cell r="G1830" t="str">
            <v>2023</v>
          </cell>
          <cell r="H1830" t="str">
            <v>957000,00</v>
          </cell>
          <cell r="I1830" t="str">
            <v>2023-03-20 12:00:00 AM</v>
          </cell>
          <cell r="J1830" t="str">
            <v>2023-04-05 12:00:00 AM</v>
          </cell>
          <cell r="K1830">
            <v>957000</v>
          </cell>
          <cell r="L1830" t="str">
            <v>NO</v>
          </cell>
          <cell r="M1830" t="str">
            <v>CANCELADA</v>
          </cell>
          <cell r="N1830">
            <v>957000</v>
          </cell>
          <cell r="Y1830">
            <v>0</v>
          </cell>
          <cell r="Z1830" t="str">
            <v>817-6113</v>
          </cell>
          <cell r="AA1830">
            <v>45061</v>
          </cell>
          <cell r="AB1830" t="str">
            <v/>
          </cell>
        </row>
        <row r="1831">
          <cell r="A1831" t="str">
            <v>890500810-FE33801</v>
          </cell>
          <cell r="B1831" t="str">
            <v>890500810</v>
          </cell>
          <cell r="C1831" t="str">
            <v>ESE HOSPITAL MENTAL RUDESINDO SOTO</v>
          </cell>
          <cell r="D1831" t="str">
            <v>33801</v>
          </cell>
          <cell r="E1831" t="str">
            <v>FE</v>
          </cell>
          <cell r="F1831" t="str">
            <v>FE33801</v>
          </cell>
          <cell r="G1831" t="str">
            <v>2023</v>
          </cell>
          <cell r="H1831" t="str">
            <v>957000,00</v>
          </cell>
          <cell r="I1831" t="str">
            <v>2023-03-20 12:00:00 AM</v>
          </cell>
          <cell r="J1831" t="str">
            <v>2023-04-05 12:00:00 AM</v>
          </cell>
          <cell r="K1831">
            <v>957000</v>
          </cell>
          <cell r="L1831" t="str">
            <v>NO</v>
          </cell>
          <cell r="M1831" t="str">
            <v>CANCELADA</v>
          </cell>
          <cell r="N1831">
            <v>957000</v>
          </cell>
          <cell r="Y1831">
            <v>0</v>
          </cell>
          <cell r="Z1831" t="str">
            <v>817-6113</v>
          </cell>
          <cell r="AA1831">
            <v>45061</v>
          </cell>
          <cell r="AB1831" t="str">
            <v/>
          </cell>
        </row>
        <row r="1832">
          <cell r="A1832" t="str">
            <v>890500810-FE33818</v>
          </cell>
          <cell r="B1832" t="str">
            <v>890500810</v>
          </cell>
          <cell r="C1832" t="str">
            <v>ESE HOSPITAL MENTAL RUDESINDO SOTO</v>
          </cell>
          <cell r="D1832" t="str">
            <v>33818</v>
          </cell>
          <cell r="E1832" t="str">
            <v>FE</v>
          </cell>
          <cell r="F1832" t="str">
            <v>FE33818</v>
          </cell>
          <cell r="G1832" t="str">
            <v>2023</v>
          </cell>
          <cell r="H1832" t="str">
            <v>957000,00</v>
          </cell>
          <cell r="I1832" t="str">
            <v>2023-03-20 12:00:00 AM</v>
          </cell>
          <cell r="J1832" t="str">
            <v>2023-04-05 12:00:00 AM</v>
          </cell>
          <cell r="K1832">
            <v>957000</v>
          </cell>
          <cell r="L1832" t="str">
            <v>NO</v>
          </cell>
          <cell r="M1832" t="str">
            <v>CANCELADA</v>
          </cell>
          <cell r="N1832">
            <v>957000</v>
          </cell>
          <cell r="Y1832">
            <v>0</v>
          </cell>
          <cell r="Z1832" t="str">
            <v>817-6113</v>
          </cell>
          <cell r="AA1832">
            <v>45061</v>
          </cell>
          <cell r="AB1832" t="str">
            <v/>
          </cell>
        </row>
        <row r="1833">
          <cell r="A1833" t="str">
            <v>890500810-FE33894</v>
          </cell>
          <cell r="B1833" t="str">
            <v>890500810</v>
          </cell>
          <cell r="C1833" t="str">
            <v>ESE HOSPITAL MENTAL RUDESINDO SOTO</v>
          </cell>
          <cell r="D1833" t="str">
            <v>33894</v>
          </cell>
          <cell r="E1833" t="str">
            <v>FE</v>
          </cell>
          <cell r="F1833" t="str">
            <v>FE33894</v>
          </cell>
          <cell r="G1833" t="str">
            <v>2023</v>
          </cell>
          <cell r="H1833" t="str">
            <v>957000,00</v>
          </cell>
          <cell r="I1833" t="str">
            <v>2023-03-20 12:00:00 AM</v>
          </cell>
          <cell r="J1833" t="str">
            <v>2023-04-05 12:00:00 AM</v>
          </cell>
          <cell r="K1833">
            <v>957000</v>
          </cell>
          <cell r="L1833" t="str">
            <v>NO</v>
          </cell>
          <cell r="M1833" t="str">
            <v>CANCELADA</v>
          </cell>
          <cell r="N1833">
            <v>957000</v>
          </cell>
          <cell r="Y1833">
            <v>0</v>
          </cell>
          <cell r="Z1833" t="str">
            <v>817-6113</v>
          </cell>
          <cell r="AA1833">
            <v>45061</v>
          </cell>
          <cell r="AB1833" t="str">
            <v/>
          </cell>
        </row>
        <row r="1834">
          <cell r="A1834" t="str">
            <v>890500810-FE34207</v>
          </cell>
          <cell r="B1834" t="str">
            <v>890500810</v>
          </cell>
          <cell r="C1834" t="str">
            <v>ESE HOSPITAL MENTAL RUDESINDO SOTO</v>
          </cell>
          <cell r="D1834" t="str">
            <v>34207</v>
          </cell>
          <cell r="E1834" t="str">
            <v>FE</v>
          </cell>
          <cell r="F1834" t="str">
            <v>FE34207</v>
          </cell>
          <cell r="G1834" t="str">
            <v>2023</v>
          </cell>
          <cell r="H1834" t="str">
            <v>957000,00</v>
          </cell>
          <cell r="I1834" t="str">
            <v>2023-03-30 12:00:00 AM</v>
          </cell>
          <cell r="J1834" t="str">
            <v>2023-04-05 12:00:00 AM</v>
          </cell>
          <cell r="K1834">
            <v>957000</v>
          </cell>
          <cell r="L1834" t="str">
            <v>NO</v>
          </cell>
          <cell r="M1834" t="str">
            <v>CANCELADA</v>
          </cell>
          <cell r="N1834">
            <v>957000</v>
          </cell>
          <cell r="Y1834">
            <v>0</v>
          </cell>
          <cell r="Z1834" t="str">
            <v>817-6113</v>
          </cell>
          <cell r="AA1834">
            <v>45061</v>
          </cell>
          <cell r="AB1834" t="str">
            <v/>
          </cell>
        </row>
        <row r="1835">
          <cell r="A1835" t="str">
            <v>890500810-FE34218</v>
          </cell>
          <cell r="B1835" t="str">
            <v>890500810</v>
          </cell>
          <cell r="C1835" t="str">
            <v>ESE HOSPITAL MENTAL RUDESINDO SOTO</v>
          </cell>
          <cell r="D1835" t="str">
            <v>34218</v>
          </cell>
          <cell r="E1835" t="str">
            <v>FE</v>
          </cell>
          <cell r="F1835" t="str">
            <v>FE34218</v>
          </cell>
          <cell r="G1835" t="str">
            <v>2023</v>
          </cell>
          <cell r="H1835" t="str">
            <v>957000,00</v>
          </cell>
          <cell r="I1835" t="str">
            <v>2023-03-30 12:00:00 AM</v>
          </cell>
          <cell r="J1835" t="str">
            <v>2023-04-05 12:00:00 AM</v>
          </cell>
          <cell r="K1835">
            <v>957000</v>
          </cell>
          <cell r="L1835" t="str">
            <v>NO</v>
          </cell>
          <cell r="M1835" t="str">
            <v>CANCELADA</v>
          </cell>
          <cell r="N1835">
            <v>957000</v>
          </cell>
          <cell r="Y1835">
            <v>0</v>
          </cell>
          <cell r="Z1835" t="str">
            <v>817-6113</v>
          </cell>
          <cell r="AA1835">
            <v>45061</v>
          </cell>
          <cell r="AB1835" t="str">
            <v/>
          </cell>
        </row>
        <row r="1836">
          <cell r="A1836" t="str">
            <v>890500810-FE34221</v>
          </cell>
          <cell r="B1836" t="str">
            <v>890500810</v>
          </cell>
          <cell r="C1836" t="str">
            <v>ESE HOSPITAL MENTAL RUDESINDO SOTO</v>
          </cell>
          <cell r="D1836" t="str">
            <v>34221</v>
          </cell>
          <cell r="E1836" t="str">
            <v>FE</v>
          </cell>
          <cell r="F1836" t="str">
            <v>FE34221</v>
          </cell>
          <cell r="G1836" t="str">
            <v>2023</v>
          </cell>
          <cell r="H1836" t="str">
            <v>957000,00</v>
          </cell>
          <cell r="I1836" t="str">
            <v>2023-03-30 12:00:00 AM</v>
          </cell>
          <cell r="J1836" t="str">
            <v>2023-04-05 12:00:00 AM</v>
          </cell>
          <cell r="K1836">
            <v>957000</v>
          </cell>
          <cell r="L1836" t="str">
            <v>NO</v>
          </cell>
          <cell r="M1836" t="str">
            <v>CANCELADA</v>
          </cell>
          <cell r="N1836">
            <v>957000</v>
          </cell>
          <cell r="Y1836">
            <v>0</v>
          </cell>
          <cell r="Z1836" t="str">
            <v>817-6113</v>
          </cell>
          <cell r="AA1836">
            <v>45061</v>
          </cell>
          <cell r="AB1836" t="str">
            <v/>
          </cell>
        </row>
        <row r="1837">
          <cell r="A1837" t="str">
            <v>890500810-FE34232</v>
          </cell>
          <cell r="B1837" t="str">
            <v>890500810</v>
          </cell>
          <cell r="C1837" t="str">
            <v>ESE HOSPITAL MENTAL RUDESINDO SOTO</v>
          </cell>
          <cell r="D1837" t="str">
            <v>34232</v>
          </cell>
          <cell r="E1837" t="str">
            <v>FE</v>
          </cell>
          <cell r="F1837" t="str">
            <v>FE34232</v>
          </cell>
          <cell r="G1837" t="str">
            <v>2023</v>
          </cell>
          <cell r="H1837" t="str">
            <v>957000,00</v>
          </cell>
          <cell r="I1837" t="str">
            <v>2023-03-30 12:00:00 AM</v>
          </cell>
          <cell r="J1837" t="str">
            <v>2023-04-05 12:00:00 AM</v>
          </cell>
          <cell r="K1837">
            <v>957000</v>
          </cell>
          <cell r="L1837" t="str">
            <v>NO</v>
          </cell>
          <cell r="M1837" t="str">
            <v>CANCELADA</v>
          </cell>
          <cell r="N1837">
            <v>957000</v>
          </cell>
          <cell r="Y1837">
            <v>0</v>
          </cell>
          <cell r="Z1837" t="str">
            <v>817-6113</v>
          </cell>
          <cell r="AA1837">
            <v>45061</v>
          </cell>
          <cell r="AB1837" t="str">
            <v/>
          </cell>
        </row>
        <row r="1838">
          <cell r="A1838" t="str">
            <v>890500810-FE34238</v>
          </cell>
          <cell r="B1838" t="str">
            <v>890500810</v>
          </cell>
          <cell r="C1838" t="str">
            <v>ESE HOSPITAL MENTAL RUDESINDO SOTO</v>
          </cell>
          <cell r="D1838" t="str">
            <v>34238</v>
          </cell>
          <cell r="E1838" t="str">
            <v>FE</v>
          </cell>
          <cell r="F1838" t="str">
            <v>FE34238</v>
          </cell>
          <cell r="G1838" t="str">
            <v>2023</v>
          </cell>
          <cell r="H1838" t="str">
            <v>957000,00</v>
          </cell>
          <cell r="I1838" t="str">
            <v>2023-03-30 12:00:00 AM</v>
          </cell>
          <cell r="J1838" t="str">
            <v>2023-04-05 12:00:00 AM</v>
          </cell>
          <cell r="K1838">
            <v>957000</v>
          </cell>
          <cell r="L1838" t="str">
            <v>NO</v>
          </cell>
          <cell r="M1838" t="str">
            <v>CANCELADA</v>
          </cell>
          <cell r="N1838">
            <v>957000</v>
          </cell>
          <cell r="Y1838">
            <v>0</v>
          </cell>
          <cell r="Z1838" t="str">
            <v>817-6113</v>
          </cell>
          <cell r="AA1838">
            <v>45061</v>
          </cell>
          <cell r="AB1838" t="str">
            <v/>
          </cell>
        </row>
        <row r="1839">
          <cell r="A1839" t="str">
            <v>890500810-FE34303</v>
          </cell>
          <cell r="B1839" t="str">
            <v>890500810</v>
          </cell>
          <cell r="C1839" t="str">
            <v>ESE HOSPITAL MENTAL RUDESINDO SOTO</v>
          </cell>
          <cell r="D1839" t="str">
            <v>34303</v>
          </cell>
          <cell r="E1839" t="str">
            <v>FE</v>
          </cell>
          <cell r="F1839" t="str">
            <v>FE34303</v>
          </cell>
          <cell r="G1839" t="str">
            <v>2023</v>
          </cell>
          <cell r="H1839" t="str">
            <v>957000,00</v>
          </cell>
          <cell r="I1839" t="str">
            <v>2023-03-30 12:00:00 AM</v>
          </cell>
          <cell r="J1839" t="str">
            <v>2023-04-05 12:00:00 AM</v>
          </cell>
          <cell r="K1839">
            <v>957000</v>
          </cell>
          <cell r="L1839" t="str">
            <v>NO</v>
          </cell>
          <cell r="M1839" t="str">
            <v>CANCELADA</v>
          </cell>
          <cell r="N1839">
            <v>957000</v>
          </cell>
          <cell r="Y1839">
            <v>0</v>
          </cell>
          <cell r="Z1839" t="str">
            <v>817-6113</v>
          </cell>
          <cell r="AA1839">
            <v>45061</v>
          </cell>
          <cell r="AB1839" t="str">
            <v/>
          </cell>
        </row>
        <row r="1840">
          <cell r="A1840" t="str">
            <v>890500810-FE12273</v>
          </cell>
          <cell r="B1840" t="str">
            <v>890500810</v>
          </cell>
          <cell r="C1840" t="str">
            <v>ESE HOSPITAL MENTAL RUDESINDO SOTO</v>
          </cell>
          <cell r="D1840" t="str">
            <v>12273</v>
          </cell>
          <cell r="E1840" t="str">
            <v>FE</v>
          </cell>
          <cell r="F1840" t="str">
            <v>FE12273</v>
          </cell>
          <cell r="G1840" t="str">
            <v>2021</v>
          </cell>
          <cell r="H1840" t="str">
            <v>387990,00</v>
          </cell>
          <cell r="I1840" t="str">
            <v>2021-10-27 12:00:00 AM</v>
          </cell>
          <cell r="J1840" t="str">
            <v>2021-11-02 12:00:00 AM</v>
          </cell>
          <cell r="K1840">
            <v>200000</v>
          </cell>
          <cell r="L1840" t="str">
            <v>NO</v>
          </cell>
          <cell r="M1840" t="str">
            <v>CANCELADO</v>
          </cell>
          <cell r="N1840">
            <v>200000</v>
          </cell>
          <cell r="Y1840">
            <v>0</v>
          </cell>
          <cell r="Z1840" t="str">
            <v>872-939</v>
          </cell>
          <cell r="AA1840">
            <v>44502</v>
          </cell>
        </row>
        <row r="1841">
          <cell r="A1841" t="str">
            <v>890500810-FC93461</v>
          </cell>
          <cell r="B1841" t="str">
            <v>890500810</v>
          </cell>
          <cell r="C1841" t="str">
            <v>ESE HOSPITAL MENTAL RUDESINDO SOTO</v>
          </cell>
          <cell r="D1841" t="str">
            <v>93461</v>
          </cell>
          <cell r="E1841" t="str">
            <v>FC</v>
          </cell>
          <cell r="F1841" t="str">
            <v>FC93461</v>
          </cell>
          <cell r="G1841" t="str">
            <v>2013</v>
          </cell>
          <cell r="H1841" t="str">
            <v>15600,00</v>
          </cell>
          <cell r="I1841" t="str">
            <v>2013-03-22 12:00:00 AM</v>
          </cell>
          <cell r="J1841" t="str">
            <v>2013-04-21 12:00:00 AM</v>
          </cell>
          <cell r="K1841">
            <v>3275</v>
          </cell>
          <cell r="L1841" t="str">
            <v>NO</v>
          </cell>
          <cell r="M1841" t="str">
            <v>CANCELADO Y GLOSA ACEPTADA IPS</v>
          </cell>
          <cell r="N1841">
            <v>510</v>
          </cell>
          <cell r="Q1841">
            <v>2765</v>
          </cell>
          <cell r="Y1841">
            <v>0</v>
          </cell>
          <cell r="Z1841" t="str">
            <v>916-143</v>
          </cell>
          <cell r="AA1841">
            <v>41465</v>
          </cell>
        </row>
        <row r="1842">
          <cell r="A1842" t="str">
            <v>890500810-FC94529</v>
          </cell>
          <cell r="B1842" t="str">
            <v>890500810</v>
          </cell>
          <cell r="C1842" t="str">
            <v>ESE HOSPITAL MENTAL RUDESINDO SOTO</v>
          </cell>
          <cell r="D1842" t="str">
            <v>94529</v>
          </cell>
          <cell r="E1842" t="str">
            <v>FC</v>
          </cell>
          <cell r="F1842" t="str">
            <v>FC94529</v>
          </cell>
          <cell r="G1842" t="str">
            <v>2013</v>
          </cell>
          <cell r="H1842" t="str">
            <v>2615110,00</v>
          </cell>
          <cell r="I1842" t="str">
            <v>2013-04-11 12:00:00 AM</v>
          </cell>
          <cell r="J1842" t="str">
            <v>2013-05-11 12:00:00 AM</v>
          </cell>
          <cell r="K1842">
            <v>13900</v>
          </cell>
          <cell r="L1842" t="str">
            <v>NO</v>
          </cell>
          <cell r="M1842" t="str">
            <v>CANCELADO</v>
          </cell>
          <cell r="N1842">
            <v>13900</v>
          </cell>
          <cell r="Y1842">
            <v>0</v>
          </cell>
          <cell r="Z1842" t="str">
            <v>916-175</v>
          </cell>
          <cell r="AA1842">
            <v>41495</v>
          </cell>
        </row>
        <row r="1843">
          <cell r="A1843" t="str">
            <v>890500810-HM244469</v>
          </cell>
          <cell r="B1843" t="str">
            <v>890500810</v>
          </cell>
          <cell r="C1843" t="str">
            <v>ESE HOSPITAL MENTAL RUDESINDO SOTO</v>
          </cell>
          <cell r="D1843" t="str">
            <v>244469</v>
          </cell>
          <cell r="E1843" t="str">
            <v>HM</v>
          </cell>
          <cell r="F1843" t="str">
            <v>HM244469</v>
          </cell>
          <cell r="G1843" t="str">
            <v>2015</v>
          </cell>
          <cell r="H1843" t="str">
            <v>1058916,00</v>
          </cell>
          <cell r="I1843" t="str">
            <v>2015-10-13 12:00:00 AM</v>
          </cell>
          <cell r="J1843" t="str">
            <v>2015-11-12 12:00:00 AM</v>
          </cell>
          <cell r="K1843">
            <v>515192</v>
          </cell>
          <cell r="L1843" t="str">
            <v>NO</v>
          </cell>
          <cell r="M1843" t="str">
            <v>CANCELADO</v>
          </cell>
          <cell r="N1843">
            <v>515192</v>
          </cell>
          <cell r="Y1843">
            <v>0</v>
          </cell>
          <cell r="Z1843" t="str">
            <v>916-1835</v>
          </cell>
          <cell r="AA1843">
            <v>42500</v>
          </cell>
        </row>
        <row r="1844">
          <cell r="A1844" t="str">
            <v>890500810-HM246871</v>
          </cell>
          <cell r="B1844" t="str">
            <v>890500810</v>
          </cell>
          <cell r="C1844" t="str">
            <v>ESE HOSPITAL MENTAL RUDESINDO SOTO</v>
          </cell>
          <cell r="D1844" t="str">
            <v>246871</v>
          </cell>
          <cell r="E1844" t="str">
            <v>HM</v>
          </cell>
          <cell r="F1844" t="str">
            <v>HM246871</v>
          </cell>
          <cell r="G1844" t="str">
            <v>2015</v>
          </cell>
          <cell r="H1844" t="str">
            <v>31500,00</v>
          </cell>
          <cell r="I1844" t="str">
            <v>2015-12-07 12:00:00 AM</v>
          </cell>
          <cell r="J1844" t="str">
            <v>2016-01-13 12:00:00 AM</v>
          </cell>
          <cell r="K1844">
            <v>17216</v>
          </cell>
          <cell r="L1844" t="str">
            <v>NO</v>
          </cell>
          <cell r="M1844" t="str">
            <v>CANCELADO</v>
          </cell>
          <cell r="N1844">
            <v>17216</v>
          </cell>
          <cell r="Y1844">
            <v>0</v>
          </cell>
          <cell r="Z1844" t="str">
            <v>916-1899</v>
          </cell>
          <cell r="AA1844">
            <v>42529</v>
          </cell>
        </row>
        <row r="1845">
          <cell r="A1845" t="str">
            <v>890500810-HM242444</v>
          </cell>
          <cell r="B1845" t="str">
            <v>890500810</v>
          </cell>
          <cell r="C1845" t="str">
            <v>ESE HOSPITAL MENTAL RUDESINDO SOTO</v>
          </cell>
          <cell r="D1845" t="str">
            <v>242444</v>
          </cell>
          <cell r="E1845" t="str">
            <v>HM</v>
          </cell>
          <cell r="F1845" t="str">
            <v>HM242444</v>
          </cell>
          <cell r="G1845" t="str">
            <v>2015</v>
          </cell>
          <cell r="H1845" t="str">
            <v>1389005,00</v>
          </cell>
          <cell r="I1845" t="str">
            <v>2015-09-15 12:00:00 AM</v>
          </cell>
          <cell r="J1845" t="str">
            <v>2015-10-14 12:00:00 AM</v>
          </cell>
          <cell r="K1845">
            <v>29160</v>
          </cell>
          <cell r="L1845" t="str">
            <v>NO</v>
          </cell>
          <cell r="M1845" t="str">
            <v>CANCELADO</v>
          </cell>
          <cell r="N1845">
            <v>29160</v>
          </cell>
          <cell r="Y1845">
            <v>0</v>
          </cell>
          <cell r="Z1845" t="str">
            <v>916-1899</v>
          </cell>
          <cell r="AA1845">
            <v>42529</v>
          </cell>
        </row>
        <row r="1846">
          <cell r="A1846" t="str">
            <v>890500810-HM247008</v>
          </cell>
          <cell r="B1846" t="str">
            <v>890500810</v>
          </cell>
          <cell r="C1846" t="str">
            <v>ESE HOSPITAL MENTAL RUDESINDO SOTO</v>
          </cell>
          <cell r="D1846" t="str">
            <v>247008</v>
          </cell>
          <cell r="E1846" t="str">
            <v>HM</v>
          </cell>
          <cell r="F1846" t="str">
            <v>HM247008</v>
          </cell>
          <cell r="G1846" t="str">
            <v>2015</v>
          </cell>
          <cell r="H1846" t="str">
            <v>31500,00</v>
          </cell>
          <cell r="I1846" t="str">
            <v>2015-12-10 12:00:00 AM</v>
          </cell>
          <cell r="J1846" t="str">
            <v>2016-01-13 12:00:00 AM</v>
          </cell>
          <cell r="K1846">
            <v>31500</v>
          </cell>
          <cell r="L1846" t="str">
            <v>NO</v>
          </cell>
          <cell r="M1846" t="str">
            <v>CANCELADO</v>
          </cell>
          <cell r="N1846">
            <v>31500</v>
          </cell>
          <cell r="Y1846">
            <v>0</v>
          </cell>
          <cell r="Z1846" t="str">
            <v>916-1899</v>
          </cell>
          <cell r="AA1846">
            <v>42529</v>
          </cell>
        </row>
        <row r="1847">
          <cell r="A1847" t="str">
            <v>890500810-HM247045</v>
          </cell>
          <cell r="B1847" t="str">
            <v>890500810</v>
          </cell>
          <cell r="C1847" t="str">
            <v>ESE HOSPITAL MENTAL RUDESINDO SOTO</v>
          </cell>
          <cell r="D1847" t="str">
            <v>247045</v>
          </cell>
          <cell r="E1847" t="str">
            <v>HM</v>
          </cell>
          <cell r="F1847" t="str">
            <v>HM247045</v>
          </cell>
          <cell r="G1847" t="str">
            <v>2015</v>
          </cell>
          <cell r="H1847" t="str">
            <v>31500,00</v>
          </cell>
          <cell r="I1847" t="str">
            <v>2015-12-10 12:00:00 AM</v>
          </cell>
          <cell r="J1847" t="str">
            <v>2016-01-13 12:00:00 AM</v>
          </cell>
          <cell r="K1847">
            <v>31500</v>
          </cell>
          <cell r="L1847" t="str">
            <v>NO</v>
          </cell>
          <cell r="M1847" t="str">
            <v>CANCELADO</v>
          </cell>
          <cell r="N1847">
            <v>31500</v>
          </cell>
          <cell r="Y1847">
            <v>0</v>
          </cell>
          <cell r="Z1847" t="str">
            <v>916-1899</v>
          </cell>
          <cell r="AA1847">
            <v>42529</v>
          </cell>
        </row>
        <row r="1848">
          <cell r="A1848" t="str">
            <v>890500810-HM247316</v>
          </cell>
          <cell r="B1848" t="str">
            <v>890500810</v>
          </cell>
          <cell r="C1848" t="str">
            <v>ESE HOSPITAL MENTAL RUDESINDO SOTO</v>
          </cell>
          <cell r="D1848" t="str">
            <v>247316</v>
          </cell>
          <cell r="E1848" t="str">
            <v>HM</v>
          </cell>
          <cell r="F1848" t="str">
            <v>HM247316</v>
          </cell>
          <cell r="G1848" t="str">
            <v>2015</v>
          </cell>
          <cell r="H1848" t="str">
            <v>31500,00</v>
          </cell>
          <cell r="I1848" t="str">
            <v>2015-12-16 12:00:00 AM</v>
          </cell>
          <cell r="J1848" t="str">
            <v>2016-01-13 12:00:00 AM</v>
          </cell>
          <cell r="K1848">
            <v>31500</v>
          </cell>
          <cell r="L1848" t="str">
            <v>NO</v>
          </cell>
          <cell r="M1848" t="str">
            <v>CANCELADO</v>
          </cell>
          <cell r="N1848">
            <v>31500</v>
          </cell>
          <cell r="Y1848">
            <v>0</v>
          </cell>
          <cell r="Z1848" t="str">
            <v>916-1899</v>
          </cell>
          <cell r="AA1848">
            <v>42529</v>
          </cell>
        </row>
        <row r="1849">
          <cell r="A1849" t="str">
            <v>890500810-HM247442</v>
          </cell>
          <cell r="B1849" t="str">
            <v>890500810</v>
          </cell>
          <cell r="C1849" t="str">
            <v>ESE HOSPITAL MENTAL RUDESINDO SOTO</v>
          </cell>
          <cell r="D1849" t="str">
            <v>247442</v>
          </cell>
          <cell r="E1849" t="str">
            <v>HM</v>
          </cell>
          <cell r="F1849" t="str">
            <v>HM247442</v>
          </cell>
          <cell r="G1849" t="str">
            <v>2015</v>
          </cell>
          <cell r="H1849" t="str">
            <v>31500,00</v>
          </cell>
          <cell r="I1849" t="str">
            <v>2015-12-17 12:00:00 AM</v>
          </cell>
          <cell r="J1849" t="str">
            <v>2016-01-13 12:00:00 AM</v>
          </cell>
          <cell r="K1849">
            <v>31500</v>
          </cell>
          <cell r="L1849" t="str">
            <v>NO</v>
          </cell>
          <cell r="M1849" t="str">
            <v>CANCELADO</v>
          </cell>
          <cell r="N1849">
            <v>31500</v>
          </cell>
          <cell r="Y1849">
            <v>0</v>
          </cell>
          <cell r="Z1849" t="str">
            <v>916-1899</v>
          </cell>
          <cell r="AA1849">
            <v>42529</v>
          </cell>
        </row>
        <row r="1850">
          <cell r="A1850" t="str">
            <v>890500810-HM247507</v>
          </cell>
          <cell r="B1850" t="str">
            <v>890500810</v>
          </cell>
          <cell r="C1850" t="str">
            <v>ESE HOSPITAL MENTAL RUDESINDO SOTO</v>
          </cell>
          <cell r="D1850" t="str">
            <v>247507</v>
          </cell>
          <cell r="E1850" t="str">
            <v>HM</v>
          </cell>
          <cell r="F1850" t="str">
            <v>HM247507</v>
          </cell>
          <cell r="G1850" t="str">
            <v>2015</v>
          </cell>
          <cell r="H1850" t="str">
            <v>31500,00</v>
          </cell>
          <cell r="I1850" t="str">
            <v>2015-12-18 12:00:00 AM</v>
          </cell>
          <cell r="J1850" t="str">
            <v>2016-01-13 12:00:00 AM</v>
          </cell>
          <cell r="K1850">
            <v>31500</v>
          </cell>
          <cell r="L1850" t="str">
            <v>NO</v>
          </cell>
          <cell r="M1850" t="str">
            <v>CANCELADO</v>
          </cell>
          <cell r="N1850">
            <v>31500</v>
          </cell>
          <cell r="Y1850">
            <v>0</v>
          </cell>
          <cell r="Z1850" t="str">
            <v>916-1899</v>
          </cell>
          <cell r="AA1850">
            <v>42529</v>
          </cell>
        </row>
        <row r="1851">
          <cell r="A1851" t="str">
            <v>890500810-HM247529</v>
          </cell>
          <cell r="B1851" t="str">
            <v>890500810</v>
          </cell>
          <cell r="C1851" t="str">
            <v>ESE HOSPITAL MENTAL RUDESINDO SOTO</v>
          </cell>
          <cell r="D1851" t="str">
            <v>247529</v>
          </cell>
          <cell r="E1851" t="str">
            <v>HM</v>
          </cell>
          <cell r="F1851" t="str">
            <v>HM247529</v>
          </cell>
          <cell r="G1851" t="str">
            <v>2015</v>
          </cell>
          <cell r="H1851" t="str">
            <v>31500,00</v>
          </cell>
          <cell r="I1851" t="str">
            <v>2015-12-18 12:00:00 AM</v>
          </cell>
          <cell r="J1851" t="str">
            <v>2016-01-13 12:00:00 AM</v>
          </cell>
          <cell r="K1851">
            <v>31500</v>
          </cell>
          <cell r="L1851" t="str">
            <v>NO</v>
          </cell>
          <cell r="M1851" t="str">
            <v>CANCELADO</v>
          </cell>
          <cell r="N1851">
            <v>31500</v>
          </cell>
          <cell r="Y1851">
            <v>0</v>
          </cell>
          <cell r="Z1851" t="str">
            <v>916-1899</v>
          </cell>
          <cell r="AA1851">
            <v>42529</v>
          </cell>
        </row>
        <row r="1852">
          <cell r="A1852" t="str">
            <v>890500810-HM247563</v>
          </cell>
          <cell r="B1852" t="str">
            <v>890500810</v>
          </cell>
          <cell r="C1852" t="str">
            <v>ESE HOSPITAL MENTAL RUDESINDO SOTO</v>
          </cell>
          <cell r="D1852" t="str">
            <v>247563</v>
          </cell>
          <cell r="E1852" t="str">
            <v>HM</v>
          </cell>
          <cell r="F1852" t="str">
            <v>HM247563</v>
          </cell>
          <cell r="G1852" t="str">
            <v>2015</v>
          </cell>
          <cell r="H1852" t="str">
            <v>31500,00</v>
          </cell>
          <cell r="I1852" t="str">
            <v>2015-12-21 12:00:00 AM</v>
          </cell>
          <cell r="J1852" t="str">
            <v>2016-01-13 12:00:00 AM</v>
          </cell>
          <cell r="K1852">
            <v>31500</v>
          </cell>
          <cell r="L1852" t="str">
            <v>NO</v>
          </cell>
          <cell r="M1852" t="str">
            <v>CANCELADO</v>
          </cell>
          <cell r="N1852">
            <v>31500</v>
          </cell>
          <cell r="Y1852">
            <v>0</v>
          </cell>
          <cell r="Z1852" t="str">
            <v>916-1899</v>
          </cell>
          <cell r="AA1852">
            <v>42529</v>
          </cell>
        </row>
        <row r="1853">
          <cell r="A1853" t="str">
            <v>890500810-HM247570</v>
          </cell>
          <cell r="B1853" t="str">
            <v>890500810</v>
          </cell>
          <cell r="C1853" t="str">
            <v>ESE HOSPITAL MENTAL RUDESINDO SOTO</v>
          </cell>
          <cell r="D1853" t="str">
            <v>247570</v>
          </cell>
          <cell r="E1853" t="str">
            <v>HM</v>
          </cell>
          <cell r="F1853" t="str">
            <v>HM247570</v>
          </cell>
          <cell r="G1853" t="str">
            <v>2015</v>
          </cell>
          <cell r="H1853" t="str">
            <v>31500,00</v>
          </cell>
          <cell r="I1853" t="str">
            <v>2015-12-21 12:00:00 AM</v>
          </cell>
          <cell r="J1853" t="str">
            <v>2016-01-13 12:00:00 AM</v>
          </cell>
          <cell r="K1853">
            <v>31500</v>
          </cell>
          <cell r="L1853" t="str">
            <v>NO</v>
          </cell>
          <cell r="M1853" t="str">
            <v>CANCELADO</v>
          </cell>
          <cell r="N1853">
            <v>31500</v>
          </cell>
          <cell r="Y1853">
            <v>0</v>
          </cell>
          <cell r="Z1853" t="str">
            <v>916-1899</v>
          </cell>
          <cell r="AA1853">
            <v>42529</v>
          </cell>
        </row>
        <row r="1854">
          <cell r="A1854" t="str">
            <v>890500810-HM247587</v>
          </cell>
          <cell r="B1854" t="str">
            <v>890500810</v>
          </cell>
          <cell r="C1854" t="str">
            <v>ESE HOSPITAL MENTAL RUDESINDO SOTO</v>
          </cell>
          <cell r="D1854" t="str">
            <v>247587</v>
          </cell>
          <cell r="E1854" t="str">
            <v>HM</v>
          </cell>
          <cell r="F1854" t="str">
            <v>HM247587</v>
          </cell>
          <cell r="G1854" t="str">
            <v>2015</v>
          </cell>
          <cell r="H1854" t="str">
            <v>31500,00</v>
          </cell>
          <cell r="I1854" t="str">
            <v>2015-12-21 12:00:00 AM</v>
          </cell>
          <cell r="J1854" t="str">
            <v>2016-01-13 12:00:00 AM</v>
          </cell>
          <cell r="K1854">
            <v>31500</v>
          </cell>
          <cell r="L1854" t="str">
            <v>NO</v>
          </cell>
          <cell r="M1854" t="str">
            <v>CANCELADO</v>
          </cell>
          <cell r="N1854">
            <v>31500</v>
          </cell>
          <cell r="Y1854">
            <v>0</v>
          </cell>
          <cell r="Z1854" t="str">
            <v>916-1899</v>
          </cell>
          <cell r="AA1854">
            <v>42529</v>
          </cell>
        </row>
        <row r="1855">
          <cell r="A1855" t="str">
            <v>890500810-HM247711</v>
          </cell>
          <cell r="B1855" t="str">
            <v>890500810</v>
          </cell>
          <cell r="C1855" t="str">
            <v>ESE HOSPITAL MENTAL RUDESINDO SOTO</v>
          </cell>
          <cell r="D1855" t="str">
            <v>247711</v>
          </cell>
          <cell r="E1855" t="str">
            <v>HM</v>
          </cell>
          <cell r="F1855" t="str">
            <v>HM247711</v>
          </cell>
          <cell r="G1855" t="str">
            <v>2015</v>
          </cell>
          <cell r="H1855" t="str">
            <v>31500,00</v>
          </cell>
          <cell r="I1855" t="str">
            <v>2015-12-23 12:00:00 AM</v>
          </cell>
          <cell r="J1855" t="str">
            <v>2016-01-13 12:00:00 AM</v>
          </cell>
          <cell r="K1855">
            <v>31500</v>
          </cell>
          <cell r="L1855" t="str">
            <v>NO</v>
          </cell>
          <cell r="M1855" t="str">
            <v>CANCELADO</v>
          </cell>
          <cell r="N1855">
            <v>31500</v>
          </cell>
          <cell r="Y1855">
            <v>0</v>
          </cell>
          <cell r="Z1855" t="str">
            <v>916-1899</v>
          </cell>
          <cell r="AA1855">
            <v>42529</v>
          </cell>
        </row>
        <row r="1856">
          <cell r="A1856" t="str">
            <v>890500810-HM247749</v>
          </cell>
          <cell r="B1856" t="str">
            <v>890500810</v>
          </cell>
          <cell r="C1856" t="str">
            <v>ESE HOSPITAL MENTAL RUDESINDO SOTO</v>
          </cell>
          <cell r="D1856" t="str">
            <v>247749</v>
          </cell>
          <cell r="E1856" t="str">
            <v>HM</v>
          </cell>
          <cell r="F1856" t="str">
            <v>HM247749</v>
          </cell>
          <cell r="G1856" t="str">
            <v>2015</v>
          </cell>
          <cell r="H1856" t="str">
            <v>31500,00</v>
          </cell>
          <cell r="I1856" t="str">
            <v>2015-12-28 12:00:00 AM</v>
          </cell>
          <cell r="J1856" t="str">
            <v>2016-01-13 12:00:00 AM</v>
          </cell>
          <cell r="K1856">
            <v>31500</v>
          </cell>
          <cell r="L1856" t="str">
            <v>NO</v>
          </cell>
          <cell r="M1856" t="str">
            <v>CANCELADO</v>
          </cell>
          <cell r="N1856">
            <v>31500</v>
          </cell>
          <cell r="Y1856">
            <v>0</v>
          </cell>
          <cell r="Z1856" t="str">
            <v>916-1899</v>
          </cell>
          <cell r="AA1856">
            <v>42529</v>
          </cell>
        </row>
        <row r="1857">
          <cell r="A1857" t="str">
            <v>890500810-HM247794</v>
          </cell>
          <cell r="B1857" t="str">
            <v>890500810</v>
          </cell>
          <cell r="C1857" t="str">
            <v>ESE HOSPITAL MENTAL RUDESINDO SOTO</v>
          </cell>
          <cell r="D1857" t="str">
            <v>247794</v>
          </cell>
          <cell r="E1857" t="str">
            <v>HM</v>
          </cell>
          <cell r="F1857" t="str">
            <v>HM247794</v>
          </cell>
          <cell r="G1857" t="str">
            <v>2015</v>
          </cell>
          <cell r="H1857" t="str">
            <v>31500,00</v>
          </cell>
          <cell r="I1857" t="str">
            <v>2015-12-28 12:00:00 AM</v>
          </cell>
          <cell r="J1857" t="str">
            <v>2016-01-13 12:00:00 AM</v>
          </cell>
          <cell r="K1857">
            <v>31500</v>
          </cell>
          <cell r="L1857" t="str">
            <v>NO</v>
          </cell>
          <cell r="M1857" t="str">
            <v>CANCELADO</v>
          </cell>
          <cell r="N1857">
            <v>31500</v>
          </cell>
          <cell r="Y1857">
            <v>0</v>
          </cell>
          <cell r="Z1857" t="str">
            <v>916-1899</v>
          </cell>
          <cell r="AA1857">
            <v>42529</v>
          </cell>
        </row>
        <row r="1858">
          <cell r="A1858" t="str">
            <v>890500810-HM247847</v>
          </cell>
          <cell r="B1858" t="str">
            <v>890500810</v>
          </cell>
          <cell r="C1858" t="str">
            <v>ESE HOSPITAL MENTAL RUDESINDO SOTO</v>
          </cell>
          <cell r="D1858" t="str">
            <v>247847</v>
          </cell>
          <cell r="E1858" t="str">
            <v>HM</v>
          </cell>
          <cell r="F1858" t="str">
            <v>HM247847</v>
          </cell>
          <cell r="G1858" t="str">
            <v>2015</v>
          </cell>
          <cell r="H1858" t="str">
            <v>31500,00</v>
          </cell>
          <cell r="I1858" t="str">
            <v>2015-12-29 12:00:00 AM</v>
          </cell>
          <cell r="J1858" t="str">
            <v>2016-01-13 12:00:00 AM</v>
          </cell>
          <cell r="K1858">
            <v>31500</v>
          </cell>
          <cell r="L1858" t="str">
            <v>NO</v>
          </cell>
          <cell r="M1858" t="str">
            <v>CANCELADO</v>
          </cell>
          <cell r="N1858">
            <v>31500</v>
          </cell>
          <cell r="Y1858">
            <v>0</v>
          </cell>
          <cell r="Z1858" t="str">
            <v>916-1899</v>
          </cell>
          <cell r="AA1858">
            <v>42529</v>
          </cell>
        </row>
        <row r="1859">
          <cell r="A1859" t="str">
            <v>890500810-HM247851</v>
          </cell>
          <cell r="B1859" t="str">
            <v>890500810</v>
          </cell>
          <cell r="C1859" t="str">
            <v>ESE HOSPITAL MENTAL RUDESINDO SOTO</v>
          </cell>
          <cell r="D1859" t="str">
            <v>247851</v>
          </cell>
          <cell r="E1859" t="str">
            <v>HM</v>
          </cell>
          <cell r="F1859" t="str">
            <v>HM247851</v>
          </cell>
          <cell r="G1859" t="str">
            <v>2015</v>
          </cell>
          <cell r="H1859" t="str">
            <v>31500,00</v>
          </cell>
          <cell r="I1859" t="str">
            <v>2015-12-29 12:00:00 AM</v>
          </cell>
          <cell r="J1859" t="str">
            <v>2016-01-13 12:00:00 AM</v>
          </cell>
          <cell r="K1859">
            <v>31500</v>
          </cell>
          <cell r="L1859" t="str">
            <v>NO</v>
          </cell>
          <cell r="M1859" t="str">
            <v>CANCELADO</v>
          </cell>
          <cell r="N1859">
            <v>31500</v>
          </cell>
          <cell r="Y1859">
            <v>0</v>
          </cell>
          <cell r="Z1859" t="str">
            <v>916-1899</v>
          </cell>
          <cell r="AA1859">
            <v>42529</v>
          </cell>
        </row>
        <row r="1860">
          <cell r="A1860" t="str">
            <v>890500810-HM247727</v>
          </cell>
          <cell r="B1860" t="str">
            <v>890500810</v>
          </cell>
          <cell r="C1860" t="str">
            <v>ESE HOSPITAL MENTAL RUDESINDO SOTO</v>
          </cell>
          <cell r="D1860" t="str">
            <v>247727</v>
          </cell>
          <cell r="E1860" t="str">
            <v>HM</v>
          </cell>
          <cell r="F1860" t="str">
            <v>HM247727</v>
          </cell>
          <cell r="G1860" t="str">
            <v>2015</v>
          </cell>
          <cell r="H1860" t="str">
            <v>38070,00</v>
          </cell>
          <cell r="I1860" t="str">
            <v>2015-12-26 12:00:00 AM</v>
          </cell>
          <cell r="J1860" t="str">
            <v>2016-01-13 12:00:00 AM</v>
          </cell>
          <cell r="K1860">
            <v>38070</v>
          </cell>
          <cell r="L1860" t="str">
            <v>NO</v>
          </cell>
          <cell r="M1860" t="str">
            <v>CANCELADO</v>
          </cell>
          <cell r="N1860">
            <v>38070</v>
          </cell>
          <cell r="Y1860">
            <v>0</v>
          </cell>
          <cell r="Z1860" t="str">
            <v>916-1899</v>
          </cell>
          <cell r="AA1860">
            <v>42529</v>
          </cell>
        </row>
        <row r="1861">
          <cell r="A1861" t="str">
            <v>890500810-HM247730</v>
          </cell>
          <cell r="B1861" t="str">
            <v>890500810</v>
          </cell>
          <cell r="C1861" t="str">
            <v>ESE HOSPITAL MENTAL RUDESINDO SOTO</v>
          </cell>
          <cell r="D1861" t="str">
            <v>247730</v>
          </cell>
          <cell r="E1861" t="str">
            <v>HM</v>
          </cell>
          <cell r="F1861" t="str">
            <v>HM247730</v>
          </cell>
          <cell r="G1861" t="str">
            <v>2015</v>
          </cell>
          <cell r="H1861" t="str">
            <v>38070,00</v>
          </cell>
          <cell r="I1861" t="str">
            <v>2015-12-27 12:00:00 AM</v>
          </cell>
          <cell r="J1861" t="str">
            <v>2016-01-13 12:00:00 AM</v>
          </cell>
          <cell r="K1861">
            <v>38070</v>
          </cell>
          <cell r="L1861" t="str">
            <v>NO</v>
          </cell>
          <cell r="M1861" t="str">
            <v>CANCELADO</v>
          </cell>
          <cell r="N1861">
            <v>38070</v>
          </cell>
          <cell r="Y1861">
            <v>0</v>
          </cell>
          <cell r="Z1861" t="str">
            <v>916-1899</v>
          </cell>
          <cell r="AA1861">
            <v>42529</v>
          </cell>
        </row>
        <row r="1862">
          <cell r="A1862" t="str">
            <v>890500810-HM241793</v>
          </cell>
          <cell r="B1862" t="str">
            <v>890500810</v>
          </cell>
          <cell r="C1862" t="str">
            <v>ESE HOSPITAL MENTAL RUDESINDO SOTO</v>
          </cell>
          <cell r="D1862" t="str">
            <v>241793</v>
          </cell>
          <cell r="E1862" t="str">
            <v>HM</v>
          </cell>
          <cell r="F1862" t="str">
            <v>HM241793</v>
          </cell>
          <cell r="G1862" t="str">
            <v>2015</v>
          </cell>
          <cell r="H1862" t="str">
            <v>3385185,00</v>
          </cell>
          <cell r="I1862" t="str">
            <v>2015-09-07 12:00:00 AM</v>
          </cell>
          <cell r="J1862" t="str">
            <v>2015-10-14 12:00:00 AM</v>
          </cell>
          <cell r="K1862">
            <v>55440</v>
          </cell>
          <cell r="L1862" t="str">
            <v>NO</v>
          </cell>
          <cell r="M1862" t="str">
            <v>CANCELADO</v>
          </cell>
          <cell r="N1862">
            <v>55440</v>
          </cell>
          <cell r="Y1862">
            <v>0</v>
          </cell>
          <cell r="Z1862" t="str">
            <v>916-1899</v>
          </cell>
          <cell r="AA1862">
            <v>42529</v>
          </cell>
        </row>
        <row r="1863">
          <cell r="A1863" t="str">
            <v>890500810-HM247185</v>
          </cell>
          <cell r="B1863" t="str">
            <v>890500810</v>
          </cell>
          <cell r="C1863" t="str">
            <v>ESE HOSPITAL MENTAL RUDESINDO SOTO</v>
          </cell>
          <cell r="D1863" t="str">
            <v>247185</v>
          </cell>
          <cell r="E1863" t="str">
            <v>HM</v>
          </cell>
          <cell r="F1863" t="str">
            <v>HM247185</v>
          </cell>
          <cell r="G1863" t="str">
            <v>2015</v>
          </cell>
          <cell r="H1863" t="str">
            <v>301494,00</v>
          </cell>
          <cell r="I1863" t="str">
            <v>2015-12-14 12:00:00 AM</v>
          </cell>
          <cell r="J1863" t="str">
            <v>2016-01-13 12:00:00 AM</v>
          </cell>
          <cell r="K1863">
            <v>301494</v>
          </cell>
          <cell r="L1863" t="str">
            <v>NO</v>
          </cell>
          <cell r="M1863" t="str">
            <v>CANCELADO</v>
          </cell>
          <cell r="N1863">
            <v>301494</v>
          </cell>
          <cell r="Y1863">
            <v>0</v>
          </cell>
          <cell r="Z1863" t="str">
            <v>916-1899</v>
          </cell>
          <cell r="AA1863">
            <v>42529</v>
          </cell>
        </row>
        <row r="1864">
          <cell r="A1864" t="str">
            <v>890500810-HM248041</v>
          </cell>
          <cell r="B1864" t="str">
            <v>890500810</v>
          </cell>
          <cell r="C1864" t="str">
            <v>ESE HOSPITAL MENTAL RUDESINDO SOTO</v>
          </cell>
          <cell r="D1864" t="str">
            <v>248041</v>
          </cell>
          <cell r="E1864" t="str">
            <v>HM</v>
          </cell>
          <cell r="F1864" t="str">
            <v>HM248041</v>
          </cell>
          <cell r="G1864" t="str">
            <v>2015</v>
          </cell>
          <cell r="H1864" t="str">
            <v>327600,00</v>
          </cell>
          <cell r="I1864" t="str">
            <v>2015-12-29 12:00:00 AM</v>
          </cell>
          <cell r="J1864" t="str">
            <v>2016-01-13 12:00:00 AM</v>
          </cell>
          <cell r="K1864">
            <v>327600</v>
          </cell>
          <cell r="L1864" t="str">
            <v>NO</v>
          </cell>
          <cell r="M1864" t="str">
            <v>CANCELADO</v>
          </cell>
          <cell r="N1864">
            <v>327600</v>
          </cell>
          <cell r="Y1864">
            <v>0</v>
          </cell>
          <cell r="Z1864" t="str">
            <v>916-1899</v>
          </cell>
          <cell r="AA1864">
            <v>42529</v>
          </cell>
        </row>
        <row r="1865">
          <cell r="A1865" t="str">
            <v>890500810-FC99360</v>
          </cell>
          <cell r="B1865" t="str">
            <v>890500810</v>
          </cell>
          <cell r="C1865" t="str">
            <v>ESE HOSPITAL MENTAL RUDESINDO SOTO</v>
          </cell>
          <cell r="D1865" t="str">
            <v>99360</v>
          </cell>
          <cell r="E1865" t="str">
            <v>FC</v>
          </cell>
          <cell r="F1865" t="str">
            <v>FC99360</v>
          </cell>
          <cell r="G1865" t="str">
            <v>2013</v>
          </cell>
          <cell r="H1865" t="str">
            <v>28645,00</v>
          </cell>
          <cell r="I1865" t="str">
            <v>2013-08-01 12:00:00 AM</v>
          </cell>
          <cell r="J1865" t="str">
            <v>2013-09-10 12:00:00 AM</v>
          </cell>
          <cell r="K1865">
            <v>28645</v>
          </cell>
          <cell r="L1865" t="str">
            <v>NO</v>
          </cell>
          <cell r="M1865" t="str">
            <v>CANCELADO</v>
          </cell>
          <cell r="N1865">
            <v>28645</v>
          </cell>
          <cell r="Y1865">
            <v>0</v>
          </cell>
          <cell r="Z1865" t="str">
            <v>916-259</v>
          </cell>
          <cell r="AA1865">
            <v>41556</v>
          </cell>
        </row>
        <row r="1866">
          <cell r="A1866" t="str">
            <v>890500810-FC103394</v>
          </cell>
          <cell r="B1866" t="str">
            <v>890500810</v>
          </cell>
          <cell r="C1866" t="str">
            <v>ESE HOSPITAL MENTAL RUDESINDO SOTO</v>
          </cell>
          <cell r="D1866" t="str">
            <v>103394</v>
          </cell>
          <cell r="E1866" t="str">
            <v>FC</v>
          </cell>
          <cell r="F1866" t="str">
            <v>FC103394</v>
          </cell>
          <cell r="G1866" t="str">
            <v>2013</v>
          </cell>
          <cell r="H1866" t="str">
            <v>2873758,00</v>
          </cell>
          <cell r="I1866" t="str">
            <v>2013-08-30 12:00:00 AM</v>
          </cell>
          <cell r="J1866" t="str">
            <v>2013-09-10 12:00:00 AM</v>
          </cell>
          <cell r="K1866">
            <v>2606430</v>
          </cell>
          <cell r="L1866" t="str">
            <v>NO</v>
          </cell>
          <cell r="M1866" t="str">
            <v>CANCELADO Y GLOSA ACEPTADA IPS</v>
          </cell>
          <cell r="N1866">
            <v>2506215</v>
          </cell>
          <cell r="Q1866">
            <v>100215</v>
          </cell>
          <cell r="Y1866">
            <v>0</v>
          </cell>
          <cell r="Z1866" t="str">
            <v>916-259  917-4682</v>
          </cell>
          <cell r="AA1866" t="str">
            <v>09/10/2013  20/04/2015</v>
          </cell>
        </row>
        <row r="1867">
          <cell r="A1867" t="str">
            <v>890500810-FC104164</v>
          </cell>
          <cell r="B1867" t="str">
            <v>890500810</v>
          </cell>
          <cell r="C1867" t="str">
            <v>ESE HOSPITAL MENTAL RUDESINDO SOTO</v>
          </cell>
          <cell r="D1867" t="str">
            <v>104164</v>
          </cell>
          <cell r="E1867" t="str">
            <v>FC</v>
          </cell>
          <cell r="F1867" t="str">
            <v>FC104164</v>
          </cell>
          <cell r="G1867" t="str">
            <v>2013</v>
          </cell>
          <cell r="H1867" t="str">
            <v>1281157,00</v>
          </cell>
          <cell r="I1867" t="str">
            <v>2013-09-17 12:00:00 AM</v>
          </cell>
          <cell r="J1867" t="str">
            <v>2013-10-07 12:00:00 AM</v>
          </cell>
          <cell r="K1867">
            <v>1281157</v>
          </cell>
          <cell r="L1867" t="str">
            <v>NO</v>
          </cell>
          <cell r="M1867" t="str">
            <v>CANCELADO Y GLOSA ACEPTADA IPS</v>
          </cell>
          <cell r="N1867">
            <v>1172102</v>
          </cell>
          <cell r="Q1867">
            <v>109055</v>
          </cell>
          <cell r="Y1867">
            <v>0</v>
          </cell>
          <cell r="Z1867" t="str">
            <v>916-303</v>
          </cell>
          <cell r="AA1867">
            <v>41591</v>
          </cell>
        </row>
        <row r="1868">
          <cell r="A1868" t="str">
            <v>890500810-FC103882</v>
          </cell>
          <cell r="B1868" t="str">
            <v>890500810</v>
          </cell>
          <cell r="C1868" t="str">
            <v>ESE HOSPITAL MENTAL RUDESINDO SOTO</v>
          </cell>
          <cell r="D1868" t="str">
            <v>103882</v>
          </cell>
          <cell r="E1868" t="str">
            <v>FC</v>
          </cell>
          <cell r="F1868" t="str">
            <v>FC103882</v>
          </cell>
          <cell r="G1868" t="str">
            <v>2013</v>
          </cell>
          <cell r="H1868" t="str">
            <v>3409666,00</v>
          </cell>
          <cell r="I1868" t="str">
            <v>2013-09-11 12:00:00 AM</v>
          </cell>
          <cell r="J1868" t="str">
            <v>2013-10-07 12:00:00 AM</v>
          </cell>
          <cell r="K1868">
            <v>3409666</v>
          </cell>
          <cell r="L1868" t="str">
            <v>NO</v>
          </cell>
          <cell r="M1868" t="str">
            <v>CANCELADO Y GLOSA ACEPTADA IPS</v>
          </cell>
          <cell r="N1868">
            <v>2992146</v>
          </cell>
          <cell r="Q1868">
            <v>417520</v>
          </cell>
          <cell r="Y1868">
            <v>0</v>
          </cell>
          <cell r="Z1868" t="str">
            <v>916-303</v>
          </cell>
          <cell r="AA1868">
            <v>41591</v>
          </cell>
        </row>
        <row r="1869">
          <cell r="A1869" t="str">
            <v>890500810-FC103879</v>
          </cell>
          <cell r="B1869" t="str">
            <v>890500810</v>
          </cell>
          <cell r="C1869" t="str">
            <v>ESE HOSPITAL MENTAL RUDESINDO SOTO</v>
          </cell>
          <cell r="D1869" t="str">
            <v>103879</v>
          </cell>
          <cell r="E1869" t="str">
            <v>FC</v>
          </cell>
          <cell r="F1869" t="str">
            <v>FC103879</v>
          </cell>
          <cell r="G1869" t="str">
            <v>2013</v>
          </cell>
          <cell r="H1869" t="str">
            <v>2067551,00</v>
          </cell>
          <cell r="I1869" t="str">
            <v>2013-09-11 12:00:00 AM</v>
          </cell>
          <cell r="J1869" t="str">
            <v>2013-10-07 12:00:00 AM</v>
          </cell>
          <cell r="K1869">
            <v>2067551</v>
          </cell>
          <cell r="L1869" t="str">
            <v>NO</v>
          </cell>
          <cell r="M1869" t="str">
            <v>CANCELADO</v>
          </cell>
          <cell r="N1869">
            <v>2067551</v>
          </cell>
          <cell r="Y1869">
            <v>0</v>
          </cell>
          <cell r="Z1869" t="str">
            <v>916-303  917-2028</v>
          </cell>
          <cell r="AA1869" t="str">
            <v>13/11/2013  14/11/2013</v>
          </cell>
        </row>
        <row r="1870">
          <cell r="A1870" t="str">
            <v>890500810-FC102680</v>
          </cell>
          <cell r="B1870" t="str">
            <v>890500810</v>
          </cell>
          <cell r="C1870" t="str">
            <v>ESE HOSPITAL MENTAL RUDESINDO SOTO</v>
          </cell>
          <cell r="D1870" t="str">
            <v>102680</v>
          </cell>
          <cell r="E1870" t="str">
            <v>FC</v>
          </cell>
          <cell r="F1870" t="str">
            <v>FC102680</v>
          </cell>
          <cell r="G1870" t="str">
            <v>2013</v>
          </cell>
          <cell r="H1870" t="str">
            <v>28645,00</v>
          </cell>
          <cell r="I1870" t="str">
            <v>2013-08-16 12:00:00 AM</v>
          </cell>
          <cell r="J1870" t="str">
            <v>2013-09-10 12:00:00 AM</v>
          </cell>
          <cell r="K1870">
            <v>28645</v>
          </cell>
          <cell r="L1870" t="str">
            <v>NO</v>
          </cell>
          <cell r="M1870" t="str">
            <v>CANCELADO</v>
          </cell>
          <cell r="N1870">
            <v>28645</v>
          </cell>
          <cell r="Y1870">
            <v>0</v>
          </cell>
          <cell r="Z1870" t="str">
            <v>916-345</v>
          </cell>
          <cell r="AA1870">
            <v>41618</v>
          </cell>
        </row>
        <row r="1871">
          <cell r="A1871" t="str">
            <v>890500810-FC102663</v>
          </cell>
          <cell r="B1871" t="str">
            <v>890500810</v>
          </cell>
          <cell r="C1871" t="str">
            <v>ESE HOSPITAL MENTAL RUDESINDO SOTO</v>
          </cell>
          <cell r="D1871" t="str">
            <v>102663</v>
          </cell>
          <cell r="E1871" t="str">
            <v>FC</v>
          </cell>
          <cell r="F1871" t="str">
            <v>FC102663</v>
          </cell>
          <cell r="G1871" t="str">
            <v>2013</v>
          </cell>
          <cell r="H1871" t="str">
            <v>28730,00</v>
          </cell>
          <cell r="I1871" t="str">
            <v>2013-08-16 12:00:00 AM</v>
          </cell>
          <cell r="J1871" t="str">
            <v>2013-09-10 12:00:00 AM</v>
          </cell>
          <cell r="K1871">
            <v>28730</v>
          </cell>
          <cell r="L1871" t="str">
            <v>NO</v>
          </cell>
          <cell r="M1871" t="str">
            <v>CANCELADO</v>
          </cell>
          <cell r="N1871">
            <v>28730</v>
          </cell>
          <cell r="Y1871">
            <v>0</v>
          </cell>
          <cell r="Z1871" t="str">
            <v>916-345</v>
          </cell>
          <cell r="AA1871">
            <v>41618</v>
          </cell>
        </row>
        <row r="1872">
          <cell r="A1872" t="str">
            <v>890500810-FC104055</v>
          </cell>
          <cell r="B1872" t="str">
            <v>890500810</v>
          </cell>
          <cell r="C1872" t="str">
            <v>ESE HOSPITAL MENTAL RUDESINDO SOTO</v>
          </cell>
          <cell r="D1872" t="str">
            <v>104055</v>
          </cell>
          <cell r="E1872" t="str">
            <v>FC</v>
          </cell>
          <cell r="F1872" t="str">
            <v>FC104055</v>
          </cell>
          <cell r="G1872" t="str">
            <v>2013</v>
          </cell>
          <cell r="H1872" t="str">
            <v>28645,00</v>
          </cell>
          <cell r="I1872" t="str">
            <v>2013-09-16 12:00:00 AM</v>
          </cell>
          <cell r="J1872" t="str">
            <v>2013-10-07 12:00:00 AM</v>
          </cell>
          <cell r="K1872">
            <v>28645</v>
          </cell>
          <cell r="L1872" t="str">
            <v>NO</v>
          </cell>
          <cell r="M1872" t="str">
            <v>CANCELADO</v>
          </cell>
          <cell r="N1872">
            <v>28645</v>
          </cell>
          <cell r="Y1872">
            <v>0</v>
          </cell>
          <cell r="Z1872" t="str">
            <v>916-398</v>
          </cell>
          <cell r="AA1872">
            <v>41668</v>
          </cell>
        </row>
        <row r="1873">
          <cell r="A1873" t="str">
            <v>890500810-FC103712</v>
          </cell>
          <cell r="B1873" t="str">
            <v>890500810</v>
          </cell>
          <cell r="C1873" t="str">
            <v>ESE HOSPITAL MENTAL RUDESINDO SOTO</v>
          </cell>
          <cell r="D1873" t="str">
            <v>103712</v>
          </cell>
          <cell r="E1873" t="str">
            <v>FC</v>
          </cell>
          <cell r="F1873" t="str">
            <v>FC103712</v>
          </cell>
          <cell r="G1873" t="str">
            <v>2013</v>
          </cell>
          <cell r="H1873" t="str">
            <v>32385,00</v>
          </cell>
          <cell r="I1873" t="str">
            <v>2013-09-07 12:00:00 AM</v>
          </cell>
          <cell r="J1873" t="str">
            <v>2013-10-07 12:00:00 AM</v>
          </cell>
          <cell r="K1873">
            <v>32385</v>
          </cell>
          <cell r="L1873" t="str">
            <v>NO</v>
          </cell>
          <cell r="M1873" t="str">
            <v>CANCELADO</v>
          </cell>
          <cell r="N1873">
            <v>32385</v>
          </cell>
          <cell r="Y1873">
            <v>0</v>
          </cell>
          <cell r="Z1873" t="str">
            <v>916-398</v>
          </cell>
          <cell r="AA1873">
            <v>41668</v>
          </cell>
        </row>
        <row r="1874">
          <cell r="A1874" t="str">
            <v>890500810-FC103897</v>
          </cell>
          <cell r="B1874" t="str">
            <v>890500810</v>
          </cell>
          <cell r="C1874" t="str">
            <v>ESE HOSPITAL MENTAL RUDESINDO SOTO</v>
          </cell>
          <cell r="D1874" t="str">
            <v>103897</v>
          </cell>
          <cell r="E1874" t="str">
            <v>FC</v>
          </cell>
          <cell r="F1874" t="str">
            <v>FC103897</v>
          </cell>
          <cell r="G1874" t="str">
            <v>2013</v>
          </cell>
          <cell r="H1874" t="str">
            <v>40290,00</v>
          </cell>
          <cell r="I1874" t="str">
            <v>2013-09-11 12:00:00 AM</v>
          </cell>
          <cell r="J1874" t="str">
            <v>2013-10-07 12:00:00 AM</v>
          </cell>
          <cell r="K1874">
            <v>40290</v>
          </cell>
          <cell r="L1874" t="str">
            <v>NO</v>
          </cell>
          <cell r="M1874" t="str">
            <v>CANCELADO</v>
          </cell>
          <cell r="N1874">
            <v>40290</v>
          </cell>
          <cell r="Y1874">
            <v>0</v>
          </cell>
          <cell r="Z1874" t="str">
            <v>916-398</v>
          </cell>
          <cell r="AA1874">
            <v>41668</v>
          </cell>
        </row>
        <row r="1875">
          <cell r="A1875" t="str">
            <v>890500810-FC102321</v>
          </cell>
          <cell r="B1875" t="str">
            <v>890500810</v>
          </cell>
          <cell r="C1875" t="str">
            <v>ESE HOSPITAL MENTAL RUDESINDO SOTO</v>
          </cell>
          <cell r="D1875" t="str">
            <v>102321</v>
          </cell>
          <cell r="E1875" t="str">
            <v>FC</v>
          </cell>
          <cell r="F1875" t="str">
            <v>FC102321</v>
          </cell>
          <cell r="G1875" t="str">
            <v>2013</v>
          </cell>
          <cell r="H1875" t="str">
            <v>10175216,00</v>
          </cell>
          <cell r="I1875" t="str">
            <v>2013-08-12 12:00:00 AM</v>
          </cell>
          <cell r="J1875" t="str">
            <v>2013-09-10 12:00:00 AM</v>
          </cell>
          <cell r="K1875">
            <v>10175216</v>
          </cell>
          <cell r="L1875" t="str">
            <v>NO</v>
          </cell>
          <cell r="M1875" t="str">
            <v>CANCELADO Y GLOSA ACEPTADA IPS</v>
          </cell>
          <cell r="N1875">
            <v>7358274</v>
          </cell>
          <cell r="Q1875">
            <v>2816942</v>
          </cell>
          <cell r="Y1875">
            <v>0</v>
          </cell>
          <cell r="Z1875" t="str">
            <v>916-398  917-2080</v>
          </cell>
          <cell r="AA1875" t="str">
            <v>29/01/2014  14/11/2013</v>
          </cell>
        </row>
        <row r="1876">
          <cell r="A1876" t="str">
            <v>890500810-FC91311</v>
          </cell>
          <cell r="B1876" t="str">
            <v>890500810</v>
          </cell>
          <cell r="C1876" t="str">
            <v>ESE HOSPITAL MENTAL RUDESINDO SOTO</v>
          </cell>
          <cell r="D1876" t="str">
            <v>91311</v>
          </cell>
          <cell r="E1876" t="str">
            <v>FC</v>
          </cell>
          <cell r="F1876" t="str">
            <v>FC91311</v>
          </cell>
          <cell r="G1876" t="str">
            <v>2013</v>
          </cell>
          <cell r="H1876" t="str">
            <v>167700,00</v>
          </cell>
          <cell r="I1876" t="str">
            <v>2013-02-17 12:00:00 AM</v>
          </cell>
          <cell r="J1876" t="str">
            <v>2013-03-19 12:00:00 AM</v>
          </cell>
          <cell r="K1876">
            <v>132800</v>
          </cell>
          <cell r="L1876" t="str">
            <v>NO</v>
          </cell>
          <cell r="M1876" t="str">
            <v>CANCELADO Y GLOSA ACEPTADA IPS</v>
          </cell>
          <cell r="N1876">
            <v>131000</v>
          </cell>
          <cell r="Q1876">
            <v>1800</v>
          </cell>
          <cell r="Y1876">
            <v>0</v>
          </cell>
          <cell r="Z1876" t="str">
            <v>917-1119</v>
          </cell>
          <cell r="AA1876">
            <v>41408</v>
          </cell>
        </row>
        <row r="1877">
          <cell r="A1877" t="str">
            <v>890500810-FC100349</v>
          </cell>
          <cell r="B1877" t="str">
            <v>890500810</v>
          </cell>
          <cell r="C1877" t="str">
            <v>ESE HOSPITAL MENTAL RUDESINDO SOTO</v>
          </cell>
          <cell r="D1877" t="str">
            <v>100349</v>
          </cell>
          <cell r="E1877" t="str">
            <v>FC</v>
          </cell>
          <cell r="F1877" t="str">
            <v>FC100349</v>
          </cell>
          <cell r="G1877" t="str">
            <v>2013</v>
          </cell>
          <cell r="H1877" t="str">
            <v>10115,00</v>
          </cell>
          <cell r="I1877" t="str">
            <v>2013-07-09 12:00:00 AM</v>
          </cell>
          <cell r="J1877" t="str">
            <v>2013-08-08 12:00:00 AM</v>
          </cell>
          <cell r="K1877">
            <v>10115</v>
          </cell>
          <cell r="L1877" t="str">
            <v>NO</v>
          </cell>
          <cell r="M1877" t="str">
            <v>CANCELADO</v>
          </cell>
          <cell r="N1877">
            <v>10115</v>
          </cell>
          <cell r="Y1877">
            <v>0</v>
          </cell>
          <cell r="Z1877" t="str">
            <v>917-1781</v>
          </cell>
          <cell r="AA1877">
            <v>41535</v>
          </cell>
        </row>
        <row r="1878">
          <cell r="A1878" t="str">
            <v>890500810-FC100727</v>
          </cell>
          <cell r="B1878" t="str">
            <v>890500810</v>
          </cell>
          <cell r="C1878" t="str">
            <v>ESE HOSPITAL MENTAL RUDESINDO SOTO</v>
          </cell>
          <cell r="D1878" t="str">
            <v>100727</v>
          </cell>
          <cell r="E1878" t="str">
            <v>FC</v>
          </cell>
          <cell r="F1878" t="str">
            <v>FC100727</v>
          </cell>
          <cell r="G1878" t="str">
            <v>2013</v>
          </cell>
          <cell r="H1878" t="str">
            <v>10115,00</v>
          </cell>
          <cell r="I1878" t="str">
            <v>2013-07-15 12:00:00 AM</v>
          </cell>
          <cell r="J1878" t="str">
            <v>2013-08-14 12:00:00 AM</v>
          </cell>
          <cell r="K1878">
            <v>10115</v>
          </cell>
          <cell r="L1878" t="str">
            <v>NO</v>
          </cell>
          <cell r="M1878" t="str">
            <v>CANCELADO</v>
          </cell>
          <cell r="N1878">
            <v>10115</v>
          </cell>
          <cell r="Y1878">
            <v>0</v>
          </cell>
          <cell r="Z1878" t="str">
            <v>917-1781</v>
          </cell>
          <cell r="AA1878">
            <v>41535</v>
          </cell>
        </row>
        <row r="1879">
          <cell r="A1879" t="str">
            <v>890500810-FC100348</v>
          </cell>
          <cell r="B1879" t="str">
            <v>890500810</v>
          </cell>
          <cell r="C1879" t="str">
            <v>ESE HOSPITAL MENTAL RUDESINDO SOTO</v>
          </cell>
          <cell r="D1879" t="str">
            <v>100348</v>
          </cell>
          <cell r="E1879" t="str">
            <v>FC</v>
          </cell>
          <cell r="F1879" t="str">
            <v>FC100348</v>
          </cell>
          <cell r="G1879" t="str">
            <v>2013</v>
          </cell>
          <cell r="H1879" t="str">
            <v>13260,00</v>
          </cell>
          <cell r="I1879" t="str">
            <v>2013-07-09 12:00:00 AM</v>
          </cell>
          <cell r="J1879" t="str">
            <v>2013-08-08 12:00:00 AM</v>
          </cell>
          <cell r="K1879">
            <v>13260</v>
          </cell>
          <cell r="L1879" t="str">
            <v>NO</v>
          </cell>
          <cell r="M1879" t="str">
            <v>CANCELADO</v>
          </cell>
          <cell r="N1879">
            <v>13260</v>
          </cell>
          <cell r="Y1879">
            <v>0</v>
          </cell>
          <cell r="Z1879" t="str">
            <v>917-1781</v>
          </cell>
          <cell r="AA1879">
            <v>41535</v>
          </cell>
        </row>
        <row r="1880">
          <cell r="A1880" t="str">
            <v>890500810-FC100726</v>
          </cell>
          <cell r="B1880" t="str">
            <v>890500810</v>
          </cell>
          <cell r="C1880" t="str">
            <v>ESE HOSPITAL MENTAL RUDESINDO SOTO</v>
          </cell>
          <cell r="D1880" t="str">
            <v>100726</v>
          </cell>
          <cell r="E1880" t="str">
            <v>FC</v>
          </cell>
          <cell r="F1880" t="str">
            <v>FC100726</v>
          </cell>
          <cell r="G1880" t="str">
            <v>2013</v>
          </cell>
          <cell r="H1880" t="str">
            <v>13260,00</v>
          </cell>
          <cell r="I1880" t="str">
            <v>2013-07-15 12:00:00 AM</v>
          </cell>
          <cell r="J1880" t="str">
            <v>2013-08-14 12:00:00 AM</v>
          </cell>
          <cell r="K1880">
            <v>13260</v>
          </cell>
          <cell r="L1880" t="str">
            <v>NO</v>
          </cell>
          <cell r="M1880" t="str">
            <v>CANCELADO</v>
          </cell>
          <cell r="N1880">
            <v>13260</v>
          </cell>
          <cell r="Y1880">
            <v>0</v>
          </cell>
          <cell r="Z1880" t="str">
            <v>917-1781</v>
          </cell>
          <cell r="AA1880">
            <v>41535</v>
          </cell>
        </row>
        <row r="1881">
          <cell r="A1881" t="str">
            <v>890500810-FC100126</v>
          </cell>
          <cell r="B1881" t="str">
            <v>890500810</v>
          </cell>
          <cell r="C1881" t="str">
            <v>ESE HOSPITAL MENTAL RUDESINDO SOTO</v>
          </cell>
          <cell r="D1881" t="str">
            <v>100126</v>
          </cell>
          <cell r="E1881" t="str">
            <v>FC</v>
          </cell>
          <cell r="F1881" t="str">
            <v>FC100126</v>
          </cell>
          <cell r="G1881" t="str">
            <v>2013</v>
          </cell>
          <cell r="H1881" t="str">
            <v>13430,00</v>
          </cell>
          <cell r="I1881" t="str">
            <v>2013-07-05 12:00:00 AM</v>
          </cell>
          <cell r="J1881" t="str">
            <v>2013-08-04 12:00:00 AM</v>
          </cell>
          <cell r="K1881">
            <v>13430</v>
          </cell>
          <cell r="L1881" t="str">
            <v>NO</v>
          </cell>
          <cell r="M1881" t="str">
            <v>CANCELADO</v>
          </cell>
          <cell r="N1881">
            <v>13430</v>
          </cell>
          <cell r="Y1881">
            <v>0</v>
          </cell>
          <cell r="Z1881" t="str">
            <v>917-1781</v>
          </cell>
          <cell r="AA1881">
            <v>41535</v>
          </cell>
        </row>
        <row r="1882">
          <cell r="A1882" t="str">
            <v>890500810-FC100502</v>
          </cell>
          <cell r="B1882" t="str">
            <v>890500810</v>
          </cell>
          <cell r="C1882" t="str">
            <v>ESE HOSPITAL MENTAL RUDESINDO SOTO</v>
          </cell>
          <cell r="D1882" t="str">
            <v>100502</v>
          </cell>
          <cell r="E1882" t="str">
            <v>FC</v>
          </cell>
          <cell r="F1882" t="str">
            <v>FC100502</v>
          </cell>
          <cell r="G1882" t="str">
            <v>2013</v>
          </cell>
          <cell r="H1882" t="str">
            <v>13430,00</v>
          </cell>
          <cell r="I1882" t="str">
            <v>2013-07-11 12:00:00 AM</v>
          </cell>
          <cell r="J1882" t="str">
            <v>2013-08-10 12:00:00 AM</v>
          </cell>
          <cell r="K1882">
            <v>13430</v>
          </cell>
          <cell r="L1882" t="str">
            <v>NO</v>
          </cell>
          <cell r="M1882" t="str">
            <v>CANCELADO</v>
          </cell>
          <cell r="N1882">
            <v>13430</v>
          </cell>
          <cell r="Y1882">
            <v>0</v>
          </cell>
          <cell r="Z1882" t="str">
            <v>917-1781</v>
          </cell>
          <cell r="AA1882">
            <v>41535</v>
          </cell>
        </row>
        <row r="1883">
          <cell r="A1883" t="str">
            <v>890500810-FC101252</v>
          </cell>
          <cell r="B1883" t="str">
            <v>890500810</v>
          </cell>
          <cell r="C1883" t="str">
            <v>ESE HOSPITAL MENTAL RUDESINDO SOTO</v>
          </cell>
          <cell r="D1883" t="str">
            <v>101252</v>
          </cell>
          <cell r="E1883" t="str">
            <v>FC</v>
          </cell>
          <cell r="F1883" t="str">
            <v>FC101252</v>
          </cell>
          <cell r="G1883" t="str">
            <v>2013</v>
          </cell>
          <cell r="H1883" t="str">
            <v>13430,00</v>
          </cell>
          <cell r="I1883" t="str">
            <v>2013-07-24 12:00:00 AM</v>
          </cell>
          <cell r="J1883" t="str">
            <v>2013-08-23 12:00:00 AM</v>
          </cell>
          <cell r="K1883">
            <v>13430</v>
          </cell>
          <cell r="L1883" t="str">
            <v>NO</v>
          </cell>
          <cell r="M1883" t="str">
            <v>CANCELADO</v>
          </cell>
          <cell r="N1883">
            <v>13430</v>
          </cell>
          <cell r="Y1883">
            <v>0</v>
          </cell>
          <cell r="Z1883" t="str">
            <v>917-1781</v>
          </cell>
          <cell r="AA1883">
            <v>41535</v>
          </cell>
        </row>
        <row r="1884">
          <cell r="A1884" t="str">
            <v>890500810-FC100033</v>
          </cell>
          <cell r="B1884" t="str">
            <v>890500810</v>
          </cell>
          <cell r="C1884" t="str">
            <v>ESE HOSPITAL MENTAL RUDESINDO SOTO</v>
          </cell>
          <cell r="D1884" t="str">
            <v>100033</v>
          </cell>
          <cell r="E1884" t="str">
            <v>FC</v>
          </cell>
          <cell r="F1884" t="str">
            <v>FC100033</v>
          </cell>
          <cell r="G1884" t="str">
            <v>2013</v>
          </cell>
          <cell r="H1884" t="str">
            <v>13515,00</v>
          </cell>
          <cell r="I1884" t="str">
            <v>2013-07-04 12:00:00 AM</v>
          </cell>
          <cell r="J1884" t="str">
            <v>2013-08-03 12:00:00 AM</v>
          </cell>
          <cell r="K1884">
            <v>13515</v>
          </cell>
          <cell r="L1884" t="str">
            <v>NO</v>
          </cell>
          <cell r="M1884" t="str">
            <v>CANCELADO</v>
          </cell>
          <cell r="N1884">
            <v>13515</v>
          </cell>
          <cell r="Y1884">
            <v>0</v>
          </cell>
          <cell r="Z1884" t="str">
            <v>917-1781</v>
          </cell>
          <cell r="AA1884">
            <v>41535</v>
          </cell>
        </row>
        <row r="1885">
          <cell r="A1885" t="str">
            <v>890500810-FC100127</v>
          </cell>
          <cell r="B1885" t="str">
            <v>890500810</v>
          </cell>
          <cell r="C1885" t="str">
            <v>ESE HOSPITAL MENTAL RUDESINDO SOTO</v>
          </cell>
          <cell r="D1885" t="str">
            <v>100127</v>
          </cell>
          <cell r="E1885" t="str">
            <v>FC</v>
          </cell>
          <cell r="F1885" t="str">
            <v>FC100127</v>
          </cell>
          <cell r="G1885" t="str">
            <v>2013</v>
          </cell>
          <cell r="H1885" t="str">
            <v>13515,00</v>
          </cell>
          <cell r="I1885" t="str">
            <v>2013-07-05 12:00:00 AM</v>
          </cell>
          <cell r="J1885" t="str">
            <v>2013-08-04 12:00:00 AM</v>
          </cell>
          <cell r="K1885">
            <v>13515</v>
          </cell>
          <cell r="L1885" t="str">
            <v>NO</v>
          </cell>
          <cell r="M1885" t="str">
            <v>CANCELADO</v>
          </cell>
          <cell r="N1885">
            <v>13515</v>
          </cell>
          <cell r="Y1885">
            <v>0</v>
          </cell>
          <cell r="Z1885" t="str">
            <v>917-1781</v>
          </cell>
          <cell r="AA1885">
            <v>41535</v>
          </cell>
        </row>
        <row r="1886">
          <cell r="A1886" t="str">
            <v>890500810-FC100350</v>
          </cell>
          <cell r="B1886" t="str">
            <v>890500810</v>
          </cell>
          <cell r="C1886" t="str">
            <v>ESE HOSPITAL MENTAL RUDESINDO SOTO</v>
          </cell>
          <cell r="D1886" t="str">
            <v>100350</v>
          </cell>
          <cell r="E1886" t="str">
            <v>FC</v>
          </cell>
          <cell r="F1886" t="str">
            <v>FC100350</v>
          </cell>
          <cell r="G1886" t="str">
            <v>2013</v>
          </cell>
          <cell r="H1886" t="str">
            <v>13515,00</v>
          </cell>
          <cell r="I1886" t="str">
            <v>2013-07-09 12:00:00 AM</v>
          </cell>
          <cell r="J1886" t="str">
            <v>2013-08-08 12:00:00 AM</v>
          </cell>
          <cell r="K1886">
            <v>13515</v>
          </cell>
          <cell r="L1886" t="str">
            <v>NO</v>
          </cell>
          <cell r="M1886" t="str">
            <v>CANCELADO</v>
          </cell>
          <cell r="N1886">
            <v>13515</v>
          </cell>
          <cell r="Y1886">
            <v>0</v>
          </cell>
          <cell r="Z1886" t="str">
            <v>917-1781</v>
          </cell>
          <cell r="AA1886">
            <v>41535</v>
          </cell>
        </row>
        <row r="1887">
          <cell r="A1887" t="str">
            <v>890500810-FC100725</v>
          </cell>
          <cell r="B1887" t="str">
            <v>890500810</v>
          </cell>
          <cell r="C1887" t="str">
            <v>ESE HOSPITAL MENTAL RUDESINDO SOTO</v>
          </cell>
          <cell r="D1887" t="str">
            <v>100725</v>
          </cell>
          <cell r="E1887" t="str">
            <v>FC</v>
          </cell>
          <cell r="F1887" t="str">
            <v>FC100725</v>
          </cell>
          <cell r="G1887" t="str">
            <v>2013</v>
          </cell>
          <cell r="H1887" t="str">
            <v>13515,00</v>
          </cell>
          <cell r="I1887" t="str">
            <v>2013-07-15 12:00:00 AM</v>
          </cell>
          <cell r="J1887" t="str">
            <v>2013-08-14 12:00:00 AM</v>
          </cell>
          <cell r="K1887">
            <v>13515</v>
          </cell>
          <cell r="L1887" t="str">
            <v>NO</v>
          </cell>
          <cell r="M1887" t="str">
            <v>CANCELADO</v>
          </cell>
          <cell r="N1887">
            <v>13515</v>
          </cell>
          <cell r="Y1887">
            <v>0</v>
          </cell>
          <cell r="Z1887" t="str">
            <v>917-1781</v>
          </cell>
          <cell r="AA1887">
            <v>41535</v>
          </cell>
        </row>
        <row r="1888">
          <cell r="A1888" t="str">
            <v>890500810-FC100003</v>
          </cell>
          <cell r="B1888" t="str">
            <v>890500810</v>
          </cell>
          <cell r="C1888" t="str">
            <v>ESE HOSPITAL MENTAL RUDESINDO SOTO</v>
          </cell>
          <cell r="D1888" t="str">
            <v>100003</v>
          </cell>
          <cell r="E1888" t="str">
            <v>FC</v>
          </cell>
          <cell r="F1888" t="str">
            <v>FC100003</v>
          </cell>
          <cell r="G1888" t="str">
            <v>2013</v>
          </cell>
          <cell r="H1888" t="str">
            <v>28645,00</v>
          </cell>
          <cell r="I1888" t="str">
            <v>2013-07-04 12:00:00 AM</v>
          </cell>
          <cell r="J1888" t="str">
            <v>2013-08-03 12:00:00 AM</v>
          </cell>
          <cell r="K1888">
            <v>28645</v>
          </cell>
          <cell r="L1888" t="str">
            <v>NO</v>
          </cell>
          <cell r="M1888" t="str">
            <v>CANCELADO</v>
          </cell>
          <cell r="N1888">
            <v>28645</v>
          </cell>
          <cell r="Y1888">
            <v>0</v>
          </cell>
          <cell r="Z1888" t="str">
            <v>917-1781</v>
          </cell>
          <cell r="AA1888">
            <v>41535</v>
          </cell>
        </row>
        <row r="1889">
          <cell r="A1889" t="str">
            <v>890500810-FC100007</v>
          </cell>
          <cell r="B1889" t="str">
            <v>890500810</v>
          </cell>
          <cell r="C1889" t="str">
            <v>ESE HOSPITAL MENTAL RUDESINDO SOTO</v>
          </cell>
          <cell r="D1889" t="str">
            <v>100007</v>
          </cell>
          <cell r="E1889" t="str">
            <v>FC</v>
          </cell>
          <cell r="F1889" t="str">
            <v>FC100007</v>
          </cell>
          <cell r="G1889" t="str">
            <v>2013</v>
          </cell>
          <cell r="H1889" t="str">
            <v>28645,00</v>
          </cell>
          <cell r="I1889" t="str">
            <v>2013-07-04 12:00:00 AM</v>
          </cell>
          <cell r="J1889" t="str">
            <v>2013-08-03 12:00:00 AM</v>
          </cell>
          <cell r="K1889">
            <v>28645</v>
          </cell>
          <cell r="L1889" t="str">
            <v>NO</v>
          </cell>
          <cell r="M1889" t="str">
            <v>CANCELADO</v>
          </cell>
          <cell r="N1889">
            <v>28645</v>
          </cell>
          <cell r="Y1889">
            <v>0</v>
          </cell>
          <cell r="Z1889" t="str">
            <v>917-1781</v>
          </cell>
          <cell r="AA1889">
            <v>41535</v>
          </cell>
        </row>
        <row r="1890">
          <cell r="A1890" t="str">
            <v>890500810-FC100029</v>
          </cell>
          <cell r="B1890" t="str">
            <v>890500810</v>
          </cell>
          <cell r="C1890" t="str">
            <v>ESE HOSPITAL MENTAL RUDESINDO SOTO</v>
          </cell>
          <cell r="D1890" t="str">
            <v>100029</v>
          </cell>
          <cell r="E1890" t="str">
            <v>FC</v>
          </cell>
          <cell r="F1890" t="str">
            <v>FC100029</v>
          </cell>
          <cell r="G1890" t="str">
            <v>2013</v>
          </cell>
          <cell r="H1890" t="str">
            <v>28645,00</v>
          </cell>
          <cell r="I1890" t="str">
            <v>2013-07-04 12:00:00 AM</v>
          </cell>
          <cell r="J1890" t="str">
            <v>2013-08-03 12:00:00 AM</v>
          </cell>
          <cell r="K1890">
            <v>28645</v>
          </cell>
          <cell r="L1890" t="str">
            <v>NO</v>
          </cell>
          <cell r="M1890" t="str">
            <v>CANCELADO</v>
          </cell>
          <cell r="N1890">
            <v>28645</v>
          </cell>
          <cell r="Y1890">
            <v>0</v>
          </cell>
          <cell r="Z1890" t="str">
            <v>917-1781</v>
          </cell>
          <cell r="AA1890">
            <v>41535</v>
          </cell>
        </row>
        <row r="1891">
          <cell r="A1891" t="str">
            <v>890500810-FC100034</v>
          </cell>
          <cell r="B1891" t="str">
            <v>890500810</v>
          </cell>
          <cell r="C1891" t="str">
            <v>ESE HOSPITAL MENTAL RUDESINDO SOTO</v>
          </cell>
          <cell r="D1891" t="str">
            <v>100034</v>
          </cell>
          <cell r="E1891" t="str">
            <v>FC</v>
          </cell>
          <cell r="F1891" t="str">
            <v>FC100034</v>
          </cell>
          <cell r="G1891" t="str">
            <v>2013</v>
          </cell>
          <cell r="H1891" t="str">
            <v>28645,00</v>
          </cell>
          <cell r="I1891" t="str">
            <v>2013-07-04 12:00:00 AM</v>
          </cell>
          <cell r="J1891" t="str">
            <v>2013-08-03 12:00:00 AM</v>
          </cell>
          <cell r="K1891">
            <v>28645</v>
          </cell>
          <cell r="L1891" t="str">
            <v>NO</v>
          </cell>
          <cell r="M1891" t="str">
            <v>CANCELADO</v>
          </cell>
          <cell r="N1891">
            <v>28645</v>
          </cell>
          <cell r="Y1891">
            <v>0</v>
          </cell>
          <cell r="Z1891" t="str">
            <v>917-1781</v>
          </cell>
          <cell r="AA1891">
            <v>41535</v>
          </cell>
        </row>
        <row r="1892">
          <cell r="A1892" t="str">
            <v>890500810-FC100045</v>
          </cell>
          <cell r="B1892" t="str">
            <v>890500810</v>
          </cell>
          <cell r="C1892" t="str">
            <v>ESE HOSPITAL MENTAL RUDESINDO SOTO</v>
          </cell>
          <cell r="D1892" t="str">
            <v>100045</v>
          </cell>
          <cell r="E1892" t="str">
            <v>FC</v>
          </cell>
          <cell r="F1892" t="str">
            <v>FC100045</v>
          </cell>
          <cell r="G1892" t="str">
            <v>2013</v>
          </cell>
          <cell r="H1892" t="str">
            <v>28645,00</v>
          </cell>
          <cell r="I1892" t="str">
            <v>2013-07-04 12:00:00 AM</v>
          </cell>
          <cell r="J1892" t="str">
            <v>2013-08-03 12:00:00 AM</v>
          </cell>
          <cell r="K1892">
            <v>28645</v>
          </cell>
          <cell r="L1892" t="str">
            <v>NO</v>
          </cell>
          <cell r="M1892" t="str">
            <v>CANCELADO</v>
          </cell>
          <cell r="N1892">
            <v>28645</v>
          </cell>
          <cell r="Y1892">
            <v>0</v>
          </cell>
          <cell r="Z1892" t="str">
            <v>917-1781</v>
          </cell>
          <cell r="AA1892">
            <v>41535</v>
          </cell>
        </row>
        <row r="1893">
          <cell r="A1893" t="str">
            <v>890500810-FC100076</v>
          </cell>
          <cell r="B1893" t="str">
            <v>890500810</v>
          </cell>
          <cell r="C1893" t="str">
            <v>ESE HOSPITAL MENTAL RUDESINDO SOTO</v>
          </cell>
          <cell r="D1893" t="str">
            <v>100076</v>
          </cell>
          <cell r="E1893" t="str">
            <v>FC</v>
          </cell>
          <cell r="F1893" t="str">
            <v>FC100076</v>
          </cell>
          <cell r="G1893" t="str">
            <v>2013</v>
          </cell>
          <cell r="H1893" t="str">
            <v>28645,00</v>
          </cell>
          <cell r="I1893" t="str">
            <v>2013-07-04 12:00:00 AM</v>
          </cell>
          <cell r="J1893" t="str">
            <v>2013-08-03 12:00:00 AM</v>
          </cell>
          <cell r="K1893">
            <v>28645</v>
          </cell>
          <cell r="L1893" t="str">
            <v>NO</v>
          </cell>
          <cell r="M1893" t="str">
            <v>CANCELADO</v>
          </cell>
          <cell r="N1893">
            <v>28645</v>
          </cell>
          <cell r="Y1893">
            <v>0</v>
          </cell>
          <cell r="Z1893" t="str">
            <v>917-1781</v>
          </cell>
          <cell r="AA1893">
            <v>41535</v>
          </cell>
        </row>
        <row r="1894">
          <cell r="A1894" t="str">
            <v>890500810-FC100129</v>
          </cell>
          <cell r="B1894" t="str">
            <v>890500810</v>
          </cell>
          <cell r="C1894" t="str">
            <v>ESE HOSPITAL MENTAL RUDESINDO SOTO</v>
          </cell>
          <cell r="D1894" t="str">
            <v>100129</v>
          </cell>
          <cell r="E1894" t="str">
            <v>FC</v>
          </cell>
          <cell r="F1894" t="str">
            <v>FC100129</v>
          </cell>
          <cell r="G1894" t="str">
            <v>2013</v>
          </cell>
          <cell r="H1894" t="str">
            <v>28645,00</v>
          </cell>
          <cell r="I1894" t="str">
            <v>2013-07-05 12:00:00 AM</v>
          </cell>
          <cell r="J1894" t="str">
            <v>2013-08-04 12:00:00 AM</v>
          </cell>
          <cell r="K1894">
            <v>28645</v>
          </cell>
          <cell r="L1894" t="str">
            <v>NO</v>
          </cell>
          <cell r="M1894" t="str">
            <v>CANCELADO</v>
          </cell>
          <cell r="N1894">
            <v>28645</v>
          </cell>
          <cell r="Y1894">
            <v>0</v>
          </cell>
          <cell r="Z1894" t="str">
            <v>917-1781</v>
          </cell>
          <cell r="AA1894">
            <v>41535</v>
          </cell>
        </row>
        <row r="1895">
          <cell r="A1895" t="str">
            <v>890500810-FC100175</v>
          </cell>
          <cell r="B1895" t="str">
            <v>890500810</v>
          </cell>
          <cell r="C1895" t="str">
            <v>ESE HOSPITAL MENTAL RUDESINDO SOTO</v>
          </cell>
          <cell r="D1895" t="str">
            <v>100175</v>
          </cell>
          <cell r="E1895" t="str">
            <v>FC</v>
          </cell>
          <cell r="F1895" t="str">
            <v>FC100175</v>
          </cell>
          <cell r="G1895" t="str">
            <v>2013</v>
          </cell>
          <cell r="H1895" t="str">
            <v>28645,00</v>
          </cell>
          <cell r="I1895" t="str">
            <v>2013-07-05 12:00:00 AM</v>
          </cell>
          <cell r="J1895" t="str">
            <v>2013-08-04 12:00:00 AM</v>
          </cell>
          <cell r="K1895">
            <v>28645</v>
          </cell>
          <cell r="L1895" t="str">
            <v>NO</v>
          </cell>
          <cell r="M1895" t="str">
            <v>CANCELADO</v>
          </cell>
          <cell r="N1895">
            <v>28645</v>
          </cell>
          <cell r="Y1895">
            <v>0</v>
          </cell>
          <cell r="Z1895" t="str">
            <v>917-1781</v>
          </cell>
          <cell r="AA1895">
            <v>41535</v>
          </cell>
        </row>
        <row r="1896">
          <cell r="A1896" t="str">
            <v>890500810-FC100180</v>
          </cell>
          <cell r="B1896" t="str">
            <v>890500810</v>
          </cell>
          <cell r="C1896" t="str">
            <v>ESE HOSPITAL MENTAL RUDESINDO SOTO</v>
          </cell>
          <cell r="D1896" t="str">
            <v>100180</v>
          </cell>
          <cell r="E1896" t="str">
            <v>FC</v>
          </cell>
          <cell r="F1896" t="str">
            <v>FC100180</v>
          </cell>
          <cell r="G1896" t="str">
            <v>2013</v>
          </cell>
          <cell r="H1896" t="str">
            <v>28645,00</v>
          </cell>
          <cell r="I1896" t="str">
            <v>2013-07-05 12:00:00 AM</v>
          </cell>
          <cell r="J1896" t="str">
            <v>2013-08-04 12:00:00 AM</v>
          </cell>
          <cell r="K1896">
            <v>28645</v>
          </cell>
          <cell r="L1896" t="str">
            <v>NO</v>
          </cell>
          <cell r="M1896" t="str">
            <v>CANCELADO</v>
          </cell>
          <cell r="N1896">
            <v>28645</v>
          </cell>
          <cell r="Y1896">
            <v>0</v>
          </cell>
          <cell r="Z1896" t="str">
            <v>917-1781</v>
          </cell>
          <cell r="AA1896">
            <v>41535</v>
          </cell>
        </row>
        <row r="1897">
          <cell r="A1897" t="str">
            <v>890500810-FC100206</v>
          </cell>
          <cell r="B1897" t="str">
            <v>890500810</v>
          </cell>
          <cell r="C1897" t="str">
            <v>ESE HOSPITAL MENTAL RUDESINDO SOTO</v>
          </cell>
          <cell r="D1897" t="str">
            <v>100206</v>
          </cell>
          <cell r="E1897" t="str">
            <v>FC</v>
          </cell>
          <cell r="F1897" t="str">
            <v>FC100206</v>
          </cell>
          <cell r="G1897" t="str">
            <v>2013</v>
          </cell>
          <cell r="H1897" t="str">
            <v>28645,00</v>
          </cell>
          <cell r="I1897" t="str">
            <v>2013-07-08 12:00:00 AM</v>
          </cell>
          <cell r="J1897" t="str">
            <v>2013-08-07 12:00:00 AM</v>
          </cell>
          <cell r="K1897">
            <v>28645</v>
          </cell>
          <cell r="L1897" t="str">
            <v>NO</v>
          </cell>
          <cell r="M1897" t="str">
            <v>CANCELADO</v>
          </cell>
          <cell r="N1897">
            <v>28645</v>
          </cell>
          <cell r="Y1897">
            <v>0</v>
          </cell>
          <cell r="Z1897" t="str">
            <v>917-1781</v>
          </cell>
          <cell r="AA1897">
            <v>41535</v>
          </cell>
        </row>
        <row r="1898">
          <cell r="A1898" t="str">
            <v>890500810-FC100239</v>
          </cell>
          <cell r="B1898" t="str">
            <v>890500810</v>
          </cell>
          <cell r="C1898" t="str">
            <v>ESE HOSPITAL MENTAL RUDESINDO SOTO</v>
          </cell>
          <cell r="D1898" t="str">
            <v>100239</v>
          </cell>
          <cell r="E1898" t="str">
            <v>FC</v>
          </cell>
          <cell r="F1898" t="str">
            <v>FC100239</v>
          </cell>
          <cell r="G1898" t="str">
            <v>2013</v>
          </cell>
          <cell r="H1898" t="str">
            <v>28645,00</v>
          </cell>
          <cell r="I1898" t="str">
            <v>2013-07-08 12:00:00 AM</v>
          </cell>
          <cell r="J1898" t="str">
            <v>2013-08-07 12:00:00 AM</v>
          </cell>
          <cell r="K1898">
            <v>28645</v>
          </cell>
          <cell r="L1898" t="str">
            <v>NO</v>
          </cell>
          <cell r="M1898" t="str">
            <v>CANCELADO</v>
          </cell>
          <cell r="N1898">
            <v>28645</v>
          </cell>
          <cell r="Y1898">
            <v>0</v>
          </cell>
          <cell r="Z1898" t="str">
            <v>917-1781</v>
          </cell>
          <cell r="AA1898">
            <v>41535</v>
          </cell>
        </row>
        <row r="1899">
          <cell r="A1899" t="str">
            <v>890500810-FC100240</v>
          </cell>
          <cell r="B1899" t="str">
            <v>890500810</v>
          </cell>
          <cell r="C1899" t="str">
            <v>ESE HOSPITAL MENTAL RUDESINDO SOTO</v>
          </cell>
          <cell r="D1899" t="str">
            <v>100240</v>
          </cell>
          <cell r="E1899" t="str">
            <v>FC</v>
          </cell>
          <cell r="F1899" t="str">
            <v>FC100240</v>
          </cell>
          <cell r="G1899" t="str">
            <v>2013</v>
          </cell>
          <cell r="H1899" t="str">
            <v>28645,00</v>
          </cell>
          <cell r="I1899" t="str">
            <v>2013-07-08 12:00:00 AM</v>
          </cell>
          <cell r="J1899" t="str">
            <v>2013-08-07 12:00:00 AM</v>
          </cell>
          <cell r="K1899">
            <v>28645</v>
          </cell>
          <cell r="L1899" t="str">
            <v>NO</v>
          </cell>
          <cell r="M1899" t="str">
            <v>CANCELADO</v>
          </cell>
          <cell r="N1899">
            <v>28645</v>
          </cell>
          <cell r="Y1899">
            <v>0</v>
          </cell>
          <cell r="Z1899" t="str">
            <v>917-1781</v>
          </cell>
          <cell r="AA1899">
            <v>41535</v>
          </cell>
        </row>
        <row r="1900">
          <cell r="A1900" t="str">
            <v>890500810-FC100277</v>
          </cell>
          <cell r="B1900" t="str">
            <v>890500810</v>
          </cell>
          <cell r="C1900" t="str">
            <v>ESE HOSPITAL MENTAL RUDESINDO SOTO</v>
          </cell>
          <cell r="D1900" t="str">
            <v>100277</v>
          </cell>
          <cell r="E1900" t="str">
            <v>FC</v>
          </cell>
          <cell r="F1900" t="str">
            <v>FC100277</v>
          </cell>
          <cell r="G1900" t="str">
            <v>2013</v>
          </cell>
          <cell r="H1900" t="str">
            <v>28645,00</v>
          </cell>
          <cell r="I1900" t="str">
            <v>2013-07-08 12:00:00 AM</v>
          </cell>
          <cell r="J1900" t="str">
            <v>2013-08-07 12:00:00 AM</v>
          </cell>
          <cell r="K1900">
            <v>28645</v>
          </cell>
          <cell r="L1900" t="str">
            <v>NO</v>
          </cell>
          <cell r="M1900" t="str">
            <v>CANCELADO</v>
          </cell>
          <cell r="N1900">
            <v>28645</v>
          </cell>
          <cell r="Y1900">
            <v>0</v>
          </cell>
          <cell r="Z1900" t="str">
            <v>917-1781</v>
          </cell>
          <cell r="AA1900">
            <v>41535</v>
          </cell>
        </row>
        <row r="1901">
          <cell r="A1901" t="str">
            <v>890500810-FC100278</v>
          </cell>
          <cell r="B1901" t="str">
            <v>890500810</v>
          </cell>
          <cell r="C1901" t="str">
            <v>ESE HOSPITAL MENTAL RUDESINDO SOTO</v>
          </cell>
          <cell r="D1901" t="str">
            <v>100278</v>
          </cell>
          <cell r="E1901" t="str">
            <v>FC</v>
          </cell>
          <cell r="F1901" t="str">
            <v>FC100278</v>
          </cell>
          <cell r="G1901" t="str">
            <v>2013</v>
          </cell>
          <cell r="H1901" t="str">
            <v>28645,00</v>
          </cell>
          <cell r="I1901" t="str">
            <v>2013-07-08 12:00:00 AM</v>
          </cell>
          <cell r="J1901" t="str">
            <v>2013-08-07 12:00:00 AM</v>
          </cell>
          <cell r="K1901">
            <v>28645</v>
          </cell>
          <cell r="L1901" t="str">
            <v>NO</v>
          </cell>
          <cell r="M1901" t="str">
            <v>CANCELADO</v>
          </cell>
          <cell r="N1901">
            <v>28645</v>
          </cell>
          <cell r="Y1901">
            <v>0</v>
          </cell>
          <cell r="Z1901" t="str">
            <v>917-1781</v>
          </cell>
          <cell r="AA1901">
            <v>41535</v>
          </cell>
        </row>
        <row r="1902">
          <cell r="A1902" t="str">
            <v>890500810-FC100302</v>
          </cell>
          <cell r="B1902" t="str">
            <v>890500810</v>
          </cell>
          <cell r="C1902" t="str">
            <v>ESE HOSPITAL MENTAL RUDESINDO SOTO</v>
          </cell>
          <cell r="D1902" t="str">
            <v>100302</v>
          </cell>
          <cell r="E1902" t="str">
            <v>FC</v>
          </cell>
          <cell r="F1902" t="str">
            <v>FC100302</v>
          </cell>
          <cell r="G1902" t="str">
            <v>2013</v>
          </cell>
          <cell r="H1902" t="str">
            <v>28645,00</v>
          </cell>
          <cell r="I1902" t="str">
            <v>2013-07-09 12:00:00 AM</v>
          </cell>
          <cell r="J1902" t="str">
            <v>2013-08-08 12:00:00 AM</v>
          </cell>
          <cell r="K1902">
            <v>28645</v>
          </cell>
          <cell r="L1902" t="str">
            <v>NO</v>
          </cell>
          <cell r="M1902" t="str">
            <v>CANCELADO</v>
          </cell>
          <cell r="N1902">
            <v>28645</v>
          </cell>
          <cell r="Y1902">
            <v>0</v>
          </cell>
          <cell r="Z1902" t="str">
            <v>917-1781</v>
          </cell>
          <cell r="AA1902">
            <v>41535</v>
          </cell>
        </row>
        <row r="1903">
          <cell r="A1903" t="str">
            <v>890500810-FC100332</v>
          </cell>
          <cell r="B1903" t="str">
            <v>890500810</v>
          </cell>
          <cell r="C1903" t="str">
            <v>ESE HOSPITAL MENTAL RUDESINDO SOTO</v>
          </cell>
          <cell r="D1903" t="str">
            <v>100332</v>
          </cell>
          <cell r="E1903" t="str">
            <v>FC</v>
          </cell>
          <cell r="F1903" t="str">
            <v>FC100332</v>
          </cell>
          <cell r="G1903" t="str">
            <v>2013</v>
          </cell>
          <cell r="H1903" t="str">
            <v>28645,00</v>
          </cell>
          <cell r="I1903" t="str">
            <v>2013-07-09 12:00:00 AM</v>
          </cell>
          <cell r="J1903" t="str">
            <v>2013-08-08 12:00:00 AM</v>
          </cell>
          <cell r="K1903">
            <v>28645</v>
          </cell>
          <cell r="L1903" t="str">
            <v>NO</v>
          </cell>
          <cell r="M1903" t="str">
            <v>CANCELADO</v>
          </cell>
          <cell r="N1903">
            <v>28645</v>
          </cell>
          <cell r="Y1903">
            <v>0</v>
          </cell>
          <cell r="Z1903" t="str">
            <v>917-1781</v>
          </cell>
          <cell r="AA1903">
            <v>41535</v>
          </cell>
        </row>
        <row r="1904">
          <cell r="A1904" t="str">
            <v>890500810-FC100339</v>
          </cell>
          <cell r="B1904" t="str">
            <v>890500810</v>
          </cell>
          <cell r="C1904" t="str">
            <v>ESE HOSPITAL MENTAL RUDESINDO SOTO</v>
          </cell>
          <cell r="D1904" t="str">
            <v>100339</v>
          </cell>
          <cell r="E1904" t="str">
            <v>FC</v>
          </cell>
          <cell r="F1904" t="str">
            <v>FC100339</v>
          </cell>
          <cell r="G1904" t="str">
            <v>2013</v>
          </cell>
          <cell r="H1904" t="str">
            <v>28645,00</v>
          </cell>
          <cell r="I1904" t="str">
            <v>2013-07-09 12:00:00 AM</v>
          </cell>
          <cell r="J1904" t="str">
            <v>2013-08-08 12:00:00 AM</v>
          </cell>
          <cell r="K1904">
            <v>28645</v>
          </cell>
          <cell r="L1904" t="str">
            <v>NO</v>
          </cell>
          <cell r="M1904" t="str">
            <v>CANCELADO</v>
          </cell>
          <cell r="N1904">
            <v>28645</v>
          </cell>
          <cell r="Y1904">
            <v>0</v>
          </cell>
          <cell r="Z1904" t="str">
            <v>917-1781</v>
          </cell>
          <cell r="AA1904">
            <v>41535</v>
          </cell>
        </row>
        <row r="1905">
          <cell r="A1905" t="str">
            <v>890500810-FC100352</v>
          </cell>
          <cell r="B1905" t="str">
            <v>890500810</v>
          </cell>
          <cell r="C1905" t="str">
            <v>ESE HOSPITAL MENTAL RUDESINDO SOTO</v>
          </cell>
          <cell r="D1905" t="str">
            <v>100352</v>
          </cell>
          <cell r="E1905" t="str">
            <v>FC</v>
          </cell>
          <cell r="F1905" t="str">
            <v>FC100352</v>
          </cell>
          <cell r="G1905" t="str">
            <v>2013</v>
          </cell>
          <cell r="H1905" t="str">
            <v>28645,00</v>
          </cell>
          <cell r="I1905" t="str">
            <v>2013-07-09 12:00:00 AM</v>
          </cell>
          <cell r="J1905" t="str">
            <v>2013-08-08 12:00:00 AM</v>
          </cell>
          <cell r="K1905">
            <v>28645</v>
          </cell>
          <cell r="L1905" t="str">
            <v>NO</v>
          </cell>
          <cell r="M1905" t="str">
            <v>CANCELADO</v>
          </cell>
          <cell r="N1905">
            <v>28645</v>
          </cell>
          <cell r="Y1905">
            <v>0</v>
          </cell>
          <cell r="Z1905" t="str">
            <v>917-1781</v>
          </cell>
          <cell r="AA1905">
            <v>41535</v>
          </cell>
        </row>
        <row r="1906">
          <cell r="A1906" t="str">
            <v>890500810-FC100426</v>
          </cell>
          <cell r="B1906" t="str">
            <v>890500810</v>
          </cell>
          <cell r="C1906" t="str">
            <v>ESE HOSPITAL MENTAL RUDESINDO SOTO</v>
          </cell>
          <cell r="D1906" t="str">
            <v>100426</v>
          </cell>
          <cell r="E1906" t="str">
            <v>FC</v>
          </cell>
          <cell r="F1906" t="str">
            <v>FC100426</v>
          </cell>
          <cell r="G1906" t="str">
            <v>2013</v>
          </cell>
          <cell r="H1906" t="str">
            <v>28645,00</v>
          </cell>
          <cell r="I1906" t="str">
            <v>2013-07-10 12:00:00 AM</v>
          </cell>
          <cell r="J1906" t="str">
            <v>2013-08-09 12:00:00 AM</v>
          </cell>
          <cell r="K1906">
            <v>28645</v>
          </cell>
          <cell r="L1906" t="str">
            <v>NO</v>
          </cell>
          <cell r="M1906" t="str">
            <v>CANCELADO</v>
          </cell>
          <cell r="N1906">
            <v>28645</v>
          </cell>
          <cell r="Y1906">
            <v>0</v>
          </cell>
          <cell r="Z1906" t="str">
            <v>917-1781</v>
          </cell>
          <cell r="AA1906">
            <v>41535</v>
          </cell>
        </row>
        <row r="1907">
          <cell r="A1907" t="str">
            <v>890500810-FC100473</v>
          </cell>
          <cell r="B1907" t="str">
            <v>890500810</v>
          </cell>
          <cell r="C1907" t="str">
            <v>ESE HOSPITAL MENTAL RUDESINDO SOTO</v>
          </cell>
          <cell r="D1907" t="str">
            <v>100473</v>
          </cell>
          <cell r="E1907" t="str">
            <v>FC</v>
          </cell>
          <cell r="F1907" t="str">
            <v>FC100473</v>
          </cell>
          <cell r="G1907" t="str">
            <v>2013</v>
          </cell>
          <cell r="H1907" t="str">
            <v>28645,00</v>
          </cell>
          <cell r="I1907" t="str">
            <v>2013-07-10 12:00:00 AM</v>
          </cell>
          <cell r="J1907" t="str">
            <v>2013-08-09 12:00:00 AM</v>
          </cell>
          <cell r="K1907">
            <v>28645</v>
          </cell>
          <cell r="L1907" t="str">
            <v>NO</v>
          </cell>
          <cell r="M1907" t="str">
            <v>CANCELADO</v>
          </cell>
          <cell r="N1907">
            <v>28645</v>
          </cell>
          <cell r="Y1907">
            <v>0</v>
          </cell>
          <cell r="Z1907" t="str">
            <v>917-1781</v>
          </cell>
          <cell r="AA1907">
            <v>41535</v>
          </cell>
        </row>
        <row r="1908">
          <cell r="A1908" t="str">
            <v>890500810-FC100478</v>
          </cell>
          <cell r="B1908" t="str">
            <v>890500810</v>
          </cell>
          <cell r="C1908" t="str">
            <v>ESE HOSPITAL MENTAL RUDESINDO SOTO</v>
          </cell>
          <cell r="D1908" t="str">
            <v>100478</v>
          </cell>
          <cell r="E1908" t="str">
            <v>FC</v>
          </cell>
          <cell r="F1908" t="str">
            <v>FC100478</v>
          </cell>
          <cell r="G1908" t="str">
            <v>2013</v>
          </cell>
          <cell r="H1908" t="str">
            <v>28645,00</v>
          </cell>
          <cell r="I1908" t="str">
            <v>2013-07-11 12:00:00 AM</v>
          </cell>
          <cell r="J1908" t="str">
            <v>2013-08-10 12:00:00 AM</v>
          </cell>
          <cell r="K1908">
            <v>28645</v>
          </cell>
          <cell r="L1908" t="str">
            <v>NO</v>
          </cell>
          <cell r="M1908" t="str">
            <v>CANCELADO</v>
          </cell>
          <cell r="N1908">
            <v>28645</v>
          </cell>
          <cell r="Y1908">
            <v>0</v>
          </cell>
          <cell r="Z1908" t="str">
            <v>917-1781</v>
          </cell>
          <cell r="AA1908">
            <v>41535</v>
          </cell>
        </row>
        <row r="1909">
          <cell r="A1909" t="str">
            <v>890500810-FC100509</v>
          </cell>
          <cell r="B1909" t="str">
            <v>890500810</v>
          </cell>
          <cell r="C1909" t="str">
            <v>ESE HOSPITAL MENTAL RUDESINDO SOTO</v>
          </cell>
          <cell r="D1909" t="str">
            <v>100509</v>
          </cell>
          <cell r="E1909" t="str">
            <v>FC</v>
          </cell>
          <cell r="F1909" t="str">
            <v>FC100509</v>
          </cell>
          <cell r="G1909" t="str">
            <v>2013</v>
          </cell>
          <cell r="H1909" t="str">
            <v>28645,00</v>
          </cell>
          <cell r="I1909" t="str">
            <v>2013-07-11 12:00:00 AM</v>
          </cell>
          <cell r="J1909" t="str">
            <v>2013-08-10 12:00:00 AM</v>
          </cell>
          <cell r="K1909">
            <v>28645</v>
          </cell>
          <cell r="L1909" t="str">
            <v>NO</v>
          </cell>
          <cell r="M1909" t="str">
            <v>CANCELADO</v>
          </cell>
          <cell r="N1909">
            <v>28645</v>
          </cell>
          <cell r="Y1909">
            <v>0</v>
          </cell>
          <cell r="Z1909" t="str">
            <v>917-1781</v>
          </cell>
          <cell r="AA1909">
            <v>41535</v>
          </cell>
        </row>
        <row r="1910">
          <cell r="A1910" t="str">
            <v>890500810-FC100513</v>
          </cell>
          <cell r="B1910" t="str">
            <v>890500810</v>
          </cell>
          <cell r="C1910" t="str">
            <v>ESE HOSPITAL MENTAL RUDESINDO SOTO</v>
          </cell>
          <cell r="D1910" t="str">
            <v>100513</v>
          </cell>
          <cell r="E1910" t="str">
            <v>FC</v>
          </cell>
          <cell r="F1910" t="str">
            <v>FC100513</v>
          </cell>
          <cell r="G1910" t="str">
            <v>2013</v>
          </cell>
          <cell r="H1910" t="str">
            <v>28645,00</v>
          </cell>
          <cell r="I1910" t="str">
            <v>2013-07-11 12:00:00 AM</v>
          </cell>
          <cell r="J1910" t="str">
            <v>2013-08-10 12:00:00 AM</v>
          </cell>
          <cell r="K1910">
            <v>28645</v>
          </cell>
          <cell r="L1910" t="str">
            <v>NO</v>
          </cell>
          <cell r="M1910" t="str">
            <v>CANCELADO</v>
          </cell>
          <cell r="N1910">
            <v>28645</v>
          </cell>
          <cell r="Y1910">
            <v>0</v>
          </cell>
          <cell r="Z1910" t="str">
            <v>917-1781</v>
          </cell>
          <cell r="AA1910">
            <v>41535</v>
          </cell>
        </row>
        <row r="1911">
          <cell r="A1911" t="str">
            <v>890500810-FC100520</v>
          </cell>
          <cell r="B1911" t="str">
            <v>890500810</v>
          </cell>
          <cell r="C1911" t="str">
            <v>ESE HOSPITAL MENTAL RUDESINDO SOTO</v>
          </cell>
          <cell r="D1911" t="str">
            <v>100520</v>
          </cell>
          <cell r="E1911" t="str">
            <v>FC</v>
          </cell>
          <cell r="F1911" t="str">
            <v>FC100520</v>
          </cell>
          <cell r="G1911" t="str">
            <v>2013</v>
          </cell>
          <cell r="H1911" t="str">
            <v>28645,00</v>
          </cell>
          <cell r="I1911" t="str">
            <v>2013-07-11 12:00:00 AM</v>
          </cell>
          <cell r="J1911" t="str">
            <v>2013-08-10 12:00:00 AM</v>
          </cell>
          <cell r="K1911">
            <v>28645</v>
          </cell>
          <cell r="L1911" t="str">
            <v>NO</v>
          </cell>
          <cell r="M1911" t="str">
            <v>CANCELADO</v>
          </cell>
          <cell r="N1911">
            <v>28645</v>
          </cell>
          <cell r="Y1911">
            <v>0</v>
          </cell>
          <cell r="Z1911" t="str">
            <v>917-1781</v>
          </cell>
          <cell r="AA1911">
            <v>41535</v>
          </cell>
        </row>
        <row r="1912">
          <cell r="A1912" t="str">
            <v>890500810-FC100544</v>
          </cell>
          <cell r="B1912" t="str">
            <v>890500810</v>
          </cell>
          <cell r="C1912" t="str">
            <v>ESE HOSPITAL MENTAL RUDESINDO SOTO</v>
          </cell>
          <cell r="D1912" t="str">
            <v>100544</v>
          </cell>
          <cell r="E1912" t="str">
            <v>FC</v>
          </cell>
          <cell r="F1912" t="str">
            <v>FC100544</v>
          </cell>
          <cell r="G1912" t="str">
            <v>2013</v>
          </cell>
          <cell r="H1912" t="str">
            <v>28645,00</v>
          </cell>
          <cell r="I1912" t="str">
            <v>2013-07-11 12:00:00 AM</v>
          </cell>
          <cell r="J1912" t="str">
            <v>2013-08-10 12:00:00 AM</v>
          </cell>
          <cell r="K1912">
            <v>28645</v>
          </cell>
          <cell r="L1912" t="str">
            <v>NO</v>
          </cell>
          <cell r="M1912" t="str">
            <v>CANCELADO</v>
          </cell>
          <cell r="N1912">
            <v>28645</v>
          </cell>
          <cell r="Y1912">
            <v>0</v>
          </cell>
          <cell r="Z1912" t="str">
            <v>917-1781</v>
          </cell>
          <cell r="AA1912">
            <v>41535</v>
          </cell>
        </row>
        <row r="1913">
          <cell r="A1913" t="str">
            <v>890500810-FC100558</v>
          </cell>
          <cell r="B1913" t="str">
            <v>890500810</v>
          </cell>
          <cell r="C1913" t="str">
            <v>ESE HOSPITAL MENTAL RUDESINDO SOTO</v>
          </cell>
          <cell r="D1913" t="str">
            <v>100558</v>
          </cell>
          <cell r="E1913" t="str">
            <v>FC</v>
          </cell>
          <cell r="F1913" t="str">
            <v>FC100558</v>
          </cell>
          <cell r="G1913" t="str">
            <v>2013</v>
          </cell>
          <cell r="H1913" t="str">
            <v>28645,00</v>
          </cell>
          <cell r="I1913" t="str">
            <v>2013-07-12 12:00:00 AM</v>
          </cell>
          <cell r="J1913" t="str">
            <v>2013-08-11 12:00:00 AM</v>
          </cell>
          <cell r="K1913">
            <v>28645</v>
          </cell>
          <cell r="L1913" t="str">
            <v>NO</v>
          </cell>
          <cell r="M1913" t="str">
            <v>CANCELADO</v>
          </cell>
          <cell r="N1913">
            <v>28645</v>
          </cell>
          <cell r="Y1913">
            <v>0</v>
          </cell>
          <cell r="Z1913" t="str">
            <v>917-1781</v>
          </cell>
          <cell r="AA1913">
            <v>41535</v>
          </cell>
        </row>
        <row r="1914">
          <cell r="A1914" t="str">
            <v>890500810-FC100569</v>
          </cell>
          <cell r="B1914" t="str">
            <v>890500810</v>
          </cell>
          <cell r="C1914" t="str">
            <v>ESE HOSPITAL MENTAL RUDESINDO SOTO</v>
          </cell>
          <cell r="D1914" t="str">
            <v>100569</v>
          </cell>
          <cell r="E1914" t="str">
            <v>FC</v>
          </cell>
          <cell r="F1914" t="str">
            <v>FC100569</v>
          </cell>
          <cell r="G1914" t="str">
            <v>2013</v>
          </cell>
          <cell r="H1914" t="str">
            <v>28645,00</v>
          </cell>
          <cell r="I1914" t="str">
            <v>2013-07-12 12:00:00 AM</v>
          </cell>
          <cell r="J1914" t="str">
            <v>2013-08-11 12:00:00 AM</v>
          </cell>
          <cell r="K1914">
            <v>28645</v>
          </cell>
          <cell r="L1914" t="str">
            <v>NO</v>
          </cell>
          <cell r="M1914" t="str">
            <v>CANCELADO</v>
          </cell>
          <cell r="N1914">
            <v>28645</v>
          </cell>
          <cell r="Y1914">
            <v>0</v>
          </cell>
          <cell r="Z1914" t="str">
            <v>917-1781</v>
          </cell>
          <cell r="AA1914">
            <v>41535</v>
          </cell>
        </row>
        <row r="1915">
          <cell r="A1915" t="str">
            <v>890500810-FC100574</v>
          </cell>
          <cell r="B1915" t="str">
            <v>890500810</v>
          </cell>
          <cell r="C1915" t="str">
            <v>ESE HOSPITAL MENTAL RUDESINDO SOTO</v>
          </cell>
          <cell r="D1915" t="str">
            <v>100574</v>
          </cell>
          <cell r="E1915" t="str">
            <v>FC</v>
          </cell>
          <cell r="F1915" t="str">
            <v>FC100574</v>
          </cell>
          <cell r="G1915" t="str">
            <v>2013</v>
          </cell>
          <cell r="H1915" t="str">
            <v>28645,00</v>
          </cell>
          <cell r="I1915" t="str">
            <v>2013-07-12 12:00:00 AM</v>
          </cell>
          <cell r="J1915" t="str">
            <v>2013-08-11 12:00:00 AM</v>
          </cell>
          <cell r="K1915">
            <v>28645</v>
          </cell>
          <cell r="L1915" t="str">
            <v>NO</v>
          </cell>
          <cell r="M1915" t="str">
            <v>CANCELADO</v>
          </cell>
          <cell r="N1915">
            <v>28645</v>
          </cell>
          <cell r="Y1915">
            <v>0</v>
          </cell>
          <cell r="Z1915" t="str">
            <v>917-1781</v>
          </cell>
          <cell r="AA1915">
            <v>41535</v>
          </cell>
        </row>
        <row r="1916">
          <cell r="A1916" t="str">
            <v>890500810-FC100579</v>
          </cell>
          <cell r="B1916" t="str">
            <v>890500810</v>
          </cell>
          <cell r="C1916" t="str">
            <v>ESE HOSPITAL MENTAL RUDESINDO SOTO</v>
          </cell>
          <cell r="D1916" t="str">
            <v>100579</v>
          </cell>
          <cell r="E1916" t="str">
            <v>FC</v>
          </cell>
          <cell r="F1916" t="str">
            <v>FC100579</v>
          </cell>
          <cell r="G1916" t="str">
            <v>2013</v>
          </cell>
          <cell r="H1916" t="str">
            <v>28645,00</v>
          </cell>
          <cell r="I1916" t="str">
            <v>2013-07-12 12:00:00 AM</v>
          </cell>
          <cell r="J1916" t="str">
            <v>2013-08-11 12:00:00 AM</v>
          </cell>
          <cell r="K1916">
            <v>28645</v>
          </cell>
          <cell r="L1916" t="str">
            <v>NO</v>
          </cell>
          <cell r="M1916" t="str">
            <v>CANCELADO</v>
          </cell>
          <cell r="N1916">
            <v>28645</v>
          </cell>
          <cell r="Y1916">
            <v>0</v>
          </cell>
          <cell r="Z1916" t="str">
            <v>917-1781</v>
          </cell>
          <cell r="AA1916">
            <v>41535</v>
          </cell>
        </row>
        <row r="1917">
          <cell r="A1917" t="str">
            <v>890500810-FC100594</v>
          </cell>
          <cell r="B1917" t="str">
            <v>890500810</v>
          </cell>
          <cell r="C1917" t="str">
            <v>ESE HOSPITAL MENTAL RUDESINDO SOTO</v>
          </cell>
          <cell r="D1917" t="str">
            <v>100594</v>
          </cell>
          <cell r="E1917" t="str">
            <v>FC</v>
          </cell>
          <cell r="F1917" t="str">
            <v>FC100594</v>
          </cell>
          <cell r="G1917" t="str">
            <v>2013</v>
          </cell>
          <cell r="H1917" t="str">
            <v>28645,00</v>
          </cell>
          <cell r="I1917" t="str">
            <v>2013-07-12 12:00:00 AM</v>
          </cell>
          <cell r="J1917" t="str">
            <v>2013-08-11 12:00:00 AM</v>
          </cell>
          <cell r="K1917">
            <v>28645</v>
          </cell>
          <cell r="L1917" t="str">
            <v>NO</v>
          </cell>
          <cell r="M1917" t="str">
            <v>CANCELADO</v>
          </cell>
          <cell r="N1917">
            <v>28645</v>
          </cell>
          <cell r="Y1917">
            <v>0</v>
          </cell>
          <cell r="Z1917" t="str">
            <v>917-1781</v>
          </cell>
          <cell r="AA1917">
            <v>41535</v>
          </cell>
        </row>
        <row r="1918">
          <cell r="A1918" t="str">
            <v>890500810-FC100674</v>
          </cell>
          <cell r="B1918" t="str">
            <v>890500810</v>
          </cell>
          <cell r="C1918" t="str">
            <v>ESE HOSPITAL MENTAL RUDESINDO SOTO</v>
          </cell>
          <cell r="D1918" t="str">
            <v>100674</v>
          </cell>
          <cell r="E1918" t="str">
            <v>FC</v>
          </cell>
          <cell r="F1918" t="str">
            <v>FC100674</v>
          </cell>
          <cell r="G1918" t="str">
            <v>2013</v>
          </cell>
          <cell r="H1918" t="str">
            <v>28645,00</v>
          </cell>
          <cell r="I1918" t="str">
            <v>2013-07-15 12:00:00 AM</v>
          </cell>
          <cell r="J1918" t="str">
            <v>2013-08-14 12:00:00 AM</v>
          </cell>
          <cell r="K1918">
            <v>28645</v>
          </cell>
          <cell r="L1918" t="str">
            <v>NO</v>
          </cell>
          <cell r="M1918" t="str">
            <v>CANCELADO</v>
          </cell>
          <cell r="N1918">
            <v>28645</v>
          </cell>
          <cell r="Y1918">
            <v>0</v>
          </cell>
          <cell r="Z1918" t="str">
            <v>917-1781</v>
          </cell>
          <cell r="AA1918">
            <v>41535</v>
          </cell>
        </row>
        <row r="1919">
          <cell r="A1919" t="str">
            <v>890500810-FC100686</v>
          </cell>
          <cell r="B1919" t="str">
            <v>890500810</v>
          </cell>
          <cell r="C1919" t="str">
            <v>ESE HOSPITAL MENTAL RUDESINDO SOTO</v>
          </cell>
          <cell r="D1919" t="str">
            <v>100686</v>
          </cell>
          <cell r="E1919" t="str">
            <v>FC</v>
          </cell>
          <cell r="F1919" t="str">
            <v>FC100686</v>
          </cell>
          <cell r="G1919" t="str">
            <v>2013</v>
          </cell>
          <cell r="H1919" t="str">
            <v>28645,00</v>
          </cell>
          <cell r="I1919" t="str">
            <v>2013-07-15 12:00:00 AM</v>
          </cell>
          <cell r="J1919" t="str">
            <v>2013-08-14 12:00:00 AM</v>
          </cell>
          <cell r="K1919">
            <v>28645</v>
          </cell>
          <cell r="L1919" t="str">
            <v>NO</v>
          </cell>
          <cell r="M1919" t="str">
            <v>CANCELADO</v>
          </cell>
          <cell r="N1919">
            <v>28645</v>
          </cell>
          <cell r="Y1919">
            <v>0</v>
          </cell>
          <cell r="Z1919" t="str">
            <v>917-1781</v>
          </cell>
          <cell r="AA1919">
            <v>41535</v>
          </cell>
        </row>
        <row r="1920">
          <cell r="A1920" t="str">
            <v>890500810-FC100698</v>
          </cell>
          <cell r="B1920" t="str">
            <v>890500810</v>
          </cell>
          <cell r="C1920" t="str">
            <v>ESE HOSPITAL MENTAL RUDESINDO SOTO</v>
          </cell>
          <cell r="D1920" t="str">
            <v>100698</v>
          </cell>
          <cell r="E1920" t="str">
            <v>FC</v>
          </cell>
          <cell r="F1920" t="str">
            <v>FC100698</v>
          </cell>
          <cell r="G1920" t="str">
            <v>2013</v>
          </cell>
          <cell r="H1920" t="str">
            <v>28645,00</v>
          </cell>
          <cell r="I1920" t="str">
            <v>2013-07-15 12:00:00 AM</v>
          </cell>
          <cell r="J1920" t="str">
            <v>2013-08-14 12:00:00 AM</v>
          </cell>
          <cell r="K1920">
            <v>28645</v>
          </cell>
          <cell r="L1920" t="str">
            <v>NO</v>
          </cell>
          <cell r="M1920" t="str">
            <v>CANCELADO</v>
          </cell>
          <cell r="N1920">
            <v>28645</v>
          </cell>
          <cell r="Y1920">
            <v>0</v>
          </cell>
          <cell r="Z1920" t="str">
            <v>917-1781</v>
          </cell>
          <cell r="AA1920">
            <v>41535</v>
          </cell>
        </row>
        <row r="1921">
          <cell r="A1921" t="str">
            <v>890500810-FC100702</v>
          </cell>
          <cell r="B1921" t="str">
            <v>890500810</v>
          </cell>
          <cell r="C1921" t="str">
            <v>ESE HOSPITAL MENTAL RUDESINDO SOTO</v>
          </cell>
          <cell r="D1921" t="str">
            <v>100702</v>
          </cell>
          <cell r="E1921" t="str">
            <v>FC</v>
          </cell>
          <cell r="F1921" t="str">
            <v>FC100702</v>
          </cell>
          <cell r="G1921" t="str">
            <v>2013</v>
          </cell>
          <cell r="H1921" t="str">
            <v>28645,00</v>
          </cell>
          <cell r="I1921" t="str">
            <v>2013-07-15 12:00:00 AM</v>
          </cell>
          <cell r="J1921" t="str">
            <v>2013-08-14 12:00:00 AM</v>
          </cell>
          <cell r="K1921">
            <v>28645</v>
          </cell>
          <cell r="L1921" t="str">
            <v>NO</v>
          </cell>
          <cell r="M1921" t="str">
            <v>CANCELADO</v>
          </cell>
          <cell r="N1921">
            <v>28645</v>
          </cell>
          <cell r="Y1921">
            <v>0</v>
          </cell>
          <cell r="Z1921" t="str">
            <v>917-1781</v>
          </cell>
          <cell r="AA1921">
            <v>41535</v>
          </cell>
        </row>
        <row r="1922">
          <cell r="A1922" t="str">
            <v>890500810-FC100703</v>
          </cell>
          <cell r="B1922" t="str">
            <v>890500810</v>
          </cell>
          <cell r="C1922" t="str">
            <v>ESE HOSPITAL MENTAL RUDESINDO SOTO</v>
          </cell>
          <cell r="D1922" t="str">
            <v>100703</v>
          </cell>
          <cell r="E1922" t="str">
            <v>FC</v>
          </cell>
          <cell r="F1922" t="str">
            <v>FC100703</v>
          </cell>
          <cell r="G1922" t="str">
            <v>2013</v>
          </cell>
          <cell r="H1922" t="str">
            <v>28645,00</v>
          </cell>
          <cell r="I1922" t="str">
            <v>2013-07-15 12:00:00 AM</v>
          </cell>
          <cell r="J1922" t="str">
            <v>2013-08-14 12:00:00 AM</v>
          </cell>
          <cell r="K1922">
            <v>28645</v>
          </cell>
          <cell r="L1922" t="str">
            <v>NO</v>
          </cell>
          <cell r="M1922" t="str">
            <v>CANCELADO</v>
          </cell>
          <cell r="N1922">
            <v>28645</v>
          </cell>
          <cell r="Y1922">
            <v>0</v>
          </cell>
          <cell r="Z1922" t="str">
            <v>917-1781</v>
          </cell>
          <cell r="AA1922">
            <v>41535</v>
          </cell>
        </row>
        <row r="1923">
          <cell r="A1923" t="str">
            <v>890500810-FC100708</v>
          </cell>
          <cell r="B1923" t="str">
            <v>890500810</v>
          </cell>
          <cell r="C1923" t="str">
            <v>ESE HOSPITAL MENTAL RUDESINDO SOTO</v>
          </cell>
          <cell r="D1923" t="str">
            <v>100708</v>
          </cell>
          <cell r="E1923" t="str">
            <v>FC</v>
          </cell>
          <cell r="F1923" t="str">
            <v>FC100708</v>
          </cell>
          <cell r="G1923" t="str">
            <v>2013</v>
          </cell>
          <cell r="H1923" t="str">
            <v>28645,00</v>
          </cell>
          <cell r="I1923" t="str">
            <v>2013-07-15 12:00:00 AM</v>
          </cell>
          <cell r="J1923" t="str">
            <v>2013-08-14 12:00:00 AM</v>
          </cell>
          <cell r="K1923">
            <v>28645</v>
          </cell>
          <cell r="L1923" t="str">
            <v>NO</v>
          </cell>
          <cell r="M1923" t="str">
            <v>CANCELADO</v>
          </cell>
          <cell r="N1923">
            <v>28645</v>
          </cell>
          <cell r="Y1923">
            <v>0</v>
          </cell>
          <cell r="Z1923" t="str">
            <v>917-1781</v>
          </cell>
          <cell r="AA1923">
            <v>41535</v>
          </cell>
        </row>
        <row r="1924">
          <cell r="A1924" t="str">
            <v>890500810-FC100767</v>
          </cell>
          <cell r="B1924" t="str">
            <v>890500810</v>
          </cell>
          <cell r="C1924" t="str">
            <v>ESE HOSPITAL MENTAL RUDESINDO SOTO</v>
          </cell>
          <cell r="D1924" t="str">
            <v>100767</v>
          </cell>
          <cell r="E1924" t="str">
            <v>FC</v>
          </cell>
          <cell r="F1924" t="str">
            <v>FC100767</v>
          </cell>
          <cell r="G1924" t="str">
            <v>2013</v>
          </cell>
          <cell r="H1924" t="str">
            <v>28645,00</v>
          </cell>
          <cell r="I1924" t="str">
            <v>2013-07-16 12:00:00 AM</v>
          </cell>
          <cell r="J1924" t="str">
            <v>2013-08-15 12:00:00 AM</v>
          </cell>
          <cell r="K1924">
            <v>28645</v>
          </cell>
          <cell r="L1924" t="str">
            <v>NO</v>
          </cell>
          <cell r="M1924" t="str">
            <v>CANCELADO</v>
          </cell>
          <cell r="N1924">
            <v>28645</v>
          </cell>
          <cell r="Y1924">
            <v>0</v>
          </cell>
          <cell r="Z1924" t="str">
            <v>917-1781</v>
          </cell>
          <cell r="AA1924">
            <v>41535</v>
          </cell>
        </row>
        <row r="1925">
          <cell r="A1925" t="str">
            <v>890500810-FC100836</v>
          </cell>
          <cell r="B1925" t="str">
            <v>890500810</v>
          </cell>
          <cell r="C1925" t="str">
            <v>ESE HOSPITAL MENTAL RUDESINDO SOTO</v>
          </cell>
          <cell r="D1925" t="str">
            <v>100836</v>
          </cell>
          <cell r="E1925" t="str">
            <v>FC</v>
          </cell>
          <cell r="F1925" t="str">
            <v>FC100836</v>
          </cell>
          <cell r="G1925" t="str">
            <v>2013</v>
          </cell>
          <cell r="H1925" t="str">
            <v>28645,00</v>
          </cell>
          <cell r="I1925" t="str">
            <v>2013-07-17 12:00:00 AM</v>
          </cell>
          <cell r="J1925" t="str">
            <v>2013-08-16 12:00:00 AM</v>
          </cell>
          <cell r="K1925">
            <v>28645</v>
          </cell>
          <cell r="L1925" t="str">
            <v>NO</v>
          </cell>
          <cell r="M1925" t="str">
            <v>CANCELADO</v>
          </cell>
          <cell r="N1925">
            <v>28645</v>
          </cell>
          <cell r="Y1925">
            <v>0</v>
          </cell>
          <cell r="Z1925" t="str">
            <v>917-1781</v>
          </cell>
          <cell r="AA1925">
            <v>41535</v>
          </cell>
        </row>
        <row r="1926">
          <cell r="A1926" t="str">
            <v>890500810-FC100840</v>
          </cell>
          <cell r="B1926" t="str">
            <v>890500810</v>
          </cell>
          <cell r="C1926" t="str">
            <v>ESE HOSPITAL MENTAL RUDESINDO SOTO</v>
          </cell>
          <cell r="D1926" t="str">
            <v>100840</v>
          </cell>
          <cell r="E1926" t="str">
            <v>FC</v>
          </cell>
          <cell r="F1926" t="str">
            <v>FC100840</v>
          </cell>
          <cell r="G1926" t="str">
            <v>2013</v>
          </cell>
          <cell r="H1926" t="str">
            <v>28645,00</v>
          </cell>
          <cell r="I1926" t="str">
            <v>2013-07-17 12:00:00 AM</v>
          </cell>
          <cell r="J1926" t="str">
            <v>2013-08-16 12:00:00 AM</v>
          </cell>
          <cell r="K1926">
            <v>28645</v>
          </cell>
          <cell r="L1926" t="str">
            <v>NO</v>
          </cell>
          <cell r="M1926" t="str">
            <v>CANCELADO</v>
          </cell>
          <cell r="N1926">
            <v>28645</v>
          </cell>
          <cell r="Y1926">
            <v>0</v>
          </cell>
          <cell r="Z1926" t="str">
            <v>917-1781</v>
          </cell>
          <cell r="AA1926">
            <v>41535</v>
          </cell>
        </row>
        <row r="1927">
          <cell r="A1927" t="str">
            <v>890500810-FC101046</v>
          </cell>
          <cell r="B1927" t="str">
            <v>890500810</v>
          </cell>
          <cell r="C1927" t="str">
            <v>ESE HOSPITAL MENTAL RUDESINDO SOTO</v>
          </cell>
          <cell r="D1927" t="str">
            <v>101046</v>
          </cell>
          <cell r="E1927" t="str">
            <v>FC</v>
          </cell>
          <cell r="F1927" t="str">
            <v>FC101046</v>
          </cell>
          <cell r="G1927" t="str">
            <v>2013</v>
          </cell>
          <cell r="H1927" t="str">
            <v>28645,00</v>
          </cell>
          <cell r="I1927" t="str">
            <v>2013-07-19 12:00:00 AM</v>
          </cell>
          <cell r="J1927" t="str">
            <v>2013-08-18 12:00:00 AM</v>
          </cell>
          <cell r="K1927">
            <v>28645</v>
          </cell>
          <cell r="L1927" t="str">
            <v>NO</v>
          </cell>
          <cell r="M1927" t="str">
            <v>CANCELADO</v>
          </cell>
          <cell r="N1927">
            <v>28645</v>
          </cell>
          <cell r="Y1927">
            <v>0</v>
          </cell>
          <cell r="Z1927" t="str">
            <v>917-1781</v>
          </cell>
          <cell r="AA1927">
            <v>41535</v>
          </cell>
        </row>
        <row r="1928">
          <cell r="A1928" t="str">
            <v>890500810-FC101228</v>
          </cell>
          <cell r="B1928" t="str">
            <v>890500810</v>
          </cell>
          <cell r="C1928" t="str">
            <v>ESE HOSPITAL MENTAL RUDESINDO SOTO</v>
          </cell>
          <cell r="D1928" t="str">
            <v>101228</v>
          </cell>
          <cell r="E1928" t="str">
            <v>FC</v>
          </cell>
          <cell r="F1928" t="str">
            <v>FC101228</v>
          </cell>
          <cell r="G1928" t="str">
            <v>2013</v>
          </cell>
          <cell r="H1928" t="str">
            <v>28645,00</v>
          </cell>
          <cell r="I1928" t="str">
            <v>2013-07-24 12:00:00 AM</v>
          </cell>
          <cell r="J1928" t="str">
            <v>2013-08-23 12:00:00 AM</v>
          </cell>
          <cell r="K1928">
            <v>28645</v>
          </cell>
          <cell r="L1928" t="str">
            <v>NO</v>
          </cell>
          <cell r="M1928" t="str">
            <v>CANCELADO</v>
          </cell>
          <cell r="N1928">
            <v>28645</v>
          </cell>
          <cell r="Y1928">
            <v>0</v>
          </cell>
          <cell r="Z1928" t="str">
            <v>917-1781</v>
          </cell>
          <cell r="AA1928">
            <v>41535</v>
          </cell>
        </row>
        <row r="1929">
          <cell r="A1929" t="str">
            <v>890500810-FC101229</v>
          </cell>
          <cell r="B1929" t="str">
            <v>890500810</v>
          </cell>
          <cell r="C1929" t="str">
            <v>ESE HOSPITAL MENTAL RUDESINDO SOTO</v>
          </cell>
          <cell r="D1929" t="str">
            <v>101229</v>
          </cell>
          <cell r="E1929" t="str">
            <v>FC</v>
          </cell>
          <cell r="F1929" t="str">
            <v>FC101229</v>
          </cell>
          <cell r="G1929" t="str">
            <v>2013</v>
          </cell>
          <cell r="H1929" t="str">
            <v>28645,00</v>
          </cell>
          <cell r="I1929" t="str">
            <v>2013-07-24 12:00:00 AM</v>
          </cell>
          <cell r="J1929" t="str">
            <v>2013-08-23 12:00:00 AM</v>
          </cell>
          <cell r="K1929">
            <v>28645</v>
          </cell>
          <cell r="L1929" t="str">
            <v>NO</v>
          </cell>
          <cell r="M1929" t="str">
            <v>CANCELADO</v>
          </cell>
          <cell r="N1929">
            <v>28645</v>
          </cell>
          <cell r="Y1929">
            <v>0</v>
          </cell>
          <cell r="Z1929" t="str">
            <v>917-1781</v>
          </cell>
          <cell r="AA1929">
            <v>41535</v>
          </cell>
        </row>
        <row r="1930">
          <cell r="A1930" t="str">
            <v>890500810-FC101256</v>
          </cell>
          <cell r="B1930" t="str">
            <v>890500810</v>
          </cell>
          <cell r="C1930" t="str">
            <v>ESE HOSPITAL MENTAL RUDESINDO SOTO</v>
          </cell>
          <cell r="D1930" t="str">
            <v>101256</v>
          </cell>
          <cell r="E1930" t="str">
            <v>FC</v>
          </cell>
          <cell r="F1930" t="str">
            <v>FC101256</v>
          </cell>
          <cell r="G1930" t="str">
            <v>2013</v>
          </cell>
          <cell r="H1930" t="str">
            <v>28645,00</v>
          </cell>
          <cell r="I1930" t="str">
            <v>2013-07-24 12:00:00 AM</v>
          </cell>
          <cell r="J1930" t="str">
            <v>2013-08-23 12:00:00 AM</v>
          </cell>
          <cell r="K1930">
            <v>28645</v>
          </cell>
          <cell r="L1930" t="str">
            <v>NO</v>
          </cell>
          <cell r="M1930" t="str">
            <v>CANCELADO</v>
          </cell>
          <cell r="N1930">
            <v>28645</v>
          </cell>
          <cell r="Y1930">
            <v>0</v>
          </cell>
          <cell r="Z1930" t="str">
            <v>917-1781</v>
          </cell>
          <cell r="AA1930">
            <v>41535</v>
          </cell>
        </row>
        <row r="1931">
          <cell r="A1931" t="str">
            <v>890500810-FC101281</v>
          </cell>
          <cell r="B1931" t="str">
            <v>890500810</v>
          </cell>
          <cell r="C1931" t="str">
            <v>ESE HOSPITAL MENTAL RUDESINDO SOTO</v>
          </cell>
          <cell r="D1931" t="str">
            <v>101281</v>
          </cell>
          <cell r="E1931" t="str">
            <v>FC</v>
          </cell>
          <cell r="F1931" t="str">
            <v>FC101281</v>
          </cell>
          <cell r="G1931" t="str">
            <v>2013</v>
          </cell>
          <cell r="H1931" t="str">
            <v>28645,00</v>
          </cell>
          <cell r="I1931" t="str">
            <v>2013-07-24 12:00:00 AM</v>
          </cell>
          <cell r="J1931" t="str">
            <v>2013-08-23 12:00:00 AM</v>
          </cell>
          <cell r="K1931">
            <v>28645</v>
          </cell>
          <cell r="L1931" t="str">
            <v>NO</v>
          </cell>
          <cell r="M1931" t="str">
            <v>CANCELADO</v>
          </cell>
          <cell r="N1931">
            <v>28645</v>
          </cell>
          <cell r="Y1931">
            <v>0</v>
          </cell>
          <cell r="Z1931" t="str">
            <v>917-1781</v>
          </cell>
          <cell r="AA1931">
            <v>41535</v>
          </cell>
        </row>
        <row r="1932">
          <cell r="A1932" t="str">
            <v>890500810-FC101282</v>
          </cell>
          <cell r="B1932" t="str">
            <v>890500810</v>
          </cell>
          <cell r="C1932" t="str">
            <v>ESE HOSPITAL MENTAL RUDESINDO SOTO</v>
          </cell>
          <cell r="D1932" t="str">
            <v>101282</v>
          </cell>
          <cell r="E1932" t="str">
            <v>FC</v>
          </cell>
          <cell r="F1932" t="str">
            <v>FC101282</v>
          </cell>
          <cell r="G1932" t="str">
            <v>2013</v>
          </cell>
          <cell r="H1932" t="str">
            <v>28645,00</v>
          </cell>
          <cell r="I1932" t="str">
            <v>2013-07-24 12:00:00 AM</v>
          </cell>
          <cell r="J1932" t="str">
            <v>2013-08-23 12:00:00 AM</v>
          </cell>
          <cell r="K1932">
            <v>28645</v>
          </cell>
          <cell r="L1932" t="str">
            <v>NO</v>
          </cell>
          <cell r="M1932" t="str">
            <v>CANCELADO</v>
          </cell>
          <cell r="N1932">
            <v>28645</v>
          </cell>
          <cell r="Y1932">
            <v>0</v>
          </cell>
          <cell r="Z1932" t="str">
            <v>917-1781</v>
          </cell>
          <cell r="AA1932">
            <v>41535</v>
          </cell>
        </row>
        <row r="1933">
          <cell r="A1933" t="str">
            <v>890500810-FC101292</v>
          </cell>
          <cell r="B1933" t="str">
            <v>890500810</v>
          </cell>
          <cell r="C1933" t="str">
            <v>ESE HOSPITAL MENTAL RUDESINDO SOTO</v>
          </cell>
          <cell r="D1933" t="str">
            <v>101292</v>
          </cell>
          <cell r="E1933" t="str">
            <v>FC</v>
          </cell>
          <cell r="F1933" t="str">
            <v>FC101292</v>
          </cell>
          <cell r="G1933" t="str">
            <v>2013</v>
          </cell>
          <cell r="H1933" t="str">
            <v>28645,00</v>
          </cell>
          <cell r="I1933" t="str">
            <v>2013-07-25 12:00:00 AM</v>
          </cell>
          <cell r="J1933" t="str">
            <v>2013-08-24 12:00:00 AM</v>
          </cell>
          <cell r="K1933">
            <v>28645</v>
          </cell>
          <cell r="L1933" t="str">
            <v>NO</v>
          </cell>
          <cell r="M1933" t="str">
            <v>CANCELADO</v>
          </cell>
          <cell r="N1933">
            <v>28645</v>
          </cell>
          <cell r="Y1933">
            <v>0</v>
          </cell>
          <cell r="Z1933" t="str">
            <v>917-1781</v>
          </cell>
          <cell r="AA1933">
            <v>41535</v>
          </cell>
        </row>
        <row r="1934">
          <cell r="A1934" t="str">
            <v>890500810-FC101304</v>
          </cell>
          <cell r="B1934" t="str">
            <v>890500810</v>
          </cell>
          <cell r="C1934" t="str">
            <v>ESE HOSPITAL MENTAL RUDESINDO SOTO</v>
          </cell>
          <cell r="D1934" t="str">
            <v>101304</v>
          </cell>
          <cell r="E1934" t="str">
            <v>FC</v>
          </cell>
          <cell r="F1934" t="str">
            <v>FC101304</v>
          </cell>
          <cell r="G1934" t="str">
            <v>2013</v>
          </cell>
          <cell r="H1934" t="str">
            <v>28645,00</v>
          </cell>
          <cell r="I1934" t="str">
            <v>2013-07-25 12:00:00 AM</v>
          </cell>
          <cell r="J1934" t="str">
            <v>2013-08-24 12:00:00 AM</v>
          </cell>
          <cell r="K1934">
            <v>28645</v>
          </cell>
          <cell r="L1934" t="str">
            <v>NO</v>
          </cell>
          <cell r="M1934" t="str">
            <v>CANCELADO</v>
          </cell>
          <cell r="N1934">
            <v>28645</v>
          </cell>
          <cell r="Y1934">
            <v>0</v>
          </cell>
          <cell r="Z1934" t="str">
            <v>917-1781</v>
          </cell>
          <cell r="AA1934">
            <v>41535</v>
          </cell>
        </row>
        <row r="1935">
          <cell r="A1935" t="str">
            <v>890500810-FC101380</v>
          </cell>
          <cell r="B1935" t="str">
            <v>890500810</v>
          </cell>
          <cell r="C1935" t="str">
            <v>ESE HOSPITAL MENTAL RUDESINDO SOTO</v>
          </cell>
          <cell r="D1935" t="str">
            <v>101380</v>
          </cell>
          <cell r="E1935" t="str">
            <v>FC</v>
          </cell>
          <cell r="F1935" t="str">
            <v>FC101380</v>
          </cell>
          <cell r="G1935" t="str">
            <v>2013</v>
          </cell>
          <cell r="H1935" t="str">
            <v>28645,00</v>
          </cell>
          <cell r="I1935" t="str">
            <v>2013-07-26 12:00:00 AM</v>
          </cell>
          <cell r="J1935" t="str">
            <v>2013-08-25 12:00:00 AM</v>
          </cell>
          <cell r="K1935">
            <v>28645</v>
          </cell>
          <cell r="L1935" t="str">
            <v>NO</v>
          </cell>
          <cell r="M1935" t="str">
            <v>CANCELADO</v>
          </cell>
          <cell r="N1935">
            <v>28645</v>
          </cell>
          <cell r="Y1935">
            <v>0</v>
          </cell>
          <cell r="Z1935" t="str">
            <v>917-1781</v>
          </cell>
          <cell r="AA1935">
            <v>41535</v>
          </cell>
        </row>
        <row r="1936">
          <cell r="A1936" t="str">
            <v>890500810-FC101383</v>
          </cell>
          <cell r="B1936" t="str">
            <v>890500810</v>
          </cell>
          <cell r="C1936" t="str">
            <v>ESE HOSPITAL MENTAL RUDESINDO SOTO</v>
          </cell>
          <cell r="D1936" t="str">
            <v>101383</v>
          </cell>
          <cell r="E1936" t="str">
            <v>FC</v>
          </cell>
          <cell r="F1936" t="str">
            <v>FC101383</v>
          </cell>
          <cell r="G1936" t="str">
            <v>2013</v>
          </cell>
          <cell r="H1936" t="str">
            <v>28645,00</v>
          </cell>
          <cell r="I1936" t="str">
            <v>2013-07-26 12:00:00 AM</v>
          </cell>
          <cell r="J1936" t="str">
            <v>2013-08-25 12:00:00 AM</v>
          </cell>
          <cell r="K1936">
            <v>28645</v>
          </cell>
          <cell r="L1936" t="str">
            <v>NO</v>
          </cell>
          <cell r="M1936" t="str">
            <v>CANCELADO</v>
          </cell>
          <cell r="N1936">
            <v>28645</v>
          </cell>
          <cell r="Y1936">
            <v>0</v>
          </cell>
          <cell r="Z1936" t="str">
            <v>917-1781</v>
          </cell>
          <cell r="AA1936">
            <v>41535</v>
          </cell>
        </row>
        <row r="1937">
          <cell r="A1937" t="str">
            <v>890500810-FC101393</v>
          </cell>
          <cell r="B1937" t="str">
            <v>890500810</v>
          </cell>
          <cell r="C1937" t="str">
            <v>ESE HOSPITAL MENTAL RUDESINDO SOTO</v>
          </cell>
          <cell r="D1937" t="str">
            <v>101393</v>
          </cell>
          <cell r="E1937" t="str">
            <v>FC</v>
          </cell>
          <cell r="F1937" t="str">
            <v>FC101393</v>
          </cell>
          <cell r="G1937" t="str">
            <v>2013</v>
          </cell>
          <cell r="H1937" t="str">
            <v>28645,00</v>
          </cell>
          <cell r="I1937" t="str">
            <v>2013-07-26 12:00:00 AM</v>
          </cell>
          <cell r="J1937" t="str">
            <v>2013-08-25 12:00:00 AM</v>
          </cell>
          <cell r="K1937">
            <v>28645</v>
          </cell>
          <cell r="L1937" t="str">
            <v>NO</v>
          </cell>
          <cell r="M1937" t="str">
            <v>CANCELADO</v>
          </cell>
          <cell r="N1937">
            <v>28645</v>
          </cell>
          <cell r="Y1937">
            <v>0</v>
          </cell>
          <cell r="Z1937" t="str">
            <v>917-1781</v>
          </cell>
          <cell r="AA1937">
            <v>41535</v>
          </cell>
        </row>
        <row r="1938">
          <cell r="A1938" t="str">
            <v>890500810-FC101440</v>
          </cell>
          <cell r="B1938" t="str">
            <v>890500810</v>
          </cell>
          <cell r="C1938" t="str">
            <v>ESE HOSPITAL MENTAL RUDESINDO SOTO</v>
          </cell>
          <cell r="D1938" t="str">
            <v>101440</v>
          </cell>
          <cell r="E1938" t="str">
            <v>FC</v>
          </cell>
          <cell r="F1938" t="str">
            <v>FC101440</v>
          </cell>
          <cell r="G1938" t="str">
            <v>2013</v>
          </cell>
          <cell r="H1938" t="str">
            <v>28645,00</v>
          </cell>
          <cell r="I1938" t="str">
            <v>2013-07-26 12:00:00 AM</v>
          </cell>
          <cell r="J1938" t="str">
            <v>2013-08-25 12:00:00 AM</v>
          </cell>
          <cell r="K1938">
            <v>28645</v>
          </cell>
          <cell r="L1938" t="str">
            <v>NO</v>
          </cell>
          <cell r="M1938" t="str">
            <v>CANCELADO</v>
          </cell>
          <cell r="N1938">
            <v>28645</v>
          </cell>
          <cell r="Y1938">
            <v>0</v>
          </cell>
          <cell r="Z1938" t="str">
            <v>917-1781</v>
          </cell>
          <cell r="AA1938">
            <v>41535</v>
          </cell>
        </row>
        <row r="1939">
          <cell r="A1939" t="str">
            <v>890500810-FC101502</v>
          </cell>
          <cell r="B1939" t="str">
            <v>890500810</v>
          </cell>
          <cell r="C1939" t="str">
            <v>ESE HOSPITAL MENTAL RUDESINDO SOTO</v>
          </cell>
          <cell r="D1939" t="str">
            <v>101502</v>
          </cell>
          <cell r="E1939" t="str">
            <v>FC</v>
          </cell>
          <cell r="F1939" t="str">
            <v>FC101502</v>
          </cell>
          <cell r="G1939" t="str">
            <v>2013</v>
          </cell>
          <cell r="H1939" t="str">
            <v>28645,00</v>
          </cell>
          <cell r="I1939" t="str">
            <v>2013-07-29 12:00:00 AM</v>
          </cell>
          <cell r="J1939" t="str">
            <v>2013-08-28 12:00:00 AM</v>
          </cell>
          <cell r="K1939">
            <v>28645</v>
          </cell>
          <cell r="L1939" t="str">
            <v>NO</v>
          </cell>
          <cell r="M1939" t="str">
            <v>CANCELADO</v>
          </cell>
          <cell r="N1939">
            <v>28645</v>
          </cell>
          <cell r="Y1939">
            <v>0</v>
          </cell>
          <cell r="Z1939" t="str">
            <v>917-1781</v>
          </cell>
          <cell r="AA1939">
            <v>41535</v>
          </cell>
        </row>
        <row r="1940">
          <cell r="A1940" t="str">
            <v>890500810-FC101522</v>
          </cell>
          <cell r="B1940" t="str">
            <v>890500810</v>
          </cell>
          <cell r="C1940" t="str">
            <v>ESE HOSPITAL MENTAL RUDESINDO SOTO</v>
          </cell>
          <cell r="D1940" t="str">
            <v>101522</v>
          </cell>
          <cell r="E1940" t="str">
            <v>FC</v>
          </cell>
          <cell r="F1940" t="str">
            <v>FC101522</v>
          </cell>
          <cell r="G1940" t="str">
            <v>2013</v>
          </cell>
          <cell r="H1940" t="str">
            <v>28645,00</v>
          </cell>
          <cell r="I1940" t="str">
            <v>2013-07-29 12:00:00 AM</v>
          </cell>
          <cell r="J1940" t="str">
            <v>2013-08-28 12:00:00 AM</v>
          </cell>
          <cell r="K1940">
            <v>28645</v>
          </cell>
          <cell r="L1940" t="str">
            <v>NO</v>
          </cell>
          <cell r="M1940" t="str">
            <v>CANCELADO</v>
          </cell>
          <cell r="N1940">
            <v>28645</v>
          </cell>
          <cell r="Y1940">
            <v>0</v>
          </cell>
          <cell r="Z1940" t="str">
            <v>917-1781</v>
          </cell>
          <cell r="AA1940">
            <v>41535</v>
          </cell>
        </row>
        <row r="1941">
          <cell r="A1941" t="str">
            <v>890500810-FC101533</v>
          </cell>
          <cell r="B1941" t="str">
            <v>890500810</v>
          </cell>
          <cell r="C1941" t="str">
            <v>ESE HOSPITAL MENTAL RUDESINDO SOTO</v>
          </cell>
          <cell r="D1941" t="str">
            <v>101533</v>
          </cell>
          <cell r="E1941" t="str">
            <v>FC</v>
          </cell>
          <cell r="F1941" t="str">
            <v>FC101533</v>
          </cell>
          <cell r="G1941" t="str">
            <v>2013</v>
          </cell>
          <cell r="H1941" t="str">
            <v>28645,00</v>
          </cell>
          <cell r="I1941" t="str">
            <v>2013-07-29 12:00:00 AM</v>
          </cell>
          <cell r="J1941" t="str">
            <v>2013-08-28 12:00:00 AM</v>
          </cell>
          <cell r="K1941">
            <v>28645</v>
          </cell>
          <cell r="L1941" t="str">
            <v>NO</v>
          </cell>
          <cell r="M1941" t="str">
            <v>CANCELADO</v>
          </cell>
          <cell r="N1941">
            <v>28645</v>
          </cell>
          <cell r="Y1941">
            <v>0</v>
          </cell>
          <cell r="Z1941" t="str">
            <v>917-1781</v>
          </cell>
          <cell r="AA1941">
            <v>41535</v>
          </cell>
        </row>
        <row r="1942">
          <cell r="A1942" t="str">
            <v>890500810-FC101540</v>
          </cell>
          <cell r="B1942" t="str">
            <v>890500810</v>
          </cell>
          <cell r="C1942" t="str">
            <v>ESE HOSPITAL MENTAL RUDESINDO SOTO</v>
          </cell>
          <cell r="D1942" t="str">
            <v>101540</v>
          </cell>
          <cell r="E1942" t="str">
            <v>FC</v>
          </cell>
          <cell r="F1942" t="str">
            <v>FC101540</v>
          </cell>
          <cell r="G1942" t="str">
            <v>2013</v>
          </cell>
          <cell r="H1942" t="str">
            <v>28645,00</v>
          </cell>
          <cell r="I1942" t="str">
            <v>2013-07-29 12:00:00 AM</v>
          </cell>
          <cell r="J1942" t="str">
            <v>2013-08-28 12:00:00 AM</v>
          </cell>
          <cell r="K1942">
            <v>28645</v>
          </cell>
          <cell r="L1942" t="str">
            <v>NO</v>
          </cell>
          <cell r="M1942" t="str">
            <v>CANCELADO</v>
          </cell>
          <cell r="N1942">
            <v>28645</v>
          </cell>
          <cell r="Y1942">
            <v>0</v>
          </cell>
          <cell r="Z1942" t="str">
            <v>917-1781</v>
          </cell>
          <cell r="AA1942">
            <v>41535</v>
          </cell>
        </row>
        <row r="1943">
          <cell r="A1943" t="str">
            <v>890500810-FC101565</v>
          </cell>
          <cell r="B1943" t="str">
            <v>890500810</v>
          </cell>
          <cell r="C1943" t="str">
            <v>ESE HOSPITAL MENTAL RUDESINDO SOTO</v>
          </cell>
          <cell r="D1943" t="str">
            <v>101565</v>
          </cell>
          <cell r="E1943" t="str">
            <v>FC</v>
          </cell>
          <cell r="F1943" t="str">
            <v>FC101565</v>
          </cell>
          <cell r="G1943" t="str">
            <v>2013</v>
          </cell>
          <cell r="H1943" t="str">
            <v>28645,00</v>
          </cell>
          <cell r="I1943" t="str">
            <v>2013-07-30 12:00:00 AM</v>
          </cell>
          <cell r="J1943" t="str">
            <v>2013-08-29 12:00:00 AM</v>
          </cell>
          <cell r="K1943">
            <v>28645</v>
          </cell>
          <cell r="L1943" t="str">
            <v>NO</v>
          </cell>
          <cell r="M1943" t="str">
            <v>CANCELADO</v>
          </cell>
          <cell r="N1943">
            <v>28645</v>
          </cell>
          <cell r="Y1943">
            <v>0</v>
          </cell>
          <cell r="Z1943" t="str">
            <v>917-1781</v>
          </cell>
          <cell r="AA1943">
            <v>41535</v>
          </cell>
        </row>
        <row r="1944">
          <cell r="A1944" t="str">
            <v>890500810-FC101566</v>
          </cell>
          <cell r="B1944" t="str">
            <v>890500810</v>
          </cell>
          <cell r="C1944" t="str">
            <v>ESE HOSPITAL MENTAL RUDESINDO SOTO</v>
          </cell>
          <cell r="D1944" t="str">
            <v>101566</v>
          </cell>
          <cell r="E1944" t="str">
            <v>FC</v>
          </cell>
          <cell r="F1944" t="str">
            <v>FC101566</v>
          </cell>
          <cell r="G1944" t="str">
            <v>2013</v>
          </cell>
          <cell r="H1944" t="str">
            <v>28645,00</v>
          </cell>
          <cell r="I1944" t="str">
            <v>2013-07-30 12:00:00 AM</v>
          </cell>
          <cell r="J1944" t="str">
            <v>2013-08-29 12:00:00 AM</v>
          </cell>
          <cell r="K1944">
            <v>28645</v>
          </cell>
          <cell r="L1944" t="str">
            <v>NO</v>
          </cell>
          <cell r="M1944" t="str">
            <v>CANCELADO</v>
          </cell>
          <cell r="N1944">
            <v>28645</v>
          </cell>
          <cell r="Y1944">
            <v>0</v>
          </cell>
          <cell r="Z1944" t="str">
            <v>917-1781</v>
          </cell>
          <cell r="AA1944">
            <v>41535</v>
          </cell>
        </row>
        <row r="1945">
          <cell r="A1945" t="str">
            <v>890500810-FC101569</v>
          </cell>
          <cell r="B1945" t="str">
            <v>890500810</v>
          </cell>
          <cell r="C1945" t="str">
            <v>ESE HOSPITAL MENTAL RUDESINDO SOTO</v>
          </cell>
          <cell r="D1945" t="str">
            <v>101569</v>
          </cell>
          <cell r="E1945" t="str">
            <v>FC</v>
          </cell>
          <cell r="F1945" t="str">
            <v>FC101569</v>
          </cell>
          <cell r="G1945" t="str">
            <v>2013</v>
          </cell>
          <cell r="H1945" t="str">
            <v>28645,00</v>
          </cell>
          <cell r="I1945" t="str">
            <v>2013-07-30 12:00:00 AM</v>
          </cell>
          <cell r="J1945" t="str">
            <v>2013-08-29 12:00:00 AM</v>
          </cell>
          <cell r="K1945">
            <v>28645</v>
          </cell>
          <cell r="L1945" t="str">
            <v>NO</v>
          </cell>
          <cell r="M1945" t="str">
            <v>CANCELADO</v>
          </cell>
          <cell r="N1945">
            <v>28645</v>
          </cell>
          <cell r="Y1945">
            <v>0</v>
          </cell>
          <cell r="Z1945" t="str">
            <v>917-1781</v>
          </cell>
          <cell r="AA1945">
            <v>41535</v>
          </cell>
        </row>
        <row r="1946">
          <cell r="A1946" t="str">
            <v>890500810-FC101571</v>
          </cell>
          <cell r="B1946" t="str">
            <v>890500810</v>
          </cell>
          <cell r="C1946" t="str">
            <v>ESE HOSPITAL MENTAL RUDESINDO SOTO</v>
          </cell>
          <cell r="D1946" t="str">
            <v>101571</v>
          </cell>
          <cell r="E1946" t="str">
            <v>FC</v>
          </cell>
          <cell r="F1946" t="str">
            <v>FC101571</v>
          </cell>
          <cell r="G1946" t="str">
            <v>2013</v>
          </cell>
          <cell r="H1946" t="str">
            <v>28645,00</v>
          </cell>
          <cell r="I1946" t="str">
            <v>2013-07-30 12:00:00 AM</v>
          </cell>
          <cell r="J1946" t="str">
            <v>2013-08-29 12:00:00 AM</v>
          </cell>
          <cell r="K1946">
            <v>28645</v>
          </cell>
          <cell r="L1946" t="str">
            <v>NO</v>
          </cell>
          <cell r="M1946" t="str">
            <v>CANCELADO</v>
          </cell>
          <cell r="N1946">
            <v>28645</v>
          </cell>
          <cell r="Y1946">
            <v>0</v>
          </cell>
          <cell r="Z1946" t="str">
            <v>917-1781</v>
          </cell>
          <cell r="AA1946">
            <v>41535</v>
          </cell>
        </row>
        <row r="1947">
          <cell r="A1947" t="str">
            <v>890500810-FC101623</v>
          </cell>
          <cell r="B1947" t="str">
            <v>890500810</v>
          </cell>
          <cell r="C1947" t="str">
            <v>ESE HOSPITAL MENTAL RUDESINDO SOTO</v>
          </cell>
          <cell r="D1947" t="str">
            <v>101623</v>
          </cell>
          <cell r="E1947" t="str">
            <v>FC</v>
          </cell>
          <cell r="F1947" t="str">
            <v>FC101623</v>
          </cell>
          <cell r="G1947" t="str">
            <v>2013</v>
          </cell>
          <cell r="H1947" t="str">
            <v>28645,00</v>
          </cell>
          <cell r="I1947" t="str">
            <v>2013-07-30 12:00:00 AM</v>
          </cell>
          <cell r="J1947" t="str">
            <v>2013-08-29 12:00:00 AM</v>
          </cell>
          <cell r="K1947">
            <v>28645</v>
          </cell>
          <cell r="L1947" t="str">
            <v>NO</v>
          </cell>
          <cell r="M1947" t="str">
            <v>CANCELADO</v>
          </cell>
          <cell r="N1947">
            <v>28645</v>
          </cell>
          <cell r="Y1947">
            <v>0</v>
          </cell>
          <cell r="Z1947" t="str">
            <v>917-1781</v>
          </cell>
          <cell r="AA1947">
            <v>41535</v>
          </cell>
        </row>
        <row r="1948">
          <cell r="A1948" t="str">
            <v>890500810-FC101637</v>
          </cell>
          <cell r="B1948" t="str">
            <v>890500810</v>
          </cell>
          <cell r="C1948" t="str">
            <v>ESE HOSPITAL MENTAL RUDESINDO SOTO</v>
          </cell>
          <cell r="D1948" t="str">
            <v>101637</v>
          </cell>
          <cell r="E1948" t="str">
            <v>FC</v>
          </cell>
          <cell r="F1948" t="str">
            <v>FC101637</v>
          </cell>
          <cell r="G1948" t="str">
            <v>2013</v>
          </cell>
          <cell r="H1948" t="str">
            <v>28645,00</v>
          </cell>
          <cell r="I1948" t="str">
            <v>2013-07-31 12:00:00 AM</v>
          </cell>
          <cell r="J1948" t="str">
            <v>2013-08-30 12:00:00 AM</v>
          </cell>
          <cell r="K1948">
            <v>28645</v>
          </cell>
          <cell r="L1948" t="str">
            <v>NO</v>
          </cell>
          <cell r="M1948" t="str">
            <v>CANCELADO</v>
          </cell>
          <cell r="N1948">
            <v>28645</v>
          </cell>
          <cell r="Y1948">
            <v>0</v>
          </cell>
          <cell r="Z1948" t="str">
            <v>917-1781</v>
          </cell>
          <cell r="AA1948">
            <v>41535</v>
          </cell>
        </row>
        <row r="1949">
          <cell r="A1949" t="str">
            <v>890500810-FC101656</v>
          </cell>
          <cell r="B1949" t="str">
            <v>890500810</v>
          </cell>
          <cell r="C1949" t="str">
            <v>ESE HOSPITAL MENTAL RUDESINDO SOTO</v>
          </cell>
          <cell r="D1949" t="str">
            <v>101656</v>
          </cell>
          <cell r="E1949" t="str">
            <v>FC</v>
          </cell>
          <cell r="F1949" t="str">
            <v>FC101656</v>
          </cell>
          <cell r="G1949" t="str">
            <v>2013</v>
          </cell>
          <cell r="H1949" t="str">
            <v>28645,00</v>
          </cell>
          <cell r="I1949" t="str">
            <v>2013-07-31 12:00:00 AM</v>
          </cell>
          <cell r="J1949" t="str">
            <v>2013-08-30 12:00:00 AM</v>
          </cell>
          <cell r="K1949">
            <v>28645</v>
          </cell>
          <cell r="L1949" t="str">
            <v>NO</v>
          </cell>
          <cell r="M1949" t="str">
            <v>CANCELADO</v>
          </cell>
          <cell r="N1949">
            <v>28645</v>
          </cell>
          <cell r="Y1949">
            <v>0</v>
          </cell>
          <cell r="Z1949" t="str">
            <v>917-1781</v>
          </cell>
          <cell r="AA1949">
            <v>41535</v>
          </cell>
        </row>
        <row r="1950">
          <cell r="A1950" t="str">
            <v>890500810-FC101658</v>
          </cell>
          <cell r="B1950" t="str">
            <v>890500810</v>
          </cell>
          <cell r="C1950" t="str">
            <v>ESE HOSPITAL MENTAL RUDESINDO SOTO</v>
          </cell>
          <cell r="D1950" t="str">
            <v>101658</v>
          </cell>
          <cell r="E1950" t="str">
            <v>FC</v>
          </cell>
          <cell r="F1950" t="str">
            <v>FC101658</v>
          </cell>
          <cell r="G1950" t="str">
            <v>2013</v>
          </cell>
          <cell r="H1950" t="str">
            <v>28645,00</v>
          </cell>
          <cell r="I1950" t="str">
            <v>2013-07-31 12:00:00 AM</v>
          </cell>
          <cell r="J1950" t="str">
            <v>2013-08-30 12:00:00 AM</v>
          </cell>
          <cell r="K1950">
            <v>28645</v>
          </cell>
          <cell r="L1950" t="str">
            <v>NO</v>
          </cell>
          <cell r="M1950" t="str">
            <v>CANCELADO</v>
          </cell>
          <cell r="N1950">
            <v>28645</v>
          </cell>
          <cell r="Y1950">
            <v>0</v>
          </cell>
          <cell r="Z1950" t="str">
            <v>917-1781</v>
          </cell>
          <cell r="AA1950">
            <v>41535</v>
          </cell>
        </row>
        <row r="1951">
          <cell r="A1951" t="str">
            <v>890500810-FC99845</v>
          </cell>
          <cell r="B1951" t="str">
            <v>890500810</v>
          </cell>
          <cell r="C1951" t="str">
            <v>ESE HOSPITAL MENTAL RUDESINDO SOTO</v>
          </cell>
          <cell r="D1951" t="str">
            <v>99845</v>
          </cell>
          <cell r="E1951" t="str">
            <v>FC</v>
          </cell>
          <cell r="F1951" t="str">
            <v>FC99845</v>
          </cell>
          <cell r="G1951" t="str">
            <v>2013</v>
          </cell>
          <cell r="H1951" t="str">
            <v>28645,00</v>
          </cell>
          <cell r="I1951" t="str">
            <v>2013-07-02 12:00:00 AM</v>
          </cell>
          <cell r="J1951" t="str">
            <v>2013-08-01 12:00:00 AM</v>
          </cell>
          <cell r="K1951">
            <v>28645</v>
          </cell>
          <cell r="L1951" t="str">
            <v>NO</v>
          </cell>
          <cell r="M1951" t="str">
            <v>CANCELADO</v>
          </cell>
          <cell r="N1951">
            <v>28645</v>
          </cell>
          <cell r="Y1951">
            <v>0</v>
          </cell>
          <cell r="Z1951" t="str">
            <v>917-1781</v>
          </cell>
          <cell r="AA1951">
            <v>41535</v>
          </cell>
        </row>
        <row r="1952">
          <cell r="A1952" t="str">
            <v>890500810-FC99853</v>
          </cell>
          <cell r="B1952" t="str">
            <v>890500810</v>
          </cell>
          <cell r="C1952" t="str">
            <v>ESE HOSPITAL MENTAL RUDESINDO SOTO</v>
          </cell>
          <cell r="D1952" t="str">
            <v>99853</v>
          </cell>
          <cell r="E1952" t="str">
            <v>FC</v>
          </cell>
          <cell r="F1952" t="str">
            <v>FC99853</v>
          </cell>
          <cell r="G1952" t="str">
            <v>2013</v>
          </cell>
          <cell r="H1952" t="str">
            <v>28645,00</v>
          </cell>
          <cell r="I1952" t="str">
            <v>2013-07-02 12:00:00 AM</v>
          </cell>
          <cell r="J1952" t="str">
            <v>2013-08-01 12:00:00 AM</v>
          </cell>
          <cell r="K1952">
            <v>28645</v>
          </cell>
          <cell r="L1952" t="str">
            <v>NO</v>
          </cell>
          <cell r="M1952" t="str">
            <v>CANCELADO</v>
          </cell>
          <cell r="N1952">
            <v>28645</v>
          </cell>
          <cell r="Y1952">
            <v>0</v>
          </cell>
          <cell r="Z1952" t="str">
            <v>917-1781</v>
          </cell>
          <cell r="AA1952">
            <v>41535</v>
          </cell>
        </row>
        <row r="1953">
          <cell r="A1953" t="str">
            <v>890500810-FC99870</v>
          </cell>
          <cell r="B1953" t="str">
            <v>890500810</v>
          </cell>
          <cell r="C1953" t="str">
            <v>ESE HOSPITAL MENTAL RUDESINDO SOTO</v>
          </cell>
          <cell r="D1953" t="str">
            <v>99870</v>
          </cell>
          <cell r="E1953" t="str">
            <v>FC</v>
          </cell>
          <cell r="F1953" t="str">
            <v>FC99870</v>
          </cell>
          <cell r="G1953" t="str">
            <v>2013</v>
          </cell>
          <cell r="H1953" t="str">
            <v>28645,00</v>
          </cell>
          <cell r="I1953" t="str">
            <v>2013-07-02 12:00:00 AM</v>
          </cell>
          <cell r="J1953" t="str">
            <v>2013-08-01 12:00:00 AM</v>
          </cell>
          <cell r="K1953">
            <v>28645</v>
          </cell>
          <cell r="L1953" t="str">
            <v>NO</v>
          </cell>
          <cell r="M1953" t="str">
            <v>CANCELADO</v>
          </cell>
          <cell r="N1953">
            <v>28645</v>
          </cell>
          <cell r="Y1953">
            <v>0</v>
          </cell>
          <cell r="Z1953" t="str">
            <v>917-1781</v>
          </cell>
          <cell r="AA1953">
            <v>41535</v>
          </cell>
        </row>
        <row r="1954">
          <cell r="A1954" t="str">
            <v>890500810-FC99874</v>
          </cell>
          <cell r="B1954" t="str">
            <v>890500810</v>
          </cell>
          <cell r="C1954" t="str">
            <v>ESE HOSPITAL MENTAL RUDESINDO SOTO</v>
          </cell>
          <cell r="D1954" t="str">
            <v>99874</v>
          </cell>
          <cell r="E1954" t="str">
            <v>FC</v>
          </cell>
          <cell r="F1954" t="str">
            <v>FC99874</v>
          </cell>
          <cell r="G1954" t="str">
            <v>2013</v>
          </cell>
          <cell r="H1954" t="str">
            <v>28645,00</v>
          </cell>
          <cell r="I1954" t="str">
            <v>2013-07-02 12:00:00 AM</v>
          </cell>
          <cell r="J1954" t="str">
            <v>2013-08-01 12:00:00 AM</v>
          </cell>
          <cell r="K1954">
            <v>28645</v>
          </cell>
          <cell r="L1954" t="str">
            <v>NO</v>
          </cell>
          <cell r="M1954" t="str">
            <v>CANCELADO</v>
          </cell>
          <cell r="N1954">
            <v>28645</v>
          </cell>
          <cell r="Y1954">
            <v>0</v>
          </cell>
          <cell r="Z1954" t="str">
            <v>917-1781</v>
          </cell>
          <cell r="AA1954">
            <v>41535</v>
          </cell>
        </row>
        <row r="1955">
          <cell r="A1955" t="str">
            <v>890500810-FC99880</v>
          </cell>
          <cell r="B1955" t="str">
            <v>890500810</v>
          </cell>
          <cell r="C1955" t="str">
            <v>ESE HOSPITAL MENTAL RUDESINDO SOTO</v>
          </cell>
          <cell r="D1955" t="str">
            <v>99880</v>
          </cell>
          <cell r="E1955" t="str">
            <v>FC</v>
          </cell>
          <cell r="F1955" t="str">
            <v>FC99880</v>
          </cell>
          <cell r="G1955" t="str">
            <v>2013</v>
          </cell>
          <cell r="H1955" t="str">
            <v>28645,00</v>
          </cell>
          <cell r="I1955" t="str">
            <v>2013-07-02 12:00:00 AM</v>
          </cell>
          <cell r="J1955" t="str">
            <v>2013-08-01 12:00:00 AM</v>
          </cell>
          <cell r="K1955">
            <v>28645</v>
          </cell>
          <cell r="L1955" t="str">
            <v>NO</v>
          </cell>
          <cell r="M1955" t="str">
            <v>CANCELADO</v>
          </cell>
          <cell r="N1955">
            <v>28645</v>
          </cell>
          <cell r="Y1955">
            <v>0</v>
          </cell>
          <cell r="Z1955" t="str">
            <v>917-1781</v>
          </cell>
          <cell r="AA1955">
            <v>41535</v>
          </cell>
        </row>
        <row r="1956">
          <cell r="A1956" t="str">
            <v>890500810-FC99903</v>
          </cell>
          <cell r="B1956" t="str">
            <v>890500810</v>
          </cell>
          <cell r="C1956" t="str">
            <v>ESE HOSPITAL MENTAL RUDESINDO SOTO</v>
          </cell>
          <cell r="D1956" t="str">
            <v>99903</v>
          </cell>
          <cell r="E1956" t="str">
            <v>FC</v>
          </cell>
          <cell r="F1956" t="str">
            <v>FC99903</v>
          </cell>
          <cell r="G1956" t="str">
            <v>2013</v>
          </cell>
          <cell r="H1956" t="str">
            <v>28645,00</v>
          </cell>
          <cell r="I1956" t="str">
            <v>2013-07-03 12:00:00 AM</v>
          </cell>
          <cell r="J1956" t="str">
            <v>2013-08-02 12:00:00 AM</v>
          </cell>
          <cell r="K1956">
            <v>28645</v>
          </cell>
          <cell r="L1956" t="str">
            <v>NO</v>
          </cell>
          <cell r="M1956" t="str">
            <v>CANCELADO</v>
          </cell>
          <cell r="N1956">
            <v>28645</v>
          </cell>
          <cell r="Y1956">
            <v>0</v>
          </cell>
          <cell r="Z1956" t="str">
            <v>917-1781</v>
          </cell>
          <cell r="AA1956">
            <v>41535</v>
          </cell>
        </row>
        <row r="1957">
          <cell r="A1957" t="str">
            <v>890500810-FC99916</v>
          </cell>
          <cell r="B1957" t="str">
            <v>890500810</v>
          </cell>
          <cell r="C1957" t="str">
            <v>ESE HOSPITAL MENTAL RUDESINDO SOTO</v>
          </cell>
          <cell r="D1957" t="str">
            <v>99916</v>
          </cell>
          <cell r="E1957" t="str">
            <v>FC</v>
          </cell>
          <cell r="F1957" t="str">
            <v>FC99916</v>
          </cell>
          <cell r="G1957" t="str">
            <v>2013</v>
          </cell>
          <cell r="H1957" t="str">
            <v>28645,00</v>
          </cell>
          <cell r="I1957" t="str">
            <v>2013-07-03 12:00:00 AM</v>
          </cell>
          <cell r="J1957" t="str">
            <v>2013-08-02 12:00:00 AM</v>
          </cell>
          <cell r="K1957">
            <v>28645</v>
          </cell>
          <cell r="L1957" t="str">
            <v>NO</v>
          </cell>
          <cell r="M1957" t="str">
            <v>CANCELADO</v>
          </cell>
          <cell r="N1957">
            <v>28645</v>
          </cell>
          <cell r="Y1957">
            <v>0</v>
          </cell>
          <cell r="Z1957" t="str">
            <v>917-1781</v>
          </cell>
          <cell r="AA1957">
            <v>41535</v>
          </cell>
        </row>
        <row r="1958">
          <cell r="A1958" t="str">
            <v>890500810-FC99959</v>
          </cell>
          <cell r="B1958" t="str">
            <v>890500810</v>
          </cell>
          <cell r="C1958" t="str">
            <v>ESE HOSPITAL MENTAL RUDESINDO SOTO</v>
          </cell>
          <cell r="D1958" t="str">
            <v>99959</v>
          </cell>
          <cell r="E1958" t="str">
            <v>FC</v>
          </cell>
          <cell r="F1958" t="str">
            <v>FC99959</v>
          </cell>
          <cell r="G1958" t="str">
            <v>2013</v>
          </cell>
          <cell r="H1958" t="str">
            <v>28645,00</v>
          </cell>
          <cell r="I1958" t="str">
            <v>2013-07-03 12:00:00 AM</v>
          </cell>
          <cell r="J1958" t="str">
            <v>2013-08-02 12:00:00 AM</v>
          </cell>
          <cell r="K1958">
            <v>28645</v>
          </cell>
          <cell r="L1958" t="str">
            <v>NO</v>
          </cell>
          <cell r="M1958" t="str">
            <v>CANCELADO</v>
          </cell>
          <cell r="N1958">
            <v>28645</v>
          </cell>
          <cell r="Y1958">
            <v>0</v>
          </cell>
          <cell r="Z1958" t="str">
            <v>917-1781</v>
          </cell>
          <cell r="AA1958">
            <v>41535</v>
          </cell>
        </row>
        <row r="1959">
          <cell r="A1959" t="str">
            <v>890500810-FC99974</v>
          </cell>
          <cell r="B1959" t="str">
            <v>890500810</v>
          </cell>
          <cell r="C1959" t="str">
            <v>ESE HOSPITAL MENTAL RUDESINDO SOTO</v>
          </cell>
          <cell r="D1959" t="str">
            <v>99974</v>
          </cell>
          <cell r="E1959" t="str">
            <v>FC</v>
          </cell>
          <cell r="F1959" t="str">
            <v>FC99974</v>
          </cell>
          <cell r="G1959" t="str">
            <v>2013</v>
          </cell>
          <cell r="H1959" t="str">
            <v>28645,00</v>
          </cell>
          <cell r="I1959" t="str">
            <v>2013-07-03 12:00:00 AM</v>
          </cell>
          <cell r="J1959" t="str">
            <v>2013-08-02 12:00:00 AM</v>
          </cell>
          <cell r="K1959">
            <v>28645</v>
          </cell>
          <cell r="L1959" t="str">
            <v>NO</v>
          </cell>
          <cell r="M1959" t="str">
            <v>CANCELADO</v>
          </cell>
          <cell r="N1959">
            <v>28645</v>
          </cell>
          <cell r="Y1959">
            <v>0</v>
          </cell>
          <cell r="Z1959" t="str">
            <v>917-1781</v>
          </cell>
          <cell r="AA1959">
            <v>41535</v>
          </cell>
        </row>
        <row r="1960">
          <cell r="A1960" t="str">
            <v>890500810-FC99981</v>
          </cell>
          <cell r="B1960" t="str">
            <v>890500810</v>
          </cell>
          <cell r="C1960" t="str">
            <v>ESE HOSPITAL MENTAL RUDESINDO SOTO</v>
          </cell>
          <cell r="D1960" t="str">
            <v>99981</v>
          </cell>
          <cell r="E1960" t="str">
            <v>FC</v>
          </cell>
          <cell r="F1960" t="str">
            <v>FC99981</v>
          </cell>
          <cell r="G1960" t="str">
            <v>2013</v>
          </cell>
          <cell r="H1960" t="str">
            <v>28645,00</v>
          </cell>
          <cell r="I1960" t="str">
            <v>2013-07-03 12:00:00 AM</v>
          </cell>
          <cell r="J1960" t="str">
            <v>2013-08-02 12:00:00 AM</v>
          </cell>
          <cell r="K1960">
            <v>28645</v>
          </cell>
          <cell r="L1960" t="str">
            <v>NO</v>
          </cell>
          <cell r="M1960" t="str">
            <v>CANCELADO</v>
          </cell>
          <cell r="N1960">
            <v>28645</v>
          </cell>
          <cell r="Y1960">
            <v>0</v>
          </cell>
          <cell r="Z1960" t="str">
            <v>917-1781</v>
          </cell>
          <cell r="AA1960">
            <v>41535</v>
          </cell>
        </row>
        <row r="1961">
          <cell r="A1961" t="str">
            <v>890500810-FC100061</v>
          </cell>
          <cell r="B1961" t="str">
            <v>890500810</v>
          </cell>
          <cell r="C1961" t="str">
            <v>ESE HOSPITAL MENTAL RUDESINDO SOTO</v>
          </cell>
          <cell r="D1961" t="str">
            <v>100061</v>
          </cell>
          <cell r="E1961" t="str">
            <v>FC</v>
          </cell>
          <cell r="F1961" t="str">
            <v>FC100061</v>
          </cell>
          <cell r="G1961" t="str">
            <v>2013</v>
          </cell>
          <cell r="H1961" t="str">
            <v>28730,00</v>
          </cell>
          <cell r="I1961" t="str">
            <v>2013-07-04 12:00:00 AM</v>
          </cell>
          <cell r="J1961" t="str">
            <v>2013-08-03 12:00:00 AM</v>
          </cell>
          <cell r="K1961">
            <v>28730</v>
          </cell>
          <cell r="L1961" t="str">
            <v>NO</v>
          </cell>
          <cell r="M1961" t="str">
            <v>CANCELADO</v>
          </cell>
          <cell r="N1961">
            <v>28730</v>
          </cell>
          <cell r="Y1961">
            <v>0</v>
          </cell>
          <cell r="Z1961" t="str">
            <v>917-1781</v>
          </cell>
          <cell r="AA1961">
            <v>41535</v>
          </cell>
        </row>
        <row r="1962">
          <cell r="A1962" t="str">
            <v>890500810-FC100153</v>
          </cell>
          <cell r="B1962" t="str">
            <v>890500810</v>
          </cell>
          <cell r="C1962" t="str">
            <v>ESE HOSPITAL MENTAL RUDESINDO SOTO</v>
          </cell>
          <cell r="D1962" t="str">
            <v>100153</v>
          </cell>
          <cell r="E1962" t="str">
            <v>FC</v>
          </cell>
          <cell r="F1962" t="str">
            <v>FC100153</v>
          </cell>
          <cell r="G1962" t="str">
            <v>2013</v>
          </cell>
          <cell r="H1962" t="str">
            <v>28730,00</v>
          </cell>
          <cell r="I1962" t="str">
            <v>2013-07-05 12:00:00 AM</v>
          </cell>
          <cell r="J1962" t="str">
            <v>2013-08-04 12:00:00 AM</v>
          </cell>
          <cell r="K1962">
            <v>28730</v>
          </cell>
          <cell r="L1962" t="str">
            <v>NO</v>
          </cell>
          <cell r="M1962" t="str">
            <v>CANCELADO</v>
          </cell>
          <cell r="N1962">
            <v>28730</v>
          </cell>
          <cell r="Y1962">
            <v>0</v>
          </cell>
          <cell r="Z1962" t="str">
            <v>917-1781</v>
          </cell>
          <cell r="AA1962">
            <v>41535</v>
          </cell>
        </row>
        <row r="1963">
          <cell r="A1963" t="str">
            <v>890500810-FC100286</v>
          </cell>
          <cell r="B1963" t="str">
            <v>890500810</v>
          </cell>
          <cell r="C1963" t="str">
            <v>ESE HOSPITAL MENTAL RUDESINDO SOTO</v>
          </cell>
          <cell r="D1963" t="str">
            <v>100286</v>
          </cell>
          <cell r="E1963" t="str">
            <v>FC</v>
          </cell>
          <cell r="F1963" t="str">
            <v>FC100286</v>
          </cell>
          <cell r="G1963" t="str">
            <v>2013</v>
          </cell>
          <cell r="H1963" t="str">
            <v>28730,00</v>
          </cell>
          <cell r="I1963" t="str">
            <v>2013-07-08 12:00:00 AM</v>
          </cell>
          <cell r="J1963" t="str">
            <v>2013-08-07 12:00:00 AM</v>
          </cell>
          <cell r="K1963">
            <v>28730</v>
          </cell>
          <cell r="L1963" t="str">
            <v>NO</v>
          </cell>
          <cell r="M1963" t="str">
            <v>CANCELADO</v>
          </cell>
          <cell r="N1963">
            <v>28730</v>
          </cell>
          <cell r="Y1963">
            <v>0</v>
          </cell>
          <cell r="Z1963" t="str">
            <v>917-1781</v>
          </cell>
          <cell r="AA1963">
            <v>41535</v>
          </cell>
        </row>
        <row r="1964">
          <cell r="A1964" t="str">
            <v>890500810-FC100432</v>
          </cell>
          <cell r="B1964" t="str">
            <v>890500810</v>
          </cell>
          <cell r="C1964" t="str">
            <v>ESE HOSPITAL MENTAL RUDESINDO SOTO</v>
          </cell>
          <cell r="D1964" t="str">
            <v>100432</v>
          </cell>
          <cell r="E1964" t="str">
            <v>FC</v>
          </cell>
          <cell r="F1964" t="str">
            <v>FC100432</v>
          </cell>
          <cell r="G1964" t="str">
            <v>2013</v>
          </cell>
          <cell r="H1964" t="str">
            <v>28730,00</v>
          </cell>
          <cell r="I1964" t="str">
            <v>2013-07-10 12:00:00 AM</v>
          </cell>
          <cell r="J1964" t="str">
            <v>2013-08-09 12:00:00 AM</v>
          </cell>
          <cell r="K1964">
            <v>28730</v>
          </cell>
          <cell r="L1964" t="str">
            <v>NO</v>
          </cell>
          <cell r="M1964" t="str">
            <v>CANCELADO</v>
          </cell>
          <cell r="N1964">
            <v>28730</v>
          </cell>
          <cell r="Y1964">
            <v>0</v>
          </cell>
          <cell r="Z1964" t="str">
            <v>917-1781</v>
          </cell>
          <cell r="AA1964">
            <v>41535</v>
          </cell>
        </row>
        <row r="1965">
          <cell r="A1965" t="str">
            <v>890500810-FC100436</v>
          </cell>
          <cell r="B1965" t="str">
            <v>890500810</v>
          </cell>
          <cell r="C1965" t="str">
            <v>ESE HOSPITAL MENTAL RUDESINDO SOTO</v>
          </cell>
          <cell r="D1965" t="str">
            <v>100436</v>
          </cell>
          <cell r="E1965" t="str">
            <v>FC</v>
          </cell>
          <cell r="F1965" t="str">
            <v>FC100436</v>
          </cell>
          <cell r="G1965" t="str">
            <v>2013</v>
          </cell>
          <cell r="H1965" t="str">
            <v>28730,00</v>
          </cell>
          <cell r="I1965" t="str">
            <v>2013-07-10 12:00:00 AM</v>
          </cell>
          <cell r="J1965" t="str">
            <v>2013-08-09 12:00:00 AM</v>
          </cell>
          <cell r="K1965">
            <v>28730</v>
          </cell>
          <cell r="L1965" t="str">
            <v>NO</v>
          </cell>
          <cell r="M1965" t="str">
            <v>CANCELADO</v>
          </cell>
          <cell r="N1965">
            <v>28730</v>
          </cell>
          <cell r="Y1965">
            <v>0</v>
          </cell>
          <cell r="Z1965" t="str">
            <v>917-1781</v>
          </cell>
          <cell r="AA1965">
            <v>41535</v>
          </cell>
        </row>
        <row r="1966">
          <cell r="A1966" t="str">
            <v>890500810-FC100724</v>
          </cell>
          <cell r="B1966" t="str">
            <v>890500810</v>
          </cell>
          <cell r="C1966" t="str">
            <v>ESE HOSPITAL MENTAL RUDESINDO SOTO</v>
          </cell>
          <cell r="D1966" t="str">
            <v>100724</v>
          </cell>
          <cell r="E1966" t="str">
            <v>FC</v>
          </cell>
          <cell r="F1966" t="str">
            <v>FC100724</v>
          </cell>
          <cell r="G1966" t="str">
            <v>2013</v>
          </cell>
          <cell r="H1966" t="str">
            <v>28730,00</v>
          </cell>
          <cell r="I1966" t="str">
            <v>2013-07-15 12:00:00 AM</v>
          </cell>
          <cell r="J1966" t="str">
            <v>2013-08-14 12:00:00 AM</v>
          </cell>
          <cell r="K1966">
            <v>28730</v>
          </cell>
          <cell r="L1966" t="str">
            <v>NO</v>
          </cell>
          <cell r="M1966" t="str">
            <v>CANCELADO</v>
          </cell>
          <cell r="N1966">
            <v>28730</v>
          </cell>
          <cell r="Y1966">
            <v>0</v>
          </cell>
          <cell r="Z1966" t="str">
            <v>917-1781</v>
          </cell>
          <cell r="AA1966">
            <v>41535</v>
          </cell>
        </row>
        <row r="1967">
          <cell r="A1967" t="str">
            <v>890500810-FC100746</v>
          </cell>
          <cell r="B1967" t="str">
            <v>890500810</v>
          </cell>
          <cell r="C1967" t="str">
            <v>ESE HOSPITAL MENTAL RUDESINDO SOTO</v>
          </cell>
          <cell r="D1967" t="str">
            <v>100746</v>
          </cell>
          <cell r="E1967" t="str">
            <v>FC</v>
          </cell>
          <cell r="F1967" t="str">
            <v>FC100746</v>
          </cell>
          <cell r="G1967" t="str">
            <v>2013</v>
          </cell>
          <cell r="H1967" t="str">
            <v>28730,00</v>
          </cell>
          <cell r="I1967" t="str">
            <v>2013-07-15 12:00:00 AM</v>
          </cell>
          <cell r="J1967" t="str">
            <v>2013-08-14 12:00:00 AM</v>
          </cell>
          <cell r="K1967">
            <v>28730</v>
          </cell>
          <cell r="L1967" t="str">
            <v>NO</v>
          </cell>
          <cell r="M1967" t="str">
            <v>CANCELADO</v>
          </cell>
          <cell r="N1967">
            <v>28730</v>
          </cell>
          <cell r="Y1967">
            <v>0</v>
          </cell>
          <cell r="Z1967" t="str">
            <v>917-1781</v>
          </cell>
          <cell r="AA1967">
            <v>41535</v>
          </cell>
        </row>
        <row r="1968">
          <cell r="A1968" t="str">
            <v>890500810-FC100783</v>
          </cell>
          <cell r="B1968" t="str">
            <v>890500810</v>
          </cell>
          <cell r="C1968" t="str">
            <v>ESE HOSPITAL MENTAL RUDESINDO SOTO</v>
          </cell>
          <cell r="D1968" t="str">
            <v>100783</v>
          </cell>
          <cell r="E1968" t="str">
            <v>FC</v>
          </cell>
          <cell r="F1968" t="str">
            <v>FC100783</v>
          </cell>
          <cell r="G1968" t="str">
            <v>2013</v>
          </cell>
          <cell r="H1968" t="str">
            <v>28730,00</v>
          </cell>
          <cell r="I1968" t="str">
            <v>2013-07-16 12:00:00 AM</v>
          </cell>
          <cell r="J1968" t="str">
            <v>2013-08-15 12:00:00 AM</v>
          </cell>
          <cell r="K1968">
            <v>28730</v>
          </cell>
          <cell r="L1968" t="str">
            <v>NO</v>
          </cell>
          <cell r="M1968" t="str">
            <v>CANCELADO</v>
          </cell>
          <cell r="N1968">
            <v>28730</v>
          </cell>
          <cell r="Y1968">
            <v>0</v>
          </cell>
          <cell r="Z1968" t="str">
            <v>917-1781</v>
          </cell>
          <cell r="AA1968">
            <v>41535</v>
          </cell>
        </row>
        <row r="1969">
          <cell r="A1969" t="str">
            <v>890500810-FC100194</v>
          </cell>
          <cell r="B1969" t="str">
            <v>890500810</v>
          </cell>
          <cell r="C1969" t="str">
            <v>ESE HOSPITAL MENTAL RUDESINDO SOTO</v>
          </cell>
          <cell r="D1969" t="str">
            <v>100194</v>
          </cell>
          <cell r="E1969" t="str">
            <v>FC</v>
          </cell>
          <cell r="F1969" t="str">
            <v>FC100194</v>
          </cell>
          <cell r="G1969" t="str">
            <v>2013</v>
          </cell>
          <cell r="H1969" t="str">
            <v>32385,00</v>
          </cell>
          <cell r="I1969" t="str">
            <v>2013-07-06 12:00:00 AM</v>
          </cell>
          <cell r="J1969" t="str">
            <v>2013-08-05 12:00:00 AM</v>
          </cell>
          <cell r="K1969">
            <v>32385</v>
          </cell>
          <cell r="L1969" t="str">
            <v>NO</v>
          </cell>
          <cell r="M1969" t="str">
            <v>CANCELADO</v>
          </cell>
          <cell r="N1969">
            <v>32385</v>
          </cell>
          <cell r="Y1969">
            <v>0</v>
          </cell>
          <cell r="Z1969" t="str">
            <v>917-1781</v>
          </cell>
          <cell r="AA1969">
            <v>41535</v>
          </cell>
        </row>
        <row r="1970">
          <cell r="A1970" t="str">
            <v>890500810-FC100297</v>
          </cell>
          <cell r="B1970" t="str">
            <v>890500810</v>
          </cell>
          <cell r="C1970" t="str">
            <v>ESE HOSPITAL MENTAL RUDESINDO SOTO</v>
          </cell>
          <cell r="D1970" t="str">
            <v>100297</v>
          </cell>
          <cell r="E1970" t="str">
            <v>FC</v>
          </cell>
          <cell r="F1970" t="str">
            <v>FC100297</v>
          </cell>
          <cell r="G1970" t="str">
            <v>2013</v>
          </cell>
          <cell r="H1970" t="str">
            <v>32385,00</v>
          </cell>
          <cell r="I1970" t="str">
            <v>2013-07-08 12:00:00 AM</v>
          </cell>
          <cell r="J1970" t="str">
            <v>2013-08-07 12:00:00 AM</v>
          </cell>
          <cell r="K1970">
            <v>32385</v>
          </cell>
          <cell r="L1970" t="str">
            <v>NO</v>
          </cell>
          <cell r="M1970" t="str">
            <v>CANCELADO</v>
          </cell>
          <cell r="N1970">
            <v>32385</v>
          </cell>
          <cell r="Y1970">
            <v>0</v>
          </cell>
          <cell r="Z1970" t="str">
            <v>917-1781</v>
          </cell>
          <cell r="AA1970">
            <v>41535</v>
          </cell>
        </row>
        <row r="1971">
          <cell r="A1971" t="str">
            <v>890500810-FC99875</v>
          </cell>
          <cell r="B1971" t="str">
            <v>890500810</v>
          </cell>
          <cell r="C1971" t="str">
            <v>ESE HOSPITAL MENTAL RUDESINDO SOTO</v>
          </cell>
          <cell r="D1971" t="str">
            <v>99875</v>
          </cell>
          <cell r="E1971" t="str">
            <v>FC</v>
          </cell>
          <cell r="F1971" t="str">
            <v>FC99875</v>
          </cell>
          <cell r="G1971" t="str">
            <v>2013</v>
          </cell>
          <cell r="H1971" t="str">
            <v>32385,00</v>
          </cell>
          <cell r="I1971" t="str">
            <v>2013-07-02 12:00:00 AM</v>
          </cell>
          <cell r="J1971" t="str">
            <v>2013-08-01 12:00:00 AM</v>
          </cell>
          <cell r="K1971">
            <v>32385</v>
          </cell>
          <cell r="L1971" t="str">
            <v>NO</v>
          </cell>
          <cell r="M1971" t="str">
            <v>CANCELADO</v>
          </cell>
          <cell r="N1971">
            <v>32385</v>
          </cell>
          <cell r="Y1971">
            <v>0</v>
          </cell>
          <cell r="Z1971" t="str">
            <v>917-1781</v>
          </cell>
          <cell r="AA1971">
            <v>41535</v>
          </cell>
        </row>
        <row r="1972">
          <cell r="A1972" t="str">
            <v>890500810-FC99881</v>
          </cell>
          <cell r="B1972" t="str">
            <v>890500810</v>
          </cell>
          <cell r="C1972" t="str">
            <v>ESE HOSPITAL MENTAL RUDESINDO SOTO</v>
          </cell>
          <cell r="D1972" t="str">
            <v>99881</v>
          </cell>
          <cell r="E1972" t="str">
            <v>FC</v>
          </cell>
          <cell r="F1972" t="str">
            <v>FC99881</v>
          </cell>
          <cell r="G1972" t="str">
            <v>2013</v>
          </cell>
          <cell r="H1972" t="str">
            <v>32385,00</v>
          </cell>
          <cell r="I1972" t="str">
            <v>2013-07-02 12:00:00 AM</v>
          </cell>
          <cell r="J1972" t="str">
            <v>2013-08-01 12:00:00 AM</v>
          </cell>
          <cell r="K1972">
            <v>32385</v>
          </cell>
          <cell r="L1972" t="str">
            <v>NO</v>
          </cell>
          <cell r="M1972" t="str">
            <v>CANCELADO</v>
          </cell>
          <cell r="N1972">
            <v>32385</v>
          </cell>
          <cell r="Y1972">
            <v>0</v>
          </cell>
          <cell r="Z1972" t="str">
            <v>917-1781</v>
          </cell>
          <cell r="AA1972">
            <v>41535</v>
          </cell>
        </row>
        <row r="1973">
          <cell r="A1973" t="str">
            <v>890500810-FC99989</v>
          </cell>
          <cell r="B1973" t="str">
            <v>890500810</v>
          </cell>
          <cell r="C1973" t="str">
            <v>ESE HOSPITAL MENTAL RUDESINDO SOTO</v>
          </cell>
          <cell r="D1973" t="str">
            <v>99989</v>
          </cell>
          <cell r="E1973" t="str">
            <v>FC</v>
          </cell>
          <cell r="F1973" t="str">
            <v>FC99989</v>
          </cell>
          <cell r="G1973" t="str">
            <v>2013</v>
          </cell>
          <cell r="H1973" t="str">
            <v>32385,00</v>
          </cell>
          <cell r="I1973" t="str">
            <v>2013-07-03 12:00:00 AM</v>
          </cell>
          <cell r="J1973" t="str">
            <v>2013-08-02 12:00:00 AM</v>
          </cell>
          <cell r="K1973">
            <v>32385</v>
          </cell>
          <cell r="L1973" t="str">
            <v>NO</v>
          </cell>
          <cell r="M1973" t="str">
            <v>CANCELADO</v>
          </cell>
          <cell r="N1973">
            <v>32385</v>
          </cell>
          <cell r="Y1973">
            <v>0</v>
          </cell>
          <cell r="Z1973" t="str">
            <v>917-1781</v>
          </cell>
          <cell r="AA1973">
            <v>41535</v>
          </cell>
        </row>
        <row r="1974">
          <cell r="A1974" t="str">
            <v>890500810-FC100634</v>
          </cell>
          <cell r="B1974" t="str">
            <v>890500810</v>
          </cell>
          <cell r="C1974" t="str">
            <v>ESE HOSPITAL MENTAL RUDESINDO SOTO</v>
          </cell>
          <cell r="D1974" t="str">
            <v>100634</v>
          </cell>
          <cell r="E1974" t="str">
            <v>FC</v>
          </cell>
          <cell r="F1974" t="str">
            <v>FC100634</v>
          </cell>
          <cell r="G1974" t="str">
            <v>2013</v>
          </cell>
          <cell r="H1974" t="str">
            <v>53040,00</v>
          </cell>
          <cell r="I1974" t="str">
            <v>2013-07-04 12:00:00 AM</v>
          </cell>
          <cell r="J1974" t="str">
            <v>2013-08-03 12:00:00 AM</v>
          </cell>
          <cell r="K1974">
            <v>53040</v>
          </cell>
          <cell r="L1974" t="str">
            <v>NO</v>
          </cell>
          <cell r="M1974" t="str">
            <v>CANCELADO</v>
          </cell>
          <cell r="N1974">
            <v>53040</v>
          </cell>
          <cell r="Y1974">
            <v>0</v>
          </cell>
          <cell r="Z1974" t="str">
            <v>917-1781</v>
          </cell>
          <cell r="AA1974">
            <v>41535</v>
          </cell>
        </row>
        <row r="1975">
          <cell r="A1975" t="str">
            <v>890500810-FC100234</v>
          </cell>
          <cell r="B1975" t="str">
            <v>890500810</v>
          </cell>
          <cell r="C1975" t="str">
            <v>ESE HOSPITAL MENTAL RUDESINDO SOTO</v>
          </cell>
          <cell r="D1975" t="str">
            <v>100234</v>
          </cell>
          <cell r="E1975" t="str">
            <v>FC</v>
          </cell>
          <cell r="F1975" t="str">
            <v>FC100234</v>
          </cell>
          <cell r="G1975" t="str">
            <v>2013</v>
          </cell>
          <cell r="H1975" t="str">
            <v>430950,00</v>
          </cell>
          <cell r="I1975" t="str">
            <v>2013-07-19 12:00:00 AM</v>
          </cell>
          <cell r="J1975" t="str">
            <v>2013-08-18 12:00:00 AM</v>
          </cell>
          <cell r="K1975">
            <v>430950</v>
          </cell>
          <cell r="L1975" t="str">
            <v>NO</v>
          </cell>
          <cell r="M1975" t="str">
            <v>CANCELADO</v>
          </cell>
          <cell r="N1975">
            <v>430950</v>
          </cell>
          <cell r="Y1975">
            <v>0</v>
          </cell>
          <cell r="Z1975" t="str">
            <v>917-1781</v>
          </cell>
          <cell r="AA1975">
            <v>41535</v>
          </cell>
        </row>
        <row r="1976">
          <cell r="A1976" t="str">
            <v>890500810-FC100451</v>
          </cell>
          <cell r="B1976" t="str">
            <v>890500810</v>
          </cell>
          <cell r="C1976" t="str">
            <v>ESE HOSPITAL MENTAL RUDESINDO SOTO</v>
          </cell>
          <cell r="D1976" t="str">
            <v>100451</v>
          </cell>
          <cell r="E1976" t="str">
            <v>FC</v>
          </cell>
          <cell r="F1976" t="str">
            <v>FC100451</v>
          </cell>
          <cell r="G1976" t="str">
            <v>2013</v>
          </cell>
          <cell r="H1976" t="str">
            <v>2740575,00</v>
          </cell>
          <cell r="I1976" t="str">
            <v>2013-07-09 12:00:00 AM</v>
          </cell>
          <cell r="J1976" t="str">
            <v>2013-08-08 12:00:00 AM</v>
          </cell>
          <cell r="K1976">
            <v>512044</v>
          </cell>
          <cell r="L1976" t="str">
            <v>NO</v>
          </cell>
          <cell r="M1976" t="str">
            <v>CANCELADO</v>
          </cell>
          <cell r="N1976">
            <v>512044</v>
          </cell>
          <cell r="Y1976">
            <v>0</v>
          </cell>
          <cell r="Z1976" t="str">
            <v>917-1781</v>
          </cell>
          <cell r="AA1976">
            <v>41535</v>
          </cell>
        </row>
        <row r="1977">
          <cell r="A1977" t="str">
            <v>890500810-FC100604</v>
          </cell>
          <cell r="B1977" t="str">
            <v>890500810</v>
          </cell>
          <cell r="C1977" t="str">
            <v>ESE HOSPITAL MENTAL RUDESINDO SOTO</v>
          </cell>
          <cell r="D1977" t="str">
            <v>100604</v>
          </cell>
          <cell r="E1977" t="str">
            <v>FC</v>
          </cell>
          <cell r="F1977" t="str">
            <v>FC100604</v>
          </cell>
          <cell r="G1977" t="str">
            <v>2013</v>
          </cell>
          <cell r="H1977" t="str">
            <v>917405,00</v>
          </cell>
          <cell r="I1977" t="str">
            <v>2013-07-10 12:00:00 AM</v>
          </cell>
          <cell r="J1977" t="str">
            <v>2013-08-09 12:00:00 AM</v>
          </cell>
          <cell r="K1977">
            <v>917405</v>
          </cell>
          <cell r="L1977" t="str">
            <v>NO</v>
          </cell>
          <cell r="M1977" t="str">
            <v>CANCELADO</v>
          </cell>
          <cell r="N1977">
            <v>917405</v>
          </cell>
          <cell r="Y1977">
            <v>0</v>
          </cell>
          <cell r="Z1977" t="str">
            <v>917-1781</v>
          </cell>
          <cell r="AA1977">
            <v>41535</v>
          </cell>
        </row>
        <row r="1978">
          <cell r="A1978" t="str">
            <v>890500810-FC100368</v>
          </cell>
          <cell r="B1978" t="str">
            <v>890500810</v>
          </cell>
          <cell r="C1978" t="str">
            <v>ESE HOSPITAL MENTAL RUDESINDO SOTO</v>
          </cell>
          <cell r="D1978" t="str">
            <v>100368</v>
          </cell>
          <cell r="E1978" t="str">
            <v>FC</v>
          </cell>
          <cell r="F1978" t="str">
            <v>FC100368</v>
          </cell>
          <cell r="G1978" t="str">
            <v>2013</v>
          </cell>
          <cell r="H1978" t="str">
            <v>1647130,00</v>
          </cell>
          <cell r="I1978" t="str">
            <v>2013-07-04 12:00:00 AM</v>
          </cell>
          <cell r="J1978" t="str">
            <v>2013-08-03 12:00:00 AM</v>
          </cell>
          <cell r="K1978">
            <v>1647130</v>
          </cell>
          <cell r="L1978" t="str">
            <v>NO</v>
          </cell>
          <cell r="M1978" t="str">
            <v>CANCELADO</v>
          </cell>
          <cell r="N1978">
            <v>1647130</v>
          </cell>
          <cell r="Y1978">
            <v>0</v>
          </cell>
          <cell r="Z1978" t="str">
            <v>917-1781</v>
          </cell>
          <cell r="AA1978">
            <v>41535</v>
          </cell>
        </row>
        <row r="1979">
          <cell r="A1979" t="str">
            <v>890500810-FC100613</v>
          </cell>
          <cell r="B1979" t="str">
            <v>890500810</v>
          </cell>
          <cell r="C1979" t="str">
            <v>ESE HOSPITAL MENTAL RUDESINDO SOTO</v>
          </cell>
          <cell r="D1979" t="str">
            <v>100613</v>
          </cell>
          <cell r="E1979" t="str">
            <v>FC</v>
          </cell>
          <cell r="F1979" t="str">
            <v>FC100613</v>
          </cell>
          <cell r="G1979" t="str">
            <v>2013</v>
          </cell>
          <cell r="H1979" t="str">
            <v>2683471,00</v>
          </cell>
          <cell r="I1979" t="str">
            <v>2013-07-11 12:00:00 AM</v>
          </cell>
          <cell r="J1979" t="str">
            <v>2013-08-10 12:00:00 AM</v>
          </cell>
          <cell r="K1979">
            <v>2683471</v>
          </cell>
          <cell r="L1979" t="str">
            <v>NO</v>
          </cell>
          <cell r="M1979" t="str">
            <v>CANCELADO</v>
          </cell>
          <cell r="N1979">
            <v>2683471</v>
          </cell>
          <cell r="Y1979">
            <v>0</v>
          </cell>
          <cell r="Z1979" t="str">
            <v>917-1781</v>
          </cell>
          <cell r="AA1979">
            <v>41535</v>
          </cell>
        </row>
        <row r="1980">
          <cell r="A1980" t="str">
            <v>890500810-FC101040</v>
          </cell>
          <cell r="B1980" t="str">
            <v>890500810</v>
          </cell>
          <cell r="C1980" t="str">
            <v>ESE HOSPITAL MENTAL RUDESINDO SOTO</v>
          </cell>
          <cell r="D1980" t="str">
            <v>101040</v>
          </cell>
          <cell r="E1980" t="str">
            <v>FC</v>
          </cell>
          <cell r="F1980" t="str">
            <v>FC101040</v>
          </cell>
          <cell r="G1980" t="str">
            <v>2013</v>
          </cell>
          <cell r="H1980" t="str">
            <v>134300,00</v>
          </cell>
          <cell r="I1980" t="str">
            <v>2013-07-17 12:00:00 AM</v>
          </cell>
          <cell r="J1980" t="str">
            <v>2013-08-16 12:00:00 AM</v>
          </cell>
          <cell r="K1980">
            <v>134300</v>
          </cell>
          <cell r="L1980" t="str">
            <v>NO</v>
          </cell>
          <cell r="M1980" t="str">
            <v>CANCELADO Y GLOSA ACEPTADA IPS</v>
          </cell>
          <cell r="N1980">
            <v>120870</v>
          </cell>
          <cell r="Q1980">
            <v>13430</v>
          </cell>
          <cell r="Y1980">
            <v>0</v>
          </cell>
          <cell r="Z1980" t="str">
            <v>917-1781</v>
          </cell>
          <cell r="AA1980">
            <v>41535</v>
          </cell>
        </row>
        <row r="1981">
          <cell r="A1981" t="str">
            <v>890500810-FC100952</v>
          </cell>
          <cell r="B1981" t="str">
            <v>890500810</v>
          </cell>
          <cell r="C1981" t="str">
            <v>ESE HOSPITAL MENTAL RUDESINDO SOTO</v>
          </cell>
          <cell r="D1981" t="str">
            <v>100952</v>
          </cell>
          <cell r="E1981" t="str">
            <v>FC</v>
          </cell>
          <cell r="F1981" t="str">
            <v>FC100952</v>
          </cell>
          <cell r="G1981" t="str">
            <v>2013</v>
          </cell>
          <cell r="H1981" t="str">
            <v>1591438,00</v>
          </cell>
          <cell r="I1981" t="str">
            <v>2013-07-17 12:00:00 AM</v>
          </cell>
          <cell r="J1981" t="str">
            <v>2013-08-16 12:00:00 AM</v>
          </cell>
          <cell r="K1981">
            <v>1591438</v>
          </cell>
          <cell r="L1981" t="str">
            <v>NO</v>
          </cell>
          <cell r="M1981" t="str">
            <v>CANCELADO Y GLOSA ACEPTADA IPS</v>
          </cell>
          <cell r="N1981">
            <v>1424498</v>
          </cell>
          <cell r="Q1981">
            <v>166940</v>
          </cell>
          <cell r="Y1981">
            <v>0</v>
          </cell>
          <cell r="Z1981" t="str">
            <v>917-1781</v>
          </cell>
          <cell r="AA1981">
            <v>41535</v>
          </cell>
        </row>
        <row r="1982">
          <cell r="A1982" t="str">
            <v>890500810-FC100870</v>
          </cell>
          <cell r="B1982" t="str">
            <v>890500810</v>
          </cell>
          <cell r="C1982" t="str">
            <v>ESE HOSPITAL MENTAL RUDESINDO SOTO</v>
          </cell>
          <cell r="D1982" t="str">
            <v>100870</v>
          </cell>
          <cell r="E1982" t="str">
            <v>FC</v>
          </cell>
          <cell r="F1982" t="str">
            <v>FC100870</v>
          </cell>
          <cell r="G1982" t="str">
            <v>2013</v>
          </cell>
          <cell r="H1982" t="str">
            <v>3029060,00</v>
          </cell>
          <cell r="I1982" t="str">
            <v>2013-07-16 12:00:00 AM</v>
          </cell>
          <cell r="J1982" t="str">
            <v>2013-08-15 12:00:00 AM</v>
          </cell>
          <cell r="K1982">
            <v>3029060</v>
          </cell>
          <cell r="L1982" t="str">
            <v>NO</v>
          </cell>
          <cell r="M1982" t="str">
            <v>CANCELADO Y GLOSA ACEPTADA IPS</v>
          </cell>
          <cell r="N1982">
            <v>2245870</v>
          </cell>
          <cell r="Q1982">
            <v>783190</v>
          </cell>
          <cell r="Y1982">
            <v>0</v>
          </cell>
          <cell r="Z1982" t="str">
            <v>917-1781</v>
          </cell>
          <cell r="AA1982">
            <v>41535</v>
          </cell>
        </row>
        <row r="1983">
          <cell r="A1983" t="str">
            <v>890500810-FC100077</v>
          </cell>
          <cell r="B1983" t="str">
            <v>890500810</v>
          </cell>
          <cell r="C1983" t="str">
            <v>ESE HOSPITAL MENTAL RUDESINDO SOTO</v>
          </cell>
          <cell r="D1983" t="str">
            <v>100077</v>
          </cell>
          <cell r="E1983" t="str">
            <v>FC</v>
          </cell>
          <cell r="F1983" t="str">
            <v>FC100077</v>
          </cell>
          <cell r="G1983" t="str">
            <v>2013</v>
          </cell>
          <cell r="H1983" t="str">
            <v>1094543,00</v>
          </cell>
          <cell r="I1983" t="str">
            <v>2013-07-04 12:00:00 AM</v>
          </cell>
          <cell r="J1983" t="str">
            <v>2013-08-03 12:00:00 AM</v>
          </cell>
          <cell r="K1983">
            <v>1094543</v>
          </cell>
          <cell r="L1983" t="str">
            <v>NO</v>
          </cell>
          <cell r="M1983" t="str">
            <v>CANCELADO</v>
          </cell>
          <cell r="N1983">
            <v>1094543</v>
          </cell>
          <cell r="Y1983">
            <v>0</v>
          </cell>
          <cell r="Z1983" t="str">
            <v>917-1781  917-3195</v>
          </cell>
          <cell r="AA1983" t="str">
            <v>18/09/2013  09/07/2014</v>
          </cell>
        </row>
        <row r="1984">
          <cell r="A1984" t="str">
            <v>890500810-FC101263</v>
          </cell>
          <cell r="B1984" t="str">
            <v>890500810</v>
          </cell>
          <cell r="C1984" t="str">
            <v>ESE HOSPITAL MENTAL RUDESINDO SOTO</v>
          </cell>
          <cell r="D1984" t="str">
            <v>101263</v>
          </cell>
          <cell r="E1984" t="str">
            <v>FC</v>
          </cell>
          <cell r="F1984" t="str">
            <v>FC101263</v>
          </cell>
          <cell r="G1984" t="str">
            <v>2013</v>
          </cell>
          <cell r="H1984" t="str">
            <v>3338092,00</v>
          </cell>
          <cell r="I1984" t="str">
            <v>2013-07-23 12:00:00 AM</v>
          </cell>
          <cell r="J1984" t="str">
            <v>2013-08-22 12:00:00 AM</v>
          </cell>
          <cell r="K1984">
            <v>3338092</v>
          </cell>
          <cell r="L1984" t="str">
            <v>NO</v>
          </cell>
          <cell r="M1984" t="str">
            <v>CANCELADO</v>
          </cell>
          <cell r="N1984">
            <v>3338092</v>
          </cell>
          <cell r="Y1984">
            <v>0</v>
          </cell>
          <cell r="Z1984" t="str">
            <v>917-1781  917-3195</v>
          </cell>
          <cell r="AA1984" t="str">
            <v>18/09/2013  09/07/2014</v>
          </cell>
        </row>
        <row r="1985">
          <cell r="A1985" t="str">
            <v>890500810-FC95411</v>
          </cell>
          <cell r="B1985" t="str">
            <v>890500810</v>
          </cell>
          <cell r="C1985" t="str">
            <v>ESE HOSPITAL MENTAL RUDESINDO SOTO</v>
          </cell>
          <cell r="D1985" t="str">
            <v>95411</v>
          </cell>
          <cell r="E1985" t="str">
            <v>FC</v>
          </cell>
          <cell r="F1985" t="str">
            <v>FC95411</v>
          </cell>
          <cell r="G1985" t="str">
            <v>2013</v>
          </cell>
          <cell r="H1985" t="str">
            <v>28645,00</v>
          </cell>
          <cell r="I1985" t="str">
            <v>2013-04-24 12:00:00 AM</v>
          </cell>
          <cell r="J1985" t="str">
            <v>2013-05-24 12:00:00 AM</v>
          </cell>
          <cell r="K1985">
            <v>28645</v>
          </cell>
          <cell r="L1985" t="str">
            <v>NO</v>
          </cell>
          <cell r="M1985" t="str">
            <v>CANCELADO</v>
          </cell>
          <cell r="N1985">
            <v>28645</v>
          </cell>
          <cell r="Y1985">
            <v>0</v>
          </cell>
          <cell r="Z1985" t="str">
            <v>917-1926</v>
          </cell>
          <cell r="AA1985">
            <v>41564</v>
          </cell>
        </row>
        <row r="1986">
          <cell r="A1986" t="str">
            <v>890500810-FC98872</v>
          </cell>
          <cell r="B1986" t="str">
            <v>890500810</v>
          </cell>
          <cell r="C1986" t="str">
            <v>ESE HOSPITAL MENTAL RUDESINDO SOTO</v>
          </cell>
          <cell r="D1986" t="str">
            <v>98872</v>
          </cell>
          <cell r="E1986" t="str">
            <v>FC</v>
          </cell>
          <cell r="F1986" t="str">
            <v>FC98872</v>
          </cell>
          <cell r="G1986" t="str">
            <v>2013</v>
          </cell>
          <cell r="H1986" t="str">
            <v>28645,00</v>
          </cell>
          <cell r="I1986" t="str">
            <v>2013-06-14 12:00:00 AM</v>
          </cell>
          <cell r="J1986" t="str">
            <v>2013-07-14 12:00:00 AM</v>
          </cell>
          <cell r="K1986">
            <v>28645</v>
          </cell>
          <cell r="L1986" t="str">
            <v>NO</v>
          </cell>
          <cell r="M1986" t="str">
            <v>CANCELADO</v>
          </cell>
          <cell r="N1986">
            <v>28645</v>
          </cell>
          <cell r="Y1986">
            <v>0</v>
          </cell>
          <cell r="Z1986" t="str">
            <v>917-1926</v>
          </cell>
          <cell r="AA1986">
            <v>41564</v>
          </cell>
        </row>
        <row r="1987">
          <cell r="A1987" t="str">
            <v>890500810-FC99739</v>
          </cell>
          <cell r="B1987" t="str">
            <v>890500810</v>
          </cell>
          <cell r="C1987" t="str">
            <v>ESE HOSPITAL MENTAL RUDESINDO SOTO</v>
          </cell>
          <cell r="D1987" t="str">
            <v>99739</v>
          </cell>
          <cell r="E1987" t="str">
            <v>FC</v>
          </cell>
          <cell r="F1987" t="str">
            <v>FC99739</v>
          </cell>
          <cell r="G1987" t="str">
            <v>2013</v>
          </cell>
          <cell r="H1987" t="str">
            <v>28645,00</v>
          </cell>
          <cell r="I1987" t="str">
            <v>2013-06-28 12:00:00 AM</v>
          </cell>
          <cell r="J1987" t="str">
            <v>2013-07-28 12:00:00 AM</v>
          </cell>
          <cell r="K1987">
            <v>28645</v>
          </cell>
          <cell r="L1987" t="str">
            <v>NO</v>
          </cell>
          <cell r="M1987" t="str">
            <v>CANCELADO</v>
          </cell>
          <cell r="N1987">
            <v>28645</v>
          </cell>
          <cell r="Y1987">
            <v>0</v>
          </cell>
          <cell r="Z1987" t="str">
            <v>917-1926</v>
          </cell>
          <cell r="AA1987">
            <v>41564</v>
          </cell>
        </row>
        <row r="1988">
          <cell r="A1988" t="str">
            <v>890500810-FC98331</v>
          </cell>
          <cell r="B1988" t="str">
            <v>890500810</v>
          </cell>
          <cell r="C1988" t="str">
            <v>ESE HOSPITAL MENTAL RUDESINDO SOTO</v>
          </cell>
          <cell r="D1988" t="str">
            <v>98331</v>
          </cell>
          <cell r="E1988" t="str">
            <v>FC</v>
          </cell>
          <cell r="F1988" t="str">
            <v>FC98331</v>
          </cell>
          <cell r="G1988" t="str">
            <v>2013</v>
          </cell>
          <cell r="H1988" t="str">
            <v>32385,00</v>
          </cell>
          <cell r="I1988" t="str">
            <v>2013-06-06 12:00:00 AM</v>
          </cell>
          <cell r="J1988" t="str">
            <v>2013-07-06 12:00:00 AM</v>
          </cell>
          <cell r="K1988">
            <v>32385</v>
          </cell>
          <cell r="L1988" t="str">
            <v>NO</v>
          </cell>
          <cell r="M1988" t="str">
            <v>CANCELADO</v>
          </cell>
          <cell r="N1988">
            <v>32385</v>
          </cell>
          <cell r="Y1988">
            <v>0</v>
          </cell>
          <cell r="Z1988" t="str">
            <v>917-1926</v>
          </cell>
          <cell r="AA1988">
            <v>41564</v>
          </cell>
        </row>
        <row r="1989">
          <cell r="A1989" t="str">
            <v>890500810-FC99324</v>
          </cell>
          <cell r="B1989" t="str">
            <v>890500810</v>
          </cell>
          <cell r="C1989" t="str">
            <v>ESE HOSPITAL MENTAL RUDESINDO SOTO</v>
          </cell>
          <cell r="D1989" t="str">
            <v>99324</v>
          </cell>
          <cell r="E1989" t="str">
            <v>FC</v>
          </cell>
          <cell r="F1989" t="str">
            <v>FC99324</v>
          </cell>
          <cell r="G1989" t="str">
            <v>2013</v>
          </cell>
          <cell r="H1989" t="str">
            <v>32385,00</v>
          </cell>
          <cell r="I1989" t="str">
            <v>2013-06-22 12:00:00 AM</v>
          </cell>
          <cell r="J1989" t="str">
            <v>2013-07-22 12:00:00 AM</v>
          </cell>
          <cell r="K1989">
            <v>32385</v>
          </cell>
          <cell r="L1989" t="str">
            <v>NO</v>
          </cell>
          <cell r="M1989" t="str">
            <v>CANCELADO</v>
          </cell>
          <cell r="N1989">
            <v>32385</v>
          </cell>
          <cell r="Y1989">
            <v>0</v>
          </cell>
          <cell r="Z1989" t="str">
            <v>917-1926</v>
          </cell>
          <cell r="AA1989">
            <v>41564</v>
          </cell>
        </row>
        <row r="1990">
          <cell r="A1990" t="str">
            <v>890500810-FC98087</v>
          </cell>
          <cell r="B1990" t="str">
            <v>890500810</v>
          </cell>
          <cell r="C1990" t="str">
            <v>ESE HOSPITAL MENTAL RUDESINDO SOTO</v>
          </cell>
          <cell r="D1990" t="str">
            <v>98087</v>
          </cell>
          <cell r="E1990" t="str">
            <v>FC</v>
          </cell>
          <cell r="F1990" t="str">
            <v>FC98087</v>
          </cell>
          <cell r="G1990" t="str">
            <v>2013</v>
          </cell>
          <cell r="H1990" t="str">
            <v>28645,00</v>
          </cell>
          <cell r="I1990" t="str">
            <v>2013-06-04 12:00:00 AM</v>
          </cell>
          <cell r="J1990" t="str">
            <v>2013-07-04 12:00:00 AM</v>
          </cell>
          <cell r="K1990">
            <v>28645</v>
          </cell>
          <cell r="L1990" t="str">
            <v>NO</v>
          </cell>
          <cell r="M1990" t="str">
            <v>CANCELADO</v>
          </cell>
          <cell r="N1990">
            <v>28645</v>
          </cell>
          <cell r="Y1990">
            <v>0</v>
          </cell>
          <cell r="Z1990" t="str">
            <v>917-2028</v>
          </cell>
          <cell r="AA1990">
            <v>41592</v>
          </cell>
        </row>
        <row r="1991">
          <cell r="A1991" t="str">
            <v>890500810-FC103763</v>
          </cell>
          <cell r="B1991" t="str">
            <v>890500810</v>
          </cell>
          <cell r="C1991" t="str">
            <v>ESE HOSPITAL MENTAL RUDESINDO SOTO</v>
          </cell>
          <cell r="D1991" t="str">
            <v>103763</v>
          </cell>
          <cell r="E1991" t="str">
            <v>FC</v>
          </cell>
          <cell r="F1991" t="str">
            <v>FC103763</v>
          </cell>
          <cell r="G1991" t="str">
            <v>2013</v>
          </cell>
          <cell r="H1991" t="str">
            <v>10115,00</v>
          </cell>
          <cell r="I1991" t="str">
            <v>2013-09-09 12:00:00 AM</v>
          </cell>
          <cell r="J1991" t="str">
            <v>2013-10-07 12:00:00 AM</v>
          </cell>
          <cell r="K1991">
            <v>10115</v>
          </cell>
          <cell r="L1991" t="str">
            <v>NO</v>
          </cell>
          <cell r="M1991" t="str">
            <v>CANCELADO</v>
          </cell>
          <cell r="N1991">
            <v>10115</v>
          </cell>
          <cell r="Y1991">
            <v>0</v>
          </cell>
          <cell r="Z1991" t="str">
            <v>917-2028</v>
          </cell>
          <cell r="AA1991">
            <v>41592</v>
          </cell>
        </row>
        <row r="1992">
          <cell r="A1992" t="str">
            <v>890500810-FC104441</v>
          </cell>
          <cell r="B1992" t="str">
            <v>890500810</v>
          </cell>
          <cell r="C1992" t="str">
            <v>ESE HOSPITAL MENTAL RUDESINDO SOTO</v>
          </cell>
          <cell r="D1992" t="str">
            <v>104441</v>
          </cell>
          <cell r="E1992" t="str">
            <v>FC</v>
          </cell>
          <cell r="F1992" t="str">
            <v>FC104441</v>
          </cell>
          <cell r="G1992" t="str">
            <v>2013</v>
          </cell>
          <cell r="H1992" t="str">
            <v>10115,00</v>
          </cell>
          <cell r="I1992" t="str">
            <v>2013-09-24 12:00:00 AM</v>
          </cell>
          <cell r="J1992" t="str">
            <v>2013-10-07 12:00:00 AM</v>
          </cell>
          <cell r="K1992">
            <v>10115</v>
          </cell>
          <cell r="L1992" t="str">
            <v>NO</v>
          </cell>
          <cell r="M1992" t="str">
            <v>CANCELADO</v>
          </cell>
          <cell r="N1992">
            <v>10115</v>
          </cell>
          <cell r="Y1992">
            <v>0</v>
          </cell>
          <cell r="Z1992" t="str">
            <v>917-2028</v>
          </cell>
          <cell r="AA1992">
            <v>41592</v>
          </cell>
        </row>
        <row r="1993">
          <cell r="A1993" t="str">
            <v>890500810-FC103817</v>
          </cell>
          <cell r="B1993" t="str">
            <v>890500810</v>
          </cell>
          <cell r="C1993" t="str">
            <v>ESE HOSPITAL MENTAL RUDESINDO SOTO</v>
          </cell>
          <cell r="D1993" t="str">
            <v>103817</v>
          </cell>
          <cell r="E1993" t="str">
            <v>FC</v>
          </cell>
          <cell r="F1993" t="str">
            <v>FC103817</v>
          </cell>
          <cell r="G1993" t="str">
            <v>2013</v>
          </cell>
          <cell r="H1993" t="str">
            <v>12580,00</v>
          </cell>
          <cell r="I1993" t="str">
            <v>2013-09-10 12:00:00 AM</v>
          </cell>
          <cell r="J1993" t="str">
            <v>2013-10-07 12:00:00 AM</v>
          </cell>
          <cell r="K1993">
            <v>12580</v>
          </cell>
          <cell r="L1993" t="str">
            <v>NO</v>
          </cell>
          <cell r="M1993" t="str">
            <v>CANCELADO</v>
          </cell>
          <cell r="N1993">
            <v>12580</v>
          </cell>
          <cell r="Y1993">
            <v>0</v>
          </cell>
          <cell r="Z1993" t="str">
            <v>917-2028</v>
          </cell>
          <cell r="AA1993">
            <v>41592</v>
          </cell>
        </row>
        <row r="1994">
          <cell r="A1994" t="str">
            <v>890500810-FC104605</v>
          </cell>
          <cell r="B1994" t="str">
            <v>890500810</v>
          </cell>
          <cell r="C1994" t="str">
            <v>ESE HOSPITAL MENTAL RUDESINDO SOTO</v>
          </cell>
          <cell r="D1994" t="str">
            <v>104605</v>
          </cell>
          <cell r="E1994" t="str">
            <v>FC</v>
          </cell>
          <cell r="F1994" t="str">
            <v>FC104605</v>
          </cell>
          <cell r="G1994" t="str">
            <v>2013</v>
          </cell>
          <cell r="H1994" t="str">
            <v>13260,00</v>
          </cell>
          <cell r="I1994" t="str">
            <v>2013-09-27 12:00:00 AM</v>
          </cell>
          <cell r="J1994" t="str">
            <v>2013-10-07 12:00:00 AM</v>
          </cell>
          <cell r="K1994">
            <v>13260</v>
          </cell>
          <cell r="L1994" t="str">
            <v>NO</v>
          </cell>
          <cell r="M1994" t="str">
            <v>CANCELADO</v>
          </cell>
          <cell r="N1994">
            <v>13260</v>
          </cell>
          <cell r="Y1994">
            <v>0</v>
          </cell>
          <cell r="Z1994" t="str">
            <v>917-2028</v>
          </cell>
          <cell r="AA1994">
            <v>41592</v>
          </cell>
        </row>
        <row r="1995">
          <cell r="A1995" t="str">
            <v>890500810-FC104607</v>
          </cell>
          <cell r="B1995" t="str">
            <v>890500810</v>
          </cell>
          <cell r="C1995" t="str">
            <v>ESE HOSPITAL MENTAL RUDESINDO SOTO</v>
          </cell>
          <cell r="D1995" t="str">
            <v>104607</v>
          </cell>
          <cell r="E1995" t="str">
            <v>FC</v>
          </cell>
          <cell r="F1995" t="str">
            <v>FC104607</v>
          </cell>
          <cell r="G1995" t="str">
            <v>2013</v>
          </cell>
          <cell r="H1995" t="str">
            <v>13260,00</v>
          </cell>
          <cell r="I1995" t="str">
            <v>2013-09-27 12:00:00 AM</v>
          </cell>
          <cell r="J1995" t="str">
            <v>2013-10-07 12:00:00 AM</v>
          </cell>
          <cell r="K1995">
            <v>13260</v>
          </cell>
          <cell r="L1995" t="str">
            <v>NO</v>
          </cell>
          <cell r="M1995" t="str">
            <v>CANCELADO</v>
          </cell>
          <cell r="N1995">
            <v>13260</v>
          </cell>
          <cell r="Y1995">
            <v>0</v>
          </cell>
          <cell r="Z1995" t="str">
            <v>917-2028</v>
          </cell>
          <cell r="AA1995">
            <v>41592</v>
          </cell>
        </row>
        <row r="1996">
          <cell r="A1996" t="str">
            <v>890500810-FC104674</v>
          </cell>
          <cell r="B1996" t="str">
            <v>890500810</v>
          </cell>
          <cell r="C1996" t="str">
            <v>ESE HOSPITAL MENTAL RUDESINDO SOTO</v>
          </cell>
          <cell r="D1996" t="str">
            <v>104674</v>
          </cell>
          <cell r="E1996" t="str">
            <v>FC</v>
          </cell>
          <cell r="F1996" t="str">
            <v>FC104674</v>
          </cell>
          <cell r="G1996" t="str">
            <v>2013</v>
          </cell>
          <cell r="H1996" t="str">
            <v>13430,00</v>
          </cell>
          <cell r="I1996" t="str">
            <v>2013-09-30 12:00:00 AM</v>
          </cell>
          <cell r="J1996" t="str">
            <v>2013-10-07 12:00:00 AM</v>
          </cell>
          <cell r="K1996">
            <v>13430</v>
          </cell>
          <cell r="L1996" t="str">
            <v>NO</v>
          </cell>
          <cell r="M1996" t="str">
            <v>CANCELADO</v>
          </cell>
          <cell r="N1996">
            <v>13430</v>
          </cell>
          <cell r="Y1996">
            <v>0</v>
          </cell>
          <cell r="Z1996" t="str">
            <v>917-2028</v>
          </cell>
          <cell r="AA1996">
            <v>41592</v>
          </cell>
        </row>
        <row r="1997">
          <cell r="A1997" t="str">
            <v>890500810-FC103663</v>
          </cell>
          <cell r="B1997" t="str">
            <v>890500810</v>
          </cell>
          <cell r="C1997" t="str">
            <v>ESE HOSPITAL MENTAL RUDESINDO SOTO</v>
          </cell>
          <cell r="D1997" t="str">
            <v>103663</v>
          </cell>
          <cell r="E1997" t="str">
            <v>FC</v>
          </cell>
          <cell r="F1997" t="str">
            <v>FC103663</v>
          </cell>
          <cell r="G1997" t="str">
            <v>2013</v>
          </cell>
          <cell r="H1997" t="str">
            <v>13515,00</v>
          </cell>
          <cell r="I1997" t="str">
            <v>2013-09-06 12:00:00 AM</v>
          </cell>
          <cell r="J1997" t="str">
            <v>2013-10-07 12:00:00 AM</v>
          </cell>
          <cell r="K1997">
            <v>13515</v>
          </cell>
          <cell r="L1997" t="str">
            <v>NO</v>
          </cell>
          <cell r="M1997" t="str">
            <v>CANCELADO</v>
          </cell>
          <cell r="N1997">
            <v>13515</v>
          </cell>
          <cell r="Y1997">
            <v>0</v>
          </cell>
          <cell r="Z1997" t="str">
            <v>917-2028</v>
          </cell>
          <cell r="AA1997">
            <v>41592</v>
          </cell>
        </row>
        <row r="1998">
          <cell r="A1998" t="str">
            <v>890500810-FC103761</v>
          </cell>
          <cell r="B1998" t="str">
            <v>890500810</v>
          </cell>
          <cell r="C1998" t="str">
            <v>ESE HOSPITAL MENTAL RUDESINDO SOTO</v>
          </cell>
          <cell r="D1998" t="str">
            <v>103761</v>
          </cell>
          <cell r="E1998" t="str">
            <v>FC</v>
          </cell>
          <cell r="F1998" t="str">
            <v>FC103761</v>
          </cell>
          <cell r="G1998" t="str">
            <v>2013</v>
          </cell>
          <cell r="H1998" t="str">
            <v>13515,00</v>
          </cell>
          <cell r="I1998" t="str">
            <v>2013-09-09 12:00:00 AM</v>
          </cell>
          <cell r="J1998" t="str">
            <v>2013-10-07 12:00:00 AM</v>
          </cell>
          <cell r="K1998">
            <v>13515</v>
          </cell>
          <cell r="L1998" t="str">
            <v>NO</v>
          </cell>
          <cell r="M1998" t="str">
            <v>CANCELADO</v>
          </cell>
          <cell r="N1998">
            <v>13515</v>
          </cell>
          <cell r="Y1998">
            <v>0</v>
          </cell>
          <cell r="Z1998" t="str">
            <v>917-2028</v>
          </cell>
          <cell r="AA1998">
            <v>41592</v>
          </cell>
        </row>
        <row r="1999">
          <cell r="A1999" t="str">
            <v>890500810-FC103816</v>
          </cell>
          <cell r="B1999" t="str">
            <v>890500810</v>
          </cell>
          <cell r="C1999" t="str">
            <v>ESE HOSPITAL MENTAL RUDESINDO SOTO</v>
          </cell>
          <cell r="D1999" t="str">
            <v>103816</v>
          </cell>
          <cell r="E1999" t="str">
            <v>FC</v>
          </cell>
          <cell r="F1999" t="str">
            <v>FC103816</v>
          </cell>
          <cell r="G1999" t="str">
            <v>2013</v>
          </cell>
          <cell r="H1999" t="str">
            <v>13515,00</v>
          </cell>
          <cell r="I1999" t="str">
            <v>2013-09-10 12:00:00 AM</v>
          </cell>
          <cell r="J1999" t="str">
            <v>2013-10-07 12:00:00 AM</v>
          </cell>
          <cell r="K1999">
            <v>13515</v>
          </cell>
          <cell r="L1999" t="str">
            <v>NO</v>
          </cell>
          <cell r="M1999" t="str">
            <v>CANCELADO</v>
          </cell>
          <cell r="N1999">
            <v>13515</v>
          </cell>
          <cell r="Y1999">
            <v>0</v>
          </cell>
          <cell r="Z1999" t="str">
            <v>917-2028</v>
          </cell>
          <cell r="AA1999">
            <v>41592</v>
          </cell>
        </row>
        <row r="2000">
          <cell r="A2000" t="str">
            <v>890500810-FC104379</v>
          </cell>
          <cell r="B2000" t="str">
            <v>890500810</v>
          </cell>
          <cell r="C2000" t="str">
            <v>ESE HOSPITAL MENTAL RUDESINDO SOTO</v>
          </cell>
          <cell r="D2000" t="str">
            <v>104379</v>
          </cell>
          <cell r="E2000" t="str">
            <v>FC</v>
          </cell>
          <cell r="F2000" t="str">
            <v>FC104379</v>
          </cell>
          <cell r="G2000" t="str">
            <v>2013</v>
          </cell>
          <cell r="H2000" t="str">
            <v>13515,00</v>
          </cell>
          <cell r="I2000" t="str">
            <v>2013-09-23 12:00:00 AM</v>
          </cell>
          <cell r="J2000" t="str">
            <v>2013-10-07 12:00:00 AM</v>
          </cell>
          <cell r="K2000">
            <v>13515</v>
          </cell>
          <cell r="L2000" t="str">
            <v>NO</v>
          </cell>
          <cell r="M2000" t="str">
            <v>CANCELADO</v>
          </cell>
          <cell r="N2000">
            <v>13515</v>
          </cell>
          <cell r="Y2000">
            <v>0</v>
          </cell>
          <cell r="Z2000" t="str">
            <v>917-2028</v>
          </cell>
          <cell r="AA2000">
            <v>41592</v>
          </cell>
        </row>
        <row r="2001">
          <cell r="A2001" t="str">
            <v>890500810-FC104668</v>
          </cell>
          <cell r="B2001" t="str">
            <v>890500810</v>
          </cell>
          <cell r="C2001" t="str">
            <v>ESE HOSPITAL MENTAL RUDESINDO SOTO</v>
          </cell>
          <cell r="D2001" t="str">
            <v>104668</v>
          </cell>
          <cell r="E2001" t="str">
            <v>FC</v>
          </cell>
          <cell r="F2001" t="str">
            <v>FC104668</v>
          </cell>
          <cell r="G2001" t="str">
            <v>2013</v>
          </cell>
          <cell r="H2001" t="str">
            <v>13515,00</v>
          </cell>
          <cell r="I2001" t="str">
            <v>2013-09-30 12:00:00 AM</v>
          </cell>
          <cell r="J2001" t="str">
            <v>2013-10-07 12:00:00 AM</v>
          </cell>
          <cell r="K2001">
            <v>13515</v>
          </cell>
          <cell r="L2001" t="str">
            <v>NO</v>
          </cell>
          <cell r="M2001" t="str">
            <v>CANCELADO</v>
          </cell>
          <cell r="N2001">
            <v>13515</v>
          </cell>
          <cell r="Y2001">
            <v>0</v>
          </cell>
          <cell r="Z2001" t="str">
            <v>917-2028</v>
          </cell>
          <cell r="AA2001">
            <v>41592</v>
          </cell>
        </row>
        <row r="2002">
          <cell r="A2002" t="str">
            <v>890500810-FC101871</v>
          </cell>
          <cell r="B2002" t="str">
            <v>890500810</v>
          </cell>
          <cell r="C2002" t="str">
            <v>ESE HOSPITAL MENTAL RUDESINDO SOTO</v>
          </cell>
          <cell r="D2002" t="str">
            <v>101871</v>
          </cell>
          <cell r="E2002" t="str">
            <v>FC</v>
          </cell>
          <cell r="F2002" t="str">
            <v>FC101871</v>
          </cell>
          <cell r="G2002" t="str">
            <v>2013</v>
          </cell>
          <cell r="H2002" t="str">
            <v>28645,00</v>
          </cell>
          <cell r="I2002" t="str">
            <v>2013-09-02 12:00:00 AM</v>
          </cell>
          <cell r="J2002" t="str">
            <v>2013-10-07 12:00:00 AM</v>
          </cell>
          <cell r="K2002">
            <v>28645</v>
          </cell>
          <cell r="L2002" t="str">
            <v>NO</v>
          </cell>
          <cell r="M2002" t="str">
            <v>CANCELADO</v>
          </cell>
          <cell r="N2002">
            <v>28645</v>
          </cell>
          <cell r="Y2002">
            <v>0</v>
          </cell>
          <cell r="Z2002" t="str">
            <v>917-2028</v>
          </cell>
          <cell r="AA2002">
            <v>41592</v>
          </cell>
        </row>
        <row r="2003">
          <cell r="A2003" t="str">
            <v>890500810-FC102161</v>
          </cell>
          <cell r="B2003" t="str">
            <v>890500810</v>
          </cell>
          <cell r="C2003" t="str">
            <v>ESE HOSPITAL MENTAL RUDESINDO SOTO</v>
          </cell>
          <cell r="D2003" t="str">
            <v>102161</v>
          </cell>
          <cell r="E2003" t="str">
            <v>FC</v>
          </cell>
          <cell r="F2003" t="str">
            <v>FC102161</v>
          </cell>
          <cell r="G2003" t="str">
            <v>2013</v>
          </cell>
          <cell r="H2003" t="str">
            <v>28645,00</v>
          </cell>
          <cell r="I2003" t="str">
            <v>2013-09-02 12:00:00 AM</v>
          </cell>
          <cell r="J2003" t="str">
            <v>2013-10-07 12:00:00 AM</v>
          </cell>
          <cell r="K2003">
            <v>28645</v>
          </cell>
          <cell r="L2003" t="str">
            <v>NO</v>
          </cell>
          <cell r="M2003" t="str">
            <v>CANCELADO</v>
          </cell>
          <cell r="N2003">
            <v>28645</v>
          </cell>
          <cell r="Y2003">
            <v>0</v>
          </cell>
          <cell r="Z2003" t="str">
            <v>917-2028</v>
          </cell>
          <cell r="AA2003">
            <v>41592</v>
          </cell>
        </row>
        <row r="2004">
          <cell r="A2004" t="str">
            <v>890500810-FC103175</v>
          </cell>
          <cell r="B2004" t="str">
            <v>890500810</v>
          </cell>
          <cell r="C2004" t="str">
            <v>ESE HOSPITAL MENTAL RUDESINDO SOTO</v>
          </cell>
          <cell r="D2004" t="str">
            <v>103175</v>
          </cell>
          <cell r="E2004" t="str">
            <v>FC</v>
          </cell>
          <cell r="F2004" t="str">
            <v>FC103175</v>
          </cell>
          <cell r="G2004" t="str">
            <v>2013</v>
          </cell>
          <cell r="H2004" t="str">
            <v>28645,00</v>
          </cell>
          <cell r="I2004" t="str">
            <v>2013-09-02 12:00:00 AM</v>
          </cell>
          <cell r="J2004" t="str">
            <v>2013-10-07 12:00:00 AM</v>
          </cell>
          <cell r="K2004">
            <v>28645</v>
          </cell>
          <cell r="L2004" t="str">
            <v>NO</v>
          </cell>
          <cell r="M2004" t="str">
            <v>CANCELADO</v>
          </cell>
          <cell r="N2004">
            <v>28645</v>
          </cell>
          <cell r="Y2004">
            <v>0</v>
          </cell>
          <cell r="Z2004" t="str">
            <v>917-2028</v>
          </cell>
          <cell r="AA2004">
            <v>41592</v>
          </cell>
        </row>
        <row r="2005">
          <cell r="A2005" t="str">
            <v>890500810-FC103362</v>
          </cell>
          <cell r="B2005" t="str">
            <v>890500810</v>
          </cell>
          <cell r="C2005" t="str">
            <v>ESE HOSPITAL MENTAL RUDESINDO SOTO</v>
          </cell>
          <cell r="D2005" t="str">
            <v>103362</v>
          </cell>
          <cell r="E2005" t="str">
            <v>FC</v>
          </cell>
          <cell r="F2005" t="str">
            <v>FC103362</v>
          </cell>
          <cell r="G2005" t="str">
            <v>2013</v>
          </cell>
          <cell r="H2005" t="str">
            <v>28645,00</v>
          </cell>
          <cell r="I2005" t="str">
            <v>2013-09-02 12:00:00 AM</v>
          </cell>
          <cell r="J2005" t="str">
            <v>2013-10-07 12:00:00 AM</v>
          </cell>
          <cell r="K2005">
            <v>28645</v>
          </cell>
          <cell r="L2005" t="str">
            <v>NO</v>
          </cell>
          <cell r="M2005" t="str">
            <v>CANCELADO</v>
          </cell>
          <cell r="N2005">
            <v>28645</v>
          </cell>
          <cell r="Y2005">
            <v>0</v>
          </cell>
          <cell r="Z2005" t="str">
            <v>917-2028</v>
          </cell>
          <cell r="AA2005">
            <v>41592</v>
          </cell>
        </row>
        <row r="2006">
          <cell r="A2006" t="str">
            <v>890500810-FC103396</v>
          </cell>
          <cell r="B2006" t="str">
            <v>890500810</v>
          </cell>
          <cell r="C2006" t="str">
            <v>ESE HOSPITAL MENTAL RUDESINDO SOTO</v>
          </cell>
          <cell r="D2006" t="str">
            <v>103396</v>
          </cell>
          <cell r="E2006" t="str">
            <v>FC</v>
          </cell>
          <cell r="F2006" t="str">
            <v>FC103396</v>
          </cell>
          <cell r="G2006" t="str">
            <v>2013</v>
          </cell>
          <cell r="H2006" t="str">
            <v>28645,00</v>
          </cell>
          <cell r="I2006" t="str">
            <v>2013-09-02 12:00:00 AM</v>
          </cell>
          <cell r="J2006" t="str">
            <v>2013-10-07 12:00:00 AM</v>
          </cell>
          <cell r="K2006">
            <v>28645</v>
          </cell>
          <cell r="L2006" t="str">
            <v>NO</v>
          </cell>
          <cell r="M2006" t="str">
            <v>CANCELADO</v>
          </cell>
          <cell r="N2006">
            <v>28645</v>
          </cell>
          <cell r="Y2006">
            <v>0</v>
          </cell>
          <cell r="Z2006" t="str">
            <v>917-2028</v>
          </cell>
          <cell r="AA2006">
            <v>41592</v>
          </cell>
        </row>
        <row r="2007">
          <cell r="A2007" t="str">
            <v>890500810-FC103412</v>
          </cell>
          <cell r="B2007" t="str">
            <v>890500810</v>
          </cell>
          <cell r="C2007" t="str">
            <v>ESE HOSPITAL MENTAL RUDESINDO SOTO</v>
          </cell>
          <cell r="D2007" t="str">
            <v>103412</v>
          </cell>
          <cell r="E2007" t="str">
            <v>FC</v>
          </cell>
          <cell r="F2007" t="str">
            <v>FC103412</v>
          </cell>
          <cell r="G2007" t="str">
            <v>2013</v>
          </cell>
          <cell r="H2007" t="str">
            <v>28645,00</v>
          </cell>
          <cell r="I2007" t="str">
            <v>2013-09-03 12:00:00 AM</v>
          </cell>
          <cell r="J2007" t="str">
            <v>2013-10-07 12:00:00 AM</v>
          </cell>
          <cell r="K2007">
            <v>28645</v>
          </cell>
          <cell r="L2007" t="str">
            <v>NO</v>
          </cell>
          <cell r="M2007" t="str">
            <v>CANCELADO</v>
          </cell>
          <cell r="N2007">
            <v>28645</v>
          </cell>
          <cell r="Y2007">
            <v>0</v>
          </cell>
          <cell r="Z2007" t="str">
            <v>917-2028</v>
          </cell>
          <cell r="AA2007">
            <v>41592</v>
          </cell>
        </row>
        <row r="2008">
          <cell r="A2008" t="str">
            <v>890500810-FC103450</v>
          </cell>
          <cell r="B2008" t="str">
            <v>890500810</v>
          </cell>
          <cell r="C2008" t="str">
            <v>ESE HOSPITAL MENTAL RUDESINDO SOTO</v>
          </cell>
          <cell r="D2008" t="str">
            <v>103450</v>
          </cell>
          <cell r="E2008" t="str">
            <v>FC</v>
          </cell>
          <cell r="F2008" t="str">
            <v>FC103450</v>
          </cell>
          <cell r="G2008" t="str">
            <v>2013</v>
          </cell>
          <cell r="H2008" t="str">
            <v>28645,00</v>
          </cell>
          <cell r="I2008" t="str">
            <v>2013-09-03 12:00:00 AM</v>
          </cell>
          <cell r="J2008" t="str">
            <v>2013-10-07 12:00:00 AM</v>
          </cell>
          <cell r="K2008">
            <v>28645</v>
          </cell>
          <cell r="L2008" t="str">
            <v>NO</v>
          </cell>
          <cell r="M2008" t="str">
            <v>CANCELADO</v>
          </cell>
          <cell r="N2008">
            <v>28645</v>
          </cell>
          <cell r="Y2008">
            <v>0</v>
          </cell>
          <cell r="Z2008" t="str">
            <v>917-2028</v>
          </cell>
          <cell r="AA2008">
            <v>41592</v>
          </cell>
        </row>
        <row r="2009">
          <cell r="A2009" t="str">
            <v>890500810-FC103451</v>
          </cell>
          <cell r="B2009" t="str">
            <v>890500810</v>
          </cell>
          <cell r="C2009" t="str">
            <v>ESE HOSPITAL MENTAL RUDESINDO SOTO</v>
          </cell>
          <cell r="D2009" t="str">
            <v>103451</v>
          </cell>
          <cell r="E2009" t="str">
            <v>FC</v>
          </cell>
          <cell r="F2009" t="str">
            <v>FC103451</v>
          </cell>
          <cell r="G2009" t="str">
            <v>2013</v>
          </cell>
          <cell r="H2009" t="str">
            <v>28645,00</v>
          </cell>
          <cell r="I2009" t="str">
            <v>2013-09-03 12:00:00 AM</v>
          </cell>
          <cell r="J2009" t="str">
            <v>2013-10-07 12:00:00 AM</v>
          </cell>
          <cell r="K2009">
            <v>28645</v>
          </cell>
          <cell r="L2009" t="str">
            <v>NO</v>
          </cell>
          <cell r="M2009" t="str">
            <v>CANCELADO</v>
          </cell>
          <cell r="N2009">
            <v>28645</v>
          </cell>
          <cell r="Y2009">
            <v>0</v>
          </cell>
          <cell r="Z2009" t="str">
            <v>917-2028</v>
          </cell>
          <cell r="AA2009">
            <v>41592</v>
          </cell>
        </row>
        <row r="2010">
          <cell r="A2010" t="str">
            <v>890500810-FC103458</v>
          </cell>
          <cell r="B2010" t="str">
            <v>890500810</v>
          </cell>
          <cell r="C2010" t="str">
            <v>ESE HOSPITAL MENTAL RUDESINDO SOTO</v>
          </cell>
          <cell r="D2010" t="str">
            <v>103458</v>
          </cell>
          <cell r="E2010" t="str">
            <v>FC</v>
          </cell>
          <cell r="F2010" t="str">
            <v>FC103458</v>
          </cell>
          <cell r="G2010" t="str">
            <v>2013</v>
          </cell>
          <cell r="H2010" t="str">
            <v>28645,00</v>
          </cell>
          <cell r="I2010" t="str">
            <v>2013-09-04 12:00:00 AM</v>
          </cell>
          <cell r="J2010" t="str">
            <v>2013-10-07 12:00:00 AM</v>
          </cell>
          <cell r="K2010">
            <v>28645</v>
          </cell>
          <cell r="L2010" t="str">
            <v>NO</v>
          </cell>
          <cell r="M2010" t="str">
            <v>CANCELADO</v>
          </cell>
          <cell r="N2010">
            <v>28645</v>
          </cell>
          <cell r="Y2010">
            <v>0</v>
          </cell>
          <cell r="Z2010" t="str">
            <v>917-2028</v>
          </cell>
          <cell r="AA2010">
            <v>41592</v>
          </cell>
        </row>
        <row r="2011">
          <cell r="A2011" t="str">
            <v>890500810-FC103460</v>
          </cell>
          <cell r="B2011" t="str">
            <v>890500810</v>
          </cell>
          <cell r="C2011" t="str">
            <v>ESE HOSPITAL MENTAL RUDESINDO SOTO</v>
          </cell>
          <cell r="D2011" t="str">
            <v>103460</v>
          </cell>
          <cell r="E2011" t="str">
            <v>FC</v>
          </cell>
          <cell r="F2011" t="str">
            <v>FC103460</v>
          </cell>
          <cell r="G2011" t="str">
            <v>2013</v>
          </cell>
          <cell r="H2011" t="str">
            <v>28645,00</v>
          </cell>
          <cell r="I2011" t="str">
            <v>2013-09-04 12:00:00 AM</v>
          </cell>
          <cell r="J2011" t="str">
            <v>2013-10-07 12:00:00 AM</v>
          </cell>
          <cell r="K2011">
            <v>28645</v>
          </cell>
          <cell r="L2011" t="str">
            <v>NO</v>
          </cell>
          <cell r="M2011" t="str">
            <v>CANCELADO</v>
          </cell>
          <cell r="N2011">
            <v>28645</v>
          </cell>
          <cell r="Y2011">
            <v>0</v>
          </cell>
          <cell r="Z2011" t="str">
            <v>917-2028</v>
          </cell>
          <cell r="AA2011">
            <v>41592</v>
          </cell>
        </row>
        <row r="2012">
          <cell r="A2012" t="str">
            <v>890500810-FC103468</v>
          </cell>
          <cell r="B2012" t="str">
            <v>890500810</v>
          </cell>
          <cell r="C2012" t="str">
            <v>ESE HOSPITAL MENTAL RUDESINDO SOTO</v>
          </cell>
          <cell r="D2012" t="str">
            <v>103468</v>
          </cell>
          <cell r="E2012" t="str">
            <v>FC</v>
          </cell>
          <cell r="F2012" t="str">
            <v>FC103468</v>
          </cell>
          <cell r="G2012" t="str">
            <v>2013</v>
          </cell>
          <cell r="H2012" t="str">
            <v>28645,00</v>
          </cell>
          <cell r="I2012" t="str">
            <v>2013-09-04 12:00:00 AM</v>
          </cell>
          <cell r="J2012" t="str">
            <v>2013-10-07 12:00:00 AM</v>
          </cell>
          <cell r="K2012">
            <v>28645</v>
          </cell>
          <cell r="L2012" t="str">
            <v>NO</v>
          </cell>
          <cell r="M2012" t="str">
            <v>CANCELADO</v>
          </cell>
          <cell r="N2012">
            <v>28645</v>
          </cell>
          <cell r="Y2012">
            <v>0</v>
          </cell>
          <cell r="Z2012" t="str">
            <v>917-2028</v>
          </cell>
          <cell r="AA2012">
            <v>41592</v>
          </cell>
        </row>
        <row r="2013">
          <cell r="A2013" t="str">
            <v>890500810-FC103507</v>
          </cell>
          <cell r="B2013" t="str">
            <v>890500810</v>
          </cell>
          <cell r="C2013" t="str">
            <v>ESE HOSPITAL MENTAL RUDESINDO SOTO</v>
          </cell>
          <cell r="D2013" t="str">
            <v>103507</v>
          </cell>
          <cell r="E2013" t="str">
            <v>FC</v>
          </cell>
          <cell r="F2013" t="str">
            <v>FC103507</v>
          </cell>
          <cell r="G2013" t="str">
            <v>2013</v>
          </cell>
          <cell r="H2013" t="str">
            <v>28645,00</v>
          </cell>
          <cell r="I2013" t="str">
            <v>2013-09-05 12:00:00 AM</v>
          </cell>
          <cell r="J2013" t="str">
            <v>2013-10-07 12:00:00 AM</v>
          </cell>
          <cell r="K2013">
            <v>28645</v>
          </cell>
          <cell r="L2013" t="str">
            <v>NO</v>
          </cell>
          <cell r="M2013" t="str">
            <v>CANCELADO</v>
          </cell>
          <cell r="N2013">
            <v>28645</v>
          </cell>
          <cell r="Y2013">
            <v>0</v>
          </cell>
          <cell r="Z2013" t="str">
            <v>917-2028</v>
          </cell>
          <cell r="AA2013">
            <v>41592</v>
          </cell>
        </row>
        <row r="2014">
          <cell r="A2014" t="str">
            <v>890500810-FC103557</v>
          </cell>
          <cell r="B2014" t="str">
            <v>890500810</v>
          </cell>
          <cell r="C2014" t="str">
            <v>ESE HOSPITAL MENTAL RUDESINDO SOTO</v>
          </cell>
          <cell r="D2014" t="str">
            <v>103557</v>
          </cell>
          <cell r="E2014" t="str">
            <v>FC</v>
          </cell>
          <cell r="F2014" t="str">
            <v>FC103557</v>
          </cell>
          <cell r="G2014" t="str">
            <v>2013</v>
          </cell>
          <cell r="H2014" t="str">
            <v>28645,00</v>
          </cell>
          <cell r="I2014" t="str">
            <v>2013-09-05 12:00:00 AM</v>
          </cell>
          <cell r="J2014" t="str">
            <v>2013-10-07 12:00:00 AM</v>
          </cell>
          <cell r="K2014">
            <v>28645</v>
          </cell>
          <cell r="L2014" t="str">
            <v>NO</v>
          </cell>
          <cell r="M2014" t="str">
            <v>CANCELADO</v>
          </cell>
          <cell r="N2014">
            <v>28645</v>
          </cell>
          <cell r="Y2014">
            <v>0</v>
          </cell>
          <cell r="Z2014" t="str">
            <v>917-2028</v>
          </cell>
          <cell r="AA2014">
            <v>41592</v>
          </cell>
        </row>
        <row r="2015">
          <cell r="A2015" t="str">
            <v>890500810-FC103563</v>
          </cell>
          <cell r="B2015" t="str">
            <v>890500810</v>
          </cell>
          <cell r="C2015" t="str">
            <v>ESE HOSPITAL MENTAL RUDESINDO SOTO</v>
          </cell>
          <cell r="D2015" t="str">
            <v>103563</v>
          </cell>
          <cell r="E2015" t="str">
            <v>FC</v>
          </cell>
          <cell r="F2015" t="str">
            <v>FC103563</v>
          </cell>
          <cell r="G2015" t="str">
            <v>2013</v>
          </cell>
          <cell r="H2015" t="str">
            <v>28645,00</v>
          </cell>
          <cell r="I2015" t="str">
            <v>2013-09-05 12:00:00 AM</v>
          </cell>
          <cell r="J2015" t="str">
            <v>2013-10-07 12:00:00 AM</v>
          </cell>
          <cell r="K2015">
            <v>28645</v>
          </cell>
          <cell r="L2015" t="str">
            <v>NO</v>
          </cell>
          <cell r="M2015" t="str">
            <v>CANCELADO</v>
          </cell>
          <cell r="N2015">
            <v>28645</v>
          </cell>
          <cell r="Y2015">
            <v>0</v>
          </cell>
          <cell r="Z2015" t="str">
            <v>917-2028</v>
          </cell>
          <cell r="AA2015">
            <v>41592</v>
          </cell>
        </row>
        <row r="2016">
          <cell r="A2016" t="str">
            <v>890500810-FC103637</v>
          </cell>
          <cell r="B2016" t="str">
            <v>890500810</v>
          </cell>
          <cell r="C2016" t="str">
            <v>ESE HOSPITAL MENTAL RUDESINDO SOTO</v>
          </cell>
          <cell r="D2016" t="str">
            <v>103637</v>
          </cell>
          <cell r="E2016" t="str">
            <v>FC</v>
          </cell>
          <cell r="F2016" t="str">
            <v>FC103637</v>
          </cell>
          <cell r="G2016" t="str">
            <v>2013</v>
          </cell>
          <cell r="H2016" t="str">
            <v>28645,00</v>
          </cell>
          <cell r="I2016" t="str">
            <v>2013-09-06 12:00:00 AM</v>
          </cell>
          <cell r="J2016" t="str">
            <v>2013-10-07 12:00:00 AM</v>
          </cell>
          <cell r="K2016">
            <v>28645</v>
          </cell>
          <cell r="L2016" t="str">
            <v>NO</v>
          </cell>
          <cell r="M2016" t="str">
            <v>CANCELADO</v>
          </cell>
          <cell r="N2016">
            <v>28645</v>
          </cell>
          <cell r="Y2016">
            <v>0</v>
          </cell>
          <cell r="Z2016" t="str">
            <v>917-2028</v>
          </cell>
          <cell r="AA2016">
            <v>41592</v>
          </cell>
        </row>
        <row r="2017">
          <cell r="A2017" t="str">
            <v>890500810-FC103639</v>
          </cell>
          <cell r="B2017" t="str">
            <v>890500810</v>
          </cell>
          <cell r="C2017" t="str">
            <v>ESE HOSPITAL MENTAL RUDESINDO SOTO</v>
          </cell>
          <cell r="D2017" t="str">
            <v>103639</v>
          </cell>
          <cell r="E2017" t="str">
            <v>FC</v>
          </cell>
          <cell r="F2017" t="str">
            <v>FC103639</v>
          </cell>
          <cell r="G2017" t="str">
            <v>2013</v>
          </cell>
          <cell r="H2017" t="str">
            <v>28645,00</v>
          </cell>
          <cell r="I2017" t="str">
            <v>2013-09-06 12:00:00 AM</v>
          </cell>
          <cell r="J2017" t="str">
            <v>2013-10-07 12:00:00 AM</v>
          </cell>
          <cell r="K2017">
            <v>28645</v>
          </cell>
          <cell r="L2017" t="str">
            <v>NO</v>
          </cell>
          <cell r="M2017" t="str">
            <v>CANCELADO</v>
          </cell>
          <cell r="N2017">
            <v>28645</v>
          </cell>
          <cell r="Y2017">
            <v>0</v>
          </cell>
          <cell r="Z2017" t="str">
            <v>917-2028</v>
          </cell>
          <cell r="AA2017">
            <v>41592</v>
          </cell>
        </row>
        <row r="2018">
          <cell r="A2018" t="str">
            <v>890500810-FC103670</v>
          </cell>
          <cell r="B2018" t="str">
            <v>890500810</v>
          </cell>
          <cell r="C2018" t="str">
            <v>ESE HOSPITAL MENTAL RUDESINDO SOTO</v>
          </cell>
          <cell r="D2018" t="str">
            <v>103670</v>
          </cell>
          <cell r="E2018" t="str">
            <v>FC</v>
          </cell>
          <cell r="F2018" t="str">
            <v>FC103670</v>
          </cell>
          <cell r="G2018" t="str">
            <v>2013</v>
          </cell>
          <cell r="H2018" t="str">
            <v>28645,00</v>
          </cell>
          <cell r="I2018" t="str">
            <v>2013-09-06 12:00:00 AM</v>
          </cell>
          <cell r="J2018" t="str">
            <v>2013-10-07 12:00:00 AM</v>
          </cell>
          <cell r="K2018">
            <v>28645</v>
          </cell>
          <cell r="L2018" t="str">
            <v>NO</v>
          </cell>
          <cell r="M2018" t="str">
            <v>CANCELADO</v>
          </cell>
          <cell r="N2018">
            <v>28645</v>
          </cell>
          <cell r="Y2018">
            <v>0</v>
          </cell>
          <cell r="Z2018" t="str">
            <v>917-2028</v>
          </cell>
          <cell r="AA2018">
            <v>41592</v>
          </cell>
        </row>
        <row r="2019">
          <cell r="A2019" t="str">
            <v>890500810-FC103671</v>
          </cell>
          <cell r="B2019" t="str">
            <v>890500810</v>
          </cell>
          <cell r="C2019" t="str">
            <v>ESE HOSPITAL MENTAL RUDESINDO SOTO</v>
          </cell>
          <cell r="D2019" t="str">
            <v>103671</v>
          </cell>
          <cell r="E2019" t="str">
            <v>FC</v>
          </cell>
          <cell r="F2019" t="str">
            <v>FC103671</v>
          </cell>
          <cell r="G2019" t="str">
            <v>2013</v>
          </cell>
          <cell r="H2019" t="str">
            <v>28645,00</v>
          </cell>
          <cell r="I2019" t="str">
            <v>2013-09-06 12:00:00 AM</v>
          </cell>
          <cell r="J2019" t="str">
            <v>2013-10-07 12:00:00 AM</v>
          </cell>
          <cell r="K2019">
            <v>28645</v>
          </cell>
          <cell r="L2019" t="str">
            <v>NO</v>
          </cell>
          <cell r="M2019" t="str">
            <v>CANCELADO</v>
          </cell>
          <cell r="N2019">
            <v>28645</v>
          </cell>
          <cell r="Y2019">
            <v>0</v>
          </cell>
          <cell r="Z2019" t="str">
            <v>917-2028</v>
          </cell>
          <cell r="AA2019">
            <v>41592</v>
          </cell>
        </row>
        <row r="2020">
          <cell r="A2020" t="str">
            <v>890500810-FC103682</v>
          </cell>
          <cell r="B2020" t="str">
            <v>890500810</v>
          </cell>
          <cell r="C2020" t="str">
            <v>ESE HOSPITAL MENTAL RUDESINDO SOTO</v>
          </cell>
          <cell r="D2020" t="str">
            <v>103682</v>
          </cell>
          <cell r="E2020" t="str">
            <v>FC</v>
          </cell>
          <cell r="F2020" t="str">
            <v>FC103682</v>
          </cell>
          <cell r="G2020" t="str">
            <v>2013</v>
          </cell>
          <cell r="H2020" t="str">
            <v>28645,00</v>
          </cell>
          <cell r="I2020" t="str">
            <v>2013-09-06 12:00:00 AM</v>
          </cell>
          <cell r="J2020" t="str">
            <v>2013-10-07 12:00:00 AM</v>
          </cell>
          <cell r="K2020">
            <v>28645</v>
          </cell>
          <cell r="L2020" t="str">
            <v>NO</v>
          </cell>
          <cell r="M2020" t="str">
            <v>CANCELADO</v>
          </cell>
          <cell r="N2020">
            <v>28645</v>
          </cell>
          <cell r="Y2020">
            <v>0</v>
          </cell>
          <cell r="Z2020" t="str">
            <v>917-2028</v>
          </cell>
          <cell r="AA2020">
            <v>41592</v>
          </cell>
        </row>
        <row r="2021">
          <cell r="A2021" t="str">
            <v>890500810-FC103722</v>
          </cell>
          <cell r="B2021" t="str">
            <v>890500810</v>
          </cell>
          <cell r="C2021" t="str">
            <v>ESE HOSPITAL MENTAL RUDESINDO SOTO</v>
          </cell>
          <cell r="D2021" t="str">
            <v>103722</v>
          </cell>
          <cell r="E2021" t="str">
            <v>FC</v>
          </cell>
          <cell r="F2021" t="str">
            <v>FC103722</v>
          </cell>
          <cell r="G2021" t="str">
            <v>2013</v>
          </cell>
          <cell r="H2021" t="str">
            <v>28645,00</v>
          </cell>
          <cell r="I2021" t="str">
            <v>2013-09-09 12:00:00 AM</v>
          </cell>
          <cell r="J2021" t="str">
            <v>2013-10-07 12:00:00 AM</v>
          </cell>
          <cell r="K2021">
            <v>28645</v>
          </cell>
          <cell r="L2021" t="str">
            <v>NO</v>
          </cell>
          <cell r="M2021" t="str">
            <v>CANCELADO</v>
          </cell>
          <cell r="N2021">
            <v>28645</v>
          </cell>
          <cell r="Y2021">
            <v>0</v>
          </cell>
          <cell r="Z2021" t="str">
            <v>917-2028</v>
          </cell>
          <cell r="AA2021">
            <v>41592</v>
          </cell>
        </row>
        <row r="2022">
          <cell r="A2022" t="str">
            <v>890500810-FC103755</v>
          </cell>
          <cell r="B2022" t="str">
            <v>890500810</v>
          </cell>
          <cell r="C2022" t="str">
            <v>ESE HOSPITAL MENTAL RUDESINDO SOTO</v>
          </cell>
          <cell r="D2022" t="str">
            <v>103755</v>
          </cell>
          <cell r="E2022" t="str">
            <v>FC</v>
          </cell>
          <cell r="F2022" t="str">
            <v>FC103755</v>
          </cell>
          <cell r="G2022" t="str">
            <v>2013</v>
          </cell>
          <cell r="H2022" t="str">
            <v>28645,00</v>
          </cell>
          <cell r="I2022" t="str">
            <v>2013-09-09 12:00:00 AM</v>
          </cell>
          <cell r="J2022" t="str">
            <v>2013-10-07 12:00:00 AM</v>
          </cell>
          <cell r="K2022">
            <v>28645</v>
          </cell>
          <cell r="L2022" t="str">
            <v>NO</v>
          </cell>
          <cell r="M2022" t="str">
            <v>CANCELADO</v>
          </cell>
          <cell r="N2022">
            <v>28645</v>
          </cell>
          <cell r="Y2022">
            <v>0</v>
          </cell>
          <cell r="Z2022" t="str">
            <v>917-2028</v>
          </cell>
          <cell r="AA2022">
            <v>41592</v>
          </cell>
        </row>
        <row r="2023">
          <cell r="A2023" t="str">
            <v>890500810-FC103758</v>
          </cell>
          <cell r="B2023" t="str">
            <v>890500810</v>
          </cell>
          <cell r="C2023" t="str">
            <v>ESE HOSPITAL MENTAL RUDESINDO SOTO</v>
          </cell>
          <cell r="D2023" t="str">
            <v>103758</v>
          </cell>
          <cell r="E2023" t="str">
            <v>FC</v>
          </cell>
          <cell r="F2023" t="str">
            <v>FC103758</v>
          </cell>
          <cell r="G2023" t="str">
            <v>2013</v>
          </cell>
          <cell r="H2023" t="str">
            <v>28645,00</v>
          </cell>
          <cell r="I2023" t="str">
            <v>2013-09-09 12:00:00 AM</v>
          </cell>
          <cell r="J2023" t="str">
            <v>2013-10-07 12:00:00 AM</v>
          </cell>
          <cell r="K2023">
            <v>28645</v>
          </cell>
          <cell r="L2023" t="str">
            <v>NO</v>
          </cell>
          <cell r="M2023" t="str">
            <v>CANCELADO</v>
          </cell>
          <cell r="N2023">
            <v>28645</v>
          </cell>
          <cell r="Y2023">
            <v>0</v>
          </cell>
          <cell r="Z2023" t="str">
            <v>917-2028</v>
          </cell>
          <cell r="AA2023">
            <v>41592</v>
          </cell>
        </row>
        <row r="2024">
          <cell r="A2024" t="str">
            <v>890500810-FC103785</v>
          </cell>
          <cell r="B2024" t="str">
            <v>890500810</v>
          </cell>
          <cell r="C2024" t="str">
            <v>ESE HOSPITAL MENTAL RUDESINDO SOTO</v>
          </cell>
          <cell r="D2024" t="str">
            <v>103785</v>
          </cell>
          <cell r="E2024" t="str">
            <v>FC</v>
          </cell>
          <cell r="F2024" t="str">
            <v>FC103785</v>
          </cell>
          <cell r="G2024" t="str">
            <v>2013</v>
          </cell>
          <cell r="H2024" t="str">
            <v>28645,00</v>
          </cell>
          <cell r="I2024" t="str">
            <v>2013-09-09 12:00:00 AM</v>
          </cell>
          <cell r="J2024" t="str">
            <v>2013-10-07 12:00:00 AM</v>
          </cell>
          <cell r="K2024">
            <v>28645</v>
          </cell>
          <cell r="L2024" t="str">
            <v>NO</v>
          </cell>
          <cell r="M2024" t="str">
            <v>CANCELADO</v>
          </cell>
          <cell r="N2024">
            <v>28645</v>
          </cell>
          <cell r="Y2024">
            <v>0</v>
          </cell>
          <cell r="Z2024" t="str">
            <v>917-2028</v>
          </cell>
          <cell r="AA2024">
            <v>41592</v>
          </cell>
        </row>
        <row r="2025">
          <cell r="A2025" t="str">
            <v>890500810-FC103800</v>
          </cell>
          <cell r="B2025" t="str">
            <v>890500810</v>
          </cell>
          <cell r="C2025" t="str">
            <v>ESE HOSPITAL MENTAL RUDESINDO SOTO</v>
          </cell>
          <cell r="D2025" t="str">
            <v>103800</v>
          </cell>
          <cell r="E2025" t="str">
            <v>FC</v>
          </cell>
          <cell r="F2025" t="str">
            <v>FC103800</v>
          </cell>
          <cell r="G2025" t="str">
            <v>2013</v>
          </cell>
          <cell r="H2025" t="str">
            <v>28645,00</v>
          </cell>
          <cell r="I2025" t="str">
            <v>2013-09-10 12:00:00 AM</v>
          </cell>
          <cell r="J2025" t="str">
            <v>2013-10-07 12:00:00 AM</v>
          </cell>
          <cell r="K2025">
            <v>28645</v>
          </cell>
          <cell r="L2025" t="str">
            <v>NO</v>
          </cell>
          <cell r="M2025" t="str">
            <v>CANCELADO</v>
          </cell>
          <cell r="N2025">
            <v>28645</v>
          </cell>
          <cell r="Y2025">
            <v>0</v>
          </cell>
          <cell r="Z2025" t="str">
            <v>917-2028</v>
          </cell>
          <cell r="AA2025">
            <v>41592</v>
          </cell>
        </row>
        <row r="2026">
          <cell r="A2026" t="str">
            <v>890500810-FC103808</v>
          </cell>
          <cell r="B2026" t="str">
            <v>890500810</v>
          </cell>
          <cell r="C2026" t="str">
            <v>ESE HOSPITAL MENTAL RUDESINDO SOTO</v>
          </cell>
          <cell r="D2026" t="str">
            <v>103808</v>
          </cell>
          <cell r="E2026" t="str">
            <v>FC</v>
          </cell>
          <cell r="F2026" t="str">
            <v>FC103808</v>
          </cell>
          <cell r="G2026" t="str">
            <v>2013</v>
          </cell>
          <cell r="H2026" t="str">
            <v>28645,00</v>
          </cell>
          <cell r="I2026" t="str">
            <v>2013-09-10 12:00:00 AM</v>
          </cell>
          <cell r="J2026" t="str">
            <v>2013-10-07 12:00:00 AM</v>
          </cell>
          <cell r="K2026">
            <v>28645</v>
          </cell>
          <cell r="L2026" t="str">
            <v>NO</v>
          </cell>
          <cell r="M2026" t="str">
            <v>CANCELADO</v>
          </cell>
          <cell r="N2026">
            <v>28645</v>
          </cell>
          <cell r="Y2026">
            <v>0</v>
          </cell>
          <cell r="Z2026" t="str">
            <v>917-2028</v>
          </cell>
          <cell r="AA2026">
            <v>41592</v>
          </cell>
        </row>
        <row r="2027">
          <cell r="A2027" t="str">
            <v>890500810-FC103820</v>
          </cell>
          <cell r="B2027" t="str">
            <v>890500810</v>
          </cell>
          <cell r="C2027" t="str">
            <v>ESE HOSPITAL MENTAL RUDESINDO SOTO</v>
          </cell>
          <cell r="D2027" t="str">
            <v>103820</v>
          </cell>
          <cell r="E2027" t="str">
            <v>FC</v>
          </cell>
          <cell r="F2027" t="str">
            <v>FC103820</v>
          </cell>
          <cell r="G2027" t="str">
            <v>2013</v>
          </cell>
          <cell r="H2027" t="str">
            <v>28645,00</v>
          </cell>
          <cell r="I2027" t="str">
            <v>2013-09-10 12:00:00 AM</v>
          </cell>
          <cell r="J2027" t="str">
            <v>2013-10-07 12:00:00 AM</v>
          </cell>
          <cell r="K2027">
            <v>28645</v>
          </cell>
          <cell r="L2027" t="str">
            <v>NO</v>
          </cell>
          <cell r="M2027" t="str">
            <v>CANCELADO</v>
          </cell>
          <cell r="N2027">
            <v>28645</v>
          </cell>
          <cell r="Y2027">
            <v>0</v>
          </cell>
          <cell r="Z2027" t="str">
            <v>917-2028</v>
          </cell>
          <cell r="AA2027">
            <v>41592</v>
          </cell>
        </row>
        <row r="2028">
          <cell r="A2028" t="str">
            <v>890500810-FC103834</v>
          </cell>
          <cell r="B2028" t="str">
            <v>890500810</v>
          </cell>
          <cell r="C2028" t="str">
            <v>ESE HOSPITAL MENTAL RUDESINDO SOTO</v>
          </cell>
          <cell r="D2028" t="str">
            <v>103834</v>
          </cell>
          <cell r="E2028" t="str">
            <v>FC</v>
          </cell>
          <cell r="F2028" t="str">
            <v>FC103834</v>
          </cell>
          <cell r="G2028" t="str">
            <v>2013</v>
          </cell>
          <cell r="H2028" t="str">
            <v>28645,00</v>
          </cell>
          <cell r="I2028" t="str">
            <v>2013-09-10 12:00:00 AM</v>
          </cell>
          <cell r="J2028" t="str">
            <v>2013-10-07 12:00:00 AM</v>
          </cell>
          <cell r="K2028">
            <v>28645</v>
          </cell>
          <cell r="L2028" t="str">
            <v>NO</v>
          </cell>
          <cell r="M2028" t="str">
            <v>CANCELADO</v>
          </cell>
          <cell r="N2028">
            <v>28645</v>
          </cell>
          <cell r="Y2028">
            <v>0</v>
          </cell>
          <cell r="Z2028" t="str">
            <v>917-2028</v>
          </cell>
          <cell r="AA2028">
            <v>41592</v>
          </cell>
        </row>
        <row r="2029">
          <cell r="A2029" t="str">
            <v>890500810-FC103844</v>
          </cell>
          <cell r="B2029" t="str">
            <v>890500810</v>
          </cell>
          <cell r="C2029" t="str">
            <v>ESE HOSPITAL MENTAL RUDESINDO SOTO</v>
          </cell>
          <cell r="D2029" t="str">
            <v>103844</v>
          </cell>
          <cell r="E2029" t="str">
            <v>FC</v>
          </cell>
          <cell r="F2029" t="str">
            <v>FC103844</v>
          </cell>
          <cell r="G2029" t="str">
            <v>2013</v>
          </cell>
          <cell r="H2029" t="str">
            <v>28645,00</v>
          </cell>
          <cell r="I2029" t="str">
            <v>2013-09-10 12:00:00 AM</v>
          </cell>
          <cell r="J2029" t="str">
            <v>2013-10-07 12:00:00 AM</v>
          </cell>
          <cell r="K2029">
            <v>28645</v>
          </cell>
          <cell r="L2029" t="str">
            <v>NO</v>
          </cell>
          <cell r="M2029" t="str">
            <v>CANCELADO</v>
          </cell>
          <cell r="N2029">
            <v>28645</v>
          </cell>
          <cell r="Y2029">
            <v>0</v>
          </cell>
          <cell r="Z2029" t="str">
            <v>917-2028</v>
          </cell>
          <cell r="AA2029">
            <v>41592</v>
          </cell>
        </row>
        <row r="2030">
          <cell r="A2030" t="str">
            <v>890500810-FC103863</v>
          </cell>
          <cell r="B2030" t="str">
            <v>890500810</v>
          </cell>
          <cell r="C2030" t="str">
            <v>ESE HOSPITAL MENTAL RUDESINDO SOTO</v>
          </cell>
          <cell r="D2030" t="str">
            <v>103863</v>
          </cell>
          <cell r="E2030" t="str">
            <v>FC</v>
          </cell>
          <cell r="F2030" t="str">
            <v>FC103863</v>
          </cell>
          <cell r="G2030" t="str">
            <v>2013</v>
          </cell>
          <cell r="H2030" t="str">
            <v>28645,00</v>
          </cell>
          <cell r="I2030" t="str">
            <v>2013-09-11 12:00:00 AM</v>
          </cell>
          <cell r="J2030" t="str">
            <v>2013-10-07 12:00:00 AM</v>
          </cell>
          <cell r="K2030">
            <v>28645</v>
          </cell>
          <cell r="L2030" t="str">
            <v>NO</v>
          </cell>
          <cell r="M2030" t="str">
            <v>CANCELADO</v>
          </cell>
          <cell r="N2030">
            <v>28645</v>
          </cell>
          <cell r="Y2030">
            <v>0</v>
          </cell>
          <cell r="Z2030" t="str">
            <v>917-2028</v>
          </cell>
          <cell r="AA2030">
            <v>41592</v>
          </cell>
        </row>
        <row r="2031">
          <cell r="A2031" t="str">
            <v>890500810-FC103866</v>
          </cell>
          <cell r="B2031" t="str">
            <v>890500810</v>
          </cell>
          <cell r="C2031" t="str">
            <v>ESE HOSPITAL MENTAL RUDESINDO SOTO</v>
          </cell>
          <cell r="D2031" t="str">
            <v>103866</v>
          </cell>
          <cell r="E2031" t="str">
            <v>FC</v>
          </cell>
          <cell r="F2031" t="str">
            <v>FC103866</v>
          </cell>
          <cell r="G2031" t="str">
            <v>2013</v>
          </cell>
          <cell r="H2031" t="str">
            <v>28645,00</v>
          </cell>
          <cell r="I2031" t="str">
            <v>2013-09-11 12:00:00 AM</v>
          </cell>
          <cell r="J2031" t="str">
            <v>2013-10-07 12:00:00 AM</v>
          </cell>
          <cell r="K2031">
            <v>28645</v>
          </cell>
          <cell r="L2031" t="str">
            <v>NO</v>
          </cell>
          <cell r="M2031" t="str">
            <v>CANCELADO</v>
          </cell>
          <cell r="N2031">
            <v>28645</v>
          </cell>
          <cell r="Y2031">
            <v>0</v>
          </cell>
          <cell r="Z2031" t="str">
            <v>917-2028</v>
          </cell>
          <cell r="AA2031">
            <v>41592</v>
          </cell>
        </row>
        <row r="2032">
          <cell r="A2032" t="str">
            <v>890500810-FC103875</v>
          </cell>
          <cell r="B2032" t="str">
            <v>890500810</v>
          </cell>
          <cell r="C2032" t="str">
            <v>ESE HOSPITAL MENTAL RUDESINDO SOTO</v>
          </cell>
          <cell r="D2032" t="str">
            <v>103875</v>
          </cell>
          <cell r="E2032" t="str">
            <v>FC</v>
          </cell>
          <cell r="F2032" t="str">
            <v>FC103875</v>
          </cell>
          <cell r="G2032" t="str">
            <v>2013</v>
          </cell>
          <cell r="H2032" t="str">
            <v>28645,00</v>
          </cell>
          <cell r="I2032" t="str">
            <v>2013-09-11 12:00:00 AM</v>
          </cell>
          <cell r="J2032" t="str">
            <v>2013-10-07 12:00:00 AM</v>
          </cell>
          <cell r="K2032">
            <v>28645</v>
          </cell>
          <cell r="L2032" t="str">
            <v>NO</v>
          </cell>
          <cell r="M2032" t="str">
            <v>CANCELADO</v>
          </cell>
          <cell r="N2032">
            <v>28645</v>
          </cell>
          <cell r="Y2032">
            <v>0</v>
          </cell>
          <cell r="Z2032" t="str">
            <v>917-2028</v>
          </cell>
          <cell r="AA2032">
            <v>41592</v>
          </cell>
        </row>
        <row r="2033">
          <cell r="A2033" t="str">
            <v>890500810-FC103924</v>
          </cell>
          <cell r="B2033" t="str">
            <v>890500810</v>
          </cell>
          <cell r="C2033" t="str">
            <v>ESE HOSPITAL MENTAL RUDESINDO SOTO</v>
          </cell>
          <cell r="D2033" t="str">
            <v>103924</v>
          </cell>
          <cell r="E2033" t="str">
            <v>FC</v>
          </cell>
          <cell r="F2033" t="str">
            <v>FC103924</v>
          </cell>
          <cell r="G2033" t="str">
            <v>2013</v>
          </cell>
          <cell r="H2033" t="str">
            <v>28645,00</v>
          </cell>
          <cell r="I2033" t="str">
            <v>2013-09-12 12:00:00 AM</v>
          </cell>
          <cell r="J2033" t="str">
            <v>2013-10-07 12:00:00 AM</v>
          </cell>
          <cell r="K2033">
            <v>28645</v>
          </cell>
          <cell r="L2033" t="str">
            <v>NO</v>
          </cell>
          <cell r="M2033" t="str">
            <v>CANCELADO</v>
          </cell>
          <cell r="N2033">
            <v>28645</v>
          </cell>
          <cell r="Y2033">
            <v>0</v>
          </cell>
          <cell r="Z2033" t="str">
            <v>917-2028</v>
          </cell>
          <cell r="AA2033">
            <v>41592</v>
          </cell>
        </row>
        <row r="2034">
          <cell r="A2034" t="str">
            <v>890500810-FC103925</v>
          </cell>
          <cell r="B2034" t="str">
            <v>890500810</v>
          </cell>
          <cell r="C2034" t="str">
            <v>ESE HOSPITAL MENTAL RUDESINDO SOTO</v>
          </cell>
          <cell r="D2034" t="str">
            <v>103925</v>
          </cell>
          <cell r="E2034" t="str">
            <v>FC</v>
          </cell>
          <cell r="F2034" t="str">
            <v>FC103925</v>
          </cell>
          <cell r="G2034" t="str">
            <v>2013</v>
          </cell>
          <cell r="H2034" t="str">
            <v>28645,00</v>
          </cell>
          <cell r="I2034" t="str">
            <v>2013-09-12 12:00:00 AM</v>
          </cell>
          <cell r="J2034" t="str">
            <v>2013-10-07 12:00:00 AM</v>
          </cell>
          <cell r="K2034">
            <v>28645</v>
          </cell>
          <cell r="L2034" t="str">
            <v>NO</v>
          </cell>
          <cell r="M2034" t="str">
            <v>CANCELADO</v>
          </cell>
          <cell r="N2034">
            <v>28645</v>
          </cell>
          <cell r="Y2034">
            <v>0</v>
          </cell>
          <cell r="Z2034" t="str">
            <v>917-2028</v>
          </cell>
          <cell r="AA2034">
            <v>41592</v>
          </cell>
        </row>
        <row r="2035">
          <cell r="A2035" t="str">
            <v>890500810-FC103929</v>
          </cell>
          <cell r="B2035" t="str">
            <v>890500810</v>
          </cell>
          <cell r="C2035" t="str">
            <v>ESE HOSPITAL MENTAL RUDESINDO SOTO</v>
          </cell>
          <cell r="D2035" t="str">
            <v>103929</v>
          </cell>
          <cell r="E2035" t="str">
            <v>FC</v>
          </cell>
          <cell r="F2035" t="str">
            <v>FC103929</v>
          </cell>
          <cell r="G2035" t="str">
            <v>2013</v>
          </cell>
          <cell r="H2035" t="str">
            <v>28645,00</v>
          </cell>
          <cell r="I2035" t="str">
            <v>2013-09-12 12:00:00 AM</v>
          </cell>
          <cell r="J2035" t="str">
            <v>2013-10-07 12:00:00 AM</v>
          </cell>
          <cell r="K2035">
            <v>28645</v>
          </cell>
          <cell r="L2035" t="str">
            <v>NO</v>
          </cell>
          <cell r="M2035" t="str">
            <v>CANCELADO</v>
          </cell>
          <cell r="N2035">
            <v>28645</v>
          </cell>
          <cell r="Y2035">
            <v>0</v>
          </cell>
          <cell r="Z2035" t="str">
            <v>917-2028</v>
          </cell>
          <cell r="AA2035">
            <v>41592</v>
          </cell>
        </row>
        <row r="2036">
          <cell r="A2036" t="str">
            <v>890500810-FC103931</v>
          </cell>
          <cell r="B2036" t="str">
            <v>890500810</v>
          </cell>
          <cell r="C2036" t="str">
            <v>ESE HOSPITAL MENTAL RUDESINDO SOTO</v>
          </cell>
          <cell r="D2036" t="str">
            <v>103931</v>
          </cell>
          <cell r="E2036" t="str">
            <v>FC</v>
          </cell>
          <cell r="F2036" t="str">
            <v>FC103931</v>
          </cell>
          <cell r="G2036" t="str">
            <v>2013</v>
          </cell>
          <cell r="H2036" t="str">
            <v>28645,00</v>
          </cell>
          <cell r="I2036" t="str">
            <v>2013-09-12 12:00:00 AM</v>
          </cell>
          <cell r="J2036" t="str">
            <v>2013-10-07 12:00:00 AM</v>
          </cell>
          <cell r="K2036">
            <v>28645</v>
          </cell>
          <cell r="L2036" t="str">
            <v>NO</v>
          </cell>
          <cell r="M2036" t="str">
            <v>CANCELADO</v>
          </cell>
          <cell r="N2036">
            <v>28645</v>
          </cell>
          <cell r="Y2036">
            <v>0</v>
          </cell>
          <cell r="Z2036" t="str">
            <v>917-2028</v>
          </cell>
          <cell r="AA2036">
            <v>41592</v>
          </cell>
        </row>
        <row r="2037">
          <cell r="A2037" t="str">
            <v>890500810-FC103944</v>
          </cell>
          <cell r="B2037" t="str">
            <v>890500810</v>
          </cell>
          <cell r="C2037" t="str">
            <v>ESE HOSPITAL MENTAL RUDESINDO SOTO</v>
          </cell>
          <cell r="D2037" t="str">
            <v>103944</v>
          </cell>
          <cell r="E2037" t="str">
            <v>FC</v>
          </cell>
          <cell r="F2037" t="str">
            <v>FC103944</v>
          </cell>
          <cell r="G2037" t="str">
            <v>2013</v>
          </cell>
          <cell r="H2037" t="str">
            <v>28645,00</v>
          </cell>
          <cell r="I2037" t="str">
            <v>2013-09-12 12:00:00 AM</v>
          </cell>
          <cell r="J2037" t="str">
            <v>2013-10-07 12:00:00 AM</v>
          </cell>
          <cell r="K2037">
            <v>28645</v>
          </cell>
          <cell r="L2037" t="str">
            <v>NO</v>
          </cell>
          <cell r="M2037" t="str">
            <v>CANCELADO</v>
          </cell>
          <cell r="N2037">
            <v>28645</v>
          </cell>
          <cell r="Y2037">
            <v>0</v>
          </cell>
          <cell r="Z2037" t="str">
            <v>917-2028</v>
          </cell>
          <cell r="AA2037">
            <v>41592</v>
          </cell>
        </row>
        <row r="2038">
          <cell r="A2038" t="str">
            <v>890500810-FC103946</v>
          </cell>
          <cell r="B2038" t="str">
            <v>890500810</v>
          </cell>
          <cell r="C2038" t="str">
            <v>ESE HOSPITAL MENTAL RUDESINDO SOTO</v>
          </cell>
          <cell r="D2038" t="str">
            <v>103946</v>
          </cell>
          <cell r="E2038" t="str">
            <v>FC</v>
          </cell>
          <cell r="F2038" t="str">
            <v>FC103946</v>
          </cell>
          <cell r="G2038" t="str">
            <v>2013</v>
          </cell>
          <cell r="H2038" t="str">
            <v>28645,00</v>
          </cell>
          <cell r="I2038" t="str">
            <v>2013-09-12 12:00:00 AM</v>
          </cell>
          <cell r="J2038" t="str">
            <v>2013-10-07 12:00:00 AM</v>
          </cell>
          <cell r="K2038">
            <v>28645</v>
          </cell>
          <cell r="L2038" t="str">
            <v>NO</v>
          </cell>
          <cell r="M2038" t="str">
            <v>CANCELADO</v>
          </cell>
          <cell r="N2038">
            <v>28645</v>
          </cell>
          <cell r="Y2038">
            <v>0</v>
          </cell>
          <cell r="Z2038" t="str">
            <v>917-2028</v>
          </cell>
          <cell r="AA2038">
            <v>41592</v>
          </cell>
        </row>
        <row r="2039">
          <cell r="A2039" t="str">
            <v>890500810-FC103959</v>
          </cell>
          <cell r="B2039" t="str">
            <v>890500810</v>
          </cell>
          <cell r="C2039" t="str">
            <v>ESE HOSPITAL MENTAL RUDESINDO SOTO</v>
          </cell>
          <cell r="D2039" t="str">
            <v>103959</v>
          </cell>
          <cell r="E2039" t="str">
            <v>FC</v>
          </cell>
          <cell r="F2039" t="str">
            <v>FC103959</v>
          </cell>
          <cell r="G2039" t="str">
            <v>2013</v>
          </cell>
          <cell r="H2039" t="str">
            <v>28645,00</v>
          </cell>
          <cell r="I2039" t="str">
            <v>2013-09-12 12:00:00 AM</v>
          </cell>
          <cell r="J2039" t="str">
            <v>2013-10-07 12:00:00 AM</v>
          </cell>
          <cell r="K2039">
            <v>28645</v>
          </cell>
          <cell r="L2039" t="str">
            <v>NO</v>
          </cell>
          <cell r="M2039" t="str">
            <v>CANCELADO</v>
          </cell>
          <cell r="N2039">
            <v>28645</v>
          </cell>
          <cell r="Y2039">
            <v>0</v>
          </cell>
          <cell r="Z2039" t="str">
            <v>917-2028</v>
          </cell>
          <cell r="AA2039">
            <v>41592</v>
          </cell>
        </row>
        <row r="2040">
          <cell r="A2040" t="str">
            <v>890500810-FC103971</v>
          </cell>
          <cell r="B2040" t="str">
            <v>890500810</v>
          </cell>
          <cell r="C2040" t="str">
            <v>ESE HOSPITAL MENTAL RUDESINDO SOTO</v>
          </cell>
          <cell r="D2040" t="str">
            <v>103971</v>
          </cell>
          <cell r="E2040" t="str">
            <v>FC</v>
          </cell>
          <cell r="F2040" t="str">
            <v>FC103971</v>
          </cell>
          <cell r="G2040" t="str">
            <v>2013</v>
          </cell>
          <cell r="H2040" t="str">
            <v>28645,00</v>
          </cell>
          <cell r="I2040" t="str">
            <v>2013-09-12 12:00:00 AM</v>
          </cell>
          <cell r="J2040" t="str">
            <v>2013-10-07 12:00:00 AM</v>
          </cell>
          <cell r="K2040">
            <v>28645</v>
          </cell>
          <cell r="L2040" t="str">
            <v>NO</v>
          </cell>
          <cell r="M2040" t="str">
            <v>CANCELADO</v>
          </cell>
          <cell r="N2040">
            <v>28645</v>
          </cell>
          <cell r="Y2040">
            <v>0</v>
          </cell>
          <cell r="Z2040" t="str">
            <v>917-2028</v>
          </cell>
          <cell r="AA2040">
            <v>41592</v>
          </cell>
        </row>
        <row r="2041">
          <cell r="A2041" t="str">
            <v>890500810-FC104021</v>
          </cell>
          <cell r="B2041" t="str">
            <v>890500810</v>
          </cell>
          <cell r="C2041" t="str">
            <v>ESE HOSPITAL MENTAL RUDESINDO SOTO</v>
          </cell>
          <cell r="D2041" t="str">
            <v>104021</v>
          </cell>
          <cell r="E2041" t="str">
            <v>FC</v>
          </cell>
          <cell r="F2041" t="str">
            <v>FC104021</v>
          </cell>
          <cell r="G2041" t="str">
            <v>2013</v>
          </cell>
          <cell r="H2041" t="str">
            <v>28645,00</v>
          </cell>
          <cell r="I2041" t="str">
            <v>2013-09-13 12:00:00 AM</v>
          </cell>
          <cell r="J2041" t="str">
            <v>2013-10-07 12:00:00 AM</v>
          </cell>
          <cell r="K2041">
            <v>28645</v>
          </cell>
          <cell r="L2041" t="str">
            <v>NO</v>
          </cell>
          <cell r="M2041" t="str">
            <v>CANCELADO</v>
          </cell>
          <cell r="N2041">
            <v>28645</v>
          </cell>
          <cell r="Y2041">
            <v>0</v>
          </cell>
          <cell r="Z2041" t="str">
            <v>917-2028</v>
          </cell>
          <cell r="AA2041">
            <v>41592</v>
          </cell>
        </row>
        <row r="2042">
          <cell r="A2042" t="str">
            <v>890500810-FC104025</v>
          </cell>
          <cell r="B2042" t="str">
            <v>890500810</v>
          </cell>
          <cell r="C2042" t="str">
            <v>ESE HOSPITAL MENTAL RUDESINDO SOTO</v>
          </cell>
          <cell r="D2042" t="str">
            <v>104025</v>
          </cell>
          <cell r="E2042" t="str">
            <v>FC</v>
          </cell>
          <cell r="F2042" t="str">
            <v>FC104025</v>
          </cell>
          <cell r="G2042" t="str">
            <v>2013</v>
          </cell>
          <cell r="H2042" t="str">
            <v>28645,00</v>
          </cell>
          <cell r="I2042" t="str">
            <v>2013-09-13 12:00:00 AM</v>
          </cell>
          <cell r="J2042" t="str">
            <v>2013-10-07 12:00:00 AM</v>
          </cell>
          <cell r="K2042">
            <v>28645</v>
          </cell>
          <cell r="L2042" t="str">
            <v>NO</v>
          </cell>
          <cell r="M2042" t="str">
            <v>CANCELADO</v>
          </cell>
          <cell r="N2042">
            <v>28645</v>
          </cell>
          <cell r="Y2042">
            <v>0</v>
          </cell>
          <cell r="Z2042" t="str">
            <v>917-2028</v>
          </cell>
          <cell r="AA2042">
            <v>41592</v>
          </cell>
        </row>
        <row r="2043">
          <cell r="A2043" t="str">
            <v>890500810-FC104034</v>
          </cell>
          <cell r="B2043" t="str">
            <v>890500810</v>
          </cell>
          <cell r="C2043" t="str">
            <v>ESE HOSPITAL MENTAL RUDESINDO SOTO</v>
          </cell>
          <cell r="D2043" t="str">
            <v>104034</v>
          </cell>
          <cell r="E2043" t="str">
            <v>FC</v>
          </cell>
          <cell r="F2043" t="str">
            <v>FC104034</v>
          </cell>
          <cell r="G2043" t="str">
            <v>2013</v>
          </cell>
          <cell r="H2043" t="str">
            <v>28645,00</v>
          </cell>
          <cell r="I2043" t="str">
            <v>2013-09-13 12:00:00 AM</v>
          </cell>
          <cell r="J2043" t="str">
            <v>2013-10-07 12:00:00 AM</v>
          </cell>
          <cell r="K2043">
            <v>28645</v>
          </cell>
          <cell r="L2043" t="str">
            <v>NO</v>
          </cell>
          <cell r="M2043" t="str">
            <v>CANCELADO</v>
          </cell>
          <cell r="N2043">
            <v>28645</v>
          </cell>
          <cell r="Y2043">
            <v>0</v>
          </cell>
          <cell r="Z2043" t="str">
            <v>917-2028</v>
          </cell>
          <cell r="AA2043">
            <v>41592</v>
          </cell>
        </row>
        <row r="2044">
          <cell r="A2044" t="str">
            <v>890500810-FC104053</v>
          </cell>
          <cell r="B2044" t="str">
            <v>890500810</v>
          </cell>
          <cell r="C2044" t="str">
            <v>ESE HOSPITAL MENTAL RUDESINDO SOTO</v>
          </cell>
          <cell r="D2044" t="str">
            <v>104053</v>
          </cell>
          <cell r="E2044" t="str">
            <v>FC</v>
          </cell>
          <cell r="F2044" t="str">
            <v>FC104053</v>
          </cell>
          <cell r="G2044" t="str">
            <v>2013</v>
          </cell>
          <cell r="H2044" t="str">
            <v>28645,00</v>
          </cell>
          <cell r="I2044" t="str">
            <v>2013-09-16 12:00:00 AM</v>
          </cell>
          <cell r="J2044" t="str">
            <v>2013-10-07 12:00:00 AM</v>
          </cell>
          <cell r="K2044">
            <v>28645</v>
          </cell>
          <cell r="L2044" t="str">
            <v>NO</v>
          </cell>
          <cell r="M2044" t="str">
            <v>CANCELADO</v>
          </cell>
          <cell r="N2044">
            <v>28645</v>
          </cell>
          <cell r="Y2044">
            <v>0</v>
          </cell>
          <cell r="Z2044" t="str">
            <v>917-2028</v>
          </cell>
          <cell r="AA2044">
            <v>41592</v>
          </cell>
        </row>
        <row r="2045">
          <cell r="A2045" t="str">
            <v>890500810-FC104091</v>
          </cell>
          <cell r="B2045" t="str">
            <v>890500810</v>
          </cell>
          <cell r="C2045" t="str">
            <v>ESE HOSPITAL MENTAL RUDESINDO SOTO</v>
          </cell>
          <cell r="D2045" t="str">
            <v>104091</v>
          </cell>
          <cell r="E2045" t="str">
            <v>FC</v>
          </cell>
          <cell r="F2045" t="str">
            <v>FC104091</v>
          </cell>
          <cell r="G2045" t="str">
            <v>2013</v>
          </cell>
          <cell r="H2045" t="str">
            <v>28645,00</v>
          </cell>
          <cell r="I2045" t="str">
            <v>2013-09-16 12:00:00 AM</v>
          </cell>
          <cell r="J2045" t="str">
            <v>2013-10-07 12:00:00 AM</v>
          </cell>
          <cell r="K2045">
            <v>28645</v>
          </cell>
          <cell r="L2045" t="str">
            <v>NO</v>
          </cell>
          <cell r="M2045" t="str">
            <v>CANCELADO</v>
          </cell>
          <cell r="N2045">
            <v>28645</v>
          </cell>
          <cell r="Y2045">
            <v>0</v>
          </cell>
          <cell r="Z2045" t="str">
            <v>917-2028</v>
          </cell>
          <cell r="AA2045">
            <v>41592</v>
          </cell>
        </row>
        <row r="2046">
          <cell r="A2046" t="str">
            <v>890500810-FC104122</v>
          </cell>
          <cell r="B2046" t="str">
            <v>890500810</v>
          </cell>
          <cell r="C2046" t="str">
            <v>ESE HOSPITAL MENTAL RUDESINDO SOTO</v>
          </cell>
          <cell r="D2046" t="str">
            <v>104122</v>
          </cell>
          <cell r="E2046" t="str">
            <v>FC</v>
          </cell>
          <cell r="F2046" t="str">
            <v>FC104122</v>
          </cell>
          <cell r="G2046" t="str">
            <v>2013</v>
          </cell>
          <cell r="H2046" t="str">
            <v>28645,00</v>
          </cell>
          <cell r="I2046" t="str">
            <v>2013-09-17 12:00:00 AM</v>
          </cell>
          <cell r="J2046" t="str">
            <v>2013-10-07 12:00:00 AM</v>
          </cell>
          <cell r="K2046">
            <v>28645</v>
          </cell>
          <cell r="L2046" t="str">
            <v>NO</v>
          </cell>
          <cell r="M2046" t="str">
            <v>CANCELADO</v>
          </cell>
          <cell r="N2046">
            <v>28645</v>
          </cell>
          <cell r="Y2046">
            <v>0</v>
          </cell>
          <cell r="Z2046" t="str">
            <v>917-2028</v>
          </cell>
          <cell r="AA2046">
            <v>41592</v>
          </cell>
        </row>
        <row r="2047">
          <cell r="A2047" t="str">
            <v>890500810-FC104159</v>
          </cell>
          <cell r="B2047" t="str">
            <v>890500810</v>
          </cell>
          <cell r="C2047" t="str">
            <v>ESE HOSPITAL MENTAL RUDESINDO SOTO</v>
          </cell>
          <cell r="D2047" t="str">
            <v>104159</v>
          </cell>
          <cell r="E2047" t="str">
            <v>FC</v>
          </cell>
          <cell r="F2047" t="str">
            <v>FC104159</v>
          </cell>
          <cell r="G2047" t="str">
            <v>2013</v>
          </cell>
          <cell r="H2047" t="str">
            <v>28645,00</v>
          </cell>
          <cell r="I2047" t="str">
            <v>2013-09-17 12:00:00 AM</v>
          </cell>
          <cell r="J2047" t="str">
            <v>2013-10-07 12:00:00 AM</v>
          </cell>
          <cell r="K2047">
            <v>28645</v>
          </cell>
          <cell r="L2047" t="str">
            <v>NO</v>
          </cell>
          <cell r="M2047" t="str">
            <v>CANCELADO</v>
          </cell>
          <cell r="N2047">
            <v>28645</v>
          </cell>
          <cell r="Y2047">
            <v>0</v>
          </cell>
          <cell r="Z2047" t="str">
            <v>917-2028</v>
          </cell>
          <cell r="AA2047">
            <v>41592</v>
          </cell>
        </row>
        <row r="2048">
          <cell r="A2048" t="str">
            <v>890500810-FC104161</v>
          </cell>
          <cell r="B2048" t="str">
            <v>890500810</v>
          </cell>
          <cell r="C2048" t="str">
            <v>ESE HOSPITAL MENTAL RUDESINDO SOTO</v>
          </cell>
          <cell r="D2048" t="str">
            <v>104161</v>
          </cell>
          <cell r="E2048" t="str">
            <v>FC</v>
          </cell>
          <cell r="F2048" t="str">
            <v>FC104161</v>
          </cell>
          <cell r="G2048" t="str">
            <v>2013</v>
          </cell>
          <cell r="H2048" t="str">
            <v>28645,00</v>
          </cell>
          <cell r="I2048" t="str">
            <v>2013-09-17 12:00:00 AM</v>
          </cell>
          <cell r="J2048" t="str">
            <v>2013-10-07 12:00:00 AM</v>
          </cell>
          <cell r="K2048">
            <v>28645</v>
          </cell>
          <cell r="L2048" t="str">
            <v>NO</v>
          </cell>
          <cell r="M2048" t="str">
            <v>CANCELADO</v>
          </cell>
          <cell r="N2048">
            <v>28645</v>
          </cell>
          <cell r="Y2048">
            <v>0</v>
          </cell>
          <cell r="Z2048" t="str">
            <v>917-2028</v>
          </cell>
          <cell r="AA2048">
            <v>41592</v>
          </cell>
        </row>
        <row r="2049">
          <cell r="A2049" t="str">
            <v>890500810-FC104175</v>
          </cell>
          <cell r="B2049" t="str">
            <v>890500810</v>
          </cell>
          <cell r="C2049" t="str">
            <v>ESE HOSPITAL MENTAL RUDESINDO SOTO</v>
          </cell>
          <cell r="D2049" t="str">
            <v>104175</v>
          </cell>
          <cell r="E2049" t="str">
            <v>FC</v>
          </cell>
          <cell r="F2049" t="str">
            <v>FC104175</v>
          </cell>
          <cell r="G2049" t="str">
            <v>2013</v>
          </cell>
          <cell r="H2049" t="str">
            <v>28645,00</v>
          </cell>
          <cell r="I2049" t="str">
            <v>2013-09-18 12:00:00 AM</v>
          </cell>
          <cell r="J2049" t="str">
            <v>2013-10-07 12:00:00 AM</v>
          </cell>
          <cell r="K2049">
            <v>28645</v>
          </cell>
          <cell r="L2049" t="str">
            <v>NO</v>
          </cell>
          <cell r="M2049" t="str">
            <v>CANCELADO</v>
          </cell>
          <cell r="N2049">
            <v>28645</v>
          </cell>
          <cell r="Y2049">
            <v>0</v>
          </cell>
          <cell r="Z2049" t="str">
            <v>917-2028</v>
          </cell>
          <cell r="AA2049">
            <v>41592</v>
          </cell>
        </row>
        <row r="2050">
          <cell r="A2050" t="str">
            <v>890500810-FC104178</v>
          </cell>
          <cell r="B2050" t="str">
            <v>890500810</v>
          </cell>
          <cell r="C2050" t="str">
            <v>ESE HOSPITAL MENTAL RUDESINDO SOTO</v>
          </cell>
          <cell r="D2050" t="str">
            <v>104178</v>
          </cell>
          <cell r="E2050" t="str">
            <v>FC</v>
          </cell>
          <cell r="F2050" t="str">
            <v>FC104178</v>
          </cell>
          <cell r="G2050" t="str">
            <v>2013</v>
          </cell>
          <cell r="H2050" t="str">
            <v>28645,00</v>
          </cell>
          <cell r="I2050" t="str">
            <v>2013-09-18 12:00:00 AM</v>
          </cell>
          <cell r="J2050" t="str">
            <v>2013-10-07 12:00:00 AM</v>
          </cell>
          <cell r="K2050">
            <v>28645</v>
          </cell>
          <cell r="L2050" t="str">
            <v>NO</v>
          </cell>
          <cell r="M2050" t="str">
            <v>CANCELADO</v>
          </cell>
          <cell r="N2050">
            <v>28645</v>
          </cell>
          <cell r="Y2050">
            <v>0</v>
          </cell>
          <cell r="Z2050" t="str">
            <v>917-2028</v>
          </cell>
          <cell r="AA2050">
            <v>41592</v>
          </cell>
        </row>
        <row r="2051">
          <cell r="A2051" t="str">
            <v>890500810-FC104180</v>
          </cell>
          <cell r="B2051" t="str">
            <v>890500810</v>
          </cell>
          <cell r="C2051" t="str">
            <v>ESE HOSPITAL MENTAL RUDESINDO SOTO</v>
          </cell>
          <cell r="D2051" t="str">
            <v>104180</v>
          </cell>
          <cell r="E2051" t="str">
            <v>FC</v>
          </cell>
          <cell r="F2051" t="str">
            <v>FC104180</v>
          </cell>
          <cell r="G2051" t="str">
            <v>2013</v>
          </cell>
          <cell r="H2051" t="str">
            <v>28645,00</v>
          </cell>
          <cell r="I2051" t="str">
            <v>2013-09-18 12:00:00 AM</v>
          </cell>
          <cell r="J2051" t="str">
            <v>2013-10-07 12:00:00 AM</v>
          </cell>
          <cell r="K2051">
            <v>28645</v>
          </cell>
          <cell r="L2051" t="str">
            <v>NO</v>
          </cell>
          <cell r="M2051" t="str">
            <v>CANCELADO</v>
          </cell>
          <cell r="N2051">
            <v>28645</v>
          </cell>
          <cell r="Y2051">
            <v>0</v>
          </cell>
          <cell r="Z2051" t="str">
            <v>917-2028</v>
          </cell>
          <cell r="AA2051">
            <v>41592</v>
          </cell>
        </row>
        <row r="2052">
          <cell r="A2052" t="str">
            <v>890500810-FC104211</v>
          </cell>
          <cell r="B2052" t="str">
            <v>890500810</v>
          </cell>
          <cell r="C2052" t="str">
            <v>ESE HOSPITAL MENTAL RUDESINDO SOTO</v>
          </cell>
          <cell r="D2052" t="str">
            <v>104211</v>
          </cell>
          <cell r="E2052" t="str">
            <v>FC</v>
          </cell>
          <cell r="F2052" t="str">
            <v>FC104211</v>
          </cell>
          <cell r="G2052" t="str">
            <v>2013</v>
          </cell>
          <cell r="H2052" t="str">
            <v>28645,00</v>
          </cell>
          <cell r="I2052" t="str">
            <v>2013-09-18 12:00:00 AM</v>
          </cell>
          <cell r="J2052" t="str">
            <v>2013-10-07 12:00:00 AM</v>
          </cell>
          <cell r="K2052">
            <v>28645</v>
          </cell>
          <cell r="L2052" t="str">
            <v>NO</v>
          </cell>
          <cell r="M2052" t="str">
            <v>CANCELADO</v>
          </cell>
          <cell r="N2052">
            <v>28645</v>
          </cell>
          <cell r="Y2052">
            <v>0</v>
          </cell>
          <cell r="Z2052" t="str">
            <v>917-2028</v>
          </cell>
          <cell r="AA2052">
            <v>41592</v>
          </cell>
        </row>
        <row r="2053">
          <cell r="A2053" t="str">
            <v>890500810-FC104229</v>
          </cell>
          <cell r="B2053" t="str">
            <v>890500810</v>
          </cell>
          <cell r="C2053" t="str">
            <v>ESE HOSPITAL MENTAL RUDESINDO SOTO</v>
          </cell>
          <cell r="D2053" t="str">
            <v>104229</v>
          </cell>
          <cell r="E2053" t="str">
            <v>FC</v>
          </cell>
          <cell r="F2053" t="str">
            <v>FC104229</v>
          </cell>
          <cell r="G2053" t="str">
            <v>2013</v>
          </cell>
          <cell r="H2053" t="str">
            <v>28645,00</v>
          </cell>
          <cell r="I2053" t="str">
            <v>2013-09-19 12:00:00 AM</v>
          </cell>
          <cell r="J2053" t="str">
            <v>2013-10-07 12:00:00 AM</v>
          </cell>
          <cell r="K2053">
            <v>28645</v>
          </cell>
          <cell r="L2053" t="str">
            <v>NO</v>
          </cell>
          <cell r="M2053" t="str">
            <v>CANCELADO</v>
          </cell>
          <cell r="N2053">
            <v>28645</v>
          </cell>
          <cell r="Y2053">
            <v>0</v>
          </cell>
          <cell r="Z2053" t="str">
            <v>917-2028</v>
          </cell>
          <cell r="AA2053">
            <v>41592</v>
          </cell>
        </row>
        <row r="2054">
          <cell r="A2054" t="str">
            <v>890500810-FC104231</v>
          </cell>
          <cell r="B2054" t="str">
            <v>890500810</v>
          </cell>
          <cell r="C2054" t="str">
            <v>ESE HOSPITAL MENTAL RUDESINDO SOTO</v>
          </cell>
          <cell r="D2054" t="str">
            <v>104231</v>
          </cell>
          <cell r="E2054" t="str">
            <v>FC</v>
          </cell>
          <cell r="F2054" t="str">
            <v>FC104231</v>
          </cell>
          <cell r="G2054" t="str">
            <v>2013</v>
          </cell>
          <cell r="H2054" t="str">
            <v>28645,00</v>
          </cell>
          <cell r="I2054" t="str">
            <v>2013-09-19 12:00:00 AM</v>
          </cell>
          <cell r="J2054" t="str">
            <v>2013-10-07 12:00:00 AM</v>
          </cell>
          <cell r="K2054">
            <v>28645</v>
          </cell>
          <cell r="L2054" t="str">
            <v>NO</v>
          </cell>
          <cell r="M2054" t="str">
            <v>CANCELADO</v>
          </cell>
          <cell r="N2054">
            <v>28645</v>
          </cell>
          <cell r="Y2054">
            <v>0</v>
          </cell>
          <cell r="Z2054" t="str">
            <v>917-2028</v>
          </cell>
          <cell r="AA2054">
            <v>41592</v>
          </cell>
        </row>
        <row r="2055">
          <cell r="A2055" t="str">
            <v>890500810-FC104232</v>
          </cell>
          <cell r="B2055" t="str">
            <v>890500810</v>
          </cell>
          <cell r="C2055" t="str">
            <v>ESE HOSPITAL MENTAL RUDESINDO SOTO</v>
          </cell>
          <cell r="D2055" t="str">
            <v>104232</v>
          </cell>
          <cell r="E2055" t="str">
            <v>FC</v>
          </cell>
          <cell r="F2055" t="str">
            <v>FC104232</v>
          </cell>
          <cell r="G2055" t="str">
            <v>2013</v>
          </cell>
          <cell r="H2055" t="str">
            <v>28645,00</v>
          </cell>
          <cell r="I2055" t="str">
            <v>2013-09-19 12:00:00 AM</v>
          </cell>
          <cell r="J2055" t="str">
            <v>2013-10-07 12:00:00 AM</v>
          </cell>
          <cell r="K2055">
            <v>28645</v>
          </cell>
          <cell r="L2055" t="str">
            <v>NO</v>
          </cell>
          <cell r="M2055" t="str">
            <v>CANCELADO</v>
          </cell>
          <cell r="N2055">
            <v>28645</v>
          </cell>
          <cell r="Y2055">
            <v>0</v>
          </cell>
          <cell r="Z2055" t="str">
            <v>917-2028</v>
          </cell>
          <cell r="AA2055">
            <v>41592</v>
          </cell>
        </row>
        <row r="2056">
          <cell r="A2056" t="str">
            <v>890500810-FC104241</v>
          </cell>
          <cell r="B2056" t="str">
            <v>890500810</v>
          </cell>
          <cell r="C2056" t="str">
            <v>ESE HOSPITAL MENTAL RUDESINDO SOTO</v>
          </cell>
          <cell r="D2056" t="str">
            <v>104241</v>
          </cell>
          <cell r="E2056" t="str">
            <v>FC</v>
          </cell>
          <cell r="F2056" t="str">
            <v>FC104241</v>
          </cell>
          <cell r="G2056" t="str">
            <v>2013</v>
          </cell>
          <cell r="H2056" t="str">
            <v>28645,00</v>
          </cell>
          <cell r="I2056" t="str">
            <v>2013-09-19 12:00:00 AM</v>
          </cell>
          <cell r="J2056" t="str">
            <v>2013-10-07 12:00:00 AM</v>
          </cell>
          <cell r="K2056">
            <v>28645</v>
          </cell>
          <cell r="L2056" t="str">
            <v>NO</v>
          </cell>
          <cell r="M2056" t="str">
            <v>CANCELADO</v>
          </cell>
          <cell r="N2056">
            <v>28645</v>
          </cell>
          <cell r="Y2056">
            <v>0</v>
          </cell>
          <cell r="Z2056" t="str">
            <v>917-2028</v>
          </cell>
          <cell r="AA2056">
            <v>41592</v>
          </cell>
        </row>
        <row r="2057">
          <cell r="A2057" t="str">
            <v>890500810-FC104245</v>
          </cell>
          <cell r="B2057" t="str">
            <v>890500810</v>
          </cell>
          <cell r="C2057" t="str">
            <v>ESE HOSPITAL MENTAL RUDESINDO SOTO</v>
          </cell>
          <cell r="D2057" t="str">
            <v>104245</v>
          </cell>
          <cell r="E2057" t="str">
            <v>FC</v>
          </cell>
          <cell r="F2057" t="str">
            <v>FC104245</v>
          </cell>
          <cell r="G2057" t="str">
            <v>2013</v>
          </cell>
          <cell r="H2057" t="str">
            <v>28645,00</v>
          </cell>
          <cell r="I2057" t="str">
            <v>2013-09-19 12:00:00 AM</v>
          </cell>
          <cell r="J2057" t="str">
            <v>2013-10-07 12:00:00 AM</v>
          </cell>
          <cell r="K2057">
            <v>28645</v>
          </cell>
          <cell r="L2057" t="str">
            <v>NO</v>
          </cell>
          <cell r="M2057" t="str">
            <v>CANCELADO</v>
          </cell>
          <cell r="N2057">
            <v>28645</v>
          </cell>
          <cell r="Y2057">
            <v>0</v>
          </cell>
          <cell r="Z2057" t="str">
            <v>917-2028</v>
          </cell>
          <cell r="AA2057">
            <v>41592</v>
          </cell>
        </row>
        <row r="2058">
          <cell r="A2058" t="str">
            <v>890500810-FC104271</v>
          </cell>
          <cell r="B2058" t="str">
            <v>890500810</v>
          </cell>
          <cell r="C2058" t="str">
            <v>ESE HOSPITAL MENTAL RUDESINDO SOTO</v>
          </cell>
          <cell r="D2058" t="str">
            <v>104271</v>
          </cell>
          <cell r="E2058" t="str">
            <v>FC</v>
          </cell>
          <cell r="F2058" t="str">
            <v>FC104271</v>
          </cell>
          <cell r="G2058" t="str">
            <v>2013</v>
          </cell>
          <cell r="H2058" t="str">
            <v>28645,00</v>
          </cell>
          <cell r="I2058" t="str">
            <v>2013-09-19 12:00:00 AM</v>
          </cell>
          <cell r="J2058" t="str">
            <v>2013-10-07 12:00:00 AM</v>
          </cell>
          <cell r="K2058">
            <v>28645</v>
          </cell>
          <cell r="L2058" t="str">
            <v>NO</v>
          </cell>
          <cell r="M2058" t="str">
            <v>CANCELADO</v>
          </cell>
          <cell r="N2058">
            <v>28645</v>
          </cell>
          <cell r="Y2058">
            <v>0</v>
          </cell>
          <cell r="Z2058" t="str">
            <v>917-2028</v>
          </cell>
          <cell r="AA2058">
            <v>41592</v>
          </cell>
        </row>
        <row r="2059">
          <cell r="A2059" t="str">
            <v>890500810-FC104279</v>
          </cell>
          <cell r="B2059" t="str">
            <v>890500810</v>
          </cell>
          <cell r="C2059" t="str">
            <v>ESE HOSPITAL MENTAL RUDESINDO SOTO</v>
          </cell>
          <cell r="D2059" t="str">
            <v>104279</v>
          </cell>
          <cell r="E2059" t="str">
            <v>FC</v>
          </cell>
          <cell r="F2059" t="str">
            <v>FC104279</v>
          </cell>
          <cell r="G2059" t="str">
            <v>2013</v>
          </cell>
          <cell r="H2059" t="str">
            <v>28645,00</v>
          </cell>
          <cell r="I2059" t="str">
            <v>2013-09-20 12:00:00 AM</v>
          </cell>
          <cell r="J2059" t="str">
            <v>2013-10-07 12:00:00 AM</v>
          </cell>
          <cell r="K2059">
            <v>28645</v>
          </cell>
          <cell r="L2059" t="str">
            <v>NO</v>
          </cell>
          <cell r="M2059" t="str">
            <v>CANCELADO</v>
          </cell>
          <cell r="N2059">
            <v>28645</v>
          </cell>
          <cell r="Y2059">
            <v>0</v>
          </cell>
          <cell r="Z2059" t="str">
            <v>917-2028</v>
          </cell>
          <cell r="AA2059">
            <v>41592</v>
          </cell>
        </row>
        <row r="2060">
          <cell r="A2060" t="str">
            <v>890500810-FC104319</v>
          </cell>
          <cell r="B2060" t="str">
            <v>890500810</v>
          </cell>
          <cell r="C2060" t="str">
            <v>ESE HOSPITAL MENTAL RUDESINDO SOTO</v>
          </cell>
          <cell r="D2060" t="str">
            <v>104319</v>
          </cell>
          <cell r="E2060" t="str">
            <v>FC</v>
          </cell>
          <cell r="F2060" t="str">
            <v>FC104319</v>
          </cell>
          <cell r="G2060" t="str">
            <v>2013</v>
          </cell>
          <cell r="H2060" t="str">
            <v>28645,00</v>
          </cell>
          <cell r="I2060" t="str">
            <v>2013-09-20 12:00:00 AM</v>
          </cell>
          <cell r="J2060" t="str">
            <v>2013-10-07 12:00:00 AM</v>
          </cell>
          <cell r="K2060">
            <v>28645</v>
          </cell>
          <cell r="L2060" t="str">
            <v>NO</v>
          </cell>
          <cell r="M2060" t="str">
            <v>CANCELADO</v>
          </cell>
          <cell r="N2060">
            <v>28645</v>
          </cell>
          <cell r="Y2060">
            <v>0</v>
          </cell>
          <cell r="Z2060" t="str">
            <v>917-2028</v>
          </cell>
          <cell r="AA2060">
            <v>41592</v>
          </cell>
        </row>
        <row r="2061">
          <cell r="A2061" t="str">
            <v>890500810-FC104337</v>
          </cell>
          <cell r="B2061" t="str">
            <v>890500810</v>
          </cell>
          <cell r="C2061" t="str">
            <v>ESE HOSPITAL MENTAL RUDESINDO SOTO</v>
          </cell>
          <cell r="D2061" t="str">
            <v>104337</v>
          </cell>
          <cell r="E2061" t="str">
            <v>FC</v>
          </cell>
          <cell r="F2061" t="str">
            <v>FC104337</v>
          </cell>
          <cell r="G2061" t="str">
            <v>2013</v>
          </cell>
          <cell r="H2061" t="str">
            <v>28645,00</v>
          </cell>
          <cell r="I2061" t="str">
            <v>2013-09-20 12:00:00 AM</v>
          </cell>
          <cell r="J2061" t="str">
            <v>2013-10-07 12:00:00 AM</v>
          </cell>
          <cell r="K2061">
            <v>28645</v>
          </cell>
          <cell r="L2061" t="str">
            <v>NO</v>
          </cell>
          <cell r="M2061" t="str">
            <v>CANCELADO</v>
          </cell>
          <cell r="N2061">
            <v>28645</v>
          </cell>
          <cell r="Y2061">
            <v>0</v>
          </cell>
          <cell r="Z2061" t="str">
            <v>917-2028</v>
          </cell>
          <cell r="AA2061">
            <v>41592</v>
          </cell>
        </row>
        <row r="2062">
          <cell r="A2062" t="str">
            <v>890500810-FC104340</v>
          </cell>
          <cell r="B2062" t="str">
            <v>890500810</v>
          </cell>
          <cell r="C2062" t="str">
            <v>ESE HOSPITAL MENTAL RUDESINDO SOTO</v>
          </cell>
          <cell r="D2062" t="str">
            <v>104340</v>
          </cell>
          <cell r="E2062" t="str">
            <v>FC</v>
          </cell>
          <cell r="F2062" t="str">
            <v>FC104340</v>
          </cell>
          <cell r="G2062" t="str">
            <v>2013</v>
          </cell>
          <cell r="H2062" t="str">
            <v>28645,00</v>
          </cell>
          <cell r="I2062" t="str">
            <v>2013-09-20 12:00:00 AM</v>
          </cell>
          <cell r="J2062" t="str">
            <v>2013-10-07 12:00:00 AM</v>
          </cell>
          <cell r="K2062">
            <v>28645</v>
          </cell>
          <cell r="L2062" t="str">
            <v>NO</v>
          </cell>
          <cell r="M2062" t="str">
            <v>CANCELADO</v>
          </cell>
          <cell r="N2062">
            <v>28645</v>
          </cell>
          <cell r="Y2062">
            <v>0</v>
          </cell>
          <cell r="Z2062" t="str">
            <v>917-2028</v>
          </cell>
          <cell r="AA2062">
            <v>41592</v>
          </cell>
        </row>
        <row r="2063">
          <cell r="A2063" t="str">
            <v>890500810-FC104569</v>
          </cell>
          <cell r="B2063" t="str">
            <v>890500810</v>
          </cell>
          <cell r="C2063" t="str">
            <v>ESE HOSPITAL MENTAL RUDESINDO SOTO</v>
          </cell>
          <cell r="D2063" t="str">
            <v>104569</v>
          </cell>
          <cell r="E2063" t="str">
            <v>FC</v>
          </cell>
          <cell r="F2063" t="str">
            <v>FC104569</v>
          </cell>
          <cell r="G2063" t="str">
            <v>2013</v>
          </cell>
          <cell r="H2063" t="str">
            <v>28645,00</v>
          </cell>
          <cell r="I2063" t="str">
            <v>2013-09-26 12:00:00 AM</v>
          </cell>
          <cell r="J2063" t="str">
            <v>2013-10-07 12:00:00 AM</v>
          </cell>
          <cell r="K2063">
            <v>28645</v>
          </cell>
          <cell r="L2063" t="str">
            <v>NO</v>
          </cell>
          <cell r="M2063" t="str">
            <v>CANCELADO</v>
          </cell>
          <cell r="N2063">
            <v>28645</v>
          </cell>
          <cell r="Y2063">
            <v>0</v>
          </cell>
          <cell r="Z2063" t="str">
            <v>917-2028</v>
          </cell>
          <cell r="AA2063">
            <v>41592</v>
          </cell>
        </row>
        <row r="2064">
          <cell r="A2064" t="str">
            <v>890500810-FC104585</v>
          </cell>
          <cell r="B2064" t="str">
            <v>890500810</v>
          </cell>
          <cell r="C2064" t="str">
            <v>ESE HOSPITAL MENTAL RUDESINDO SOTO</v>
          </cell>
          <cell r="D2064" t="str">
            <v>104585</v>
          </cell>
          <cell r="E2064" t="str">
            <v>FC</v>
          </cell>
          <cell r="F2064" t="str">
            <v>FC104585</v>
          </cell>
          <cell r="G2064" t="str">
            <v>2013</v>
          </cell>
          <cell r="H2064" t="str">
            <v>28645,00</v>
          </cell>
          <cell r="I2064" t="str">
            <v>2013-09-27 12:00:00 AM</v>
          </cell>
          <cell r="J2064" t="str">
            <v>2013-10-07 12:00:00 AM</v>
          </cell>
          <cell r="K2064">
            <v>28645</v>
          </cell>
          <cell r="L2064" t="str">
            <v>NO</v>
          </cell>
          <cell r="M2064" t="str">
            <v>CANCELADO</v>
          </cell>
          <cell r="N2064">
            <v>28645</v>
          </cell>
          <cell r="Y2064">
            <v>0</v>
          </cell>
          <cell r="Z2064" t="str">
            <v>917-2028</v>
          </cell>
          <cell r="AA2064">
            <v>41592</v>
          </cell>
        </row>
        <row r="2065">
          <cell r="A2065" t="str">
            <v>890500810-FC104655</v>
          </cell>
          <cell r="B2065" t="str">
            <v>890500810</v>
          </cell>
          <cell r="C2065" t="str">
            <v>ESE HOSPITAL MENTAL RUDESINDO SOTO</v>
          </cell>
          <cell r="D2065" t="str">
            <v>104655</v>
          </cell>
          <cell r="E2065" t="str">
            <v>FC</v>
          </cell>
          <cell r="F2065" t="str">
            <v>FC104655</v>
          </cell>
          <cell r="G2065" t="str">
            <v>2013</v>
          </cell>
          <cell r="H2065" t="str">
            <v>28645,00</v>
          </cell>
          <cell r="I2065" t="str">
            <v>2013-09-30 12:00:00 AM</v>
          </cell>
          <cell r="J2065" t="str">
            <v>2013-10-07 12:00:00 AM</v>
          </cell>
          <cell r="K2065">
            <v>28645</v>
          </cell>
          <cell r="L2065" t="str">
            <v>NO</v>
          </cell>
          <cell r="M2065" t="str">
            <v>CANCELADO</v>
          </cell>
          <cell r="N2065">
            <v>28645</v>
          </cell>
          <cell r="Y2065">
            <v>0</v>
          </cell>
          <cell r="Z2065" t="str">
            <v>917-2028</v>
          </cell>
          <cell r="AA2065">
            <v>41592</v>
          </cell>
        </row>
        <row r="2066">
          <cell r="A2066" t="str">
            <v>890500810-FC104710</v>
          </cell>
          <cell r="B2066" t="str">
            <v>890500810</v>
          </cell>
          <cell r="C2066" t="str">
            <v>ESE HOSPITAL MENTAL RUDESINDO SOTO</v>
          </cell>
          <cell r="D2066" t="str">
            <v>104710</v>
          </cell>
          <cell r="E2066" t="str">
            <v>FC</v>
          </cell>
          <cell r="F2066" t="str">
            <v>FC104710</v>
          </cell>
          <cell r="G2066" t="str">
            <v>2013</v>
          </cell>
          <cell r="H2066" t="str">
            <v>28645,00</v>
          </cell>
          <cell r="I2066" t="str">
            <v>2013-09-30 12:00:00 AM</v>
          </cell>
          <cell r="J2066" t="str">
            <v>2013-10-07 12:00:00 AM</v>
          </cell>
          <cell r="K2066">
            <v>28645</v>
          </cell>
          <cell r="L2066" t="str">
            <v>NO</v>
          </cell>
          <cell r="M2066" t="str">
            <v>CANCELADO</v>
          </cell>
          <cell r="N2066">
            <v>28645</v>
          </cell>
          <cell r="Y2066">
            <v>0</v>
          </cell>
          <cell r="Z2066" t="str">
            <v>917-2028</v>
          </cell>
          <cell r="AA2066">
            <v>41592</v>
          </cell>
        </row>
        <row r="2067">
          <cell r="A2067" t="str">
            <v>890500810-FC104725</v>
          </cell>
          <cell r="B2067" t="str">
            <v>890500810</v>
          </cell>
          <cell r="C2067" t="str">
            <v>ESE HOSPITAL MENTAL RUDESINDO SOTO</v>
          </cell>
          <cell r="D2067" t="str">
            <v>104725</v>
          </cell>
          <cell r="E2067" t="str">
            <v>FC</v>
          </cell>
          <cell r="F2067" t="str">
            <v>FC104725</v>
          </cell>
          <cell r="G2067" t="str">
            <v>2013</v>
          </cell>
          <cell r="H2067" t="str">
            <v>28645,00</v>
          </cell>
          <cell r="I2067" t="str">
            <v>2013-09-30 12:00:00 AM</v>
          </cell>
          <cell r="J2067" t="str">
            <v>2013-10-07 12:00:00 AM</v>
          </cell>
          <cell r="K2067">
            <v>28645</v>
          </cell>
          <cell r="L2067" t="str">
            <v>NO</v>
          </cell>
          <cell r="M2067" t="str">
            <v>CANCELADO</v>
          </cell>
          <cell r="N2067">
            <v>28645</v>
          </cell>
          <cell r="Y2067">
            <v>0</v>
          </cell>
          <cell r="Z2067" t="str">
            <v>917-2028</v>
          </cell>
          <cell r="AA2067">
            <v>41592</v>
          </cell>
        </row>
        <row r="2068">
          <cell r="A2068" t="str">
            <v>890500810-FC99405</v>
          </cell>
          <cell r="B2068" t="str">
            <v>890500810</v>
          </cell>
          <cell r="C2068" t="str">
            <v>ESE HOSPITAL MENTAL RUDESINDO SOTO</v>
          </cell>
          <cell r="D2068" t="str">
            <v>99405</v>
          </cell>
          <cell r="E2068" t="str">
            <v>FC</v>
          </cell>
          <cell r="F2068" t="str">
            <v>FC99405</v>
          </cell>
          <cell r="G2068" t="str">
            <v>2013</v>
          </cell>
          <cell r="H2068" t="str">
            <v>28645,00</v>
          </cell>
          <cell r="I2068" t="str">
            <v>2013-09-01 12:00:00 AM</v>
          </cell>
          <cell r="J2068" t="str">
            <v>2013-10-07 12:00:00 AM</v>
          </cell>
          <cell r="K2068">
            <v>28645</v>
          </cell>
          <cell r="L2068" t="str">
            <v>NO</v>
          </cell>
          <cell r="M2068" t="str">
            <v>CANCELADO</v>
          </cell>
          <cell r="N2068">
            <v>28645</v>
          </cell>
          <cell r="Y2068">
            <v>0</v>
          </cell>
          <cell r="Z2068" t="str">
            <v>917-2028</v>
          </cell>
          <cell r="AA2068">
            <v>41592</v>
          </cell>
        </row>
        <row r="2069">
          <cell r="A2069" t="str">
            <v>890500810-FC103340</v>
          </cell>
          <cell r="B2069" t="str">
            <v>890500810</v>
          </cell>
          <cell r="C2069" t="str">
            <v>ESE HOSPITAL MENTAL RUDESINDO SOTO</v>
          </cell>
          <cell r="D2069" t="str">
            <v>103340</v>
          </cell>
          <cell r="E2069" t="str">
            <v>FC</v>
          </cell>
          <cell r="F2069" t="str">
            <v>FC103340</v>
          </cell>
          <cell r="G2069" t="str">
            <v>2013</v>
          </cell>
          <cell r="H2069" t="str">
            <v>28730,00</v>
          </cell>
          <cell r="I2069" t="str">
            <v>2013-09-02 12:00:00 AM</v>
          </cell>
          <cell r="J2069" t="str">
            <v>2013-10-07 12:00:00 AM</v>
          </cell>
          <cell r="K2069">
            <v>28730</v>
          </cell>
          <cell r="L2069" t="str">
            <v>NO</v>
          </cell>
          <cell r="M2069" t="str">
            <v>CANCELADO</v>
          </cell>
          <cell r="N2069">
            <v>28730</v>
          </cell>
          <cell r="Y2069">
            <v>0</v>
          </cell>
          <cell r="Z2069" t="str">
            <v>917-2028</v>
          </cell>
          <cell r="AA2069">
            <v>41592</v>
          </cell>
        </row>
        <row r="2070">
          <cell r="A2070" t="str">
            <v>890500810-FC103344</v>
          </cell>
          <cell r="B2070" t="str">
            <v>890500810</v>
          </cell>
          <cell r="C2070" t="str">
            <v>ESE HOSPITAL MENTAL RUDESINDO SOTO</v>
          </cell>
          <cell r="D2070" t="str">
            <v>103344</v>
          </cell>
          <cell r="E2070" t="str">
            <v>FC</v>
          </cell>
          <cell r="F2070" t="str">
            <v>FC103344</v>
          </cell>
          <cell r="G2070" t="str">
            <v>2013</v>
          </cell>
          <cell r="H2070" t="str">
            <v>28730,00</v>
          </cell>
          <cell r="I2070" t="str">
            <v>2013-09-02 12:00:00 AM</v>
          </cell>
          <cell r="J2070" t="str">
            <v>2013-10-07 12:00:00 AM</v>
          </cell>
          <cell r="K2070">
            <v>28730</v>
          </cell>
          <cell r="L2070" t="str">
            <v>NO</v>
          </cell>
          <cell r="M2070" t="str">
            <v>CANCELADO</v>
          </cell>
          <cell r="N2070">
            <v>28730</v>
          </cell>
          <cell r="Y2070">
            <v>0</v>
          </cell>
          <cell r="Z2070" t="str">
            <v>917-2028</v>
          </cell>
          <cell r="AA2070">
            <v>41592</v>
          </cell>
        </row>
        <row r="2071">
          <cell r="A2071" t="str">
            <v>890500810-FC103447</v>
          </cell>
          <cell r="B2071" t="str">
            <v>890500810</v>
          </cell>
          <cell r="C2071" t="str">
            <v>ESE HOSPITAL MENTAL RUDESINDO SOTO</v>
          </cell>
          <cell r="D2071" t="str">
            <v>103447</v>
          </cell>
          <cell r="E2071" t="str">
            <v>FC</v>
          </cell>
          <cell r="F2071" t="str">
            <v>FC103447</v>
          </cell>
          <cell r="G2071" t="str">
            <v>2013</v>
          </cell>
          <cell r="H2071" t="str">
            <v>28730,00</v>
          </cell>
          <cell r="I2071" t="str">
            <v>2013-09-03 12:00:00 AM</v>
          </cell>
          <cell r="J2071" t="str">
            <v>2013-10-07 12:00:00 AM</v>
          </cell>
          <cell r="K2071">
            <v>28730</v>
          </cell>
          <cell r="L2071" t="str">
            <v>NO</v>
          </cell>
          <cell r="M2071" t="str">
            <v>CANCELADO</v>
          </cell>
          <cell r="N2071">
            <v>28730</v>
          </cell>
          <cell r="Y2071">
            <v>0</v>
          </cell>
          <cell r="Z2071" t="str">
            <v>917-2028</v>
          </cell>
          <cell r="AA2071">
            <v>41592</v>
          </cell>
        </row>
        <row r="2072">
          <cell r="A2072" t="str">
            <v>890500810-FC103448</v>
          </cell>
          <cell r="B2072" t="str">
            <v>890500810</v>
          </cell>
          <cell r="C2072" t="str">
            <v>ESE HOSPITAL MENTAL RUDESINDO SOTO</v>
          </cell>
          <cell r="D2072" t="str">
            <v>103448</v>
          </cell>
          <cell r="E2072" t="str">
            <v>FC</v>
          </cell>
          <cell r="F2072" t="str">
            <v>FC103448</v>
          </cell>
          <cell r="G2072" t="str">
            <v>2013</v>
          </cell>
          <cell r="H2072" t="str">
            <v>28730,00</v>
          </cell>
          <cell r="I2072" t="str">
            <v>2013-09-03 12:00:00 AM</v>
          </cell>
          <cell r="J2072" t="str">
            <v>2013-10-07 12:00:00 AM</v>
          </cell>
          <cell r="K2072">
            <v>28730</v>
          </cell>
          <cell r="L2072" t="str">
            <v>NO</v>
          </cell>
          <cell r="M2072" t="str">
            <v>CANCELADO</v>
          </cell>
          <cell r="N2072">
            <v>28730</v>
          </cell>
          <cell r="Y2072">
            <v>0</v>
          </cell>
          <cell r="Z2072" t="str">
            <v>917-2028</v>
          </cell>
          <cell r="AA2072">
            <v>41592</v>
          </cell>
        </row>
        <row r="2073">
          <cell r="A2073" t="str">
            <v>890500810-FC103449</v>
          </cell>
          <cell r="B2073" t="str">
            <v>890500810</v>
          </cell>
          <cell r="C2073" t="str">
            <v>ESE HOSPITAL MENTAL RUDESINDO SOTO</v>
          </cell>
          <cell r="D2073" t="str">
            <v>103449</v>
          </cell>
          <cell r="E2073" t="str">
            <v>FC</v>
          </cell>
          <cell r="F2073" t="str">
            <v>FC103449</v>
          </cell>
          <cell r="G2073" t="str">
            <v>2013</v>
          </cell>
          <cell r="H2073" t="str">
            <v>28730,00</v>
          </cell>
          <cell r="I2073" t="str">
            <v>2013-09-03 12:00:00 AM</v>
          </cell>
          <cell r="J2073" t="str">
            <v>2013-10-07 12:00:00 AM</v>
          </cell>
          <cell r="K2073">
            <v>28730</v>
          </cell>
          <cell r="L2073" t="str">
            <v>NO</v>
          </cell>
          <cell r="M2073" t="str">
            <v>CANCELADO</v>
          </cell>
          <cell r="N2073">
            <v>28730</v>
          </cell>
          <cell r="Y2073">
            <v>0</v>
          </cell>
          <cell r="Z2073" t="str">
            <v>917-2028</v>
          </cell>
          <cell r="AA2073">
            <v>41592</v>
          </cell>
        </row>
        <row r="2074">
          <cell r="A2074" t="str">
            <v>890500810-FC103545</v>
          </cell>
          <cell r="B2074" t="str">
            <v>890500810</v>
          </cell>
          <cell r="C2074" t="str">
            <v>ESE HOSPITAL MENTAL RUDESINDO SOTO</v>
          </cell>
          <cell r="D2074" t="str">
            <v>103545</v>
          </cell>
          <cell r="E2074" t="str">
            <v>FC</v>
          </cell>
          <cell r="F2074" t="str">
            <v>FC103545</v>
          </cell>
          <cell r="G2074" t="str">
            <v>2013</v>
          </cell>
          <cell r="H2074" t="str">
            <v>28730,00</v>
          </cell>
          <cell r="I2074" t="str">
            <v>2013-09-05 12:00:00 AM</v>
          </cell>
          <cell r="J2074" t="str">
            <v>2013-10-07 12:00:00 AM</v>
          </cell>
          <cell r="K2074">
            <v>28730</v>
          </cell>
          <cell r="L2074" t="str">
            <v>NO</v>
          </cell>
          <cell r="M2074" t="str">
            <v>CANCELADO</v>
          </cell>
          <cell r="N2074">
            <v>28730</v>
          </cell>
          <cell r="Y2074">
            <v>0</v>
          </cell>
          <cell r="Z2074" t="str">
            <v>917-2028</v>
          </cell>
          <cell r="AA2074">
            <v>41592</v>
          </cell>
        </row>
        <row r="2075">
          <cell r="A2075" t="str">
            <v>890500810-FC103547</v>
          </cell>
          <cell r="B2075" t="str">
            <v>890500810</v>
          </cell>
          <cell r="C2075" t="str">
            <v>ESE HOSPITAL MENTAL RUDESINDO SOTO</v>
          </cell>
          <cell r="D2075" t="str">
            <v>103547</v>
          </cell>
          <cell r="E2075" t="str">
            <v>FC</v>
          </cell>
          <cell r="F2075" t="str">
            <v>FC103547</v>
          </cell>
          <cell r="G2075" t="str">
            <v>2013</v>
          </cell>
          <cell r="H2075" t="str">
            <v>28730,00</v>
          </cell>
          <cell r="I2075" t="str">
            <v>2013-09-05 12:00:00 AM</v>
          </cell>
          <cell r="J2075" t="str">
            <v>2013-10-07 12:00:00 AM</v>
          </cell>
          <cell r="K2075">
            <v>28730</v>
          </cell>
          <cell r="L2075" t="str">
            <v>NO</v>
          </cell>
          <cell r="M2075" t="str">
            <v>CANCELADO</v>
          </cell>
          <cell r="N2075">
            <v>28730</v>
          </cell>
          <cell r="Y2075">
            <v>0</v>
          </cell>
          <cell r="Z2075" t="str">
            <v>917-2028</v>
          </cell>
          <cell r="AA2075">
            <v>41592</v>
          </cell>
        </row>
        <row r="2076">
          <cell r="A2076" t="str">
            <v>890500810-FC103819</v>
          </cell>
          <cell r="B2076" t="str">
            <v>890500810</v>
          </cell>
          <cell r="C2076" t="str">
            <v>ESE HOSPITAL MENTAL RUDESINDO SOTO</v>
          </cell>
          <cell r="D2076" t="str">
            <v>103819</v>
          </cell>
          <cell r="E2076" t="str">
            <v>FC</v>
          </cell>
          <cell r="F2076" t="str">
            <v>FC103819</v>
          </cell>
          <cell r="G2076" t="str">
            <v>2013</v>
          </cell>
          <cell r="H2076" t="str">
            <v>28730,00</v>
          </cell>
          <cell r="I2076" t="str">
            <v>2013-09-10 12:00:00 AM</v>
          </cell>
          <cell r="J2076" t="str">
            <v>2013-10-07 12:00:00 AM</v>
          </cell>
          <cell r="K2076">
            <v>28730</v>
          </cell>
          <cell r="L2076" t="str">
            <v>NO</v>
          </cell>
          <cell r="M2076" t="str">
            <v>CANCELADO</v>
          </cell>
          <cell r="N2076">
            <v>28730</v>
          </cell>
          <cell r="Y2076">
            <v>0</v>
          </cell>
          <cell r="Z2076" t="str">
            <v>917-2028</v>
          </cell>
          <cell r="AA2076">
            <v>41592</v>
          </cell>
        </row>
        <row r="2077">
          <cell r="A2077" t="str">
            <v>890500810-FC103989</v>
          </cell>
          <cell r="B2077" t="str">
            <v>890500810</v>
          </cell>
          <cell r="C2077" t="str">
            <v>ESE HOSPITAL MENTAL RUDESINDO SOTO</v>
          </cell>
          <cell r="D2077" t="str">
            <v>103989</v>
          </cell>
          <cell r="E2077" t="str">
            <v>FC</v>
          </cell>
          <cell r="F2077" t="str">
            <v>FC103989</v>
          </cell>
          <cell r="G2077" t="str">
            <v>2013</v>
          </cell>
          <cell r="H2077" t="str">
            <v>28730,00</v>
          </cell>
          <cell r="I2077" t="str">
            <v>2013-09-13 12:00:00 AM</v>
          </cell>
          <cell r="J2077" t="str">
            <v>2013-10-07 12:00:00 AM</v>
          </cell>
          <cell r="K2077">
            <v>28730</v>
          </cell>
          <cell r="L2077" t="str">
            <v>NO</v>
          </cell>
          <cell r="M2077" t="str">
            <v>CANCELADO</v>
          </cell>
          <cell r="N2077">
            <v>28730</v>
          </cell>
          <cell r="Y2077">
            <v>0</v>
          </cell>
          <cell r="Z2077" t="str">
            <v>917-2028</v>
          </cell>
          <cell r="AA2077">
            <v>41592</v>
          </cell>
        </row>
        <row r="2078">
          <cell r="A2078" t="str">
            <v>890500810-FC104151</v>
          </cell>
          <cell r="B2078" t="str">
            <v>890500810</v>
          </cell>
          <cell r="C2078" t="str">
            <v>ESE HOSPITAL MENTAL RUDESINDO SOTO</v>
          </cell>
          <cell r="D2078" t="str">
            <v>104151</v>
          </cell>
          <cell r="E2078" t="str">
            <v>FC</v>
          </cell>
          <cell r="F2078" t="str">
            <v>FC104151</v>
          </cell>
          <cell r="G2078" t="str">
            <v>2013</v>
          </cell>
          <cell r="H2078" t="str">
            <v>28730,00</v>
          </cell>
          <cell r="I2078" t="str">
            <v>2013-09-17 12:00:00 AM</v>
          </cell>
          <cell r="J2078" t="str">
            <v>2013-10-07 12:00:00 AM</v>
          </cell>
          <cell r="K2078">
            <v>28730</v>
          </cell>
          <cell r="L2078" t="str">
            <v>NO</v>
          </cell>
          <cell r="M2078" t="str">
            <v>CANCELADO</v>
          </cell>
          <cell r="N2078">
            <v>28730</v>
          </cell>
          <cell r="Y2078">
            <v>0</v>
          </cell>
          <cell r="Z2078" t="str">
            <v>917-2028</v>
          </cell>
          <cell r="AA2078">
            <v>41592</v>
          </cell>
        </row>
        <row r="2079">
          <cell r="A2079" t="str">
            <v>890500810-FC104192</v>
          </cell>
          <cell r="B2079" t="str">
            <v>890500810</v>
          </cell>
          <cell r="C2079" t="str">
            <v>ESE HOSPITAL MENTAL RUDESINDO SOTO</v>
          </cell>
          <cell r="D2079" t="str">
            <v>104192</v>
          </cell>
          <cell r="E2079" t="str">
            <v>FC</v>
          </cell>
          <cell r="F2079" t="str">
            <v>FC104192</v>
          </cell>
          <cell r="G2079" t="str">
            <v>2013</v>
          </cell>
          <cell r="H2079" t="str">
            <v>28730,00</v>
          </cell>
          <cell r="I2079" t="str">
            <v>2013-09-18 12:00:00 AM</v>
          </cell>
          <cell r="J2079" t="str">
            <v>2013-10-07 12:00:00 AM</v>
          </cell>
          <cell r="K2079">
            <v>28730</v>
          </cell>
          <cell r="L2079" t="str">
            <v>NO</v>
          </cell>
          <cell r="M2079" t="str">
            <v>CANCELADO</v>
          </cell>
          <cell r="N2079">
            <v>28730</v>
          </cell>
          <cell r="Y2079">
            <v>0</v>
          </cell>
          <cell r="Z2079" t="str">
            <v>917-2028</v>
          </cell>
          <cell r="AA2079">
            <v>41592</v>
          </cell>
        </row>
        <row r="2080">
          <cell r="A2080" t="str">
            <v>890500810-FC104302</v>
          </cell>
          <cell r="B2080" t="str">
            <v>890500810</v>
          </cell>
          <cell r="C2080" t="str">
            <v>ESE HOSPITAL MENTAL RUDESINDO SOTO</v>
          </cell>
          <cell r="D2080" t="str">
            <v>104302</v>
          </cell>
          <cell r="E2080" t="str">
            <v>FC</v>
          </cell>
          <cell r="F2080" t="str">
            <v>FC104302</v>
          </cell>
          <cell r="G2080" t="str">
            <v>2013</v>
          </cell>
          <cell r="H2080" t="str">
            <v>28730,00</v>
          </cell>
          <cell r="I2080" t="str">
            <v>2013-09-20 12:00:00 AM</v>
          </cell>
          <cell r="J2080" t="str">
            <v>2013-10-07 12:00:00 AM</v>
          </cell>
          <cell r="K2080">
            <v>28730</v>
          </cell>
          <cell r="L2080" t="str">
            <v>NO</v>
          </cell>
          <cell r="M2080" t="str">
            <v>CANCELADO</v>
          </cell>
          <cell r="N2080">
            <v>28730</v>
          </cell>
          <cell r="Y2080">
            <v>0</v>
          </cell>
          <cell r="Z2080" t="str">
            <v>917-2028</v>
          </cell>
          <cell r="AA2080">
            <v>41592</v>
          </cell>
        </row>
        <row r="2081">
          <cell r="A2081" t="str">
            <v>890500810-FC103660</v>
          </cell>
          <cell r="B2081" t="str">
            <v>890500810</v>
          </cell>
          <cell r="C2081" t="str">
            <v>ESE HOSPITAL MENTAL RUDESINDO SOTO</v>
          </cell>
          <cell r="D2081" t="str">
            <v>103660</v>
          </cell>
          <cell r="E2081" t="str">
            <v>FC</v>
          </cell>
          <cell r="F2081" t="str">
            <v>FC103660</v>
          </cell>
          <cell r="G2081" t="str">
            <v>2013</v>
          </cell>
          <cell r="H2081" t="str">
            <v>32385,00</v>
          </cell>
          <cell r="I2081" t="str">
            <v>2013-09-06 12:00:00 AM</v>
          </cell>
          <cell r="J2081" t="str">
            <v>2013-10-07 12:00:00 AM</v>
          </cell>
          <cell r="K2081">
            <v>32385</v>
          </cell>
          <cell r="L2081" t="str">
            <v>NO</v>
          </cell>
          <cell r="M2081" t="str">
            <v>CANCELADO</v>
          </cell>
          <cell r="N2081">
            <v>32385</v>
          </cell>
          <cell r="Y2081">
            <v>0</v>
          </cell>
          <cell r="Z2081" t="str">
            <v>917-2028</v>
          </cell>
          <cell r="AA2081">
            <v>41592</v>
          </cell>
        </row>
        <row r="2082">
          <cell r="A2082" t="str">
            <v>890500810-FC103719</v>
          </cell>
          <cell r="B2082" t="str">
            <v>890500810</v>
          </cell>
          <cell r="C2082" t="str">
            <v>ESE HOSPITAL MENTAL RUDESINDO SOTO</v>
          </cell>
          <cell r="D2082" t="str">
            <v>103719</v>
          </cell>
          <cell r="E2082" t="str">
            <v>FC</v>
          </cell>
          <cell r="F2082" t="str">
            <v>FC103719</v>
          </cell>
          <cell r="G2082" t="str">
            <v>2013</v>
          </cell>
          <cell r="H2082" t="str">
            <v>32385,00</v>
          </cell>
          <cell r="I2082" t="str">
            <v>2013-09-09 12:00:00 AM</v>
          </cell>
          <cell r="J2082" t="str">
            <v>2013-10-07 12:00:00 AM</v>
          </cell>
          <cell r="K2082">
            <v>32385</v>
          </cell>
          <cell r="L2082" t="str">
            <v>NO</v>
          </cell>
          <cell r="M2082" t="str">
            <v>CANCELADO</v>
          </cell>
          <cell r="N2082">
            <v>32385</v>
          </cell>
          <cell r="Y2082">
            <v>0</v>
          </cell>
          <cell r="Z2082" t="str">
            <v>917-2028</v>
          </cell>
          <cell r="AA2082">
            <v>41592</v>
          </cell>
        </row>
        <row r="2083">
          <cell r="A2083" t="str">
            <v>890500810-FC103919</v>
          </cell>
          <cell r="B2083" t="str">
            <v>890500810</v>
          </cell>
          <cell r="C2083" t="str">
            <v>ESE HOSPITAL MENTAL RUDESINDO SOTO</v>
          </cell>
          <cell r="D2083" t="str">
            <v>103919</v>
          </cell>
          <cell r="E2083" t="str">
            <v>FC</v>
          </cell>
          <cell r="F2083" t="str">
            <v>FC103919</v>
          </cell>
          <cell r="G2083" t="str">
            <v>2013</v>
          </cell>
          <cell r="H2083" t="str">
            <v>32385,00</v>
          </cell>
          <cell r="I2083" t="str">
            <v>2013-09-11 12:00:00 AM</v>
          </cell>
          <cell r="J2083" t="str">
            <v>2013-10-07 12:00:00 AM</v>
          </cell>
          <cell r="K2083">
            <v>32385</v>
          </cell>
          <cell r="L2083" t="str">
            <v>NO</v>
          </cell>
          <cell r="M2083" t="str">
            <v>CANCELADO</v>
          </cell>
          <cell r="N2083">
            <v>32385</v>
          </cell>
          <cell r="Y2083">
            <v>0</v>
          </cell>
          <cell r="Z2083" t="str">
            <v>917-2028</v>
          </cell>
          <cell r="AA2083">
            <v>41592</v>
          </cell>
        </row>
        <row r="2084">
          <cell r="A2084" t="str">
            <v>890500810-FC103990</v>
          </cell>
          <cell r="B2084" t="str">
            <v>890500810</v>
          </cell>
          <cell r="C2084" t="str">
            <v>ESE HOSPITAL MENTAL RUDESINDO SOTO</v>
          </cell>
          <cell r="D2084" t="str">
            <v>103990</v>
          </cell>
          <cell r="E2084" t="str">
            <v>FC</v>
          </cell>
          <cell r="F2084" t="str">
            <v>FC103990</v>
          </cell>
          <cell r="G2084" t="str">
            <v>2013</v>
          </cell>
          <cell r="H2084" t="str">
            <v>32385,00</v>
          </cell>
          <cell r="I2084" t="str">
            <v>2013-09-13 12:00:00 AM</v>
          </cell>
          <cell r="J2084" t="str">
            <v>2013-10-07 12:00:00 AM</v>
          </cell>
          <cell r="K2084">
            <v>32385</v>
          </cell>
          <cell r="L2084" t="str">
            <v>NO</v>
          </cell>
          <cell r="M2084" t="str">
            <v>CANCELADO</v>
          </cell>
          <cell r="N2084">
            <v>32385</v>
          </cell>
          <cell r="Y2084">
            <v>0</v>
          </cell>
          <cell r="Z2084" t="str">
            <v>917-2028</v>
          </cell>
          <cell r="AA2084">
            <v>41592</v>
          </cell>
        </row>
        <row r="2085">
          <cell r="A2085" t="str">
            <v>890500810-FC104368</v>
          </cell>
          <cell r="B2085" t="str">
            <v>890500810</v>
          </cell>
          <cell r="C2085" t="str">
            <v>ESE HOSPITAL MENTAL RUDESINDO SOTO</v>
          </cell>
          <cell r="D2085" t="str">
            <v>104368</v>
          </cell>
          <cell r="E2085" t="str">
            <v>FC</v>
          </cell>
          <cell r="F2085" t="str">
            <v>FC104368</v>
          </cell>
          <cell r="G2085" t="str">
            <v>2013</v>
          </cell>
          <cell r="H2085" t="str">
            <v>32385,00</v>
          </cell>
          <cell r="I2085" t="str">
            <v>2013-09-23 12:00:00 AM</v>
          </cell>
          <cell r="J2085" t="str">
            <v>2013-10-07 12:00:00 AM</v>
          </cell>
          <cell r="K2085">
            <v>32385</v>
          </cell>
          <cell r="L2085" t="str">
            <v>NO</v>
          </cell>
          <cell r="M2085" t="str">
            <v>CANCELADO</v>
          </cell>
          <cell r="N2085">
            <v>32385</v>
          </cell>
          <cell r="Y2085">
            <v>0</v>
          </cell>
          <cell r="Z2085" t="str">
            <v>917-2028</v>
          </cell>
          <cell r="AA2085">
            <v>41592</v>
          </cell>
        </row>
        <row r="2086">
          <cell r="A2086" t="str">
            <v>890500810-FC104014</v>
          </cell>
          <cell r="B2086" t="str">
            <v>890500810</v>
          </cell>
          <cell r="C2086" t="str">
            <v>ESE HOSPITAL MENTAL RUDESINDO SOTO</v>
          </cell>
          <cell r="D2086" t="str">
            <v>104014</v>
          </cell>
          <cell r="E2086" t="str">
            <v>FC</v>
          </cell>
          <cell r="F2086" t="str">
            <v>FC104014</v>
          </cell>
          <cell r="G2086" t="str">
            <v>2013</v>
          </cell>
          <cell r="H2086" t="str">
            <v>1147840,00</v>
          </cell>
          <cell r="I2086" t="str">
            <v>2013-09-13 12:00:00 AM</v>
          </cell>
          <cell r="J2086" t="str">
            <v>2013-10-07 12:00:00 AM</v>
          </cell>
          <cell r="K2086">
            <v>1147840</v>
          </cell>
          <cell r="L2086" t="str">
            <v>NO</v>
          </cell>
          <cell r="M2086" t="str">
            <v>CANCELADO</v>
          </cell>
          <cell r="N2086">
            <v>1147840</v>
          </cell>
          <cell r="Y2086">
            <v>0</v>
          </cell>
          <cell r="Z2086" t="str">
            <v>917-2028</v>
          </cell>
          <cell r="AA2086">
            <v>41592</v>
          </cell>
        </row>
        <row r="2087">
          <cell r="A2087" t="str">
            <v>890500810-FC104076</v>
          </cell>
          <cell r="B2087" t="str">
            <v>890500810</v>
          </cell>
          <cell r="C2087" t="str">
            <v>ESE HOSPITAL MENTAL RUDESINDO SOTO</v>
          </cell>
          <cell r="D2087" t="str">
            <v>104076</v>
          </cell>
          <cell r="E2087" t="str">
            <v>FC</v>
          </cell>
          <cell r="F2087" t="str">
            <v>FC104076</v>
          </cell>
          <cell r="G2087" t="str">
            <v>2013</v>
          </cell>
          <cell r="H2087" t="str">
            <v>1912653,00</v>
          </cell>
          <cell r="I2087" t="str">
            <v>2013-09-16 12:00:00 AM</v>
          </cell>
          <cell r="J2087" t="str">
            <v>2013-10-07 12:00:00 AM</v>
          </cell>
          <cell r="K2087">
            <v>1912653</v>
          </cell>
          <cell r="L2087" t="str">
            <v>NO</v>
          </cell>
          <cell r="M2087" t="str">
            <v>CANCELADO</v>
          </cell>
          <cell r="N2087">
            <v>1912653</v>
          </cell>
          <cell r="Y2087">
            <v>0</v>
          </cell>
          <cell r="Z2087" t="str">
            <v>917-2028</v>
          </cell>
          <cell r="AA2087">
            <v>41592</v>
          </cell>
        </row>
        <row r="2088">
          <cell r="A2088" t="str">
            <v>890500810-FC82635</v>
          </cell>
          <cell r="B2088" t="str">
            <v>890500810</v>
          </cell>
          <cell r="C2088" t="str">
            <v>ESE HOSPITAL MENTAL RUDESINDO SOTO</v>
          </cell>
          <cell r="D2088" t="str">
            <v>82635</v>
          </cell>
          <cell r="E2088" t="str">
            <v>FC</v>
          </cell>
          <cell r="F2088" t="str">
            <v>FC82635</v>
          </cell>
          <cell r="G2088" t="str">
            <v>2012</v>
          </cell>
          <cell r="H2088" t="str">
            <v>4109322,00</v>
          </cell>
          <cell r="I2088" t="str">
            <v>2012-08-16 12:00:00 AM</v>
          </cell>
          <cell r="J2088" t="str">
            <v>2012-09-15 12:00:00 AM</v>
          </cell>
          <cell r="K2088">
            <v>917200</v>
          </cell>
          <cell r="L2088" t="str">
            <v>NO</v>
          </cell>
          <cell r="M2088" t="str">
            <v>CANCELADO</v>
          </cell>
          <cell r="N2088">
            <v>917200</v>
          </cell>
          <cell r="Y2088">
            <v>0</v>
          </cell>
          <cell r="Z2088" t="str">
            <v>917-280</v>
          </cell>
          <cell r="AA2088">
            <v>41205</v>
          </cell>
        </row>
        <row r="2089">
          <cell r="A2089" t="str">
            <v>890500810-FC93442</v>
          </cell>
          <cell r="B2089" t="str">
            <v>890500810</v>
          </cell>
          <cell r="C2089" t="str">
            <v>ESE HOSPITAL MENTAL RUDESINDO SOTO</v>
          </cell>
          <cell r="D2089" t="str">
            <v>93442</v>
          </cell>
          <cell r="E2089" t="str">
            <v>FC</v>
          </cell>
          <cell r="F2089" t="str">
            <v>FC93442</v>
          </cell>
          <cell r="G2089" t="str">
            <v>2013</v>
          </cell>
          <cell r="H2089" t="str">
            <v>28645,00</v>
          </cell>
          <cell r="I2089" t="str">
            <v>2013-05-01 12:00:00 AM</v>
          </cell>
          <cell r="J2089" t="str">
            <v>2013-05-31 12:00:00 AM</v>
          </cell>
          <cell r="K2089">
            <v>28645</v>
          </cell>
          <cell r="L2089" t="str">
            <v>NO</v>
          </cell>
          <cell r="M2089" t="str">
            <v>CANCELADO</v>
          </cell>
          <cell r="N2089">
            <v>28645</v>
          </cell>
          <cell r="Y2089">
            <v>0</v>
          </cell>
          <cell r="Z2089" t="str">
            <v>917-3195</v>
          </cell>
          <cell r="AA2089">
            <v>41829</v>
          </cell>
        </row>
        <row r="2090">
          <cell r="A2090" t="str">
            <v>890500810-FC99821</v>
          </cell>
          <cell r="B2090" t="str">
            <v>890500810</v>
          </cell>
          <cell r="C2090" t="str">
            <v>ESE HOSPITAL MENTAL RUDESINDO SOTO</v>
          </cell>
          <cell r="D2090" t="str">
            <v>99821</v>
          </cell>
          <cell r="E2090" t="str">
            <v>FC</v>
          </cell>
          <cell r="F2090" t="str">
            <v>FC99821</v>
          </cell>
          <cell r="G2090" t="str">
            <v>2013</v>
          </cell>
          <cell r="H2090" t="str">
            <v>28645,00</v>
          </cell>
          <cell r="I2090" t="str">
            <v>2013-07-02 12:00:00 AM</v>
          </cell>
          <cell r="J2090" t="str">
            <v>2013-08-01 12:00:00 AM</v>
          </cell>
          <cell r="K2090">
            <v>28645</v>
          </cell>
          <cell r="L2090" t="str">
            <v>NO</v>
          </cell>
          <cell r="M2090" t="str">
            <v>CANCELADO</v>
          </cell>
          <cell r="N2090">
            <v>28645</v>
          </cell>
          <cell r="Y2090">
            <v>0</v>
          </cell>
          <cell r="Z2090" t="str">
            <v>917-3195</v>
          </cell>
          <cell r="AA2090">
            <v>41829</v>
          </cell>
        </row>
        <row r="2091">
          <cell r="A2091" t="str">
            <v>890500810-FC100103</v>
          </cell>
          <cell r="B2091" t="str">
            <v>890500810</v>
          </cell>
          <cell r="C2091" t="str">
            <v>ESE HOSPITAL MENTAL RUDESINDO SOTO</v>
          </cell>
          <cell r="D2091" t="str">
            <v>100103</v>
          </cell>
          <cell r="E2091" t="str">
            <v>FC</v>
          </cell>
          <cell r="F2091" t="str">
            <v>FC100103</v>
          </cell>
          <cell r="G2091" t="str">
            <v>2013</v>
          </cell>
          <cell r="H2091" t="str">
            <v>32385,00</v>
          </cell>
          <cell r="I2091" t="str">
            <v>2013-07-04 12:00:00 AM</v>
          </cell>
          <cell r="J2091" t="str">
            <v>2013-08-03 12:00:00 AM</v>
          </cell>
          <cell r="K2091">
            <v>32385</v>
          </cell>
          <cell r="L2091" t="str">
            <v>NO</v>
          </cell>
          <cell r="M2091" t="str">
            <v>CANCELADO</v>
          </cell>
          <cell r="N2091">
            <v>32385</v>
          </cell>
          <cell r="Y2091">
            <v>0</v>
          </cell>
          <cell r="Z2091" t="str">
            <v>917-3195</v>
          </cell>
          <cell r="AA2091">
            <v>41829</v>
          </cell>
        </row>
        <row r="2092">
          <cell r="A2092" t="str">
            <v>890500810-FC100202</v>
          </cell>
          <cell r="B2092" t="str">
            <v>890500810</v>
          </cell>
          <cell r="C2092" t="str">
            <v>ESE HOSPITAL MENTAL RUDESINDO SOTO</v>
          </cell>
          <cell r="D2092" t="str">
            <v>100202</v>
          </cell>
          <cell r="E2092" t="str">
            <v>FC</v>
          </cell>
          <cell r="F2092" t="str">
            <v>FC100202</v>
          </cell>
          <cell r="G2092" t="str">
            <v>2013</v>
          </cell>
          <cell r="H2092" t="str">
            <v>32385,00</v>
          </cell>
          <cell r="I2092" t="str">
            <v>2013-07-07 12:00:00 AM</v>
          </cell>
          <cell r="J2092" t="str">
            <v>2013-08-06 12:00:00 AM</v>
          </cell>
          <cell r="K2092">
            <v>32385</v>
          </cell>
          <cell r="L2092" t="str">
            <v>NO</v>
          </cell>
          <cell r="M2092" t="str">
            <v>CANCELADO</v>
          </cell>
          <cell r="N2092">
            <v>32385</v>
          </cell>
          <cell r="Y2092">
            <v>0</v>
          </cell>
          <cell r="Z2092" t="str">
            <v>917-3195</v>
          </cell>
          <cell r="AA2092">
            <v>41829</v>
          </cell>
        </row>
        <row r="2093">
          <cell r="A2093" t="str">
            <v>890500810-FC100630</v>
          </cell>
          <cell r="B2093" t="str">
            <v>890500810</v>
          </cell>
          <cell r="C2093" t="str">
            <v>ESE HOSPITAL MENTAL RUDESINDO SOTO</v>
          </cell>
          <cell r="D2093" t="str">
            <v>100630</v>
          </cell>
          <cell r="E2093" t="str">
            <v>FC</v>
          </cell>
          <cell r="F2093" t="str">
            <v>FC100630</v>
          </cell>
          <cell r="G2093" t="str">
            <v>2013</v>
          </cell>
          <cell r="H2093" t="str">
            <v>32385,00</v>
          </cell>
          <cell r="I2093" t="str">
            <v>2013-07-13 12:00:00 AM</v>
          </cell>
          <cell r="J2093" t="str">
            <v>2013-08-12 12:00:00 AM</v>
          </cell>
          <cell r="K2093">
            <v>32385</v>
          </cell>
          <cell r="L2093" t="str">
            <v>NO</v>
          </cell>
          <cell r="M2093" t="str">
            <v>CANCELADO</v>
          </cell>
          <cell r="N2093">
            <v>32385</v>
          </cell>
          <cell r="Y2093">
            <v>0</v>
          </cell>
          <cell r="Z2093" t="str">
            <v>917-3195</v>
          </cell>
          <cell r="AA2093">
            <v>41829</v>
          </cell>
        </row>
        <row r="2094">
          <cell r="A2094" t="str">
            <v>890500810-FC101053</v>
          </cell>
          <cell r="B2094" t="str">
            <v>890500810</v>
          </cell>
          <cell r="C2094" t="str">
            <v>ESE HOSPITAL MENTAL RUDESINDO SOTO</v>
          </cell>
          <cell r="D2094" t="str">
            <v>101053</v>
          </cell>
          <cell r="E2094" t="str">
            <v>FC</v>
          </cell>
          <cell r="F2094" t="str">
            <v>FC101053</v>
          </cell>
          <cell r="G2094" t="str">
            <v>2013</v>
          </cell>
          <cell r="H2094" t="str">
            <v>32385,00</v>
          </cell>
          <cell r="I2094" t="str">
            <v>2013-07-21 12:00:00 AM</v>
          </cell>
          <cell r="J2094" t="str">
            <v>2013-08-20 12:00:00 AM</v>
          </cell>
          <cell r="K2094">
            <v>32385</v>
          </cell>
          <cell r="L2094" t="str">
            <v>NO</v>
          </cell>
          <cell r="M2094" t="str">
            <v>CANCELADO</v>
          </cell>
          <cell r="N2094">
            <v>32385</v>
          </cell>
          <cell r="Y2094">
            <v>0</v>
          </cell>
          <cell r="Z2094" t="str">
            <v>917-3195</v>
          </cell>
          <cell r="AA2094">
            <v>41829</v>
          </cell>
        </row>
        <row r="2095">
          <cell r="A2095" t="str">
            <v>890500810-FC101368</v>
          </cell>
          <cell r="B2095" t="str">
            <v>890500810</v>
          </cell>
          <cell r="C2095" t="str">
            <v>ESE HOSPITAL MENTAL RUDESINDO SOTO</v>
          </cell>
          <cell r="D2095" t="str">
            <v>101368</v>
          </cell>
          <cell r="E2095" t="str">
            <v>FC</v>
          </cell>
          <cell r="F2095" t="str">
            <v>FC101368</v>
          </cell>
          <cell r="G2095" t="str">
            <v>2013</v>
          </cell>
          <cell r="H2095" t="str">
            <v>32385,00</v>
          </cell>
          <cell r="I2095" t="str">
            <v>2013-07-25 12:00:00 AM</v>
          </cell>
          <cell r="J2095" t="str">
            <v>2013-08-24 12:00:00 AM</v>
          </cell>
          <cell r="K2095">
            <v>32385</v>
          </cell>
          <cell r="L2095" t="str">
            <v>NO</v>
          </cell>
          <cell r="M2095" t="str">
            <v>CANCELADO</v>
          </cell>
          <cell r="N2095">
            <v>32385</v>
          </cell>
          <cell r="Y2095">
            <v>0</v>
          </cell>
          <cell r="Z2095" t="str">
            <v>917-3195</v>
          </cell>
          <cell r="AA2095">
            <v>41829</v>
          </cell>
        </row>
        <row r="2096">
          <cell r="A2096" t="str">
            <v>890500810-FC99794</v>
          </cell>
          <cell r="B2096" t="str">
            <v>890500810</v>
          </cell>
          <cell r="C2096" t="str">
            <v>ESE HOSPITAL MENTAL RUDESINDO SOTO</v>
          </cell>
          <cell r="D2096" t="str">
            <v>99794</v>
          </cell>
          <cell r="E2096" t="str">
            <v>FC</v>
          </cell>
          <cell r="F2096" t="str">
            <v>FC99794</v>
          </cell>
          <cell r="G2096" t="str">
            <v>2013</v>
          </cell>
          <cell r="H2096" t="str">
            <v>32385,00</v>
          </cell>
          <cell r="I2096" t="str">
            <v>2013-07-01 12:00:00 AM</v>
          </cell>
          <cell r="J2096" t="str">
            <v>2013-07-31 12:00:00 AM</v>
          </cell>
          <cell r="K2096">
            <v>32385</v>
          </cell>
          <cell r="L2096" t="str">
            <v>NO</v>
          </cell>
          <cell r="M2096" t="str">
            <v>CANCELADO</v>
          </cell>
          <cell r="N2096">
            <v>32385</v>
          </cell>
          <cell r="Y2096">
            <v>0</v>
          </cell>
          <cell r="Z2096" t="str">
            <v>917-3195</v>
          </cell>
          <cell r="AA2096">
            <v>41829</v>
          </cell>
        </row>
        <row r="2097">
          <cell r="A2097" t="str">
            <v>890500810-FC91017</v>
          </cell>
          <cell r="B2097" t="str">
            <v>890500810</v>
          </cell>
          <cell r="C2097" t="str">
            <v>ESE HOSPITAL MENTAL RUDESINDO SOTO</v>
          </cell>
          <cell r="D2097" t="str">
            <v>91017</v>
          </cell>
          <cell r="E2097" t="str">
            <v>FC</v>
          </cell>
          <cell r="F2097" t="str">
            <v>FC91017</v>
          </cell>
          <cell r="G2097" t="str">
            <v>2013</v>
          </cell>
          <cell r="H2097" t="str">
            <v>38100,00</v>
          </cell>
          <cell r="I2097" t="str">
            <v>2013-02-11 12:00:00 AM</v>
          </cell>
          <cell r="J2097" t="str">
            <v>2013-03-13 12:00:00 AM</v>
          </cell>
          <cell r="K2097">
            <v>38100</v>
          </cell>
          <cell r="L2097" t="str">
            <v>NO</v>
          </cell>
          <cell r="M2097" t="str">
            <v>CANCELADO</v>
          </cell>
          <cell r="N2097">
            <v>38100</v>
          </cell>
          <cell r="Y2097">
            <v>0</v>
          </cell>
          <cell r="Z2097" t="str">
            <v>917-3810</v>
          </cell>
          <cell r="AA2097">
            <v>41929</v>
          </cell>
        </row>
        <row r="2098">
          <cell r="A2098" t="str">
            <v>890500810-FC99982</v>
          </cell>
          <cell r="B2098" t="str">
            <v>890500810</v>
          </cell>
          <cell r="C2098" t="str">
            <v>ESE HOSPITAL MENTAL RUDESINDO SOTO</v>
          </cell>
          <cell r="D2098" t="str">
            <v>99982</v>
          </cell>
          <cell r="E2098" t="str">
            <v>FC</v>
          </cell>
          <cell r="F2098" t="str">
            <v>FC99982</v>
          </cell>
          <cell r="G2098" t="str">
            <v>2013</v>
          </cell>
          <cell r="H2098" t="str">
            <v>8562697,00</v>
          </cell>
          <cell r="I2098" t="str">
            <v>2013-06-30 12:00:00 AM</v>
          </cell>
          <cell r="J2098" t="str">
            <v>2013-07-30 12:00:00 AM</v>
          </cell>
          <cell r="K2098">
            <v>981155</v>
          </cell>
          <cell r="L2098" t="str">
            <v>NO</v>
          </cell>
          <cell r="M2098" t="str">
            <v>CANCELADO</v>
          </cell>
          <cell r="N2098">
            <v>981155</v>
          </cell>
          <cell r="Y2098">
            <v>0</v>
          </cell>
          <cell r="Z2098" t="str">
            <v>917-3810</v>
          </cell>
          <cell r="AA2098">
            <v>41929</v>
          </cell>
        </row>
        <row r="2099">
          <cell r="A2099" t="str">
            <v>890500810-FC91520</v>
          </cell>
          <cell r="B2099" t="str">
            <v>890500810</v>
          </cell>
          <cell r="C2099" t="str">
            <v>ESE HOSPITAL MENTAL RUDESINDO SOTO</v>
          </cell>
          <cell r="D2099" t="str">
            <v>91520</v>
          </cell>
          <cell r="E2099" t="str">
            <v>FC</v>
          </cell>
          <cell r="F2099" t="str">
            <v>FC91520</v>
          </cell>
          <cell r="G2099" t="str">
            <v>2013</v>
          </cell>
          <cell r="H2099" t="str">
            <v>3266900,00</v>
          </cell>
          <cell r="I2099" t="str">
            <v>2013-02-20 12:00:00 AM</v>
          </cell>
          <cell r="J2099" t="str">
            <v>2013-03-22 12:00:00 AM</v>
          </cell>
          <cell r="K2099">
            <v>385020</v>
          </cell>
          <cell r="L2099" t="str">
            <v>NO</v>
          </cell>
          <cell r="M2099" t="str">
            <v>CANCELADO Y GLOSA ACEPTADA IPS</v>
          </cell>
          <cell r="N2099">
            <v>196010</v>
          </cell>
          <cell r="Q2099">
            <v>189010</v>
          </cell>
          <cell r="Y2099">
            <v>0</v>
          </cell>
          <cell r="Z2099" t="str">
            <v>917-3810</v>
          </cell>
          <cell r="AA2099">
            <v>41929</v>
          </cell>
        </row>
        <row r="2100">
          <cell r="A2100" t="str">
            <v>890500810-FC86448</v>
          </cell>
          <cell r="B2100" t="str">
            <v>890500810</v>
          </cell>
          <cell r="C2100" t="str">
            <v>ESE HOSPITAL MENTAL RUDESINDO SOTO</v>
          </cell>
          <cell r="D2100" t="str">
            <v>86448</v>
          </cell>
          <cell r="E2100" t="str">
            <v>FC</v>
          </cell>
          <cell r="F2100" t="str">
            <v>FC86448</v>
          </cell>
          <cell r="G2100" t="str">
            <v>2012</v>
          </cell>
          <cell r="H2100" t="str">
            <v>6406200,00</v>
          </cell>
          <cell r="I2100" t="str">
            <v>2012-11-13 12:00:00 AM</v>
          </cell>
          <cell r="J2100" t="str">
            <v>2012-12-13 12:00:00 AM</v>
          </cell>
          <cell r="K2100">
            <v>3831300</v>
          </cell>
          <cell r="L2100" t="str">
            <v>NO</v>
          </cell>
          <cell r="M2100" t="str">
            <v>CANCELADO Y GLOSA ACEPTADA IPS</v>
          </cell>
          <cell r="N2100">
            <v>1002600</v>
          </cell>
          <cell r="Q2100">
            <v>2828700</v>
          </cell>
          <cell r="Y2100">
            <v>0</v>
          </cell>
          <cell r="Z2100" t="str">
            <v>917-3810</v>
          </cell>
          <cell r="AA2100">
            <v>41929</v>
          </cell>
        </row>
        <row r="2101">
          <cell r="A2101" t="str">
            <v>890500810-FC101955</v>
          </cell>
          <cell r="B2101" t="str">
            <v>890500810</v>
          </cell>
          <cell r="C2101" t="str">
            <v>ESE HOSPITAL MENTAL RUDESINDO SOTO</v>
          </cell>
          <cell r="D2101" t="str">
            <v>101955</v>
          </cell>
          <cell r="E2101" t="str">
            <v>FC</v>
          </cell>
          <cell r="F2101" t="str">
            <v>FC101955</v>
          </cell>
          <cell r="G2101" t="str">
            <v>2013</v>
          </cell>
          <cell r="H2101" t="str">
            <v>1084770,00</v>
          </cell>
          <cell r="I2101" t="str">
            <v>2013-08-05 12:00:00 AM</v>
          </cell>
          <cell r="J2101" t="str">
            <v>2013-09-10 12:00:00 AM</v>
          </cell>
          <cell r="K2101">
            <v>33405</v>
          </cell>
          <cell r="L2101" t="str">
            <v>NO</v>
          </cell>
          <cell r="M2101" t="str">
            <v>CANCELADO</v>
          </cell>
          <cell r="N2101">
            <v>33405</v>
          </cell>
          <cell r="Y2101">
            <v>0</v>
          </cell>
          <cell r="Z2101" t="str">
            <v>917-4682</v>
          </cell>
          <cell r="AA2101">
            <v>42114</v>
          </cell>
        </row>
        <row r="2102">
          <cell r="A2102" t="str">
            <v>890500810-FC102801</v>
          </cell>
          <cell r="B2102" t="str">
            <v>890500810</v>
          </cell>
          <cell r="C2102" t="str">
            <v>ESE HOSPITAL MENTAL RUDESINDO SOTO</v>
          </cell>
          <cell r="D2102" t="str">
            <v>102801</v>
          </cell>
          <cell r="E2102" t="str">
            <v>FC</v>
          </cell>
          <cell r="F2102" t="str">
            <v>FC102801</v>
          </cell>
          <cell r="G2102" t="str">
            <v>2013</v>
          </cell>
          <cell r="H2102" t="str">
            <v>2016358,00</v>
          </cell>
          <cell r="I2102" t="str">
            <v>2013-08-21 12:00:00 AM</v>
          </cell>
          <cell r="J2102" t="str">
            <v>2013-09-10 12:00:00 AM</v>
          </cell>
          <cell r="K2102">
            <v>233835</v>
          </cell>
          <cell r="L2102" t="str">
            <v>NO</v>
          </cell>
          <cell r="M2102" t="str">
            <v>CANCELADO</v>
          </cell>
          <cell r="N2102">
            <v>233835</v>
          </cell>
          <cell r="Y2102">
            <v>0</v>
          </cell>
          <cell r="Z2102" t="str">
            <v>917-4682</v>
          </cell>
          <cell r="AA2102">
            <v>42114</v>
          </cell>
        </row>
        <row r="2103">
          <cell r="A2103" t="str">
            <v>890500810-FC101797</v>
          </cell>
          <cell r="B2103" t="str">
            <v>890500810</v>
          </cell>
          <cell r="C2103" t="str">
            <v>ESE HOSPITAL MENTAL RUDESINDO SOTO</v>
          </cell>
          <cell r="D2103" t="str">
            <v>101797</v>
          </cell>
          <cell r="E2103" t="str">
            <v>FC</v>
          </cell>
          <cell r="F2103" t="str">
            <v>FC101797</v>
          </cell>
          <cell r="G2103" t="str">
            <v>2013</v>
          </cell>
          <cell r="H2103" t="str">
            <v>3259488,00</v>
          </cell>
          <cell r="I2103" t="str">
            <v>2013-08-01 12:00:00 AM</v>
          </cell>
          <cell r="J2103" t="str">
            <v>2013-09-10 12:00:00 AM</v>
          </cell>
          <cell r="K2103">
            <v>300645</v>
          </cell>
          <cell r="L2103" t="str">
            <v>NO</v>
          </cell>
          <cell r="M2103" t="str">
            <v>CANCELADO</v>
          </cell>
          <cell r="N2103">
            <v>300645</v>
          </cell>
          <cell r="Y2103">
            <v>0</v>
          </cell>
          <cell r="Z2103" t="str">
            <v>917-4682</v>
          </cell>
          <cell r="AA2103">
            <v>42114</v>
          </cell>
        </row>
        <row r="2104">
          <cell r="A2104" t="str">
            <v>890500810-FC82868</v>
          </cell>
          <cell r="B2104" t="str">
            <v>890500810</v>
          </cell>
          <cell r="C2104" t="str">
            <v>ESE HOSPITAL MENTAL RUDESINDO SOTO</v>
          </cell>
          <cell r="D2104" t="str">
            <v>82868</v>
          </cell>
          <cell r="E2104" t="str">
            <v>FC</v>
          </cell>
          <cell r="F2104" t="str">
            <v>FC82868</v>
          </cell>
          <cell r="G2104" t="str">
            <v>2012</v>
          </cell>
          <cell r="H2104" t="str">
            <v>1030663,00</v>
          </cell>
          <cell r="I2104" t="str">
            <v>2012-08-31 12:00:00 AM</v>
          </cell>
          <cell r="J2104" t="str">
            <v>2012-09-30 12:00:00 AM</v>
          </cell>
          <cell r="K2104">
            <v>69700</v>
          </cell>
          <cell r="L2104" t="str">
            <v>NO</v>
          </cell>
          <cell r="M2104" t="str">
            <v>CANCELADO</v>
          </cell>
          <cell r="N2104">
            <v>69700</v>
          </cell>
          <cell r="Y2104">
            <v>0</v>
          </cell>
          <cell r="Z2104" t="str">
            <v>917-4728</v>
          </cell>
          <cell r="AA2104">
            <v>42123</v>
          </cell>
        </row>
        <row r="2105">
          <cell r="A2105" t="str">
            <v>890500810-FC82910</v>
          </cell>
          <cell r="B2105" t="str">
            <v>890500810</v>
          </cell>
          <cell r="C2105" t="str">
            <v>ESE HOSPITAL MENTAL RUDESINDO SOTO</v>
          </cell>
          <cell r="D2105" t="str">
            <v>82910</v>
          </cell>
          <cell r="E2105" t="str">
            <v>FC</v>
          </cell>
          <cell r="F2105" t="str">
            <v>FC82910</v>
          </cell>
          <cell r="G2105" t="str">
            <v>2012</v>
          </cell>
          <cell r="H2105" t="str">
            <v>1890000,00</v>
          </cell>
          <cell r="I2105" t="str">
            <v>2012-08-31 12:00:00 AM</v>
          </cell>
          <cell r="J2105" t="str">
            <v>2012-09-30 12:00:00 AM</v>
          </cell>
          <cell r="K2105">
            <v>366700</v>
          </cell>
          <cell r="L2105" t="str">
            <v>NO</v>
          </cell>
          <cell r="M2105" t="str">
            <v>CANCELADO</v>
          </cell>
          <cell r="N2105">
            <v>366700</v>
          </cell>
          <cell r="Y2105">
            <v>0</v>
          </cell>
          <cell r="Z2105" t="str">
            <v>917-4728</v>
          </cell>
          <cell r="AA2105">
            <v>42123</v>
          </cell>
        </row>
        <row r="2106">
          <cell r="A2106" t="str">
            <v>890500810-FC82583</v>
          </cell>
          <cell r="B2106" t="str">
            <v>890500810</v>
          </cell>
          <cell r="C2106" t="str">
            <v>ESE HOSPITAL MENTAL RUDESINDO SOTO</v>
          </cell>
          <cell r="D2106" t="str">
            <v>82583</v>
          </cell>
          <cell r="E2106" t="str">
            <v>FC</v>
          </cell>
          <cell r="F2106" t="str">
            <v>FC82583</v>
          </cell>
          <cell r="G2106" t="str">
            <v>2012</v>
          </cell>
          <cell r="H2106" t="str">
            <v>3398740,00</v>
          </cell>
          <cell r="I2106" t="str">
            <v>2012-08-27 12:00:00 AM</v>
          </cell>
          <cell r="J2106" t="str">
            <v>2012-09-26 12:00:00 AM</v>
          </cell>
          <cell r="K2106">
            <v>790400</v>
          </cell>
          <cell r="L2106" t="str">
            <v>NO</v>
          </cell>
          <cell r="M2106" t="str">
            <v>CANCELADO</v>
          </cell>
          <cell r="N2106">
            <v>790400</v>
          </cell>
          <cell r="Y2106">
            <v>0</v>
          </cell>
          <cell r="Z2106" t="str">
            <v>917-4728</v>
          </cell>
          <cell r="AA2106">
            <v>42123</v>
          </cell>
        </row>
        <row r="2107">
          <cell r="A2107" t="str">
            <v>890500810-FC82505</v>
          </cell>
          <cell r="B2107" t="str">
            <v>890500810</v>
          </cell>
          <cell r="C2107" t="str">
            <v>ESE HOSPITAL MENTAL RUDESINDO SOTO</v>
          </cell>
          <cell r="D2107" t="str">
            <v>82505</v>
          </cell>
          <cell r="E2107" t="str">
            <v>FC</v>
          </cell>
          <cell r="F2107" t="str">
            <v>FC82505</v>
          </cell>
          <cell r="G2107" t="str">
            <v>2012</v>
          </cell>
          <cell r="H2107" t="str">
            <v>4247732,00</v>
          </cell>
          <cell r="I2107" t="str">
            <v>2012-08-24 12:00:00 AM</v>
          </cell>
          <cell r="J2107" t="str">
            <v>2012-09-23 12:00:00 AM</v>
          </cell>
          <cell r="K2107">
            <v>834500</v>
          </cell>
          <cell r="L2107" t="str">
            <v>NO</v>
          </cell>
          <cell r="M2107" t="str">
            <v>CANCELADO</v>
          </cell>
          <cell r="N2107">
            <v>834500</v>
          </cell>
          <cell r="Y2107">
            <v>0</v>
          </cell>
          <cell r="Z2107" t="str">
            <v>917-4728</v>
          </cell>
          <cell r="AA2107">
            <v>42123</v>
          </cell>
        </row>
        <row r="2108">
          <cell r="A2108" t="str">
            <v>890500810-FE10963</v>
          </cell>
          <cell r="B2108" t="str">
            <v>890500810</v>
          </cell>
          <cell r="C2108" t="str">
            <v>ESE HOSPITAL MENTAL RUDESINDO SOTO</v>
          </cell>
          <cell r="D2108" t="str">
            <v>10963</v>
          </cell>
          <cell r="E2108" t="str">
            <v>FE</v>
          </cell>
          <cell r="F2108" t="str">
            <v>FE10963</v>
          </cell>
          <cell r="G2108" t="str">
            <v>2021</v>
          </cell>
          <cell r="H2108" t="str">
            <v>53730,00</v>
          </cell>
          <cell r="I2108" t="str">
            <v>2021-12-10 12:00:00 AM</v>
          </cell>
          <cell r="J2108" t="str">
            <v>2022-01-02 12:00:00 AM</v>
          </cell>
          <cell r="K2108">
            <v>9270</v>
          </cell>
          <cell r="L2108" t="str">
            <v>NO</v>
          </cell>
          <cell r="M2108" t="str">
            <v>GLOSA ACEPTADA IPS</v>
          </cell>
          <cell r="Q2108">
            <v>9270</v>
          </cell>
          <cell r="Y2108">
            <v>0</v>
          </cell>
        </row>
        <row r="2109">
          <cell r="A2109" t="str">
            <v>890500810-FC98087</v>
          </cell>
          <cell r="B2109" t="str">
            <v>890500810</v>
          </cell>
          <cell r="C2109" t="str">
            <v>ESE HOSPITAL MENTAL RUDESINDO SOTO</v>
          </cell>
          <cell r="D2109" t="str">
            <v>98087</v>
          </cell>
          <cell r="E2109" t="str">
            <v>FC</v>
          </cell>
          <cell r="F2109" t="str">
            <v>FC98087</v>
          </cell>
          <cell r="G2109" t="str">
            <v>2013</v>
          </cell>
          <cell r="H2109" t="str">
            <v>28645,00</v>
          </cell>
          <cell r="I2109" t="str">
            <v>2013-09-02 12:00:00 AM</v>
          </cell>
          <cell r="J2109" t="str">
            <v>2013-10-07 12:00:00 AM</v>
          </cell>
          <cell r="K2109">
            <v>28645</v>
          </cell>
          <cell r="L2109" t="str">
            <v>NO</v>
          </cell>
          <cell r="M2109" t="str">
            <v>FACTURA DUPLICADA</v>
          </cell>
          <cell r="V2109">
            <v>28645</v>
          </cell>
          <cell r="Y2109">
            <v>0</v>
          </cell>
        </row>
        <row r="2110">
          <cell r="A2110" t="str">
            <v>890500810-FE12122</v>
          </cell>
          <cell r="B2110" t="str">
            <v>890500810</v>
          </cell>
          <cell r="C2110" t="str">
            <v>ESE HOSPITAL MENTAL RUDESINDO SOTO</v>
          </cell>
          <cell r="D2110" t="str">
            <v>12122</v>
          </cell>
          <cell r="E2110" t="str">
            <v>FE</v>
          </cell>
          <cell r="F2110" t="str">
            <v>FE12122</v>
          </cell>
          <cell r="G2110" t="str">
            <v>2021</v>
          </cell>
          <cell r="H2110" t="str">
            <v>1127723,00</v>
          </cell>
          <cell r="I2110" t="str">
            <v>2021-10-22 12:00:00 AM</v>
          </cell>
          <cell r="J2110" t="str">
            <v>2021-11-02 12:00:00 AM</v>
          </cell>
          <cell r="K2110">
            <v>44460</v>
          </cell>
          <cell r="L2110" t="str">
            <v>NO</v>
          </cell>
          <cell r="M2110" t="str">
            <v>FACTURA DUPLICADA</v>
          </cell>
          <cell r="V2110">
            <v>44460</v>
          </cell>
          <cell r="Y2110">
            <v>0</v>
          </cell>
        </row>
        <row r="2111">
          <cell r="A2111" t="str">
            <v>890500810-FE12273</v>
          </cell>
          <cell r="B2111" t="str">
            <v>890500810</v>
          </cell>
          <cell r="C2111" t="str">
            <v>ESE HOSPITAL MENTAL RUDESINDO SOTO</v>
          </cell>
          <cell r="D2111" t="str">
            <v>12273</v>
          </cell>
          <cell r="E2111" t="str">
            <v>FE</v>
          </cell>
          <cell r="F2111" t="str">
            <v>FE12273</v>
          </cell>
          <cell r="G2111" t="str">
            <v>2022</v>
          </cell>
          <cell r="H2111" t="str">
            <v>387990,00</v>
          </cell>
          <cell r="I2111" t="str">
            <v>2022-01-31 12:00:00 AM</v>
          </cell>
          <cell r="J2111" t="str">
            <v>2022-02-02 12:00:00 AM</v>
          </cell>
          <cell r="K2111">
            <v>200000</v>
          </cell>
          <cell r="L2111" t="str">
            <v>NO</v>
          </cell>
          <cell r="M2111" t="str">
            <v>FACTURA DUPLICADA</v>
          </cell>
          <cell r="V2111">
            <v>200000</v>
          </cell>
          <cell r="Y2111">
            <v>0</v>
          </cell>
        </row>
        <row r="2112">
          <cell r="A2112" t="str">
            <v>890500810-HM255219</v>
          </cell>
          <cell r="B2112" t="str">
            <v>890500810</v>
          </cell>
          <cell r="C2112" t="str">
            <v>ESE HOSPITAL MENTAL RUDESINDO SOTO</v>
          </cell>
          <cell r="D2112" t="str">
            <v>255219</v>
          </cell>
          <cell r="E2112" t="str">
            <v>HM</v>
          </cell>
          <cell r="F2112" t="str">
            <v>HM255219</v>
          </cell>
          <cell r="G2112" t="str">
            <v>2019</v>
          </cell>
          <cell r="H2112" t="str">
            <v>140760,00</v>
          </cell>
          <cell r="I2112" t="str">
            <v>2019-03-18 12:00:00 AM</v>
          </cell>
          <cell r="J2112" t="str">
            <v>2019-04-04 12:00:00 AM</v>
          </cell>
          <cell r="K2112">
            <v>70380</v>
          </cell>
          <cell r="L2112" t="str">
            <v>NO</v>
          </cell>
          <cell r="M2112" t="str">
            <v>FACTURA DUPLICADA</v>
          </cell>
          <cell r="V2112">
            <v>70380</v>
          </cell>
          <cell r="Y2112">
            <v>0</v>
          </cell>
        </row>
        <row r="2113">
          <cell r="A2113" t="str">
            <v>890500810-HM287154</v>
          </cell>
          <cell r="B2113" t="str">
            <v>890500810</v>
          </cell>
          <cell r="C2113" t="str">
            <v>ESE HOSPITAL MENTAL RUDESINDO SOTO</v>
          </cell>
          <cell r="D2113" t="str">
            <v>287154</v>
          </cell>
          <cell r="E2113" t="str">
            <v>HM</v>
          </cell>
          <cell r="F2113" t="str">
            <v>HM287154</v>
          </cell>
          <cell r="G2113" t="str">
            <v>2017</v>
          </cell>
          <cell r="H2113" t="str">
            <v>5431439,00</v>
          </cell>
          <cell r="I2113" t="str">
            <v>2017-10-30 12:00:00 AM</v>
          </cell>
          <cell r="J2113" t="str">
            <v>2017-11-03 12:00:00 AM</v>
          </cell>
          <cell r="K2113">
            <v>1389</v>
          </cell>
          <cell r="L2113" t="str">
            <v>NO</v>
          </cell>
          <cell r="M2113" t="str">
            <v>FACTURA DUPLICADA</v>
          </cell>
          <cell r="V2113">
            <v>1389</v>
          </cell>
          <cell r="Y2113">
            <v>0</v>
          </cell>
        </row>
        <row r="2114">
          <cell r="A2114" t="str">
            <v>890500810-HM295180</v>
          </cell>
          <cell r="B2114" t="str">
            <v>890500810</v>
          </cell>
          <cell r="C2114" t="str">
            <v>ESE HOSPITAL MENTAL RUDESINDO SOTO</v>
          </cell>
          <cell r="D2114" t="str">
            <v>295180</v>
          </cell>
          <cell r="E2114" t="str">
            <v>HM</v>
          </cell>
          <cell r="F2114" t="str">
            <v>HM295180</v>
          </cell>
          <cell r="G2114" t="str">
            <v>2018</v>
          </cell>
          <cell r="H2114" t="str">
            <v>1994247,00</v>
          </cell>
          <cell r="I2114" t="str">
            <v>2018-03-23 12:00:00 AM</v>
          </cell>
          <cell r="J2114" t="str">
            <v>2018-04-05 12:00:00 AM</v>
          </cell>
          <cell r="K2114">
            <v>1777887</v>
          </cell>
          <cell r="L2114" t="str">
            <v>NO</v>
          </cell>
          <cell r="M2114" t="str">
            <v>FACTURA DUPLICADA</v>
          </cell>
          <cell r="V2114">
            <v>1777887</v>
          </cell>
          <cell r="Y2114">
            <v>0</v>
          </cell>
        </row>
        <row r="2115">
          <cell r="A2115" t="str">
            <v>890500810-HM335141</v>
          </cell>
          <cell r="B2115" t="str">
            <v>890500810</v>
          </cell>
          <cell r="C2115" t="str">
            <v>ESE HOSPITAL MENTAL RUDESINDO SOTO</v>
          </cell>
          <cell r="D2115" t="str">
            <v>335141</v>
          </cell>
          <cell r="E2115" t="str">
            <v>HM</v>
          </cell>
          <cell r="F2115" t="str">
            <v>HM335141</v>
          </cell>
          <cell r="G2115" t="str">
            <v>2020</v>
          </cell>
          <cell r="H2115" t="str">
            <v>45540,00</v>
          </cell>
          <cell r="I2115" t="str">
            <v>2020-05-05 12:00:00 AM</v>
          </cell>
          <cell r="J2115" t="str">
            <v>2020-05-21 12:00:00 AM</v>
          </cell>
          <cell r="K2115">
            <v>10</v>
          </cell>
          <cell r="L2115" t="str">
            <v>NO</v>
          </cell>
          <cell r="M2115" t="str">
            <v>FACTURA DUPLICADA</v>
          </cell>
          <cell r="V2115">
            <v>10</v>
          </cell>
          <cell r="Y2115">
            <v>0</v>
          </cell>
        </row>
        <row r="2116">
          <cell r="A2116" t="str">
            <v>890500810-HM296826</v>
          </cell>
          <cell r="B2116" t="str">
            <v>890500810</v>
          </cell>
          <cell r="C2116" t="str">
            <v>ESE HOSPITAL MENTAL RUDESINDO SOTO</v>
          </cell>
          <cell r="D2116" t="str">
            <v>296826</v>
          </cell>
          <cell r="E2116" t="str">
            <v>HM</v>
          </cell>
          <cell r="F2116" t="str">
            <v>HM296826</v>
          </cell>
          <cell r="G2116" t="str">
            <v>2018</v>
          </cell>
          <cell r="H2116" t="str">
            <v>2913776,00</v>
          </cell>
          <cell r="I2116" t="str">
            <v>2018-04-30 12:00:00 AM</v>
          </cell>
          <cell r="J2116" t="str">
            <v>2018-05-04 12:00:00 AM</v>
          </cell>
          <cell r="K2116">
            <v>35370</v>
          </cell>
          <cell r="L2116" t="str">
            <v>NO</v>
          </cell>
          <cell r="M2116" t="str">
            <v>GLOSA ACEPTADA IPS</v>
          </cell>
          <cell r="Q2116">
            <v>35370</v>
          </cell>
          <cell r="Y2116">
            <v>0</v>
          </cell>
          <cell r="AB2116" t="str">
            <v>VLR FACT $ 2.913.776. CANCELADO $ 2.728.736 CON EGRESO 816-1986 DEL 05/10/2018 Y GLOSAS ACEPTADAS IPS POR VLR DE $ 137.970 Y $ 47.070. SALDO CERO.</v>
          </cell>
        </row>
        <row r="2117">
          <cell r="A2117" t="str">
            <v>890500810-FE30867</v>
          </cell>
          <cell r="B2117" t="str">
            <v>890500810</v>
          </cell>
          <cell r="C2117" t="str">
            <v>ESE HOSPITAL MENTAL RUDESINDO SOTO</v>
          </cell>
          <cell r="D2117" t="str">
            <v>30867</v>
          </cell>
          <cell r="E2117" t="str">
            <v>FE</v>
          </cell>
          <cell r="F2117" t="str">
            <v>FE30867</v>
          </cell>
          <cell r="G2117" t="str">
            <v>2022</v>
          </cell>
          <cell r="H2117" t="str">
            <v>9711095,00</v>
          </cell>
          <cell r="I2117" t="str">
            <v>2022-12-31 12:00:00 AM</v>
          </cell>
          <cell r="J2117" t="str">
            <v>2023-01-05 12:00:00 AM</v>
          </cell>
          <cell r="K2117">
            <v>96810</v>
          </cell>
          <cell r="L2117" t="str">
            <v>NO</v>
          </cell>
          <cell r="M2117" t="str">
            <v>GLOSA ACEPTADA IPS</v>
          </cell>
          <cell r="Q2117">
            <v>96810</v>
          </cell>
          <cell r="Y2117">
            <v>0</v>
          </cell>
          <cell r="AB2117" t="str">
            <v>VLR FACT $ 9.711.095. CANCELADO $ 8.524.322 CON EGRESO 816-7161 DEL 07/02/2023 Y GLOSA ACEPTADA IPS POR VR DE $ 1.186.773. SALDO CERO.</v>
          </cell>
        </row>
        <row r="2118">
          <cell r="A2118" t="str">
            <v>890500810-FE23596</v>
          </cell>
          <cell r="B2118" t="str">
            <v>890500810</v>
          </cell>
          <cell r="C2118" t="str">
            <v>ESE HOSPITAL MENTAL RUDESINDO SOTO</v>
          </cell>
          <cell r="D2118" t="str">
            <v>23596</v>
          </cell>
          <cell r="E2118" t="str">
            <v>FE</v>
          </cell>
          <cell r="F2118" t="str">
            <v>FE23596</v>
          </cell>
          <cell r="G2118" t="str">
            <v>2022</v>
          </cell>
          <cell r="H2118" t="str">
            <v>142117821,00</v>
          </cell>
          <cell r="I2118" t="str">
            <v>2022-07-18 12:00:00 AM</v>
          </cell>
          <cell r="J2118" t="str">
            <v>2022-07-18 12:00:00 AM</v>
          </cell>
          <cell r="K2118">
            <v>202302</v>
          </cell>
          <cell r="L2118" t="str">
            <v>NO</v>
          </cell>
          <cell r="M2118" t="str">
            <v>FACTURA NO REGISTRADA</v>
          </cell>
          <cell r="W2118">
            <v>202302</v>
          </cell>
          <cell r="Y2118">
            <v>0</v>
          </cell>
        </row>
        <row r="2119">
          <cell r="A2119" t="str">
            <v>890500810-FE3644</v>
          </cell>
          <cell r="B2119" t="str">
            <v>890500810</v>
          </cell>
          <cell r="C2119" t="str">
            <v>ESE HOSPITAL MENTAL RUDESINDO SOTO</v>
          </cell>
          <cell r="D2119" t="str">
            <v>3644</v>
          </cell>
          <cell r="E2119" t="str">
            <v>FE</v>
          </cell>
          <cell r="F2119" t="str">
            <v>FE3644</v>
          </cell>
          <cell r="G2119" t="str">
            <v>2021</v>
          </cell>
          <cell r="H2119" t="str">
            <v>44460,00</v>
          </cell>
          <cell r="I2119" t="str">
            <v>2021-04-10 12:00:00 AM</v>
          </cell>
          <cell r="J2119" t="str">
            <v>2021-05-07 12:00:00 AM</v>
          </cell>
          <cell r="K2119">
            <v>44460</v>
          </cell>
          <cell r="L2119" t="str">
            <v>NO</v>
          </cell>
          <cell r="M2119" t="str">
            <v>FACTURA NO REGISTRADA</v>
          </cell>
          <cell r="W2119">
            <v>44460</v>
          </cell>
          <cell r="Y2119">
            <v>0</v>
          </cell>
        </row>
        <row r="2120">
          <cell r="A2120" t="str">
            <v>890500810-FE4536</v>
          </cell>
          <cell r="B2120" t="str">
            <v>890500810</v>
          </cell>
          <cell r="C2120" t="str">
            <v>ESE HOSPITAL MENTAL RUDESINDO SOTO</v>
          </cell>
          <cell r="D2120" t="str">
            <v>4536</v>
          </cell>
          <cell r="E2120" t="str">
            <v>FE</v>
          </cell>
          <cell r="F2120" t="str">
            <v>FE4536</v>
          </cell>
          <cell r="G2120" t="str">
            <v>2021</v>
          </cell>
          <cell r="H2120" t="str">
            <v>45684,00</v>
          </cell>
          <cell r="I2120" t="str">
            <v>2021-04-30 12:00:00 AM</v>
          </cell>
          <cell r="J2120" t="str">
            <v>2021-05-07 12:00:00 AM</v>
          </cell>
          <cell r="K2120">
            <v>45684</v>
          </cell>
          <cell r="L2120" t="str">
            <v>NO</v>
          </cell>
          <cell r="M2120" t="str">
            <v>FACTURA NO REGISTRADA</v>
          </cell>
          <cell r="W2120">
            <v>45684</v>
          </cell>
          <cell r="Y2120">
            <v>0</v>
          </cell>
        </row>
        <row r="2121">
          <cell r="A2121" t="str">
            <v>890500810-FE507</v>
          </cell>
          <cell r="B2121" t="str">
            <v>890500810</v>
          </cell>
          <cell r="C2121" t="str">
            <v>ESE HOSPITAL MENTAL RUDESINDO SOTO</v>
          </cell>
          <cell r="D2121" t="str">
            <v>507</v>
          </cell>
          <cell r="E2121" t="str">
            <v>FE</v>
          </cell>
          <cell r="F2121" t="str">
            <v>FE507</v>
          </cell>
          <cell r="G2121" t="str">
            <v>2022</v>
          </cell>
          <cell r="H2121" t="str">
            <v>47160,00</v>
          </cell>
          <cell r="I2121" t="str">
            <v>2022-02-20 12:00:00 AM</v>
          </cell>
          <cell r="J2121" t="str">
            <v>2022-03-02 12:00:00 AM</v>
          </cell>
          <cell r="K2121">
            <v>2830</v>
          </cell>
          <cell r="L2121" t="str">
            <v>NO</v>
          </cell>
          <cell r="M2121" t="str">
            <v>GLOSA ACEPTADA IPS</v>
          </cell>
          <cell r="Q2121">
            <v>2830</v>
          </cell>
          <cell r="Y2121">
            <v>0</v>
          </cell>
        </row>
        <row r="2122">
          <cell r="A2122" t="str">
            <v>890500810-FE5779</v>
          </cell>
          <cell r="B2122" t="str">
            <v>890500810</v>
          </cell>
          <cell r="C2122" t="str">
            <v>ESE HOSPITAL MENTAL RUDESINDO SOTO</v>
          </cell>
          <cell r="D2122" t="str">
            <v>5779</v>
          </cell>
          <cell r="E2122" t="str">
            <v>FE</v>
          </cell>
          <cell r="F2122" t="str">
            <v>FE5779</v>
          </cell>
          <cell r="G2122" t="str">
            <v>2022</v>
          </cell>
          <cell r="H2122" t="str">
            <v>7927187,00</v>
          </cell>
          <cell r="I2122" t="str">
            <v>2022-03-30 12:00:00 AM</v>
          </cell>
          <cell r="J2122" t="str">
            <v>2022-04-04 12:00:00 AM</v>
          </cell>
          <cell r="K2122">
            <v>1589940</v>
          </cell>
          <cell r="L2122" t="str">
            <v>NO</v>
          </cell>
          <cell r="M2122" t="str">
            <v>FACTURA DUPLICADA</v>
          </cell>
          <cell r="V2122">
            <v>1589940</v>
          </cell>
          <cell r="Y2122">
            <v>0</v>
          </cell>
        </row>
        <row r="2123">
          <cell r="A2123" t="str">
            <v>890500810-FE6224</v>
          </cell>
          <cell r="B2123" t="str">
            <v>890500810</v>
          </cell>
          <cell r="C2123" t="str">
            <v>ESE HOSPITAL MENTAL RUDESINDO SOTO</v>
          </cell>
          <cell r="D2123" t="str">
            <v>6224</v>
          </cell>
          <cell r="E2123" t="str">
            <v>FE</v>
          </cell>
          <cell r="F2123" t="str">
            <v>FE6224</v>
          </cell>
          <cell r="G2123" t="str">
            <v>2021</v>
          </cell>
          <cell r="H2123" t="str">
            <v>44540,00</v>
          </cell>
          <cell r="I2123" t="str">
            <v>2021-06-20 12:00:00 AM</v>
          </cell>
          <cell r="J2123" t="str">
            <v>2021-07-07 12:00:00 AM</v>
          </cell>
          <cell r="K2123">
            <v>44540</v>
          </cell>
          <cell r="L2123" t="str">
            <v>NO</v>
          </cell>
          <cell r="M2123" t="str">
            <v>FACTURA NO REGISTRADA</v>
          </cell>
          <cell r="W2123">
            <v>44540</v>
          </cell>
          <cell r="Y2123">
            <v>0</v>
          </cell>
        </row>
        <row r="2124">
          <cell r="A2124" t="str">
            <v>890500810-FE7040</v>
          </cell>
          <cell r="B2124" t="str">
            <v>890500810</v>
          </cell>
          <cell r="C2124" t="str">
            <v>ESE HOSPITAL MENTAL RUDESINDO SOTO</v>
          </cell>
          <cell r="D2124" t="str">
            <v>7040</v>
          </cell>
          <cell r="E2124" t="str">
            <v>FE</v>
          </cell>
          <cell r="F2124" t="str">
            <v>FE7040</v>
          </cell>
          <cell r="G2124" t="str">
            <v>2021</v>
          </cell>
          <cell r="H2124" t="str">
            <v>3145770,00</v>
          </cell>
          <cell r="I2124" t="str">
            <v>2021-11-17 12:00:00 AM</v>
          </cell>
          <cell r="J2124" t="str">
            <v>2021-12-02 12:00:00 AM</v>
          </cell>
          <cell r="K2124">
            <v>88900</v>
          </cell>
          <cell r="L2124" t="str">
            <v>NO</v>
          </cell>
          <cell r="M2124" t="str">
            <v>GLOSA ACEPTADA IPS</v>
          </cell>
          <cell r="Q2124">
            <v>88900</v>
          </cell>
          <cell r="Y2124">
            <v>0</v>
          </cell>
        </row>
        <row r="2125">
          <cell r="A2125" t="str">
            <v>890500810-HM273250</v>
          </cell>
          <cell r="B2125" t="str">
            <v>890500810</v>
          </cell>
          <cell r="C2125" t="str">
            <v>ESE HOSPITAL MENTAL RUDESINDO SOTO</v>
          </cell>
          <cell r="D2125" t="str">
            <v>273250</v>
          </cell>
          <cell r="E2125" t="str">
            <v>HM</v>
          </cell>
          <cell r="F2125" t="str">
            <v>HM273250</v>
          </cell>
          <cell r="G2125" t="str">
            <v>2021</v>
          </cell>
          <cell r="H2125" t="str">
            <v>38250,00</v>
          </cell>
          <cell r="I2125" t="str">
            <v>2021-03-19 12:00:00 AM</v>
          </cell>
          <cell r="J2125" t="str">
            <v>2021-03-19 12:00:00 AM</v>
          </cell>
          <cell r="K2125">
            <v>2160</v>
          </cell>
          <cell r="L2125" t="str">
            <v>NO</v>
          </cell>
          <cell r="M2125" t="str">
            <v>FACTURA DUPLICADA</v>
          </cell>
          <cell r="V2125">
            <v>2160</v>
          </cell>
          <cell r="Y2125">
            <v>0</v>
          </cell>
        </row>
        <row r="2126">
          <cell r="A2126" t="str">
            <v>890500810-HM296305</v>
          </cell>
          <cell r="B2126" t="str">
            <v>890500810</v>
          </cell>
          <cell r="C2126" t="str">
            <v>ESE HOSPITAL MENTAL RUDESINDO SOTO</v>
          </cell>
          <cell r="D2126" t="str">
            <v>296305</v>
          </cell>
          <cell r="E2126" t="str">
            <v>HM</v>
          </cell>
          <cell r="F2126" t="str">
            <v>HM296305</v>
          </cell>
          <cell r="G2126" t="str">
            <v>2018</v>
          </cell>
          <cell r="H2126" t="str">
            <v>875981,00</v>
          </cell>
          <cell r="I2126" t="str">
            <v>2018-04-10 12:00:00 AM</v>
          </cell>
          <cell r="J2126" t="str">
            <v>2018-05-04 12:00:00 AM</v>
          </cell>
          <cell r="K2126">
            <v>875981</v>
          </cell>
          <cell r="L2126" t="str">
            <v>NO</v>
          </cell>
          <cell r="M2126" t="str">
            <v>FACTURA NO REGISTRADA</v>
          </cell>
          <cell r="W2126">
            <v>875981</v>
          </cell>
          <cell r="Y2126">
            <v>0</v>
          </cell>
        </row>
        <row r="2127">
          <cell r="A2127" t="str">
            <v>890500810-HM296332</v>
          </cell>
          <cell r="B2127" t="str">
            <v>890500810</v>
          </cell>
          <cell r="C2127" t="str">
            <v>ESE HOSPITAL MENTAL RUDESINDO SOTO</v>
          </cell>
          <cell r="D2127" t="str">
            <v>296332</v>
          </cell>
          <cell r="E2127" t="str">
            <v>HM</v>
          </cell>
          <cell r="F2127" t="str">
            <v>HM296332</v>
          </cell>
          <cell r="G2127" t="str">
            <v>2018</v>
          </cell>
          <cell r="H2127" t="str">
            <v>415941,00</v>
          </cell>
          <cell r="I2127" t="str">
            <v>2018-04-05 12:00:00 AM</v>
          </cell>
          <cell r="J2127" t="str">
            <v>2018-05-04 12:00:00 AM</v>
          </cell>
          <cell r="K2127">
            <v>415941</v>
          </cell>
          <cell r="L2127" t="str">
            <v>NO</v>
          </cell>
          <cell r="M2127" t="str">
            <v>FACTURA NO REGISTRADA</v>
          </cell>
          <cell r="W2127">
            <v>415941</v>
          </cell>
          <cell r="Y2127">
            <v>0</v>
          </cell>
        </row>
        <row r="2128">
          <cell r="A2128" t="str">
            <v>890500810-HM296341</v>
          </cell>
          <cell r="B2128" t="str">
            <v>890500810</v>
          </cell>
          <cell r="C2128" t="str">
            <v>ESE HOSPITAL MENTAL RUDESINDO SOTO</v>
          </cell>
          <cell r="D2128" t="str">
            <v>296341</v>
          </cell>
          <cell r="E2128" t="str">
            <v>HM</v>
          </cell>
          <cell r="F2128" t="str">
            <v>HM296341</v>
          </cell>
          <cell r="G2128" t="str">
            <v>2018</v>
          </cell>
          <cell r="H2128" t="str">
            <v>861350,00</v>
          </cell>
          <cell r="I2128" t="str">
            <v>2018-04-07 12:00:00 AM</v>
          </cell>
          <cell r="J2128" t="str">
            <v>2018-05-04 12:00:00 AM</v>
          </cell>
          <cell r="K2128">
            <v>861350</v>
          </cell>
          <cell r="L2128" t="str">
            <v>NO</v>
          </cell>
          <cell r="M2128" t="str">
            <v>FACTURA NO REGISTRADA</v>
          </cell>
          <cell r="W2128">
            <v>861350</v>
          </cell>
          <cell r="Y2128">
            <v>0</v>
          </cell>
        </row>
        <row r="2129">
          <cell r="A2129" t="str">
            <v>890500810-HM296826</v>
          </cell>
          <cell r="B2129" t="str">
            <v>890500810</v>
          </cell>
          <cell r="C2129" t="str">
            <v>ESE HOSPITAL MENTAL RUDESINDO SOTO</v>
          </cell>
          <cell r="D2129" t="str">
            <v>296826</v>
          </cell>
          <cell r="E2129" t="str">
            <v>HM</v>
          </cell>
          <cell r="F2129" t="str">
            <v>HM296826</v>
          </cell>
          <cell r="G2129" t="str">
            <v>2019</v>
          </cell>
          <cell r="H2129" t="str">
            <v>2913776,00</v>
          </cell>
          <cell r="I2129" t="str">
            <v>2019-11-20 12:00:00 AM</v>
          </cell>
          <cell r="J2129" t="str">
            <v>2019-12-06 12:00:00 AM</v>
          </cell>
          <cell r="K2129">
            <v>149670</v>
          </cell>
          <cell r="L2129" t="str">
            <v>NO</v>
          </cell>
          <cell r="M2129" t="str">
            <v>FACTURA DUPLICADA</v>
          </cell>
          <cell r="V2129">
            <v>149670</v>
          </cell>
          <cell r="Y2129">
            <v>0</v>
          </cell>
        </row>
        <row r="2130">
          <cell r="A2130" t="str">
            <v>890500810-HM326100</v>
          </cell>
          <cell r="B2130" t="str">
            <v>890500810</v>
          </cell>
          <cell r="C2130" t="str">
            <v>ESE HOSPITAL MENTAL RUDESINDO SOTO</v>
          </cell>
          <cell r="D2130" t="str">
            <v>326100</v>
          </cell>
          <cell r="E2130" t="str">
            <v>HM</v>
          </cell>
          <cell r="F2130" t="str">
            <v>HM326100</v>
          </cell>
          <cell r="G2130" t="str">
            <v>2019</v>
          </cell>
          <cell r="H2130" t="str">
            <v>302560,00</v>
          </cell>
          <cell r="I2130" t="str">
            <v>2019-12-01 12:00:00 AM</v>
          </cell>
          <cell r="J2130" t="str">
            <v>2019-12-11 12:00:00 AM</v>
          </cell>
          <cell r="K2130">
            <v>302560</v>
          </cell>
          <cell r="L2130" t="str">
            <v>NO</v>
          </cell>
          <cell r="M2130" t="str">
            <v>FACTURA NO REGISTRADA</v>
          </cell>
          <cell r="W2130">
            <v>302560</v>
          </cell>
          <cell r="Y2130">
            <v>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1949"/>
  <sheetViews>
    <sheetView tabSelected="1" workbookViewId="0">
      <pane ySplit="9" topLeftCell="A10" activePane="bottomLeft" state="frozen"/>
      <selection pane="bottomLeft" activeCell="K12" sqref="K12"/>
    </sheetView>
  </sheetViews>
  <sheetFormatPr baseColWidth="10" defaultRowHeight="15" x14ac:dyDescent="0.25"/>
  <cols>
    <col min="5" max="5" width="12.7109375" style="39" customWidth="1"/>
    <col min="6" max="6" width="11.28515625" style="39" customWidth="1"/>
    <col min="15" max="15" width="13.42578125" customWidth="1"/>
    <col min="18" max="18" width="15" customWidth="1"/>
    <col min="19" max="19" width="10.7109375" customWidth="1"/>
    <col min="20" max="21" width="12.7109375" customWidth="1"/>
    <col min="22" max="22" width="11.7109375" customWidth="1"/>
    <col min="23" max="23" width="11.42578125" customWidth="1"/>
    <col min="24" max="24" width="9.140625" customWidth="1"/>
    <col min="25" max="25" width="14" customWidth="1"/>
    <col min="26" max="26" width="11.140625" customWidth="1"/>
    <col min="27" max="27" width="13.140625" customWidth="1"/>
    <col min="28" max="28" width="10.140625" customWidth="1"/>
    <col min="29" max="29" width="10.28515625" customWidth="1"/>
    <col min="30" max="30" width="11" customWidth="1"/>
    <col min="31" max="31" width="18.42578125" customWidth="1"/>
  </cols>
  <sheetData>
    <row r="1" spans="1:31" x14ac:dyDescent="0.25">
      <c r="A1" s="1" t="s">
        <v>0</v>
      </c>
      <c r="B1" s="2"/>
      <c r="C1" s="3"/>
      <c r="D1" s="3"/>
      <c r="E1" s="37"/>
      <c r="F1" s="37"/>
      <c r="G1" s="4"/>
      <c r="H1" s="4"/>
      <c r="I1" s="4"/>
      <c r="J1" s="4"/>
      <c r="K1" s="4"/>
      <c r="L1" s="4"/>
      <c r="M1" s="4"/>
      <c r="N1" s="4"/>
      <c r="O1" s="4"/>
      <c r="P1" s="41" t="s">
        <v>1</v>
      </c>
      <c r="Q1" s="41"/>
      <c r="R1" s="5">
        <f>S8+V8+W8</f>
        <v>33672492</v>
      </c>
      <c r="S1" s="6"/>
      <c r="T1" s="6"/>
      <c r="U1" s="6"/>
      <c r="V1" s="6"/>
      <c r="W1" s="6"/>
      <c r="X1" s="6"/>
      <c r="Y1" s="6"/>
      <c r="Z1" s="6"/>
      <c r="AA1" s="7"/>
      <c r="AB1" s="7"/>
      <c r="AC1" s="7"/>
      <c r="AD1" s="8"/>
    </row>
    <row r="2" spans="1:31" x14ac:dyDescent="0.25">
      <c r="A2" s="1" t="s">
        <v>2</v>
      </c>
      <c r="B2" s="2"/>
      <c r="C2" s="3"/>
      <c r="D2" s="3"/>
      <c r="E2" s="37"/>
      <c r="F2" s="37"/>
      <c r="G2" s="4"/>
      <c r="H2" s="4"/>
      <c r="I2" s="4"/>
      <c r="J2" s="4"/>
      <c r="K2" s="4"/>
      <c r="L2" s="4"/>
      <c r="M2" s="4"/>
      <c r="N2" s="4"/>
      <c r="O2" s="4"/>
      <c r="P2" s="41" t="s">
        <v>3</v>
      </c>
      <c r="Q2" s="41"/>
      <c r="R2" s="5">
        <f>R8+T8+U8+X8+Y8+Z8+AA8+AB8</f>
        <v>749198175</v>
      </c>
      <c r="S2" s="6"/>
      <c r="T2" s="6"/>
      <c r="U2" s="6"/>
      <c r="V2" s="6"/>
      <c r="W2" s="6"/>
      <c r="X2" s="6"/>
      <c r="Y2" s="6"/>
      <c r="Z2" s="6"/>
      <c r="AA2" s="7"/>
      <c r="AB2" s="7"/>
      <c r="AC2" s="7"/>
      <c r="AD2" s="8"/>
    </row>
    <row r="3" spans="1:31" x14ac:dyDescent="0.25">
      <c r="A3" s="1" t="s">
        <v>4</v>
      </c>
      <c r="B3" s="2"/>
      <c r="C3" s="3"/>
      <c r="D3" s="3"/>
      <c r="E3" s="37"/>
      <c r="F3" s="37"/>
      <c r="G3" s="4"/>
      <c r="H3" s="4"/>
      <c r="I3" s="4"/>
      <c r="J3" s="4"/>
      <c r="K3" s="4"/>
      <c r="L3" s="4"/>
      <c r="M3" s="4"/>
      <c r="N3" s="4"/>
      <c r="O3" s="4"/>
      <c r="P3" s="41" t="s">
        <v>5</v>
      </c>
      <c r="Q3" s="41"/>
      <c r="R3" s="5">
        <f>R8</f>
        <v>542867740.75</v>
      </c>
      <c r="S3" s="6"/>
      <c r="T3" s="6"/>
      <c r="U3" s="6"/>
      <c r="V3" s="6"/>
      <c r="W3" s="6"/>
      <c r="X3" s="6"/>
      <c r="Y3" s="6"/>
      <c r="Z3" s="6"/>
      <c r="AA3" s="7"/>
      <c r="AB3" s="7"/>
      <c r="AC3" s="7"/>
      <c r="AD3" s="8"/>
    </row>
    <row r="4" spans="1:31" x14ac:dyDescent="0.25">
      <c r="A4" s="1" t="s">
        <v>6</v>
      </c>
      <c r="B4" s="2"/>
      <c r="C4" s="3"/>
      <c r="D4" s="3"/>
      <c r="E4" s="37"/>
      <c r="F4" s="37"/>
      <c r="G4" s="4"/>
      <c r="H4" s="4"/>
      <c r="I4" s="4"/>
      <c r="J4" s="4"/>
      <c r="K4" s="4"/>
      <c r="L4" s="4"/>
      <c r="M4" s="4"/>
      <c r="N4" s="4"/>
      <c r="O4" s="4"/>
      <c r="P4" s="9"/>
      <c r="Q4" s="4"/>
      <c r="R4" s="6"/>
      <c r="S4" s="6"/>
      <c r="T4" s="6"/>
      <c r="U4" s="6"/>
      <c r="V4" s="6"/>
      <c r="W4" s="6"/>
      <c r="X4" s="6"/>
      <c r="Y4" s="6"/>
      <c r="Z4" s="6"/>
      <c r="AA4" s="7"/>
      <c r="AB4" s="7"/>
      <c r="AC4" s="7"/>
      <c r="AD4" s="8"/>
    </row>
    <row r="5" spans="1:31" x14ac:dyDescent="0.25">
      <c r="A5" s="1" t="s">
        <v>7</v>
      </c>
      <c r="B5" s="2"/>
      <c r="C5" s="3"/>
      <c r="D5" s="3"/>
      <c r="E5" s="37"/>
      <c r="F5" s="38"/>
      <c r="G5" s="4"/>
      <c r="H5" s="4"/>
      <c r="I5" s="4"/>
      <c r="J5" s="4"/>
      <c r="K5" s="4"/>
      <c r="L5" s="4"/>
      <c r="M5" s="4"/>
      <c r="N5" s="4"/>
      <c r="O5" s="4"/>
      <c r="P5" s="9"/>
      <c r="Q5" s="4"/>
      <c r="R5" s="6"/>
      <c r="S5" s="6"/>
      <c r="T5" s="6"/>
      <c r="U5" s="6"/>
      <c r="V5" s="6"/>
      <c r="W5" s="6"/>
      <c r="X5" s="6"/>
      <c r="Y5" s="6"/>
      <c r="Z5" s="6"/>
      <c r="AA5" s="7"/>
      <c r="AB5" s="7"/>
      <c r="AC5" s="7"/>
      <c r="AD5" s="8"/>
    </row>
    <row r="6" spans="1:31" ht="15.75" thickBot="1" x14ac:dyDescent="0.3">
      <c r="A6" s="10"/>
      <c r="C6" s="11"/>
      <c r="D6" s="11"/>
      <c r="P6" s="12"/>
      <c r="R6" s="6"/>
      <c r="S6" s="6"/>
      <c r="T6" s="6"/>
      <c r="U6" s="6"/>
      <c r="V6" s="6"/>
      <c r="W6" s="6"/>
      <c r="X6" s="6"/>
      <c r="Y6" s="6"/>
      <c r="Z6" s="6"/>
      <c r="AA6" s="7"/>
      <c r="AB6" s="7"/>
      <c r="AC6" s="7"/>
      <c r="AD6" s="8"/>
    </row>
    <row r="7" spans="1:31" ht="15.75" thickBot="1" x14ac:dyDescent="0.3">
      <c r="A7" s="42" t="s">
        <v>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5" t="s">
        <v>9</v>
      </c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7"/>
    </row>
    <row r="8" spans="1:31" x14ac:dyDescent="0.25">
      <c r="A8" s="10"/>
      <c r="B8" s="13"/>
      <c r="C8" s="11"/>
      <c r="D8" s="11"/>
      <c r="G8" s="14"/>
      <c r="H8" s="14"/>
      <c r="I8" s="14"/>
      <c r="J8" s="14"/>
      <c r="K8" s="14"/>
      <c r="L8" s="14"/>
      <c r="M8" s="14"/>
      <c r="N8" s="14"/>
      <c r="O8" s="15">
        <f>SUBTOTAL(9,O10:O1949)</f>
        <v>782870667</v>
      </c>
      <c r="P8" s="15"/>
      <c r="Q8" s="15"/>
      <c r="R8" s="15">
        <f t="shared" ref="R8:AB8" si="0">SUBTOTAL(9,R10:R1949)</f>
        <v>542867740.75</v>
      </c>
      <c r="S8" s="15">
        <f t="shared" si="0"/>
        <v>10036740</v>
      </c>
      <c r="T8" s="15">
        <f t="shared" si="0"/>
        <v>64883154.25</v>
      </c>
      <c r="U8" s="15">
        <f t="shared" si="0"/>
        <v>19454096</v>
      </c>
      <c r="V8" s="15">
        <f t="shared" si="0"/>
        <v>19978061</v>
      </c>
      <c r="W8" s="15">
        <f t="shared" si="0"/>
        <v>3657691</v>
      </c>
      <c r="X8" s="15">
        <f t="shared" si="0"/>
        <v>3700</v>
      </c>
      <c r="Y8" s="15">
        <f t="shared" si="0"/>
        <v>107361301</v>
      </c>
      <c r="Z8" s="15">
        <f t="shared" si="0"/>
        <v>3093035</v>
      </c>
      <c r="AA8" s="15">
        <f t="shared" si="0"/>
        <v>10344146</v>
      </c>
      <c r="AB8" s="15">
        <f t="shared" si="0"/>
        <v>1191002</v>
      </c>
      <c r="AC8" s="15"/>
      <c r="AD8" s="8"/>
      <c r="AE8" s="13"/>
    </row>
    <row r="9" spans="1:31" ht="63.75" x14ac:dyDescent="0.25">
      <c r="A9" s="16" t="s">
        <v>10</v>
      </c>
      <c r="B9" s="17" t="s">
        <v>11</v>
      </c>
      <c r="C9" s="18" t="s">
        <v>12</v>
      </c>
      <c r="D9" s="18" t="s">
        <v>13</v>
      </c>
      <c r="E9" s="19" t="s">
        <v>14</v>
      </c>
      <c r="F9" s="20" t="s">
        <v>15</v>
      </c>
      <c r="G9" s="21" t="s">
        <v>16</v>
      </c>
      <c r="H9" s="17" t="s">
        <v>17</v>
      </c>
      <c r="I9" s="17" t="s">
        <v>18</v>
      </c>
      <c r="J9" s="17" t="s">
        <v>19</v>
      </c>
      <c r="K9" s="17" t="s">
        <v>20</v>
      </c>
      <c r="L9" s="17" t="s">
        <v>21</v>
      </c>
      <c r="M9" s="17" t="s">
        <v>22</v>
      </c>
      <c r="N9" s="21" t="s">
        <v>23</v>
      </c>
      <c r="O9" s="21" t="s">
        <v>24</v>
      </c>
      <c r="P9" s="22" t="s">
        <v>25</v>
      </c>
      <c r="Q9" s="22" t="s">
        <v>26</v>
      </c>
      <c r="R9" s="23" t="s">
        <v>27</v>
      </c>
      <c r="S9" s="23" t="s">
        <v>28</v>
      </c>
      <c r="T9" s="23" t="s">
        <v>29</v>
      </c>
      <c r="U9" s="23" t="s">
        <v>30</v>
      </c>
      <c r="V9" s="23" t="s">
        <v>31</v>
      </c>
      <c r="W9" s="23" t="s">
        <v>32</v>
      </c>
      <c r="X9" s="23" t="s">
        <v>33</v>
      </c>
      <c r="Y9" s="23" t="s">
        <v>34</v>
      </c>
      <c r="Z9" s="23" t="s">
        <v>35</v>
      </c>
      <c r="AA9" s="23" t="s">
        <v>36</v>
      </c>
      <c r="AB9" s="24" t="s">
        <v>37</v>
      </c>
      <c r="AC9" s="23" t="s">
        <v>38</v>
      </c>
      <c r="AD9" s="25" t="s">
        <v>39</v>
      </c>
      <c r="AE9" s="26" t="s">
        <v>40</v>
      </c>
    </row>
    <row r="10" spans="1:31" ht="15" customHeight="1" x14ac:dyDescent="0.25">
      <c r="A10" s="27">
        <v>1</v>
      </c>
      <c r="B10" s="28" t="s">
        <v>41</v>
      </c>
      <c r="C10" s="29" t="s">
        <v>42</v>
      </c>
      <c r="D10" s="29" t="s">
        <v>43</v>
      </c>
      <c r="E10" s="40">
        <v>44925</v>
      </c>
      <c r="F10" s="40">
        <v>44931</v>
      </c>
      <c r="G10" s="30">
        <v>59130</v>
      </c>
      <c r="H10" s="30"/>
      <c r="I10" s="30"/>
      <c r="J10" s="30"/>
      <c r="K10" s="30"/>
      <c r="L10" s="30"/>
      <c r="M10" s="30"/>
      <c r="N10" s="30"/>
      <c r="O10" s="30">
        <v>59130</v>
      </c>
      <c r="P10" s="29" t="s">
        <v>43</v>
      </c>
      <c r="Q10" s="31">
        <v>59130</v>
      </c>
      <c r="R10" s="30">
        <v>59130</v>
      </c>
      <c r="S10" s="30"/>
      <c r="T10" s="30"/>
      <c r="U10" s="30"/>
      <c r="V10" s="30"/>
      <c r="W10" s="30"/>
      <c r="X10" s="30"/>
      <c r="Y10" s="30"/>
      <c r="Z10" s="30"/>
      <c r="AA10" s="32"/>
      <c r="AB10" s="32"/>
      <c r="AC10" s="32" t="s">
        <v>44</v>
      </c>
      <c r="AD10" s="33">
        <v>45054</v>
      </c>
      <c r="AE10" s="34"/>
    </row>
    <row r="11" spans="1:31" ht="15" customHeight="1" x14ac:dyDescent="0.25">
      <c r="A11" s="27">
        <v>2</v>
      </c>
      <c r="B11" s="28" t="s">
        <v>41</v>
      </c>
      <c r="C11" s="29" t="s">
        <v>42</v>
      </c>
      <c r="D11" s="29" t="s">
        <v>45</v>
      </c>
      <c r="E11" s="40">
        <v>44752</v>
      </c>
      <c r="F11" s="40">
        <v>44776</v>
      </c>
      <c r="G11" s="30">
        <v>48870</v>
      </c>
      <c r="H11" s="30"/>
      <c r="I11" s="30"/>
      <c r="J11" s="30"/>
      <c r="K11" s="30"/>
      <c r="L11" s="30"/>
      <c r="M11" s="30"/>
      <c r="N11" s="30"/>
      <c r="O11" s="30">
        <v>48870</v>
      </c>
      <c r="P11" s="29" t="s">
        <v>45</v>
      </c>
      <c r="Q11" s="35">
        <v>48870</v>
      </c>
      <c r="R11" s="30">
        <v>48870</v>
      </c>
      <c r="S11" s="30"/>
      <c r="T11" s="30"/>
      <c r="U11" s="30"/>
      <c r="V11" s="30"/>
      <c r="W11" s="30"/>
      <c r="X11" s="30"/>
      <c r="Y11" s="30"/>
      <c r="Z11" s="30"/>
      <c r="AA11" s="32"/>
      <c r="AB11" s="32"/>
      <c r="AC11" s="32" t="s">
        <v>46</v>
      </c>
      <c r="AD11" s="33">
        <v>45027</v>
      </c>
      <c r="AE11" s="34"/>
    </row>
    <row r="12" spans="1:31" ht="15" customHeight="1" x14ac:dyDescent="0.25">
      <c r="A12" s="27">
        <v>3</v>
      </c>
      <c r="B12" s="28" t="s">
        <v>41</v>
      </c>
      <c r="C12" s="29" t="s">
        <v>42</v>
      </c>
      <c r="D12" s="29" t="s">
        <v>47</v>
      </c>
      <c r="E12" s="40">
        <v>44762</v>
      </c>
      <c r="F12" s="40">
        <v>44776</v>
      </c>
      <c r="G12" s="30">
        <v>51930</v>
      </c>
      <c r="H12" s="30"/>
      <c r="I12" s="30"/>
      <c r="J12" s="30"/>
      <c r="K12" s="30"/>
      <c r="L12" s="30"/>
      <c r="M12" s="30"/>
      <c r="N12" s="30"/>
      <c r="O12" s="30">
        <v>51930</v>
      </c>
      <c r="P12" s="29" t="s">
        <v>47</v>
      </c>
      <c r="Q12" s="35">
        <v>51930</v>
      </c>
      <c r="R12" s="30">
        <v>51930</v>
      </c>
      <c r="S12" s="30"/>
      <c r="T12" s="30"/>
      <c r="U12" s="30"/>
      <c r="V12" s="30"/>
      <c r="W12" s="30"/>
      <c r="X12" s="30"/>
      <c r="Y12" s="30"/>
      <c r="Z12" s="30"/>
      <c r="AA12" s="32"/>
      <c r="AB12" s="32"/>
      <c r="AC12" s="32" t="s">
        <v>44</v>
      </c>
      <c r="AD12" s="33">
        <v>45054</v>
      </c>
      <c r="AE12" s="34"/>
    </row>
    <row r="13" spans="1:31" ht="15" customHeight="1" x14ac:dyDescent="0.25">
      <c r="A13" s="27">
        <v>4</v>
      </c>
      <c r="B13" s="28" t="s">
        <v>41</v>
      </c>
      <c r="C13" s="29" t="s">
        <v>42</v>
      </c>
      <c r="D13" s="29" t="s">
        <v>48</v>
      </c>
      <c r="E13" s="40">
        <v>44834</v>
      </c>
      <c r="F13" s="40">
        <v>44837</v>
      </c>
      <c r="G13" s="30">
        <v>6901751</v>
      </c>
      <c r="H13" s="30"/>
      <c r="I13" s="30"/>
      <c r="J13" s="30"/>
      <c r="K13" s="30"/>
      <c r="L13" s="30"/>
      <c r="M13" s="30"/>
      <c r="N13" s="30"/>
      <c r="O13" s="30">
        <v>124200</v>
      </c>
      <c r="P13" s="29" t="s">
        <v>48</v>
      </c>
      <c r="Q13" s="35">
        <v>6901751</v>
      </c>
      <c r="R13" s="30"/>
      <c r="S13" s="30"/>
      <c r="T13" s="30">
        <v>124200</v>
      </c>
      <c r="U13" s="30"/>
      <c r="V13" s="30"/>
      <c r="W13" s="30"/>
      <c r="X13" s="30"/>
      <c r="Y13" s="30"/>
      <c r="Z13" s="30"/>
      <c r="AA13" s="32"/>
      <c r="AB13" s="32"/>
      <c r="AC13" s="32"/>
      <c r="AD13" s="33"/>
      <c r="AE13" s="34"/>
    </row>
    <row r="14" spans="1:31" ht="15" customHeight="1" x14ac:dyDescent="0.25">
      <c r="A14" s="27">
        <v>5</v>
      </c>
      <c r="B14" s="28" t="s">
        <v>41</v>
      </c>
      <c r="C14" s="29" t="s">
        <v>42</v>
      </c>
      <c r="D14" s="29" t="s">
        <v>49</v>
      </c>
      <c r="E14" s="40">
        <v>45016</v>
      </c>
      <c r="F14" s="40">
        <v>45020</v>
      </c>
      <c r="G14" s="30">
        <v>19077492</v>
      </c>
      <c r="H14" s="30"/>
      <c r="I14" s="30"/>
      <c r="J14" s="30"/>
      <c r="K14" s="30"/>
      <c r="L14" s="30"/>
      <c r="M14" s="30"/>
      <c r="N14" s="30"/>
      <c r="O14" s="30">
        <v>143990</v>
      </c>
      <c r="P14" s="29" t="s">
        <v>49</v>
      </c>
      <c r="Q14" s="35">
        <v>19077492</v>
      </c>
      <c r="R14" s="30"/>
      <c r="S14" s="30"/>
      <c r="T14" s="30">
        <v>143990</v>
      </c>
      <c r="U14" s="30"/>
      <c r="V14" s="30"/>
      <c r="W14" s="30"/>
      <c r="X14" s="30"/>
      <c r="Y14" s="30"/>
      <c r="Z14" s="30"/>
      <c r="AA14" s="32"/>
      <c r="AB14" s="32"/>
      <c r="AC14" s="32"/>
      <c r="AD14" s="33"/>
      <c r="AE14" s="34"/>
    </row>
    <row r="15" spans="1:31" ht="15" customHeight="1" x14ac:dyDescent="0.25">
      <c r="A15" s="27">
        <v>6</v>
      </c>
      <c r="B15" s="28" t="s">
        <v>41</v>
      </c>
      <c r="C15" s="29" t="s">
        <v>50</v>
      </c>
      <c r="D15" s="29" t="s">
        <v>51</v>
      </c>
      <c r="E15" s="40">
        <v>41469</v>
      </c>
      <c r="F15" s="40">
        <v>41499</v>
      </c>
      <c r="G15" s="30">
        <v>32385</v>
      </c>
      <c r="H15" s="30"/>
      <c r="I15" s="30"/>
      <c r="J15" s="30"/>
      <c r="K15" s="30"/>
      <c r="L15" s="30"/>
      <c r="M15" s="30"/>
      <c r="N15" s="30"/>
      <c r="O15" s="30">
        <v>32385</v>
      </c>
      <c r="P15" s="29" t="s">
        <v>51</v>
      </c>
      <c r="Q15" s="35">
        <v>32385</v>
      </c>
      <c r="R15" s="30"/>
      <c r="S15" s="30"/>
      <c r="T15" s="30">
        <v>32385</v>
      </c>
      <c r="U15" s="30"/>
      <c r="V15" s="30"/>
      <c r="W15" s="30"/>
      <c r="X15" s="30"/>
      <c r="Y15" s="30"/>
      <c r="Z15" s="30"/>
      <c r="AA15" s="32"/>
      <c r="AB15" s="32"/>
      <c r="AC15" s="32"/>
      <c r="AD15" s="33"/>
      <c r="AE15" s="34"/>
    </row>
    <row r="16" spans="1:31" ht="15" customHeight="1" x14ac:dyDescent="0.25">
      <c r="A16" s="27">
        <v>7</v>
      </c>
      <c r="B16" s="28" t="s">
        <v>41</v>
      </c>
      <c r="C16" s="29" t="s">
        <v>50</v>
      </c>
      <c r="D16" s="29" t="s">
        <v>52</v>
      </c>
      <c r="E16" s="40">
        <v>41474</v>
      </c>
      <c r="F16" s="40">
        <v>41504</v>
      </c>
      <c r="G16" s="30">
        <v>28645</v>
      </c>
      <c r="H16" s="30"/>
      <c r="I16" s="30"/>
      <c r="J16" s="30"/>
      <c r="K16" s="30"/>
      <c r="L16" s="30"/>
      <c r="M16" s="30"/>
      <c r="N16" s="30"/>
      <c r="O16" s="30">
        <v>28645</v>
      </c>
      <c r="P16" s="29" t="s">
        <v>52</v>
      </c>
      <c r="Q16" s="35">
        <v>28645</v>
      </c>
      <c r="R16" s="30"/>
      <c r="S16" s="30"/>
      <c r="T16" s="30">
        <v>28645</v>
      </c>
      <c r="U16" s="30"/>
      <c r="V16" s="30"/>
      <c r="W16" s="30"/>
      <c r="X16" s="30"/>
      <c r="Y16" s="30"/>
      <c r="Z16" s="30"/>
      <c r="AA16" s="32"/>
      <c r="AB16" s="32"/>
      <c r="AC16" s="32"/>
      <c r="AD16" s="33"/>
      <c r="AE16" s="34"/>
    </row>
    <row r="17" spans="1:31" ht="15" customHeight="1" x14ac:dyDescent="0.25">
      <c r="A17" s="27">
        <v>8</v>
      </c>
      <c r="B17" s="28" t="s">
        <v>41</v>
      </c>
      <c r="C17" s="29" t="s">
        <v>50</v>
      </c>
      <c r="D17" s="29" t="s">
        <v>53</v>
      </c>
      <c r="E17" s="40">
        <v>41493</v>
      </c>
      <c r="F17" s="40">
        <v>41527</v>
      </c>
      <c r="G17" s="30">
        <v>32385</v>
      </c>
      <c r="H17" s="30"/>
      <c r="I17" s="30"/>
      <c r="J17" s="30"/>
      <c r="K17" s="30"/>
      <c r="L17" s="30"/>
      <c r="M17" s="30"/>
      <c r="N17" s="30"/>
      <c r="O17" s="30">
        <v>32385</v>
      </c>
      <c r="P17" s="29" t="s">
        <v>53</v>
      </c>
      <c r="Q17" s="35">
        <v>32385</v>
      </c>
      <c r="R17" s="30"/>
      <c r="S17" s="30"/>
      <c r="T17" s="30">
        <v>32385</v>
      </c>
      <c r="U17" s="30"/>
      <c r="V17" s="30"/>
      <c r="W17" s="30"/>
      <c r="X17" s="30"/>
      <c r="Y17" s="30"/>
      <c r="Z17" s="30"/>
      <c r="AA17" s="32"/>
      <c r="AB17" s="32"/>
      <c r="AC17" s="32"/>
      <c r="AD17" s="33"/>
      <c r="AE17" s="34"/>
    </row>
    <row r="18" spans="1:31" ht="15" customHeight="1" x14ac:dyDescent="0.25">
      <c r="A18" s="27">
        <v>9</v>
      </c>
      <c r="B18" s="28" t="s">
        <v>41</v>
      </c>
      <c r="C18" s="29" t="s">
        <v>50</v>
      </c>
      <c r="D18" s="29" t="s">
        <v>54</v>
      </c>
      <c r="E18" s="40">
        <v>41502</v>
      </c>
      <c r="F18" s="40">
        <v>41527</v>
      </c>
      <c r="G18" s="30">
        <v>28645</v>
      </c>
      <c r="H18" s="30"/>
      <c r="I18" s="30"/>
      <c r="J18" s="30"/>
      <c r="K18" s="30"/>
      <c r="L18" s="30"/>
      <c r="M18" s="30"/>
      <c r="N18" s="30"/>
      <c r="O18" s="30">
        <v>28645</v>
      </c>
      <c r="P18" s="29" t="s">
        <v>54</v>
      </c>
      <c r="Q18" s="35">
        <v>28645</v>
      </c>
      <c r="R18" s="30"/>
      <c r="S18" s="30"/>
      <c r="T18" s="30">
        <v>28645</v>
      </c>
      <c r="U18" s="30"/>
      <c r="V18" s="30"/>
      <c r="W18" s="30"/>
      <c r="X18" s="30"/>
      <c r="Y18" s="30"/>
      <c r="Z18" s="30"/>
      <c r="AA18" s="32"/>
      <c r="AB18" s="32"/>
      <c r="AC18" s="32"/>
      <c r="AD18" s="33"/>
      <c r="AE18" s="34"/>
    </row>
    <row r="19" spans="1:31" ht="15" customHeight="1" x14ac:dyDescent="0.25">
      <c r="A19" s="27">
        <v>10</v>
      </c>
      <c r="B19" s="28" t="s">
        <v>41</v>
      </c>
      <c r="C19" s="29" t="s">
        <v>50</v>
      </c>
      <c r="D19" s="29" t="s">
        <v>55</v>
      </c>
      <c r="E19" s="40">
        <v>41509</v>
      </c>
      <c r="F19" s="40">
        <v>41527</v>
      </c>
      <c r="G19" s="30">
        <v>28730</v>
      </c>
      <c r="H19" s="30"/>
      <c r="I19" s="30"/>
      <c r="J19" s="30"/>
      <c r="K19" s="30"/>
      <c r="L19" s="30"/>
      <c r="M19" s="30"/>
      <c r="N19" s="30"/>
      <c r="O19" s="30">
        <v>28730</v>
      </c>
      <c r="P19" s="29" t="s">
        <v>55</v>
      </c>
      <c r="Q19" s="35">
        <v>28730</v>
      </c>
      <c r="R19" s="30"/>
      <c r="S19" s="30"/>
      <c r="T19" s="30">
        <v>28730</v>
      </c>
      <c r="U19" s="30"/>
      <c r="V19" s="30"/>
      <c r="W19" s="30"/>
      <c r="X19" s="30"/>
      <c r="Y19" s="30"/>
      <c r="Z19" s="30"/>
      <c r="AA19" s="32"/>
      <c r="AB19" s="32"/>
      <c r="AC19" s="32"/>
      <c r="AD19" s="33"/>
      <c r="AE19" s="34"/>
    </row>
    <row r="20" spans="1:31" ht="15" customHeight="1" x14ac:dyDescent="0.25">
      <c r="A20" s="27">
        <v>11</v>
      </c>
      <c r="B20" s="28" t="s">
        <v>41</v>
      </c>
      <c r="C20" s="29" t="s">
        <v>50</v>
      </c>
      <c r="D20" s="29" t="s">
        <v>56</v>
      </c>
      <c r="E20" s="40">
        <v>40256</v>
      </c>
      <c r="F20" s="40">
        <v>40304</v>
      </c>
      <c r="G20" s="30">
        <v>1025904</v>
      </c>
      <c r="H20" s="30"/>
      <c r="I20" s="30"/>
      <c r="J20" s="30"/>
      <c r="K20" s="30"/>
      <c r="L20" s="30"/>
      <c r="M20" s="30"/>
      <c r="N20" s="30"/>
      <c r="O20" s="30">
        <v>1025904</v>
      </c>
      <c r="P20" s="29" t="s">
        <v>56</v>
      </c>
      <c r="Q20" s="35">
        <v>1025904</v>
      </c>
      <c r="R20" s="30"/>
      <c r="S20" s="30"/>
      <c r="T20" s="30"/>
      <c r="U20" s="30"/>
      <c r="V20" s="30"/>
      <c r="W20" s="30"/>
      <c r="X20" s="30"/>
      <c r="Y20" s="30">
        <v>949984</v>
      </c>
      <c r="Z20" s="30"/>
      <c r="AA20" s="32">
        <v>75920</v>
      </c>
      <c r="AB20" s="32"/>
      <c r="AC20" s="32"/>
      <c r="AD20" s="33"/>
      <c r="AE20" s="34"/>
    </row>
    <row r="21" spans="1:31" ht="15" customHeight="1" x14ac:dyDescent="0.25">
      <c r="A21" s="27">
        <v>12</v>
      </c>
      <c r="B21" s="28" t="s">
        <v>41</v>
      </c>
      <c r="C21" s="29" t="s">
        <v>50</v>
      </c>
      <c r="D21" s="29" t="s">
        <v>57</v>
      </c>
      <c r="E21" s="40">
        <v>40301</v>
      </c>
      <c r="F21" s="40">
        <v>40360</v>
      </c>
      <c r="G21" s="30">
        <v>33400</v>
      </c>
      <c r="H21" s="30"/>
      <c r="I21" s="30"/>
      <c r="J21" s="30"/>
      <c r="K21" s="30"/>
      <c r="L21" s="30"/>
      <c r="M21" s="30"/>
      <c r="N21" s="30"/>
      <c r="O21" s="30">
        <v>33400</v>
      </c>
      <c r="P21" s="29" t="s">
        <v>57</v>
      </c>
      <c r="Q21" s="35">
        <v>33400</v>
      </c>
      <c r="R21" s="30"/>
      <c r="S21" s="30"/>
      <c r="T21" s="30"/>
      <c r="U21" s="30"/>
      <c r="V21" s="30"/>
      <c r="W21" s="30"/>
      <c r="X21" s="30"/>
      <c r="Y21" s="30">
        <v>33400</v>
      </c>
      <c r="Z21" s="30"/>
      <c r="AA21" s="32"/>
      <c r="AB21" s="32"/>
      <c r="AC21" s="32"/>
      <c r="AD21" s="33"/>
      <c r="AE21" s="34"/>
    </row>
    <row r="22" spans="1:31" ht="15" customHeight="1" x14ac:dyDescent="0.25">
      <c r="A22" s="27">
        <v>13</v>
      </c>
      <c r="B22" s="28" t="s">
        <v>41</v>
      </c>
      <c r="C22" s="29" t="s">
        <v>50</v>
      </c>
      <c r="D22" s="29" t="s">
        <v>58</v>
      </c>
      <c r="E22" s="40">
        <v>40309</v>
      </c>
      <c r="F22" s="40">
        <v>40360</v>
      </c>
      <c r="G22" s="30">
        <v>33400</v>
      </c>
      <c r="H22" s="30"/>
      <c r="I22" s="30"/>
      <c r="J22" s="30"/>
      <c r="K22" s="30"/>
      <c r="L22" s="30"/>
      <c r="M22" s="30"/>
      <c r="N22" s="30"/>
      <c r="O22" s="30">
        <v>33400</v>
      </c>
      <c r="P22" s="29" t="s">
        <v>58</v>
      </c>
      <c r="Q22" s="35">
        <v>33400</v>
      </c>
      <c r="R22" s="30"/>
      <c r="S22" s="30"/>
      <c r="T22" s="30"/>
      <c r="U22" s="30"/>
      <c r="V22" s="30"/>
      <c r="W22" s="30"/>
      <c r="X22" s="30"/>
      <c r="Y22" s="30">
        <v>33400</v>
      </c>
      <c r="Z22" s="30"/>
      <c r="AA22" s="32"/>
      <c r="AB22" s="32"/>
      <c r="AC22" s="32"/>
      <c r="AD22" s="33"/>
      <c r="AE22" s="34"/>
    </row>
    <row r="23" spans="1:31" ht="15" customHeight="1" x14ac:dyDescent="0.25">
      <c r="A23" s="27">
        <v>14</v>
      </c>
      <c r="B23" s="28" t="s">
        <v>41</v>
      </c>
      <c r="C23" s="29" t="s">
        <v>50</v>
      </c>
      <c r="D23" s="29" t="s">
        <v>59</v>
      </c>
      <c r="E23" s="40">
        <v>40318</v>
      </c>
      <c r="F23" s="40">
        <v>40360</v>
      </c>
      <c r="G23" s="30">
        <v>29600</v>
      </c>
      <c r="H23" s="30"/>
      <c r="I23" s="30"/>
      <c r="J23" s="30"/>
      <c r="K23" s="30"/>
      <c r="L23" s="30"/>
      <c r="M23" s="30"/>
      <c r="N23" s="30"/>
      <c r="O23" s="30">
        <v>29600</v>
      </c>
      <c r="P23" s="29" t="s">
        <v>59</v>
      </c>
      <c r="Q23" s="35">
        <v>29600</v>
      </c>
      <c r="R23" s="30"/>
      <c r="S23" s="30"/>
      <c r="T23" s="30"/>
      <c r="U23" s="30"/>
      <c r="V23" s="30"/>
      <c r="W23" s="30"/>
      <c r="X23" s="30"/>
      <c r="Y23" s="30">
        <v>29600</v>
      </c>
      <c r="Z23" s="30"/>
      <c r="AA23" s="32"/>
      <c r="AB23" s="32"/>
      <c r="AC23" s="32"/>
      <c r="AD23" s="33"/>
      <c r="AE23" s="34"/>
    </row>
    <row r="24" spans="1:31" ht="15" customHeight="1" x14ac:dyDescent="0.25">
      <c r="A24" s="27">
        <v>15</v>
      </c>
      <c r="B24" s="28" t="s">
        <v>41</v>
      </c>
      <c r="C24" s="29" t="s">
        <v>50</v>
      </c>
      <c r="D24" s="29" t="s">
        <v>60</v>
      </c>
      <c r="E24" s="40">
        <v>40323</v>
      </c>
      <c r="F24" s="40">
        <v>40360</v>
      </c>
      <c r="G24" s="30">
        <v>433420</v>
      </c>
      <c r="H24" s="30"/>
      <c r="I24" s="30"/>
      <c r="J24" s="30"/>
      <c r="K24" s="30"/>
      <c r="L24" s="30"/>
      <c r="M24" s="30"/>
      <c r="N24" s="30"/>
      <c r="O24" s="30">
        <v>433420</v>
      </c>
      <c r="P24" s="29" t="s">
        <v>60</v>
      </c>
      <c r="Q24" s="35">
        <v>433420</v>
      </c>
      <c r="R24" s="30"/>
      <c r="S24" s="30"/>
      <c r="T24" s="30"/>
      <c r="U24" s="30"/>
      <c r="V24" s="30"/>
      <c r="W24" s="30"/>
      <c r="X24" s="30"/>
      <c r="Y24" s="30">
        <v>433420</v>
      </c>
      <c r="Z24" s="30"/>
      <c r="AA24" s="32"/>
      <c r="AB24" s="32"/>
      <c r="AC24" s="32"/>
      <c r="AD24" s="33"/>
      <c r="AE24" s="34"/>
    </row>
    <row r="25" spans="1:31" ht="15" customHeight="1" x14ac:dyDescent="0.25">
      <c r="A25" s="27">
        <v>16</v>
      </c>
      <c r="B25" s="28" t="s">
        <v>41</v>
      </c>
      <c r="C25" s="29" t="s">
        <v>50</v>
      </c>
      <c r="D25" s="29" t="s">
        <v>61</v>
      </c>
      <c r="E25" s="40">
        <v>40325</v>
      </c>
      <c r="F25" s="40">
        <v>40360</v>
      </c>
      <c r="G25" s="30">
        <v>726900</v>
      </c>
      <c r="H25" s="30"/>
      <c r="I25" s="30"/>
      <c r="J25" s="30"/>
      <c r="K25" s="30"/>
      <c r="L25" s="30"/>
      <c r="M25" s="30"/>
      <c r="N25" s="30"/>
      <c r="O25" s="30">
        <v>726900</v>
      </c>
      <c r="P25" s="29" t="s">
        <v>61</v>
      </c>
      <c r="Q25" s="35">
        <v>726900</v>
      </c>
      <c r="R25" s="30"/>
      <c r="S25" s="30"/>
      <c r="T25" s="30"/>
      <c r="U25" s="30"/>
      <c r="V25" s="30"/>
      <c r="W25" s="30"/>
      <c r="X25" s="30"/>
      <c r="Y25" s="30">
        <v>715700</v>
      </c>
      <c r="Z25" s="30"/>
      <c r="AA25" s="32">
        <v>11200</v>
      </c>
      <c r="AB25" s="32"/>
      <c r="AC25" s="32"/>
      <c r="AD25" s="33"/>
      <c r="AE25" s="34"/>
    </row>
    <row r="26" spans="1:31" ht="15" customHeight="1" x14ac:dyDescent="0.25">
      <c r="A26" s="27">
        <v>17</v>
      </c>
      <c r="B26" s="28" t="s">
        <v>41</v>
      </c>
      <c r="C26" s="29" t="s">
        <v>50</v>
      </c>
      <c r="D26" s="29" t="s">
        <v>62</v>
      </c>
      <c r="E26" s="40">
        <v>40332</v>
      </c>
      <c r="F26" s="40">
        <v>40362</v>
      </c>
      <c r="G26" s="30">
        <v>29600</v>
      </c>
      <c r="H26" s="30"/>
      <c r="I26" s="30"/>
      <c r="J26" s="30"/>
      <c r="K26" s="30"/>
      <c r="L26" s="30"/>
      <c r="M26" s="30"/>
      <c r="N26" s="30"/>
      <c r="O26" s="30">
        <v>29600</v>
      </c>
      <c r="P26" s="29" t="s">
        <v>62</v>
      </c>
      <c r="Q26" s="35">
        <v>29600</v>
      </c>
      <c r="R26" s="30"/>
      <c r="S26" s="30"/>
      <c r="T26" s="30"/>
      <c r="U26" s="30"/>
      <c r="V26" s="30"/>
      <c r="W26" s="30"/>
      <c r="X26" s="30"/>
      <c r="Y26" s="30">
        <v>29600</v>
      </c>
      <c r="Z26" s="30"/>
      <c r="AA26" s="32"/>
      <c r="AB26" s="32"/>
      <c r="AC26" s="32"/>
      <c r="AD26" s="33"/>
      <c r="AE26" s="34"/>
    </row>
    <row r="27" spans="1:31" ht="15" customHeight="1" x14ac:dyDescent="0.25">
      <c r="A27" s="27">
        <v>18</v>
      </c>
      <c r="B27" s="28" t="s">
        <v>41</v>
      </c>
      <c r="C27" s="29" t="s">
        <v>50</v>
      </c>
      <c r="D27" s="29" t="s">
        <v>63</v>
      </c>
      <c r="E27" s="40">
        <v>40350</v>
      </c>
      <c r="F27" s="40">
        <v>40380</v>
      </c>
      <c r="G27" s="30">
        <v>29700</v>
      </c>
      <c r="H27" s="30"/>
      <c r="I27" s="30"/>
      <c r="J27" s="30"/>
      <c r="K27" s="30"/>
      <c r="L27" s="30"/>
      <c r="M27" s="30"/>
      <c r="N27" s="30"/>
      <c r="O27" s="30">
        <v>29700</v>
      </c>
      <c r="P27" s="29" t="s">
        <v>63</v>
      </c>
      <c r="Q27" s="35">
        <v>29700</v>
      </c>
      <c r="R27" s="30"/>
      <c r="S27" s="30"/>
      <c r="T27" s="30"/>
      <c r="U27" s="30"/>
      <c r="V27" s="30"/>
      <c r="W27" s="30"/>
      <c r="X27" s="30"/>
      <c r="Y27" s="30">
        <v>29700</v>
      </c>
      <c r="Z27" s="30"/>
      <c r="AA27" s="32"/>
      <c r="AB27" s="32"/>
      <c r="AC27" s="32"/>
      <c r="AD27" s="33"/>
      <c r="AE27" s="34"/>
    </row>
    <row r="28" spans="1:31" ht="15" customHeight="1" x14ac:dyDescent="0.25">
      <c r="A28" s="27">
        <v>19</v>
      </c>
      <c r="B28" s="28" t="s">
        <v>41</v>
      </c>
      <c r="C28" s="29" t="s">
        <v>50</v>
      </c>
      <c r="D28" s="29" t="s">
        <v>64</v>
      </c>
      <c r="E28" s="40">
        <v>40350</v>
      </c>
      <c r="F28" s="40">
        <v>40380</v>
      </c>
      <c r="G28" s="30">
        <v>29700</v>
      </c>
      <c r="H28" s="30"/>
      <c r="I28" s="30"/>
      <c r="J28" s="30"/>
      <c r="K28" s="30"/>
      <c r="L28" s="30"/>
      <c r="M28" s="30"/>
      <c r="N28" s="30"/>
      <c r="O28" s="30">
        <v>29700</v>
      </c>
      <c r="P28" s="29" t="s">
        <v>64</v>
      </c>
      <c r="Q28" s="35">
        <v>29700</v>
      </c>
      <c r="R28" s="30"/>
      <c r="S28" s="30"/>
      <c r="T28" s="30"/>
      <c r="U28" s="30"/>
      <c r="V28" s="30"/>
      <c r="W28" s="30"/>
      <c r="X28" s="30"/>
      <c r="Y28" s="30">
        <v>29700</v>
      </c>
      <c r="Z28" s="30"/>
      <c r="AA28" s="32"/>
      <c r="AB28" s="32"/>
      <c r="AC28" s="32"/>
      <c r="AD28" s="33"/>
      <c r="AE28" s="34"/>
    </row>
    <row r="29" spans="1:31" ht="15" customHeight="1" x14ac:dyDescent="0.25">
      <c r="A29" s="27">
        <v>20</v>
      </c>
      <c r="B29" s="28" t="s">
        <v>41</v>
      </c>
      <c r="C29" s="29" t="s">
        <v>50</v>
      </c>
      <c r="D29" s="29" t="s">
        <v>65</v>
      </c>
      <c r="E29" s="40">
        <v>40371</v>
      </c>
      <c r="F29" s="40">
        <v>40402</v>
      </c>
      <c r="G29" s="30">
        <v>29700</v>
      </c>
      <c r="H29" s="30"/>
      <c r="I29" s="30"/>
      <c r="J29" s="30"/>
      <c r="K29" s="30"/>
      <c r="L29" s="30"/>
      <c r="M29" s="30"/>
      <c r="N29" s="30"/>
      <c r="O29" s="30">
        <v>29700</v>
      </c>
      <c r="P29" s="29" t="s">
        <v>65</v>
      </c>
      <c r="Q29" s="35">
        <v>29700</v>
      </c>
      <c r="R29" s="30"/>
      <c r="S29" s="30"/>
      <c r="T29" s="30"/>
      <c r="U29" s="30"/>
      <c r="V29" s="30"/>
      <c r="W29" s="30"/>
      <c r="X29" s="30"/>
      <c r="Y29" s="30">
        <v>29700</v>
      </c>
      <c r="Z29" s="30"/>
      <c r="AA29" s="32"/>
      <c r="AB29" s="32"/>
      <c r="AC29" s="32"/>
      <c r="AD29" s="33"/>
      <c r="AE29" s="34"/>
    </row>
    <row r="30" spans="1:31" ht="15" customHeight="1" x14ac:dyDescent="0.25">
      <c r="A30" s="27">
        <v>21</v>
      </c>
      <c r="B30" s="28" t="s">
        <v>41</v>
      </c>
      <c r="C30" s="29" t="s">
        <v>50</v>
      </c>
      <c r="D30" s="29" t="s">
        <v>66</v>
      </c>
      <c r="E30" s="40">
        <v>40375</v>
      </c>
      <c r="F30" s="40">
        <v>40402</v>
      </c>
      <c r="G30" s="30">
        <v>29600</v>
      </c>
      <c r="H30" s="30"/>
      <c r="I30" s="30"/>
      <c r="J30" s="30"/>
      <c r="K30" s="30"/>
      <c r="L30" s="30"/>
      <c r="M30" s="30"/>
      <c r="N30" s="30"/>
      <c r="O30" s="30">
        <v>29600</v>
      </c>
      <c r="P30" s="29" t="s">
        <v>66</v>
      </c>
      <c r="Q30" s="35">
        <v>29600</v>
      </c>
      <c r="R30" s="30"/>
      <c r="S30" s="30"/>
      <c r="T30" s="30"/>
      <c r="U30" s="30"/>
      <c r="V30" s="30"/>
      <c r="W30" s="30"/>
      <c r="X30" s="30"/>
      <c r="Y30" s="30">
        <v>29600</v>
      </c>
      <c r="Z30" s="30"/>
      <c r="AA30" s="32"/>
      <c r="AB30" s="32"/>
      <c r="AC30" s="32"/>
      <c r="AD30" s="33"/>
      <c r="AE30" s="34"/>
    </row>
    <row r="31" spans="1:31" ht="15" customHeight="1" x14ac:dyDescent="0.25">
      <c r="A31" s="27">
        <v>22</v>
      </c>
      <c r="B31" s="28" t="s">
        <v>41</v>
      </c>
      <c r="C31" s="29" t="s">
        <v>50</v>
      </c>
      <c r="D31" s="29" t="s">
        <v>67</v>
      </c>
      <c r="E31" s="40">
        <v>40382</v>
      </c>
      <c r="F31" s="40">
        <v>40402</v>
      </c>
      <c r="G31" s="30">
        <v>33400</v>
      </c>
      <c r="H31" s="30"/>
      <c r="I31" s="30"/>
      <c r="J31" s="30"/>
      <c r="K31" s="30"/>
      <c r="L31" s="30"/>
      <c r="M31" s="30"/>
      <c r="N31" s="30"/>
      <c r="O31" s="30">
        <v>33400</v>
      </c>
      <c r="P31" s="29" t="s">
        <v>67</v>
      </c>
      <c r="Q31" s="35">
        <v>33400</v>
      </c>
      <c r="R31" s="30"/>
      <c r="S31" s="30"/>
      <c r="T31" s="30"/>
      <c r="U31" s="30"/>
      <c r="V31" s="30"/>
      <c r="W31" s="30"/>
      <c r="X31" s="30"/>
      <c r="Y31" s="30">
        <v>33400</v>
      </c>
      <c r="Z31" s="30"/>
      <c r="AA31" s="32"/>
      <c r="AB31" s="32"/>
      <c r="AC31" s="32"/>
      <c r="AD31" s="33"/>
      <c r="AE31" s="34"/>
    </row>
    <row r="32" spans="1:31" ht="15" customHeight="1" x14ac:dyDescent="0.25">
      <c r="A32" s="27">
        <v>23</v>
      </c>
      <c r="B32" s="28" t="s">
        <v>41</v>
      </c>
      <c r="C32" s="29" t="s">
        <v>50</v>
      </c>
      <c r="D32" s="29" t="s">
        <v>68</v>
      </c>
      <c r="E32" s="40">
        <v>40389</v>
      </c>
      <c r="F32" s="40">
        <v>40428</v>
      </c>
      <c r="G32" s="30">
        <v>41700</v>
      </c>
      <c r="H32" s="30"/>
      <c r="I32" s="30"/>
      <c r="J32" s="30"/>
      <c r="K32" s="30"/>
      <c r="L32" s="30"/>
      <c r="M32" s="30"/>
      <c r="N32" s="30"/>
      <c r="O32" s="30">
        <v>41700</v>
      </c>
      <c r="P32" s="29" t="s">
        <v>68</v>
      </c>
      <c r="Q32" s="35">
        <v>41700</v>
      </c>
      <c r="R32" s="30"/>
      <c r="S32" s="30"/>
      <c r="T32" s="30"/>
      <c r="U32" s="30"/>
      <c r="V32" s="30"/>
      <c r="W32" s="30"/>
      <c r="X32" s="30"/>
      <c r="Y32" s="30">
        <v>41700</v>
      </c>
      <c r="Z32" s="30"/>
      <c r="AA32" s="32"/>
      <c r="AB32" s="32"/>
      <c r="AC32" s="32"/>
      <c r="AD32" s="33"/>
      <c r="AE32" s="34"/>
    </row>
    <row r="33" spans="1:31" ht="15" customHeight="1" x14ac:dyDescent="0.25">
      <c r="A33" s="27">
        <v>24</v>
      </c>
      <c r="B33" s="28" t="s">
        <v>41</v>
      </c>
      <c r="C33" s="29" t="s">
        <v>50</v>
      </c>
      <c r="D33" s="29" t="s">
        <v>69</v>
      </c>
      <c r="E33" s="40">
        <v>40395</v>
      </c>
      <c r="F33" s="40">
        <v>40428</v>
      </c>
      <c r="G33" s="30">
        <v>41700</v>
      </c>
      <c r="H33" s="30"/>
      <c r="I33" s="30"/>
      <c r="J33" s="30"/>
      <c r="K33" s="30"/>
      <c r="L33" s="30"/>
      <c r="M33" s="30"/>
      <c r="N33" s="30"/>
      <c r="O33" s="30">
        <v>41700</v>
      </c>
      <c r="P33" s="29" t="s">
        <v>69</v>
      </c>
      <c r="Q33" s="35">
        <v>41700</v>
      </c>
      <c r="R33" s="30"/>
      <c r="S33" s="30"/>
      <c r="T33" s="30"/>
      <c r="U33" s="30"/>
      <c r="V33" s="30"/>
      <c r="W33" s="30"/>
      <c r="X33" s="30"/>
      <c r="Y33" s="30">
        <v>41700</v>
      </c>
      <c r="Z33" s="30"/>
      <c r="AA33" s="32"/>
      <c r="AB33" s="32"/>
      <c r="AC33" s="32"/>
      <c r="AD33" s="33"/>
      <c r="AE33" s="34"/>
    </row>
    <row r="34" spans="1:31" ht="15" customHeight="1" x14ac:dyDescent="0.25">
      <c r="A34" s="27">
        <v>25</v>
      </c>
      <c r="B34" s="28" t="s">
        <v>41</v>
      </c>
      <c r="C34" s="29" t="s">
        <v>50</v>
      </c>
      <c r="D34" s="29" t="s">
        <v>70</v>
      </c>
      <c r="E34" s="40">
        <v>40407</v>
      </c>
      <c r="F34" s="40">
        <v>40428</v>
      </c>
      <c r="G34" s="30">
        <v>29600</v>
      </c>
      <c r="H34" s="30"/>
      <c r="I34" s="30"/>
      <c r="J34" s="30"/>
      <c r="K34" s="30"/>
      <c r="L34" s="30"/>
      <c r="M34" s="30"/>
      <c r="N34" s="30"/>
      <c r="O34" s="30">
        <v>29600</v>
      </c>
      <c r="P34" s="29" t="s">
        <v>70</v>
      </c>
      <c r="Q34" s="35">
        <v>29600</v>
      </c>
      <c r="R34" s="30"/>
      <c r="S34" s="30"/>
      <c r="T34" s="30"/>
      <c r="U34" s="30"/>
      <c r="V34" s="30"/>
      <c r="W34" s="30"/>
      <c r="X34" s="30"/>
      <c r="Y34" s="30">
        <v>29600</v>
      </c>
      <c r="Z34" s="30"/>
      <c r="AA34" s="32"/>
      <c r="AB34" s="32"/>
      <c r="AC34" s="32"/>
      <c r="AD34" s="33"/>
      <c r="AE34" s="34"/>
    </row>
    <row r="35" spans="1:31" ht="15" customHeight="1" x14ac:dyDescent="0.25">
      <c r="A35" s="27">
        <v>26</v>
      </c>
      <c r="B35" s="28" t="s">
        <v>41</v>
      </c>
      <c r="C35" s="29" t="s">
        <v>50</v>
      </c>
      <c r="D35" s="29" t="s">
        <v>71</v>
      </c>
      <c r="E35" s="40">
        <v>40408</v>
      </c>
      <c r="F35" s="40">
        <v>40428</v>
      </c>
      <c r="G35" s="30">
        <v>41700</v>
      </c>
      <c r="H35" s="30"/>
      <c r="I35" s="30"/>
      <c r="J35" s="30"/>
      <c r="K35" s="30"/>
      <c r="L35" s="30"/>
      <c r="M35" s="30"/>
      <c r="N35" s="30"/>
      <c r="O35" s="30">
        <v>41700</v>
      </c>
      <c r="P35" s="29" t="s">
        <v>71</v>
      </c>
      <c r="Q35" s="35">
        <v>41700</v>
      </c>
      <c r="R35" s="30"/>
      <c r="S35" s="30"/>
      <c r="T35" s="30"/>
      <c r="U35" s="30"/>
      <c r="V35" s="30"/>
      <c r="W35" s="30"/>
      <c r="X35" s="30"/>
      <c r="Y35" s="30">
        <v>41700</v>
      </c>
      <c r="Z35" s="30"/>
      <c r="AA35" s="32"/>
      <c r="AB35" s="32"/>
      <c r="AC35" s="32"/>
      <c r="AD35" s="33"/>
      <c r="AE35" s="34"/>
    </row>
    <row r="36" spans="1:31" ht="15" customHeight="1" x14ac:dyDescent="0.25">
      <c r="A36" s="27">
        <v>27</v>
      </c>
      <c r="B36" s="28" t="s">
        <v>41</v>
      </c>
      <c r="C36" s="29" t="s">
        <v>50</v>
      </c>
      <c r="D36" s="29" t="s">
        <v>72</v>
      </c>
      <c r="E36" s="40">
        <v>40414</v>
      </c>
      <c r="F36" s="40">
        <v>40428</v>
      </c>
      <c r="G36" s="30">
        <v>5238196</v>
      </c>
      <c r="H36" s="30"/>
      <c r="I36" s="30"/>
      <c r="J36" s="30"/>
      <c r="K36" s="30"/>
      <c r="L36" s="30"/>
      <c r="M36" s="30"/>
      <c r="N36" s="30"/>
      <c r="O36" s="30">
        <v>5238196</v>
      </c>
      <c r="P36" s="29" t="s">
        <v>72</v>
      </c>
      <c r="Q36" s="35">
        <v>5238196</v>
      </c>
      <c r="R36" s="30"/>
      <c r="S36" s="30"/>
      <c r="T36" s="30"/>
      <c r="U36" s="30"/>
      <c r="V36" s="30"/>
      <c r="W36" s="30"/>
      <c r="X36" s="30"/>
      <c r="Y36" s="30">
        <v>4774648</v>
      </c>
      <c r="Z36" s="30"/>
      <c r="AA36" s="32">
        <v>463548</v>
      </c>
      <c r="AB36" s="32"/>
      <c r="AC36" s="32"/>
      <c r="AD36" s="33"/>
      <c r="AE36" s="34"/>
    </row>
    <row r="37" spans="1:31" ht="15" customHeight="1" x14ac:dyDescent="0.25">
      <c r="A37" s="27">
        <v>28</v>
      </c>
      <c r="B37" s="28" t="s">
        <v>41</v>
      </c>
      <c r="C37" s="29" t="s">
        <v>50</v>
      </c>
      <c r="D37" s="29" t="s">
        <v>73</v>
      </c>
      <c r="E37" s="40">
        <v>40417</v>
      </c>
      <c r="F37" s="40">
        <v>40428</v>
      </c>
      <c r="G37" s="30">
        <v>33400</v>
      </c>
      <c r="H37" s="30"/>
      <c r="I37" s="30"/>
      <c r="J37" s="30"/>
      <c r="K37" s="30"/>
      <c r="L37" s="30"/>
      <c r="M37" s="30"/>
      <c r="N37" s="30"/>
      <c r="O37" s="30">
        <v>33400</v>
      </c>
      <c r="P37" s="29" t="s">
        <v>73</v>
      </c>
      <c r="Q37" s="35">
        <v>33400</v>
      </c>
      <c r="R37" s="30"/>
      <c r="S37" s="30"/>
      <c r="T37" s="30"/>
      <c r="U37" s="30"/>
      <c r="V37" s="30"/>
      <c r="W37" s="30"/>
      <c r="X37" s="30"/>
      <c r="Y37" s="30"/>
      <c r="Z37" s="30">
        <v>33400</v>
      </c>
      <c r="AA37" s="32"/>
      <c r="AB37" s="32"/>
      <c r="AC37" s="32"/>
      <c r="AD37" s="33"/>
      <c r="AE37" s="34"/>
    </row>
    <row r="38" spans="1:31" ht="15" customHeight="1" x14ac:dyDescent="0.25">
      <c r="A38" s="27">
        <v>29</v>
      </c>
      <c r="B38" s="28" t="s">
        <v>41</v>
      </c>
      <c r="C38" s="29" t="s">
        <v>50</v>
      </c>
      <c r="D38" s="29" t="s">
        <v>74</v>
      </c>
      <c r="E38" s="40">
        <v>40420</v>
      </c>
      <c r="F38" s="40">
        <v>40450</v>
      </c>
      <c r="G38" s="30">
        <v>2828035</v>
      </c>
      <c r="H38" s="30"/>
      <c r="I38" s="30"/>
      <c r="J38" s="30"/>
      <c r="K38" s="30"/>
      <c r="L38" s="30"/>
      <c r="M38" s="30"/>
      <c r="N38" s="30"/>
      <c r="O38" s="30">
        <v>2828035</v>
      </c>
      <c r="P38" s="29" t="s">
        <v>74</v>
      </c>
      <c r="Q38" s="35">
        <v>2828035</v>
      </c>
      <c r="R38" s="30"/>
      <c r="S38" s="30"/>
      <c r="T38" s="30"/>
      <c r="U38" s="30"/>
      <c r="V38" s="30"/>
      <c r="W38" s="30"/>
      <c r="X38" s="30"/>
      <c r="Y38" s="30"/>
      <c r="Z38" s="30">
        <v>2828035</v>
      </c>
      <c r="AA38" s="32"/>
      <c r="AB38" s="32"/>
      <c r="AC38" s="32"/>
      <c r="AD38" s="33"/>
      <c r="AE38" s="34"/>
    </row>
    <row r="39" spans="1:31" ht="15" customHeight="1" x14ac:dyDescent="0.25">
      <c r="A39" s="27">
        <v>30</v>
      </c>
      <c r="B39" s="28" t="s">
        <v>41</v>
      </c>
      <c r="C39" s="29" t="s">
        <v>50</v>
      </c>
      <c r="D39" s="29" t="s">
        <v>75</v>
      </c>
      <c r="E39" s="40">
        <v>40420</v>
      </c>
      <c r="F39" s="40">
        <v>40450</v>
      </c>
      <c r="G39" s="30">
        <v>13900</v>
      </c>
      <c r="H39" s="30"/>
      <c r="I39" s="30"/>
      <c r="J39" s="30"/>
      <c r="K39" s="30"/>
      <c r="L39" s="30"/>
      <c r="M39" s="30"/>
      <c r="N39" s="30"/>
      <c r="O39" s="30">
        <v>13900</v>
      </c>
      <c r="P39" s="29" t="s">
        <v>75</v>
      </c>
      <c r="Q39" s="35">
        <v>13900</v>
      </c>
      <c r="R39" s="30"/>
      <c r="S39" s="30"/>
      <c r="T39" s="30"/>
      <c r="U39" s="30"/>
      <c r="V39" s="30"/>
      <c r="W39" s="30"/>
      <c r="X39" s="30"/>
      <c r="Y39" s="30"/>
      <c r="Z39" s="30">
        <v>13900</v>
      </c>
      <c r="AA39" s="32"/>
      <c r="AB39" s="32"/>
      <c r="AC39" s="32"/>
      <c r="AD39" s="33"/>
      <c r="AE39" s="34"/>
    </row>
    <row r="40" spans="1:31" ht="15" customHeight="1" x14ac:dyDescent="0.25">
      <c r="A40" s="27">
        <v>31</v>
      </c>
      <c r="B40" s="28" t="s">
        <v>41</v>
      </c>
      <c r="C40" s="29" t="s">
        <v>50</v>
      </c>
      <c r="D40" s="29" t="s">
        <v>76</v>
      </c>
      <c r="E40" s="40">
        <v>40420</v>
      </c>
      <c r="F40" s="40">
        <v>40450</v>
      </c>
      <c r="G40" s="30">
        <v>29600</v>
      </c>
      <c r="H40" s="30"/>
      <c r="I40" s="30"/>
      <c r="J40" s="30"/>
      <c r="K40" s="30"/>
      <c r="L40" s="30"/>
      <c r="M40" s="30"/>
      <c r="N40" s="30"/>
      <c r="O40" s="30">
        <v>29600</v>
      </c>
      <c r="P40" s="29" t="s">
        <v>76</v>
      </c>
      <c r="Q40" s="35">
        <v>29600</v>
      </c>
      <c r="R40" s="30"/>
      <c r="S40" s="30"/>
      <c r="T40" s="30"/>
      <c r="U40" s="30"/>
      <c r="V40" s="30"/>
      <c r="W40" s="30"/>
      <c r="X40" s="30"/>
      <c r="Y40" s="30"/>
      <c r="Z40" s="30">
        <v>29600</v>
      </c>
      <c r="AA40" s="32"/>
      <c r="AB40" s="32"/>
      <c r="AC40" s="32"/>
      <c r="AD40" s="33"/>
      <c r="AE40" s="34"/>
    </row>
    <row r="41" spans="1:31" ht="15" customHeight="1" x14ac:dyDescent="0.25">
      <c r="A41" s="27">
        <v>32</v>
      </c>
      <c r="B41" s="28" t="s">
        <v>41</v>
      </c>
      <c r="C41" s="29" t="s">
        <v>50</v>
      </c>
      <c r="D41" s="29" t="s">
        <v>77</v>
      </c>
      <c r="E41" s="40">
        <v>40421</v>
      </c>
      <c r="F41" s="40">
        <v>40451</v>
      </c>
      <c r="G41" s="30">
        <v>29600</v>
      </c>
      <c r="H41" s="30"/>
      <c r="I41" s="30"/>
      <c r="J41" s="30"/>
      <c r="K41" s="30"/>
      <c r="L41" s="30"/>
      <c r="M41" s="30"/>
      <c r="N41" s="30"/>
      <c r="O41" s="30">
        <v>29600</v>
      </c>
      <c r="P41" s="29" t="s">
        <v>77</v>
      </c>
      <c r="Q41" s="35">
        <v>29600</v>
      </c>
      <c r="R41" s="30"/>
      <c r="S41" s="30"/>
      <c r="T41" s="30"/>
      <c r="U41" s="30"/>
      <c r="V41" s="30"/>
      <c r="W41" s="30"/>
      <c r="X41" s="30"/>
      <c r="Y41" s="30"/>
      <c r="Z41" s="30">
        <v>29600</v>
      </c>
      <c r="AA41" s="32"/>
      <c r="AB41" s="32"/>
      <c r="AC41" s="32"/>
      <c r="AD41" s="33"/>
      <c r="AE41" s="34"/>
    </row>
    <row r="42" spans="1:31" ht="15" customHeight="1" x14ac:dyDescent="0.25">
      <c r="A42" s="27">
        <v>33</v>
      </c>
      <c r="B42" s="28" t="s">
        <v>41</v>
      </c>
      <c r="C42" s="29" t="s">
        <v>50</v>
      </c>
      <c r="D42" s="29" t="s">
        <v>78</v>
      </c>
      <c r="E42" s="40">
        <v>40424</v>
      </c>
      <c r="F42" s="40">
        <v>40454</v>
      </c>
      <c r="G42" s="30">
        <v>14000</v>
      </c>
      <c r="H42" s="30"/>
      <c r="I42" s="30"/>
      <c r="J42" s="30"/>
      <c r="K42" s="30"/>
      <c r="L42" s="30"/>
      <c r="M42" s="30"/>
      <c r="N42" s="30"/>
      <c r="O42" s="30">
        <v>14000</v>
      </c>
      <c r="P42" s="29" t="s">
        <v>78</v>
      </c>
      <c r="Q42" s="35">
        <v>14000</v>
      </c>
      <c r="R42" s="30"/>
      <c r="S42" s="30"/>
      <c r="T42" s="30"/>
      <c r="U42" s="30"/>
      <c r="V42" s="30"/>
      <c r="W42" s="30"/>
      <c r="X42" s="30"/>
      <c r="Y42" s="30"/>
      <c r="Z42" s="30">
        <v>14000</v>
      </c>
      <c r="AA42" s="32"/>
      <c r="AB42" s="32"/>
      <c r="AC42" s="32"/>
      <c r="AD42" s="33"/>
      <c r="AE42" s="34"/>
    </row>
    <row r="43" spans="1:31" ht="15" customHeight="1" x14ac:dyDescent="0.25">
      <c r="A43" s="27">
        <v>34</v>
      </c>
      <c r="B43" s="28" t="s">
        <v>41</v>
      </c>
      <c r="C43" s="29" t="s">
        <v>50</v>
      </c>
      <c r="D43" s="29" t="s">
        <v>79</v>
      </c>
      <c r="E43" s="40">
        <v>40427</v>
      </c>
      <c r="F43" s="40">
        <v>40457</v>
      </c>
      <c r="G43" s="30">
        <v>71400</v>
      </c>
      <c r="H43" s="30"/>
      <c r="I43" s="30"/>
      <c r="J43" s="30"/>
      <c r="K43" s="30"/>
      <c r="L43" s="30"/>
      <c r="M43" s="30"/>
      <c r="N43" s="30"/>
      <c r="O43" s="30">
        <v>71400</v>
      </c>
      <c r="P43" s="29" t="s">
        <v>79</v>
      </c>
      <c r="Q43" s="35">
        <v>71400</v>
      </c>
      <c r="R43" s="30"/>
      <c r="S43" s="30"/>
      <c r="T43" s="30"/>
      <c r="U43" s="30"/>
      <c r="V43" s="30"/>
      <c r="W43" s="30"/>
      <c r="X43" s="30"/>
      <c r="Y43" s="30"/>
      <c r="Z43" s="30">
        <v>71400</v>
      </c>
      <c r="AA43" s="32"/>
      <c r="AB43" s="32"/>
      <c r="AC43" s="32"/>
      <c r="AD43" s="33"/>
      <c r="AE43" s="34"/>
    </row>
    <row r="44" spans="1:31" ht="15" customHeight="1" x14ac:dyDescent="0.25">
      <c r="A44" s="27">
        <v>35</v>
      </c>
      <c r="B44" s="28" t="s">
        <v>41</v>
      </c>
      <c r="C44" s="29" t="s">
        <v>50</v>
      </c>
      <c r="D44" s="29" t="s">
        <v>80</v>
      </c>
      <c r="E44" s="40">
        <v>40429</v>
      </c>
      <c r="F44" s="40">
        <v>40459</v>
      </c>
      <c r="G44" s="30">
        <v>13900</v>
      </c>
      <c r="H44" s="30"/>
      <c r="I44" s="30"/>
      <c r="J44" s="30"/>
      <c r="K44" s="30"/>
      <c r="L44" s="30"/>
      <c r="M44" s="30"/>
      <c r="N44" s="30"/>
      <c r="O44" s="30">
        <v>13900</v>
      </c>
      <c r="P44" s="29" t="s">
        <v>80</v>
      </c>
      <c r="Q44" s="35">
        <v>13900</v>
      </c>
      <c r="R44" s="30"/>
      <c r="S44" s="30"/>
      <c r="T44" s="30"/>
      <c r="U44" s="30"/>
      <c r="V44" s="30"/>
      <c r="W44" s="30"/>
      <c r="X44" s="30"/>
      <c r="Y44" s="30"/>
      <c r="Z44" s="30">
        <v>13900</v>
      </c>
      <c r="AA44" s="32"/>
      <c r="AB44" s="32"/>
      <c r="AC44" s="32"/>
      <c r="AD44" s="33"/>
      <c r="AE44" s="34"/>
    </row>
    <row r="45" spans="1:31" ht="15" customHeight="1" x14ac:dyDescent="0.25">
      <c r="A45" s="27">
        <v>36</v>
      </c>
      <c r="B45" s="28" t="s">
        <v>41</v>
      </c>
      <c r="C45" s="29" t="s">
        <v>50</v>
      </c>
      <c r="D45" s="29" t="s">
        <v>81</v>
      </c>
      <c r="E45" s="40">
        <v>40431</v>
      </c>
      <c r="F45" s="40">
        <v>40461</v>
      </c>
      <c r="G45" s="30">
        <v>29600</v>
      </c>
      <c r="H45" s="30"/>
      <c r="I45" s="30"/>
      <c r="J45" s="30"/>
      <c r="K45" s="30"/>
      <c r="L45" s="30"/>
      <c r="M45" s="30"/>
      <c r="N45" s="30"/>
      <c r="O45" s="30">
        <v>29600</v>
      </c>
      <c r="P45" s="29" t="s">
        <v>81</v>
      </c>
      <c r="Q45" s="35">
        <v>29600</v>
      </c>
      <c r="R45" s="30"/>
      <c r="S45" s="30"/>
      <c r="T45" s="30"/>
      <c r="U45" s="30"/>
      <c r="V45" s="30"/>
      <c r="W45" s="30"/>
      <c r="X45" s="30"/>
      <c r="Y45" s="30"/>
      <c r="Z45" s="30">
        <v>29600</v>
      </c>
      <c r="AA45" s="32"/>
      <c r="AB45" s="32"/>
      <c r="AC45" s="32"/>
      <c r="AD45" s="33"/>
      <c r="AE45" s="34"/>
    </row>
    <row r="46" spans="1:31" ht="15" customHeight="1" x14ac:dyDescent="0.25">
      <c r="A46" s="27">
        <v>37</v>
      </c>
      <c r="B46" s="28" t="s">
        <v>41</v>
      </c>
      <c r="C46" s="29" t="s">
        <v>50</v>
      </c>
      <c r="D46" s="29" t="s">
        <v>82</v>
      </c>
      <c r="E46" s="40">
        <v>40445</v>
      </c>
      <c r="F46" s="40">
        <v>40475</v>
      </c>
      <c r="G46" s="30">
        <v>29600</v>
      </c>
      <c r="H46" s="30"/>
      <c r="I46" s="30"/>
      <c r="J46" s="30"/>
      <c r="K46" s="30"/>
      <c r="L46" s="30"/>
      <c r="M46" s="30"/>
      <c r="N46" s="30"/>
      <c r="O46" s="30">
        <v>29600</v>
      </c>
      <c r="P46" s="29" t="s">
        <v>82</v>
      </c>
      <c r="Q46" s="35">
        <v>29600</v>
      </c>
      <c r="R46" s="30"/>
      <c r="S46" s="30"/>
      <c r="T46" s="30"/>
      <c r="U46" s="30"/>
      <c r="V46" s="30"/>
      <c r="W46" s="30"/>
      <c r="X46" s="30"/>
      <c r="Y46" s="30"/>
      <c r="Z46" s="30">
        <v>29600</v>
      </c>
      <c r="AA46" s="32"/>
      <c r="AB46" s="32"/>
      <c r="AC46" s="32"/>
      <c r="AD46" s="33"/>
      <c r="AE46" s="34"/>
    </row>
    <row r="47" spans="1:31" ht="15" customHeight="1" x14ac:dyDescent="0.25">
      <c r="A47" s="27">
        <v>38</v>
      </c>
      <c r="B47" s="28" t="s">
        <v>41</v>
      </c>
      <c r="C47" s="29" t="s">
        <v>50</v>
      </c>
      <c r="D47" s="29" t="s">
        <v>83</v>
      </c>
      <c r="E47" s="40">
        <v>40451</v>
      </c>
      <c r="F47" s="40">
        <v>40491</v>
      </c>
      <c r="G47" s="30">
        <v>29600</v>
      </c>
      <c r="H47" s="30"/>
      <c r="I47" s="30"/>
      <c r="J47" s="30"/>
      <c r="K47" s="30"/>
      <c r="L47" s="30"/>
      <c r="M47" s="30"/>
      <c r="N47" s="30"/>
      <c r="O47" s="30">
        <v>29600</v>
      </c>
      <c r="P47" s="29" t="s">
        <v>83</v>
      </c>
      <c r="Q47" s="35">
        <v>29600</v>
      </c>
      <c r="R47" s="30"/>
      <c r="S47" s="30"/>
      <c r="T47" s="30"/>
      <c r="U47" s="30"/>
      <c r="V47" s="30"/>
      <c r="W47" s="30"/>
      <c r="X47" s="30"/>
      <c r="Y47" s="30">
        <v>29600</v>
      </c>
      <c r="Z47" s="30"/>
      <c r="AA47" s="32"/>
      <c r="AB47" s="32"/>
      <c r="AC47" s="32"/>
      <c r="AD47" s="33"/>
      <c r="AE47" s="34"/>
    </row>
    <row r="48" spans="1:31" ht="15" customHeight="1" x14ac:dyDescent="0.25">
      <c r="A48" s="27">
        <v>39</v>
      </c>
      <c r="B48" s="28" t="s">
        <v>41</v>
      </c>
      <c r="C48" s="29" t="s">
        <v>50</v>
      </c>
      <c r="D48" s="29" t="s">
        <v>84</v>
      </c>
      <c r="E48" s="40">
        <v>40452</v>
      </c>
      <c r="F48" s="40">
        <v>40491</v>
      </c>
      <c r="G48" s="30">
        <v>29600</v>
      </c>
      <c r="H48" s="30"/>
      <c r="I48" s="30"/>
      <c r="J48" s="30"/>
      <c r="K48" s="30"/>
      <c r="L48" s="30"/>
      <c r="M48" s="30"/>
      <c r="N48" s="30"/>
      <c r="O48" s="30">
        <v>29600</v>
      </c>
      <c r="P48" s="29" t="s">
        <v>84</v>
      </c>
      <c r="Q48" s="35">
        <v>29600</v>
      </c>
      <c r="R48" s="30"/>
      <c r="S48" s="30"/>
      <c r="T48" s="30"/>
      <c r="U48" s="30"/>
      <c r="V48" s="30"/>
      <c r="W48" s="30"/>
      <c r="X48" s="30"/>
      <c r="Y48" s="30">
        <v>29600</v>
      </c>
      <c r="Z48" s="30"/>
      <c r="AA48" s="32"/>
      <c r="AB48" s="32"/>
      <c r="AC48" s="32"/>
      <c r="AD48" s="33"/>
      <c r="AE48" s="34"/>
    </row>
    <row r="49" spans="1:31" ht="15" customHeight="1" x14ac:dyDescent="0.25">
      <c r="A49" s="27">
        <v>40</v>
      </c>
      <c r="B49" s="28" t="s">
        <v>41</v>
      </c>
      <c r="C49" s="29" t="s">
        <v>50</v>
      </c>
      <c r="D49" s="29" t="s">
        <v>85</v>
      </c>
      <c r="E49" s="40">
        <v>40459</v>
      </c>
      <c r="F49" s="40">
        <v>40491</v>
      </c>
      <c r="G49" s="30">
        <v>29600</v>
      </c>
      <c r="H49" s="30"/>
      <c r="I49" s="30"/>
      <c r="J49" s="30"/>
      <c r="K49" s="30"/>
      <c r="L49" s="30"/>
      <c r="M49" s="30"/>
      <c r="N49" s="30"/>
      <c r="O49" s="30">
        <v>29600</v>
      </c>
      <c r="P49" s="29" t="s">
        <v>85</v>
      </c>
      <c r="Q49" s="35">
        <v>29600</v>
      </c>
      <c r="R49" s="30"/>
      <c r="S49" s="30"/>
      <c r="T49" s="30"/>
      <c r="U49" s="30"/>
      <c r="V49" s="30"/>
      <c r="W49" s="30"/>
      <c r="X49" s="30"/>
      <c r="Y49" s="30">
        <v>29600</v>
      </c>
      <c r="Z49" s="30"/>
      <c r="AA49" s="32"/>
      <c r="AB49" s="32"/>
      <c r="AC49" s="32"/>
      <c r="AD49" s="33"/>
      <c r="AE49" s="34"/>
    </row>
    <row r="50" spans="1:31" ht="15" customHeight="1" x14ac:dyDescent="0.25">
      <c r="A50" s="27">
        <v>41</v>
      </c>
      <c r="B50" s="28" t="s">
        <v>41</v>
      </c>
      <c r="C50" s="29" t="s">
        <v>50</v>
      </c>
      <c r="D50" s="29" t="s">
        <v>86</v>
      </c>
      <c r="E50" s="40">
        <v>40480</v>
      </c>
      <c r="F50" s="40">
        <v>40491</v>
      </c>
      <c r="G50" s="30">
        <v>41700</v>
      </c>
      <c r="H50" s="30"/>
      <c r="I50" s="30"/>
      <c r="J50" s="30"/>
      <c r="K50" s="30"/>
      <c r="L50" s="30"/>
      <c r="M50" s="30"/>
      <c r="N50" s="30"/>
      <c r="O50" s="30">
        <v>41700</v>
      </c>
      <c r="P50" s="29" t="s">
        <v>86</v>
      </c>
      <c r="Q50" s="35">
        <v>41700</v>
      </c>
      <c r="R50" s="30"/>
      <c r="S50" s="30"/>
      <c r="T50" s="30"/>
      <c r="U50" s="30"/>
      <c r="V50" s="30"/>
      <c r="W50" s="30"/>
      <c r="X50" s="30"/>
      <c r="Y50" s="30">
        <v>41700</v>
      </c>
      <c r="Z50" s="30"/>
      <c r="AA50" s="32"/>
      <c r="AB50" s="32"/>
      <c r="AC50" s="32"/>
      <c r="AD50" s="33"/>
      <c r="AE50" s="34"/>
    </row>
    <row r="51" spans="1:31" ht="15" customHeight="1" x14ac:dyDescent="0.25">
      <c r="A51" s="27">
        <v>42</v>
      </c>
      <c r="B51" s="28" t="s">
        <v>41</v>
      </c>
      <c r="C51" s="29" t="s">
        <v>50</v>
      </c>
      <c r="D51" s="29" t="s">
        <v>87</v>
      </c>
      <c r="E51" s="40">
        <v>40476</v>
      </c>
      <c r="F51" s="40">
        <v>40491</v>
      </c>
      <c r="G51" s="30">
        <v>29700</v>
      </c>
      <c r="H51" s="30"/>
      <c r="I51" s="30"/>
      <c r="J51" s="30"/>
      <c r="K51" s="30"/>
      <c r="L51" s="30"/>
      <c r="M51" s="30"/>
      <c r="N51" s="30"/>
      <c r="O51" s="30">
        <v>29700</v>
      </c>
      <c r="P51" s="29" t="s">
        <v>87</v>
      </c>
      <c r="Q51" s="35">
        <v>29700</v>
      </c>
      <c r="R51" s="30"/>
      <c r="S51" s="30"/>
      <c r="T51" s="30"/>
      <c r="U51" s="30"/>
      <c r="V51" s="30"/>
      <c r="W51" s="30"/>
      <c r="X51" s="30"/>
      <c r="Y51" s="30">
        <v>29700</v>
      </c>
      <c r="Z51" s="30"/>
      <c r="AA51" s="32"/>
      <c r="AB51" s="32"/>
      <c r="AC51" s="32"/>
      <c r="AD51" s="33"/>
      <c r="AE51" s="34"/>
    </row>
    <row r="52" spans="1:31" ht="15" customHeight="1" x14ac:dyDescent="0.25">
      <c r="A52" s="27">
        <v>43</v>
      </c>
      <c r="B52" s="28" t="s">
        <v>41</v>
      </c>
      <c r="C52" s="29" t="s">
        <v>50</v>
      </c>
      <c r="D52" s="29" t="s">
        <v>88</v>
      </c>
      <c r="E52" s="40">
        <v>40484</v>
      </c>
      <c r="F52" s="40">
        <v>40514</v>
      </c>
      <c r="G52" s="30">
        <v>29600</v>
      </c>
      <c r="H52" s="30"/>
      <c r="I52" s="30"/>
      <c r="J52" s="30"/>
      <c r="K52" s="30"/>
      <c r="L52" s="30"/>
      <c r="M52" s="30"/>
      <c r="N52" s="30"/>
      <c r="O52" s="30">
        <v>29600</v>
      </c>
      <c r="P52" s="29" t="s">
        <v>88</v>
      </c>
      <c r="Q52" s="35">
        <v>29600</v>
      </c>
      <c r="R52" s="30"/>
      <c r="S52" s="30"/>
      <c r="T52" s="30"/>
      <c r="U52" s="30"/>
      <c r="V52" s="30"/>
      <c r="W52" s="30"/>
      <c r="X52" s="30"/>
      <c r="Y52" s="30">
        <v>29600</v>
      </c>
      <c r="Z52" s="30"/>
      <c r="AA52" s="32"/>
      <c r="AB52" s="32"/>
      <c r="AC52" s="32"/>
      <c r="AD52" s="33"/>
      <c r="AE52" s="34"/>
    </row>
    <row r="53" spans="1:31" ht="15" customHeight="1" x14ac:dyDescent="0.25">
      <c r="A53" s="27">
        <v>44</v>
      </c>
      <c r="B53" s="28" t="s">
        <v>41</v>
      </c>
      <c r="C53" s="29" t="s">
        <v>50</v>
      </c>
      <c r="D53" s="29" t="s">
        <v>89</v>
      </c>
      <c r="E53" s="40">
        <v>40487</v>
      </c>
      <c r="F53" s="40">
        <v>40517</v>
      </c>
      <c r="G53" s="30">
        <v>29700</v>
      </c>
      <c r="H53" s="30"/>
      <c r="I53" s="30"/>
      <c r="J53" s="30"/>
      <c r="K53" s="30"/>
      <c r="L53" s="30"/>
      <c r="M53" s="30"/>
      <c r="N53" s="30"/>
      <c r="O53" s="30">
        <v>29700</v>
      </c>
      <c r="P53" s="29" t="s">
        <v>89</v>
      </c>
      <c r="Q53" s="35">
        <v>29700</v>
      </c>
      <c r="R53" s="30"/>
      <c r="S53" s="30"/>
      <c r="T53" s="30"/>
      <c r="U53" s="30"/>
      <c r="V53" s="30"/>
      <c r="W53" s="30"/>
      <c r="X53" s="30"/>
      <c r="Y53" s="30">
        <v>29700</v>
      </c>
      <c r="Z53" s="30"/>
      <c r="AA53" s="32"/>
      <c r="AB53" s="32"/>
      <c r="AC53" s="32"/>
      <c r="AD53" s="33"/>
      <c r="AE53" s="34"/>
    </row>
    <row r="54" spans="1:31" ht="15" customHeight="1" x14ac:dyDescent="0.25">
      <c r="A54" s="27">
        <v>45</v>
      </c>
      <c r="B54" s="28" t="s">
        <v>41</v>
      </c>
      <c r="C54" s="29" t="s">
        <v>50</v>
      </c>
      <c r="D54" s="29" t="s">
        <v>90</v>
      </c>
      <c r="E54" s="40">
        <v>40493</v>
      </c>
      <c r="F54" s="40">
        <v>40523</v>
      </c>
      <c r="G54" s="30">
        <v>29700</v>
      </c>
      <c r="H54" s="30"/>
      <c r="I54" s="30"/>
      <c r="J54" s="30"/>
      <c r="K54" s="30"/>
      <c r="L54" s="30"/>
      <c r="M54" s="30"/>
      <c r="N54" s="30"/>
      <c r="O54" s="30">
        <v>29700</v>
      </c>
      <c r="P54" s="29" t="s">
        <v>90</v>
      </c>
      <c r="Q54" s="35">
        <v>29700</v>
      </c>
      <c r="R54" s="30"/>
      <c r="S54" s="30"/>
      <c r="T54" s="30"/>
      <c r="U54" s="30"/>
      <c r="V54" s="30"/>
      <c r="W54" s="30"/>
      <c r="X54" s="30"/>
      <c r="Y54" s="30">
        <v>29700</v>
      </c>
      <c r="Z54" s="30"/>
      <c r="AA54" s="32"/>
      <c r="AB54" s="32"/>
      <c r="AC54" s="32"/>
      <c r="AD54" s="33"/>
      <c r="AE54" s="34"/>
    </row>
    <row r="55" spans="1:31" ht="15" customHeight="1" x14ac:dyDescent="0.25">
      <c r="A55" s="27">
        <v>46</v>
      </c>
      <c r="B55" s="28" t="s">
        <v>41</v>
      </c>
      <c r="C55" s="29" t="s">
        <v>50</v>
      </c>
      <c r="D55" s="29" t="s">
        <v>91</v>
      </c>
      <c r="E55" s="40">
        <v>40498</v>
      </c>
      <c r="F55" s="40">
        <v>40528</v>
      </c>
      <c r="G55" s="30">
        <v>29700</v>
      </c>
      <c r="H55" s="30"/>
      <c r="I55" s="30"/>
      <c r="J55" s="30"/>
      <c r="K55" s="30"/>
      <c r="L55" s="30"/>
      <c r="M55" s="30"/>
      <c r="N55" s="30"/>
      <c r="O55" s="30">
        <v>29700</v>
      </c>
      <c r="P55" s="29" t="s">
        <v>91</v>
      </c>
      <c r="Q55" s="35">
        <v>29700</v>
      </c>
      <c r="R55" s="30"/>
      <c r="S55" s="30"/>
      <c r="T55" s="30"/>
      <c r="U55" s="30"/>
      <c r="V55" s="30"/>
      <c r="W55" s="30"/>
      <c r="X55" s="30"/>
      <c r="Y55" s="30">
        <v>29700</v>
      </c>
      <c r="Z55" s="30"/>
      <c r="AA55" s="32"/>
      <c r="AB55" s="32"/>
      <c r="AC55" s="32"/>
      <c r="AD55" s="33"/>
      <c r="AE55" s="34"/>
    </row>
    <row r="56" spans="1:31" ht="15" customHeight="1" x14ac:dyDescent="0.25">
      <c r="A56" s="27">
        <v>47</v>
      </c>
      <c r="B56" s="28" t="s">
        <v>41</v>
      </c>
      <c r="C56" s="29" t="s">
        <v>50</v>
      </c>
      <c r="D56" s="29" t="s">
        <v>92</v>
      </c>
      <c r="E56" s="40">
        <v>40501</v>
      </c>
      <c r="F56" s="40">
        <v>40531</v>
      </c>
      <c r="G56" s="30">
        <v>29600</v>
      </c>
      <c r="H56" s="30"/>
      <c r="I56" s="30"/>
      <c r="J56" s="30"/>
      <c r="K56" s="30"/>
      <c r="L56" s="30"/>
      <c r="M56" s="30"/>
      <c r="N56" s="30"/>
      <c r="O56" s="30">
        <v>29600</v>
      </c>
      <c r="P56" s="29" t="s">
        <v>92</v>
      </c>
      <c r="Q56" s="35">
        <v>29600</v>
      </c>
      <c r="R56" s="30"/>
      <c r="S56" s="30"/>
      <c r="T56" s="30"/>
      <c r="U56" s="30"/>
      <c r="V56" s="30"/>
      <c r="W56" s="30"/>
      <c r="X56" s="30"/>
      <c r="Y56" s="30">
        <v>29600</v>
      </c>
      <c r="Z56" s="30"/>
      <c r="AA56" s="32"/>
      <c r="AB56" s="32"/>
      <c r="AC56" s="32"/>
      <c r="AD56" s="33"/>
      <c r="AE56" s="34"/>
    </row>
    <row r="57" spans="1:31" ht="15" customHeight="1" x14ac:dyDescent="0.25">
      <c r="A57" s="27">
        <v>48</v>
      </c>
      <c r="B57" s="28" t="s">
        <v>41</v>
      </c>
      <c r="C57" s="29" t="s">
        <v>50</v>
      </c>
      <c r="D57" s="29" t="s">
        <v>93</v>
      </c>
      <c r="E57" s="40">
        <v>40528</v>
      </c>
      <c r="F57" s="40">
        <v>40558</v>
      </c>
      <c r="G57" s="30">
        <v>29700</v>
      </c>
      <c r="H57" s="30"/>
      <c r="I57" s="30"/>
      <c r="J57" s="30"/>
      <c r="K57" s="30"/>
      <c r="L57" s="30"/>
      <c r="M57" s="30"/>
      <c r="N57" s="30"/>
      <c r="O57" s="30">
        <v>29700</v>
      </c>
      <c r="P57" s="29" t="s">
        <v>93</v>
      </c>
      <c r="Q57" s="35">
        <v>29700</v>
      </c>
      <c r="R57" s="30"/>
      <c r="S57" s="30"/>
      <c r="T57" s="30"/>
      <c r="U57" s="30"/>
      <c r="V57" s="30"/>
      <c r="W57" s="30"/>
      <c r="X57" s="30"/>
      <c r="Y57" s="30">
        <v>29700</v>
      </c>
      <c r="Z57" s="30"/>
      <c r="AA57" s="32"/>
      <c r="AB57" s="32"/>
      <c r="AC57" s="32"/>
      <c r="AD57" s="33"/>
      <c r="AE57" s="34"/>
    </row>
    <row r="58" spans="1:31" ht="15" customHeight="1" x14ac:dyDescent="0.25">
      <c r="A58" s="27">
        <v>49</v>
      </c>
      <c r="B58" s="28" t="s">
        <v>41</v>
      </c>
      <c r="C58" s="29" t="s">
        <v>50</v>
      </c>
      <c r="D58" s="29" t="s">
        <v>94</v>
      </c>
      <c r="E58" s="40">
        <v>40528</v>
      </c>
      <c r="F58" s="40">
        <v>40558</v>
      </c>
      <c r="G58" s="30">
        <v>29600</v>
      </c>
      <c r="H58" s="30"/>
      <c r="I58" s="30"/>
      <c r="J58" s="30"/>
      <c r="K58" s="30"/>
      <c r="L58" s="30"/>
      <c r="M58" s="30"/>
      <c r="N58" s="30"/>
      <c r="O58" s="30">
        <v>29600</v>
      </c>
      <c r="P58" s="29" t="s">
        <v>94</v>
      </c>
      <c r="Q58" s="35">
        <v>29600</v>
      </c>
      <c r="R58" s="30"/>
      <c r="S58" s="30"/>
      <c r="T58" s="30"/>
      <c r="U58" s="30"/>
      <c r="V58" s="30"/>
      <c r="W58" s="30"/>
      <c r="X58" s="30"/>
      <c r="Y58" s="30">
        <v>29600</v>
      </c>
      <c r="Z58" s="30"/>
      <c r="AA58" s="32"/>
      <c r="AB58" s="32"/>
      <c r="AC58" s="32"/>
      <c r="AD58" s="33"/>
      <c r="AE58" s="34"/>
    </row>
    <row r="59" spans="1:31" ht="15" customHeight="1" x14ac:dyDescent="0.25">
      <c r="A59" s="27">
        <v>50</v>
      </c>
      <c r="B59" s="28" t="s">
        <v>41</v>
      </c>
      <c r="C59" s="29" t="s">
        <v>50</v>
      </c>
      <c r="D59" s="29" t="s">
        <v>95</v>
      </c>
      <c r="E59" s="40">
        <v>40540</v>
      </c>
      <c r="F59" s="40">
        <v>40570</v>
      </c>
      <c r="G59" s="30">
        <v>29600</v>
      </c>
      <c r="H59" s="30"/>
      <c r="I59" s="30"/>
      <c r="J59" s="30"/>
      <c r="K59" s="30"/>
      <c r="L59" s="30"/>
      <c r="M59" s="30"/>
      <c r="N59" s="30"/>
      <c r="O59" s="30">
        <v>29600</v>
      </c>
      <c r="P59" s="29" t="s">
        <v>95</v>
      </c>
      <c r="Q59" s="35">
        <v>29600</v>
      </c>
      <c r="R59" s="30"/>
      <c r="S59" s="30"/>
      <c r="T59" s="30"/>
      <c r="U59" s="30"/>
      <c r="V59" s="30"/>
      <c r="W59" s="30"/>
      <c r="X59" s="30"/>
      <c r="Y59" s="30">
        <v>29600</v>
      </c>
      <c r="Z59" s="30"/>
      <c r="AA59" s="32"/>
      <c r="AB59" s="32"/>
      <c r="AC59" s="32"/>
      <c r="AD59" s="33"/>
      <c r="AE59" s="34"/>
    </row>
    <row r="60" spans="1:31" ht="15" customHeight="1" x14ac:dyDescent="0.25">
      <c r="A60" s="27">
        <v>51</v>
      </c>
      <c r="B60" s="28" t="s">
        <v>41</v>
      </c>
      <c r="C60" s="29" t="s">
        <v>50</v>
      </c>
      <c r="D60" s="29" t="s">
        <v>96</v>
      </c>
      <c r="E60" s="40">
        <v>40540</v>
      </c>
      <c r="F60" s="40">
        <v>40570</v>
      </c>
      <c r="G60" s="30">
        <v>29700</v>
      </c>
      <c r="H60" s="30"/>
      <c r="I60" s="30"/>
      <c r="J60" s="30"/>
      <c r="K60" s="30"/>
      <c r="L60" s="30"/>
      <c r="M60" s="30"/>
      <c r="N60" s="30"/>
      <c r="O60" s="30">
        <v>29700</v>
      </c>
      <c r="P60" s="29" t="s">
        <v>96</v>
      </c>
      <c r="Q60" s="35">
        <v>29700</v>
      </c>
      <c r="R60" s="30"/>
      <c r="S60" s="30"/>
      <c r="T60" s="30"/>
      <c r="U60" s="30"/>
      <c r="V60" s="30"/>
      <c r="W60" s="30"/>
      <c r="X60" s="30"/>
      <c r="Y60" s="30">
        <v>29700</v>
      </c>
      <c r="Z60" s="30"/>
      <c r="AA60" s="32"/>
      <c r="AB60" s="32"/>
      <c r="AC60" s="32"/>
      <c r="AD60" s="33"/>
      <c r="AE60" s="34"/>
    </row>
    <row r="61" spans="1:31" ht="15" customHeight="1" x14ac:dyDescent="0.25">
      <c r="A61" s="27">
        <v>52</v>
      </c>
      <c r="B61" s="28" t="s">
        <v>41</v>
      </c>
      <c r="C61" s="29" t="s">
        <v>50</v>
      </c>
      <c r="D61" s="29" t="s">
        <v>97</v>
      </c>
      <c r="E61" s="40">
        <v>40700</v>
      </c>
      <c r="F61" s="40">
        <v>40578</v>
      </c>
      <c r="G61" s="30">
        <v>29600</v>
      </c>
      <c r="H61" s="30"/>
      <c r="I61" s="30"/>
      <c r="J61" s="30"/>
      <c r="K61" s="30"/>
      <c r="L61" s="30"/>
      <c r="M61" s="30"/>
      <c r="N61" s="30"/>
      <c r="O61" s="30">
        <v>29600</v>
      </c>
      <c r="P61" s="29" t="s">
        <v>97</v>
      </c>
      <c r="Q61" s="35">
        <v>29600</v>
      </c>
      <c r="R61" s="30"/>
      <c r="S61" s="30"/>
      <c r="T61" s="30"/>
      <c r="U61" s="30"/>
      <c r="V61" s="30"/>
      <c r="W61" s="30"/>
      <c r="X61" s="30"/>
      <c r="Y61" s="30">
        <v>29600</v>
      </c>
      <c r="Z61" s="30"/>
      <c r="AA61" s="32"/>
      <c r="AB61" s="32"/>
      <c r="AC61" s="32"/>
      <c r="AD61" s="33"/>
      <c r="AE61" s="34"/>
    </row>
    <row r="62" spans="1:31" ht="15" customHeight="1" x14ac:dyDescent="0.25">
      <c r="A62" s="27">
        <v>53</v>
      </c>
      <c r="B62" s="28" t="s">
        <v>41</v>
      </c>
      <c r="C62" s="29" t="s">
        <v>50</v>
      </c>
      <c r="D62" s="29" t="s">
        <v>98</v>
      </c>
      <c r="E62" s="40">
        <v>40712</v>
      </c>
      <c r="F62" s="40">
        <v>40578</v>
      </c>
      <c r="G62" s="30">
        <v>29700</v>
      </c>
      <c r="H62" s="30"/>
      <c r="I62" s="30"/>
      <c r="J62" s="30"/>
      <c r="K62" s="30"/>
      <c r="L62" s="30"/>
      <c r="M62" s="30"/>
      <c r="N62" s="30"/>
      <c r="O62" s="30">
        <v>29700</v>
      </c>
      <c r="P62" s="29" t="s">
        <v>98</v>
      </c>
      <c r="Q62" s="35">
        <v>29700</v>
      </c>
      <c r="R62" s="30"/>
      <c r="S62" s="30"/>
      <c r="T62" s="30"/>
      <c r="U62" s="30"/>
      <c r="V62" s="30"/>
      <c r="W62" s="30"/>
      <c r="X62" s="30"/>
      <c r="Y62" s="30">
        <v>29700</v>
      </c>
      <c r="Z62" s="30"/>
      <c r="AA62" s="32"/>
      <c r="AB62" s="32"/>
      <c r="AC62" s="32"/>
      <c r="AD62" s="33"/>
      <c r="AE62" s="34"/>
    </row>
    <row r="63" spans="1:31" ht="15" customHeight="1" x14ac:dyDescent="0.25">
      <c r="A63" s="27">
        <v>54</v>
      </c>
      <c r="B63" s="28" t="s">
        <v>41</v>
      </c>
      <c r="C63" s="29" t="s">
        <v>50</v>
      </c>
      <c r="D63" s="29" t="s">
        <v>99</v>
      </c>
      <c r="E63" s="40">
        <v>40719</v>
      </c>
      <c r="F63" s="40">
        <v>40578</v>
      </c>
      <c r="G63" s="30">
        <v>29700</v>
      </c>
      <c r="H63" s="30"/>
      <c r="I63" s="30"/>
      <c r="J63" s="30"/>
      <c r="K63" s="30"/>
      <c r="L63" s="30"/>
      <c r="M63" s="30"/>
      <c r="N63" s="30"/>
      <c r="O63" s="30">
        <v>29700</v>
      </c>
      <c r="P63" s="29" t="s">
        <v>99</v>
      </c>
      <c r="Q63" s="35">
        <v>29700</v>
      </c>
      <c r="R63" s="30"/>
      <c r="S63" s="30"/>
      <c r="T63" s="30"/>
      <c r="U63" s="30"/>
      <c r="V63" s="30"/>
      <c r="W63" s="30"/>
      <c r="X63" s="30"/>
      <c r="Y63" s="30">
        <v>29700</v>
      </c>
      <c r="Z63" s="30"/>
      <c r="AA63" s="32"/>
      <c r="AB63" s="32"/>
      <c r="AC63" s="32"/>
      <c r="AD63" s="33"/>
      <c r="AE63" s="34"/>
    </row>
    <row r="64" spans="1:31" ht="15" customHeight="1" x14ac:dyDescent="0.25">
      <c r="A64" s="27">
        <v>55</v>
      </c>
      <c r="B64" s="28" t="s">
        <v>41</v>
      </c>
      <c r="C64" s="29" t="s">
        <v>50</v>
      </c>
      <c r="D64" s="29" t="s">
        <v>100</v>
      </c>
      <c r="E64" s="40">
        <v>40603</v>
      </c>
      <c r="F64" s="40">
        <v>40633</v>
      </c>
      <c r="G64" s="30">
        <v>41700</v>
      </c>
      <c r="H64" s="30"/>
      <c r="I64" s="30"/>
      <c r="J64" s="30"/>
      <c r="K64" s="30"/>
      <c r="L64" s="30"/>
      <c r="M64" s="30"/>
      <c r="N64" s="30"/>
      <c r="O64" s="30">
        <v>41700</v>
      </c>
      <c r="P64" s="29" t="s">
        <v>100</v>
      </c>
      <c r="Q64" s="35">
        <v>41700</v>
      </c>
      <c r="R64" s="30"/>
      <c r="S64" s="30"/>
      <c r="T64" s="30"/>
      <c r="U64" s="30"/>
      <c r="V64" s="30"/>
      <c r="W64" s="30"/>
      <c r="X64" s="30"/>
      <c r="Y64" s="30">
        <v>41700</v>
      </c>
      <c r="Z64" s="30"/>
      <c r="AA64" s="32"/>
      <c r="AB64" s="32"/>
      <c r="AC64" s="32"/>
      <c r="AD64" s="33"/>
      <c r="AE64" s="34"/>
    </row>
    <row r="65" spans="1:31" ht="15" customHeight="1" x14ac:dyDescent="0.25">
      <c r="A65" s="27">
        <v>56</v>
      </c>
      <c r="B65" s="28" t="s">
        <v>41</v>
      </c>
      <c r="C65" s="29" t="s">
        <v>50</v>
      </c>
      <c r="D65" s="29" t="s">
        <v>101</v>
      </c>
      <c r="E65" s="40">
        <v>40577</v>
      </c>
      <c r="F65" s="40">
        <v>40609</v>
      </c>
      <c r="G65" s="30">
        <v>14000</v>
      </c>
      <c r="H65" s="30"/>
      <c r="I65" s="30"/>
      <c r="J65" s="30"/>
      <c r="K65" s="30"/>
      <c r="L65" s="30"/>
      <c r="M65" s="30"/>
      <c r="N65" s="30"/>
      <c r="O65" s="30">
        <v>14000</v>
      </c>
      <c r="P65" s="29" t="s">
        <v>101</v>
      </c>
      <c r="Q65" s="35">
        <v>14000</v>
      </c>
      <c r="R65" s="30"/>
      <c r="S65" s="30"/>
      <c r="T65" s="30"/>
      <c r="U65" s="30"/>
      <c r="V65" s="30"/>
      <c r="W65" s="30"/>
      <c r="X65" s="30"/>
      <c r="Y65" s="30">
        <v>14000</v>
      </c>
      <c r="Z65" s="30"/>
      <c r="AA65" s="32"/>
      <c r="AB65" s="32"/>
      <c r="AC65" s="32"/>
      <c r="AD65" s="33"/>
      <c r="AE65" s="34"/>
    </row>
    <row r="66" spans="1:31" ht="15" customHeight="1" x14ac:dyDescent="0.25">
      <c r="A66" s="27">
        <v>57</v>
      </c>
      <c r="B66" s="28" t="s">
        <v>41</v>
      </c>
      <c r="C66" s="29" t="s">
        <v>50</v>
      </c>
      <c r="D66" s="29" t="s">
        <v>102</v>
      </c>
      <c r="E66" s="40">
        <v>40577</v>
      </c>
      <c r="F66" s="40">
        <v>40609</v>
      </c>
      <c r="G66" s="30">
        <v>29700</v>
      </c>
      <c r="H66" s="30"/>
      <c r="I66" s="30"/>
      <c r="J66" s="30"/>
      <c r="K66" s="30"/>
      <c r="L66" s="30"/>
      <c r="M66" s="30"/>
      <c r="N66" s="30"/>
      <c r="O66" s="30">
        <v>29700</v>
      </c>
      <c r="P66" s="29" t="s">
        <v>102</v>
      </c>
      <c r="Q66" s="35">
        <v>29700</v>
      </c>
      <c r="R66" s="30"/>
      <c r="S66" s="30"/>
      <c r="T66" s="30"/>
      <c r="U66" s="30"/>
      <c r="V66" s="30"/>
      <c r="W66" s="30"/>
      <c r="X66" s="30"/>
      <c r="Y66" s="30">
        <v>29700</v>
      </c>
      <c r="Z66" s="30"/>
      <c r="AA66" s="32"/>
      <c r="AB66" s="32"/>
      <c r="AC66" s="32"/>
      <c r="AD66" s="33"/>
      <c r="AE66" s="34"/>
    </row>
    <row r="67" spans="1:31" ht="15" customHeight="1" x14ac:dyDescent="0.25">
      <c r="A67" s="27">
        <v>58</v>
      </c>
      <c r="B67" s="28" t="s">
        <v>41</v>
      </c>
      <c r="C67" s="29" t="s">
        <v>50</v>
      </c>
      <c r="D67" s="29" t="s">
        <v>103</v>
      </c>
      <c r="E67" s="40">
        <v>40577</v>
      </c>
      <c r="F67" s="40">
        <v>40609</v>
      </c>
      <c r="G67" s="30">
        <v>29700</v>
      </c>
      <c r="H67" s="30"/>
      <c r="I67" s="30"/>
      <c r="J67" s="30"/>
      <c r="K67" s="30"/>
      <c r="L67" s="30"/>
      <c r="M67" s="30"/>
      <c r="N67" s="30"/>
      <c r="O67" s="30">
        <v>29700</v>
      </c>
      <c r="P67" s="29" t="s">
        <v>103</v>
      </c>
      <c r="Q67" s="35">
        <v>29700</v>
      </c>
      <c r="R67" s="30"/>
      <c r="S67" s="30"/>
      <c r="T67" s="30"/>
      <c r="U67" s="30"/>
      <c r="V67" s="30"/>
      <c r="W67" s="30"/>
      <c r="X67" s="30"/>
      <c r="Y67" s="30">
        <v>29700</v>
      </c>
      <c r="Z67" s="30"/>
      <c r="AA67" s="32"/>
      <c r="AB67" s="32"/>
      <c r="AC67" s="32"/>
      <c r="AD67" s="33"/>
      <c r="AE67" s="34"/>
    </row>
    <row r="68" spans="1:31" ht="15" customHeight="1" x14ac:dyDescent="0.25">
      <c r="A68" s="27">
        <v>59</v>
      </c>
      <c r="B68" s="28" t="s">
        <v>41</v>
      </c>
      <c r="C68" s="29" t="s">
        <v>50</v>
      </c>
      <c r="D68" s="29" t="s">
        <v>104</v>
      </c>
      <c r="E68" s="40">
        <v>40596</v>
      </c>
      <c r="F68" s="40">
        <v>40609</v>
      </c>
      <c r="G68" s="30">
        <v>29700</v>
      </c>
      <c r="H68" s="30"/>
      <c r="I68" s="30"/>
      <c r="J68" s="30"/>
      <c r="K68" s="30"/>
      <c r="L68" s="30"/>
      <c r="M68" s="30"/>
      <c r="N68" s="30"/>
      <c r="O68" s="30">
        <v>29700</v>
      </c>
      <c r="P68" s="29" t="s">
        <v>104</v>
      </c>
      <c r="Q68" s="35">
        <v>29700</v>
      </c>
      <c r="R68" s="30"/>
      <c r="S68" s="30"/>
      <c r="T68" s="30"/>
      <c r="U68" s="30"/>
      <c r="V68" s="30"/>
      <c r="W68" s="30"/>
      <c r="X68" s="30"/>
      <c r="Y68" s="30">
        <v>29700</v>
      </c>
      <c r="Z68" s="30"/>
      <c r="AA68" s="32"/>
      <c r="AB68" s="32"/>
      <c r="AC68" s="32"/>
      <c r="AD68" s="33"/>
      <c r="AE68" s="34"/>
    </row>
    <row r="69" spans="1:31" ht="15" customHeight="1" x14ac:dyDescent="0.25">
      <c r="A69" s="27">
        <v>60</v>
      </c>
      <c r="B69" s="28" t="s">
        <v>41</v>
      </c>
      <c r="C69" s="29" t="s">
        <v>50</v>
      </c>
      <c r="D69" s="29" t="s">
        <v>105</v>
      </c>
      <c r="E69" s="40">
        <v>40596</v>
      </c>
      <c r="F69" s="40">
        <v>40609</v>
      </c>
      <c r="G69" s="30">
        <v>29700</v>
      </c>
      <c r="H69" s="30"/>
      <c r="I69" s="30"/>
      <c r="J69" s="30"/>
      <c r="K69" s="30"/>
      <c r="L69" s="30"/>
      <c r="M69" s="30"/>
      <c r="N69" s="30"/>
      <c r="O69" s="30">
        <v>29700</v>
      </c>
      <c r="P69" s="29" t="s">
        <v>105</v>
      </c>
      <c r="Q69" s="35">
        <v>29700</v>
      </c>
      <c r="R69" s="30"/>
      <c r="S69" s="30"/>
      <c r="T69" s="30"/>
      <c r="U69" s="30"/>
      <c r="V69" s="30"/>
      <c r="W69" s="30"/>
      <c r="X69" s="30"/>
      <c r="Y69" s="30">
        <v>29700</v>
      </c>
      <c r="Z69" s="30"/>
      <c r="AA69" s="32"/>
      <c r="AB69" s="32"/>
      <c r="AC69" s="32"/>
      <c r="AD69" s="33"/>
      <c r="AE69" s="34"/>
    </row>
    <row r="70" spans="1:31" ht="15" customHeight="1" x14ac:dyDescent="0.25">
      <c r="A70" s="27">
        <v>61</v>
      </c>
      <c r="B70" s="28" t="s">
        <v>41</v>
      </c>
      <c r="C70" s="29" t="s">
        <v>50</v>
      </c>
      <c r="D70" s="29" t="s">
        <v>106</v>
      </c>
      <c r="E70" s="40">
        <v>40584</v>
      </c>
      <c r="F70" s="40">
        <v>40609</v>
      </c>
      <c r="G70" s="30">
        <v>29700</v>
      </c>
      <c r="H70" s="30"/>
      <c r="I70" s="30"/>
      <c r="J70" s="30"/>
      <c r="K70" s="30"/>
      <c r="L70" s="30"/>
      <c r="M70" s="30"/>
      <c r="N70" s="30"/>
      <c r="O70" s="30">
        <v>29700</v>
      </c>
      <c r="P70" s="29" t="s">
        <v>106</v>
      </c>
      <c r="Q70" s="35">
        <v>29700</v>
      </c>
      <c r="R70" s="30"/>
      <c r="S70" s="30"/>
      <c r="T70" s="30"/>
      <c r="U70" s="30"/>
      <c r="V70" s="30"/>
      <c r="W70" s="30"/>
      <c r="X70" s="30"/>
      <c r="Y70" s="30">
        <v>29600</v>
      </c>
      <c r="Z70" s="30"/>
      <c r="AA70" s="32">
        <v>100</v>
      </c>
      <c r="AB70" s="32"/>
      <c r="AC70" s="32"/>
      <c r="AD70" s="33"/>
      <c r="AE70" s="34"/>
    </row>
    <row r="71" spans="1:31" ht="15" customHeight="1" x14ac:dyDescent="0.25">
      <c r="A71" s="27">
        <v>62</v>
      </c>
      <c r="B71" s="28" t="s">
        <v>41</v>
      </c>
      <c r="C71" s="29" t="s">
        <v>50</v>
      </c>
      <c r="D71" s="29" t="s">
        <v>107</v>
      </c>
      <c r="E71" s="40">
        <v>40589</v>
      </c>
      <c r="F71" s="40">
        <v>40609</v>
      </c>
      <c r="G71" s="30">
        <v>33400</v>
      </c>
      <c r="H71" s="30"/>
      <c r="I71" s="30"/>
      <c r="J71" s="30"/>
      <c r="K71" s="30"/>
      <c r="L71" s="30"/>
      <c r="M71" s="30"/>
      <c r="N71" s="30"/>
      <c r="O71" s="30">
        <v>33400</v>
      </c>
      <c r="P71" s="29" t="s">
        <v>107</v>
      </c>
      <c r="Q71" s="35">
        <v>33400</v>
      </c>
      <c r="R71" s="30"/>
      <c r="S71" s="30"/>
      <c r="T71" s="30"/>
      <c r="U71" s="30"/>
      <c r="V71" s="30"/>
      <c r="W71" s="30"/>
      <c r="X71" s="30"/>
      <c r="Y71" s="30">
        <v>33400</v>
      </c>
      <c r="Z71" s="30"/>
      <c r="AA71" s="32"/>
      <c r="AB71" s="32"/>
      <c r="AC71" s="32"/>
      <c r="AD71" s="33"/>
      <c r="AE71" s="34"/>
    </row>
    <row r="72" spans="1:31" ht="15" customHeight="1" x14ac:dyDescent="0.25">
      <c r="A72" s="27">
        <v>63</v>
      </c>
      <c r="B72" s="28" t="s">
        <v>41</v>
      </c>
      <c r="C72" s="29" t="s">
        <v>50</v>
      </c>
      <c r="D72" s="29" t="s">
        <v>108</v>
      </c>
      <c r="E72" s="40">
        <v>40603</v>
      </c>
      <c r="F72" s="40">
        <v>40633</v>
      </c>
      <c r="G72" s="30">
        <v>29600</v>
      </c>
      <c r="H72" s="30"/>
      <c r="I72" s="30"/>
      <c r="J72" s="30"/>
      <c r="K72" s="30"/>
      <c r="L72" s="30"/>
      <c r="M72" s="30"/>
      <c r="N72" s="30"/>
      <c r="O72" s="30">
        <v>29600</v>
      </c>
      <c r="P72" s="29" t="s">
        <v>108</v>
      </c>
      <c r="Q72" s="35">
        <v>29600</v>
      </c>
      <c r="R72" s="30"/>
      <c r="S72" s="30"/>
      <c r="T72" s="30"/>
      <c r="U72" s="30"/>
      <c r="V72" s="30"/>
      <c r="W72" s="30"/>
      <c r="X72" s="30"/>
      <c r="Y72" s="30">
        <v>29600</v>
      </c>
      <c r="Z72" s="30"/>
      <c r="AA72" s="32"/>
      <c r="AB72" s="32"/>
      <c r="AC72" s="32"/>
      <c r="AD72" s="33"/>
      <c r="AE72" s="34"/>
    </row>
    <row r="73" spans="1:31" ht="15" customHeight="1" x14ac:dyDescent="0.25">
      <c r="A73" s="27">
        <v>64</v>
      </c>
      <c r="B73" s="28" t="s">
        <v>41</v>
      </c>
      <c r="C73" s="29" t="s">
        <v>50</v>
      </c>
      <c r="D73" s="29" t="s">
        <v>109</v>
      </c>
      <c r="E73" s="40">
        <v>40605</v>
      </c>
      <c r="F73" s="40">
        <v>40635</v>
      </c>
      <c r="G73" s="30">
        <v>29700</v>
      </c>
      <c r="H73" s="30"/>
      <c r="I73" s="30"/>
      <c r="J73" s="30"/>
      <c r="K73" s="30"/>
      <c r="L73" s="30"/>
      <c r="M73" s="30"/>
      <c r="N73" s="30"/>
      <c r="O73" s="30">
        <v>29700</v>
      </c>
      <c r="P73" s="29" t="s">
        <v>109</v>
      </c>
      <c r="Q73" s="35">
        <v>29700</v>
      </c>
      <c r="R73" s="30"/>
      <c r="S73" s="30"/>
      <c r="T73" s="30"/>
      <c r="U73" s="30"/>
      <c r="V73" s="30"/>
      <c r="W73" s="30"/>
      <c r="X73" s="30"/>
      <c r="Y73" s="30">
        <v>29700</v>
      </c>
      <c r="Z73" s="30"/>
      <c r="AA73" s="32"/>
      <c r="AB73" s="32"/>
      <c r="AC73" s="32"/>
      <c r="AD73" s="33"/>
      <c r="AE73" s="34"/>
    </row>
    <row r="74" spans="1:31" ht="15" customHeight="1" x14ac:dyDescent="0.25">
      <c r="A74" s="27">
        <v>65</v>
      </c>
      <c r="B74" s="28" t="s">
        <v>41</v>
      </c>
      <c r="C74" s="29" t="s">
        <v>50</v>
      </c>
      <c r="D74" s="29" t="s">
        <v>110</v>
      </c>
      <c r="E74" s="40">
        <v>40611</v>
      </c>
      <c r="F74" s="40">
        <v>40641</v>
      </c>
      <c r="G74" s="30">
        <v>29700</v>
      </c>
      <c r="H74" s="30"/>
      <c r="I74" s="30"/>
      <c r="J74" s="30"/>
      <c r="K74" s="30"/>
      <c r="L74" s="30"/>
      <c r="M74" s="30"/>
      <c r="N74" s="30"/>
      <c r="O74" s="30">
        <v>29700</v>
      </c>
      <c r="P74" s="29" t="s">
        <v>110</v>
      </c>
      <c r="Q74" s="35">
        <v>29700</v>
      </c>
      <c r="R74" s="30"/>
      <c r="S74" s="30"/>
      <c r="T74" s="30"/>
      <c r="U74" s="30"/>
      <c r="V74" s="30"/>
      <c r="W74" s="30"/>
      <c r="X74" s="30"/>
      <c r="Y74" s="30">
        <v>29700</v>
      </c>
      <c r="Z74" s="30"/>
      <c r="AA74" s="32"/>
      <c r="AB74" s="36"/>
      <c r="AC74" s="32"/>
      <c r="AD74" s="33"/>
      <c r="AE74" s="34"/>
    </row>
    <row r="75" spans="1:31" ht="15" customHeight="1" x14ac:dyDescent="0.25">
      <c r="A75" s="27">
        <v>66</v>
      </c>
      <c r="B75" s="28" t="s">
        <v>41</v>
      </c>
      <c r="C75" s="29" t="s">
        <v>50</v>
      </c>
      <c r="D75" s="29" t="s">
        <v>111</v>
      </c>
      <c r="E75" s="40">
        <v>40612</v>
      </c>
      <c r="F75" s="40">
        <v>40642</v>
      </c>
      <c r="G75" s="30">
        <v>29700</v>
      </c>
      <c r="H75" s="30"/>
      <c r="I75" s="30"/>
      <c r="J75" s="30"/>
      <c r="K75" s="30"/>
      <c r="L75" s="30"/>
      <c r="M75" s="30"/>
      <c r="N75" s="30"/>
      <c r="O75" s="30">
        <v>29700</v>
      </c>
      <c r="P75" s="29" t="s">
        <v>111</v>
      </c>
      <c r="Q75" s="35">
        <v>29700</v>
      </c>
      <c r="R75" s="30"/>
      <c r="S75" s="30"/>
      <c r="T75" s="30"/>
      <c r="U75" s="30"/>
      <c r="V75" s="30"/>
      <c r="W75" s="30"/>
      <c r="X75" s="30"/>
      <c r="Y75" s="30">
        <v>29700</v>
      </c>
      <c r="Z75" s="30"/>
      <c r="AA75" s="32"/>
      <c r="AB75" s="32"/>
      <c r="AC75" s="32"/>
      <c r="AD75" s="33"/>
      <c r="AE75" s="34"/>
    </row>
    <row r="76" spans="1:31" ht="15" customHeight="1" x14ac:dyDescent="0.25">
      <c r="A76" s="27">
        <v>67</v>
      </c>
      <c r="B76" s="28" t="s">
        <v>41</v>
      </c>
      <c r="C76" s="29" t="s">
        <v>50</v>
      </c>
      <c r="D76" s="29" t="s">
        <v>112</v>
      </c>
      <c r="E76" s="40">
        <v>40613</v>
      </c>
      <c r="F76" s="40">
        <v>40643</v>
      </c>
      <c r="G76" s="30">
        <v>3055522</v>
      </c>
      <c r="H76" s="30"/>
      <c r="I76" s="30"/>
      <c r="J76" s="30"/>
      <c r="K76" s="30"/>
      <c r="L76" s="30"/>
      <c r="M76" s="30"/>
      <c r="N76" s="30"/>
      <c r="O76" s="30">
        <v>3055522</v>
      </c>
      <c r="P76" s="29" t="s">
        <v>112</v>
      </c>
      <c r="Q76" s="35">
        <v>3055522</v>
      </c>
      <c r="R76" s="30"/>
      <c r="S76" s="30"/>
      <c r="T76" s="30"/>
      <c r="U76" s="30"/>
      <c r="V76" s="30"/>
      <c r="W76" s="30"/>
      <c r="X76" s="30"/>
      <c r="Y76" s="30">
        <v>3055522</v>
      </c>
      <c r="Z76" s="30"/>
      <c r="AA76" s="32"/>
      <c r="AB76" s="32"/>
      <c r="AC76" s="32"/>
      <c r="AD76" s="33"/>
      <c r="AE76" s="34"/>
    </row>
    <row r="77" spans="1:31" ht="15" customHeight="1" x14ac:dyDescent="0.25">
      <c r="A77" s="27">
        <v>68</v>
      </c>
      <c r="B77" s="28" t="s">
        <v>41</v>
      </c>
      <c r="C77" s="29" t="s">
        <v>50</v>
      </c>
      <c r="D77" s="29" t="s">
        <v>113</v>
      </c>
      <c r="E77" s="40">
        <v>40613</v>
      </c>
      <c r="F77" s="40">
        <v>40643</v>
      </c>
      <c r="G77" s="30">
        <v>1521324</v>
      </c>
      <c r="H77" s="30"/>
      <c r="I77" s="30"/>
      <c r="J77" s="30"/>
      <c r="K77" s="30"/>
      <c r="L77" s="30"/>
      <c r="M77" s="30"/>
      <c r="N77" s="30"/>
      <c r="O77" s="30">
        <v>1521324</v>
      </c>
      <c r="P77" s="29" t="s">
        <v>113</v>
      </c>
      <c r="Q77" s="35">
        <v>1521324</v>
      </c>
      <c r="R77" s="30"/>
      <c r="S77" s="30"/>
      <c r="T77" s="30"/>
      <c r="U77" s="30"/>
      <c r="V77" s="30"/>
      <c r="W77" s="30"/>
      <c r="X77" s="30"/>
      <c r="Y77" s="30">
        <v>1302200</v>
      </c>
      <c r="Z77" s="30"/>
      <c r="AA77" s="32">
        <v>219124</v>
      </c>
      <c r="AB77" s="32"/>
      <c r="AC77" s="32"/>
      <c r="AD77" s="33"/>
      <c r="AE77" s="34"/>
    </row>
    <row r="78" spans="1:31" ht="15" customHeight="1" x14ac:dyDescent="0.25">
      <c r="A78" s="27">
        <v>69</v>
      </c>
      <c r="B78" s="28" t="s">
        <v>41</v>
      </c>
      <c r="C78" s="29" t="s">
        <v>50</v>
      </c>
      <c r="D78" s="29" t="s">
        <v>114</v>
      </c>
      <c r="E78" s="40">
        <v>40613</v>
      </c>
      <c r="F78" s="40">
        <v>40643</v>
      </c>
      <c r="G78" s="30">
        <v>29600</v>
      </c>
      <c r="H78" s="30"/>
      <c r="I78" s="30"/>
      <c r="J78" s="30"/>
      <c r="K78" s="30"/>
      <c r="L78" s="30"/>
      <c r="M78" s="30"/>
      <c r="N78" s="30"/>
      <c r="O78" s="30">
        <v>29600</v>
      </c>
      <c r="P78" s="29" t="s">
        <v>114</v>
      </c>
      <c r="Q78" s="35">
        <v>29600</v>
      </c>
      <c r="R78" s="30"/>
      <c r="S78" s="30"/>
      <c r="T78" s="30"/>
      <c r="U78" s="30"/>
      <c r="V78" s="30"/>
      <c r="W78" s="30"/>
      <c r="X78" s="30"/>
      <c r="Y78" s="30">
        <v>29600</v>
      </c>
      <c r="Z78" s="30"/>
      <c r="AA78" s="32"/>
      <c r="AB78" s="32"/>
      <c r="AC78" s="32"/>
      <c r="AD78" s="33"/>
      <c r="AE78" s="34"/>
    </row>
    <row r="79" spans="1:31" ht="15" customHeight="1" x14ac:dyDescent="0.25">
      <c r="A79" s="27">
        <v>70</v>
      </c>
      <c r="B79" s="28" t="s">
        <v>41</v>
      </c>
      <c r="C79" s="29" t="s">
        <v>50</v>
      </c>
      <c r="D79" s="29" t="s">
        <v>115</v>
      </c>
      <c r="E79" s="40">
        <v>40618</v>
      </c>
      <c r="F79" s="40">
        <v>40648</v>
      </c>
      <c r="G79" s="30">
        <v>33400</v>
      </c>
      <c r="H79" s="30"/>
      <c r="I79" s="30"/>
      <c r="J79" s="30"/>
      <c r="K79" s="30"/>
      <c r="L79" s="30"/>
      <c r="M79" s="30"/>
      <c r="N79" s="30"/>
      <c r="O79" s="30">
        <v>33400</v>
      </c>
      <c r="P79" s="29" t="s">
        <v>115</v>
      </c>
      <c r="Q79" s="35">
        <v>33400</v>
      </c>
      <c r="R79" s="30"/>
      <c r="S79" s="30"/>
      <c r="T79" s="30"/>
      <c r="U79" s="30"/>
      <c r="V79" s="30"/>
      <c r="W79" s="30"/>
      <c r="X79" s="30"/>
      <c r="Y79" s="30">
        <v>33400</v>
      </c>
      <c r="Z79" s="30"/>
      <c r="AA79" s="32"/>
      <c r="AB79" s="32"/>
      <c r="AC79" s="32"/>
      <c r="AD79" s="33"/>
      <c r="AE79" s="34"/>
    </row>
    <row r="80" spans="1:31" ht="15" customHeight="1" x14ac:dyDescent="0.25">
      <c r="A80" s="27">
        <v>71</v>
      </c>
      <c r="B80" s="28" t="s">
        <v>41</v>
      </c>
      <c r="C80" s="29" t="s">
        <v>50</v>
      </c>
      <c r="D80" s="29" t="s">
        <v>116</v>
      </c>
      <c r="E80" s="40">
        <v>40626</v>
      </c>
      <c r="F80" s="40">
        <v>40656</v>
      </c>
      <c r="G80" s="30">
        <v>29700</v>
      </c>
      <c r="H80" s="30"/>
      <c r="I80" s="30"/>
      <c r="J80" s="30"/>
      <c r="K80" s="30"/>
      <c r="L80" s="30"/>
      <c r="M80" s="30"/>
      <c r="N80" s="30"/>
      <c r="O80" s="30">
        <v>29700</v>
      </c>
      <c r="P80" s="29" t="s">
        <v>116</v>
      </c>
      <c r="Q80" s="35">
        <v>29700</v>
      </c>
      <c r="R80" s="30"/>
      <c r="S80" s="30"/>
      <c r="T80" s="30"/>
      <c r="U80" s="30"/>
      <c r="V80" s="30"/>
      <c r="W80" s="30"/>
      <c r="X80" s="30"/>
      <c r="Y80" s="30">
        <v>29700</v>
      </c>
      <c r="Z80" s="30"/>
      <c r="AA80" s="32"/>
      <c r="AB80" s="32"/>
      <c r="AC80" s="32"/>
      <c r="AD80" s="33"/>
      <c r="AE80" s="34"/>
    </row>
    <row r="81" spans="1:31" ht="15" customHeight="1" x14ac:dyDescent="0.25">
      <c r="A81" s="27">
        <v>72</v>
      </c>
      <c r="B81" s="28" t="s">
        <v>41</v>
      </c>
      <c r="C81" s="29" t="s">
        <v>50</v>
      </c>
      <c r="D81" s="29" t="s">
        <v>117</v>
      </c>
      <c r="E81" s="40">
        <v>40632</v>
      </c>
      <c r="F81" s="40">
        <v>40662</v>
      </c>
      <c r="G81" s="30">
        <v>29600</v>
      </c>
      <c r="H81" s="30"/>
      <c r="I81" s="30"/>
      <c r="J81" s="30"/>
      <c r="K81" s="30"/>
      <c r="L81" s="30"/>
      <c r="M81" s="30"/>
      <c r="N81" s="30"/>
      <c r="O81" s="30">
        <v>29600</v>
      </c>
      <c r="P81" s="29" t="s">
        <v>117</v>
      </c>
      <c r="Q81" s="35">
        <v>29600</v>
      </c>
      <c r="R81" s="30"/>
      <c r="S81" s="30"/>
      <c r="T81" s="30"/>
      <c r="U81" s="30"/>
      <c r="V81" s="30"/>
      <c r="W81" s="30"/>
      <c r="X81" s="30"/>
      <c r="Y81" s="30">
        <v>29600</v>
      </c>
      <c r="Z81" s="30"/>
      <c r="AA81" s="32"/>
      <c r="AB81" s="32"/>
      <c r="AC81" s="32"/>
      <c r="AD81" s="33"/>
      <c r="AE81" s="34"/>
    </row>
    <row r="82" spans="1:31" ht="15" customHeight="1" x14ac:dyDescent="0.25">
      <c r="A82" s="27">
        <v>73</v>
      </c>
      <c r="B82" s="28" t="s">
        <v>41</v>
      </c>
      <c r="C82" s="29" t="s">
        <v>50</v>
      </c>
      <c r="D82" s="29" t="s">
        <v>118</v>
      </c>
      <c r="E82" s="40">
        <v>40632</v>
      </c>
      <c r="F82" s="40">
        <v>40662</v>
      </c>
      <c r="G82" s="30">
        <v>29700</v>
      </c>
      <c r="H82" s="30"/>
      <c r="I82" s="30"/>
      <c r="J82" s="30"/>
      <c r="K82" s="30"/>
      <c r="L82" s="30"/>
      <c r="M82" s="30"/>
      <c r="N82" s="30"/>
      <c r="O82" s="30">
        <v>29700</v>
      </c>
      <c r="P82" s="29" t="s">
        <v>118</v>
      </c>
      <c r="Q82" s="35">
        <v>29700</v>
      </c>
      <c r="R82" s="30"/>
      <c r="S82" s="30"/>
      <c r="T82" s="30"/>
      <c r="U82" s="30"/>
      <c r="V82" s="30"/>
      <c r="W82" s="30"/>
      <c r="X82" s="30"/>
      <c r="Y82" s="30">
        <v>29700</v>
      </c>
      <c r="Z82" s="30"/>
      <c r="AA82" s="32"/>
      <c r="AB82" s="32"/>
      <c r="AC82" s="32"/>
      <c r="AD82" s="33"/>
      <c r="AE82" s="34"/>
    </row>
    <row r="83" spans="1:31" ht="15" customHeight="1" x14ac:dyDescent="0.25">
      <c r="A83" s="27">
        <v>74</v>
      </c>
      <c r="B83" s="28" t="s">
        <v>41</v>
      </c>
      <c r="C83" s="29" t="s">
        <v>50</v>
      </c>
      <c r="D83" s="29" t="s">
        <v>119</v>
      </c>
      <c r="E83" s="40">
        <v>40638</v>
      </c>
      <c r="F83" s="40">
        <v>40668</v>
      </c>
      <c r="G83" s="30">
        <v>33400</v>
      </c>
      <c r="H83" s="30"/>
      <c r="I83" s="30"/>
      <c r="J83" s="30"/>
      <c r="K83" s="30"/>
      <c r="L83" s="30"/>
      <c r="M83" s="30"/>
      <c r="N83" s="30"/>
      <c r="O83" s="30">
        <v>33400</v>
      </c>
      <c r="P83" s="29" t="s">
        <v>119</v>
      </c>
      <c r="Q83" s="35">
        <v>33400</v>
      </c>
      <c r="R83" s="30"/>
      <c r="S83" s="30"/>
      <c r="T83" s="30"/>
      <c r="U83" s="30"/>
      <c r="V83" s="30"/>
      <c r="W83" s="30"/>
      <c r="X83" s="30"/>
      <c r="Y83" s="30">
        <v>33400</v>
      </c>
      <c r="Z83" s="30"/>
      <c r="AA83" s="32"/>
      <c r="AB83" s="32"/>
      <c r="AC83" s="32"/>
      <c r="AD83" s="33"/>
      <c r="AE83" s="34"/>
    </row>
    <row r="84" spans="1:31" ht="15" customHeight="1" x14ac:dyDescent="0.25">
      <c r="A84" s="27">
        <v>75</v>
      </c>
      <c r="B84" s="28" t="s">
        <v>41</v>
      </c>
      <c r="C84" s="29" t="s">
        <v>50</v>
      </c>
      <c r="D84" s="29" t="s">
        <v>120</v>
      </c>
      <c r="E84" s="40">
        <v>40639</v>
      </c>
      <c r="F84" s="40">
        <v>40669</v>
      </c>
      <c r="G84" s="30">
        <v>29600</v>
      </c>
      <c r="H84" s="30"/>
      <c r="I84" s="30"/>
      <c r="J84" s="30"/>
      <c r="K84" s="30"/>
      <c r="L84" s="30"/>
      <c r="M84" s="30"/>
      <c r="N84" s="30"/>
      <c r="O84" s="30">
        <v>29600</v>
      </c>
      <c r="P84" s="29" t="s">
        <v>120</v>
      </c>
      <c r="Q84" s="35">
        <v>29600</v>
      </c>
      <c r="R84" s="30"/>
      <c r="S84" s="30"/>
      <c r="T84" s="30"/>
      <c r="U84" s="30"/>
      <c r="V84" s="30"/>
      <c r="W84" s="30"/>
      <c r="X84" s="30"/>
      <c r="Y84" s="30">
        <v>29600</v>
      </c>
      <c r="Z84" s="30"/>
      <c r="AA84" s="32"/>
      <c r="AB84" s="32"/>
      <c r="AC84" s="32"/>
      <c r="AD84" s="33"/>
      <c r="AE84" s="34"/>
    </row>
    <row r="85" spans="1:31" ht="15" customHeight="1" x14ac:dyDescent="0.25">
      <c r="A85" s="27">
        <v>76</v>
      </c>
      <c r="B85" s="28" t="s">
        <v>41</v>
      </c>
      <c r="C85" s="29" t="s">
        <v>50</v>
      </c>
      <c r="D85" s="29" t="s">
        <v>121</v>
      </c>
      <c r="E85" s="40">
        <v>40644</v>
      </c>
      <c r="F85" s="40">
        <v>40674</v>
      </c>
      <c r="G85" s="30">
        <v>1188150</v>
      </c>
      <c r="H85" s="30"/>
      <c r="I85" s="30"/>
      <c r="J85" s="30"/>
      <c r="K85" s="30"/>
      <c r="L85" s="30"/>
      <c r="M85" s="30"/>
      <c r="N85" s="30"/>
      <c r="O85" s="30">
        <v>1188150</v>
      </c>
      <c r="P85" s="29" t="s">
        <v>121</v>
      </c>
      <c r="Q85" s="35">
        <v>1188150</v>
      </c>
      <c r="R85" s="30"/>
      <c r="S85" s="30"/>
      <c r="T85" s="30"/>
      <c r="U85" s="30"/>
      <c r="V85" s="30"/>
      <c r="W85" s="30"/>
      <c r="X85" s="30"/>
      <c r="Y85" s="30">
        <v>1188150</v>
      </c>
      <c r="Z85" s="30"/>
      <c r="AA85" s="32"/>
      <c r="AB85" s="32"/>
      <c r="AC85" s="32"/>
      <c r="AD85" s="33"/>
      <c r="AE85" s="34"/>
    </row>
    <row r="86" spans="1:31" ht="15" customHeight="1" x14ac:dyDescent="0.25">
      <c r="A86" s="27">
        <v>77</v>
      </c>
      <c r="B86" s="28" t="s">
        <v>41</v>
      </c>
      <c r="C86" s="29" t="s">
        <v>50</v>
      </c>
      <c r="D86" s="29" t="s">
        <v>122</v>
      </c>
      <c r="E86" s="40">
        <v>40673</v>
      </c>
      <c r="F86" s="40">
        <v>40707</v>
      </c>
      <c r="G86" s="30">
        <v>43300</v>
      </c>
      <c r="H86" s="30"/>
      <c r="I86" s="30"/>
      <c r="J86" s="30"/>
      <c r="K86" s="30"/>
      <c r="L86" s="30"/>
      <c r="M86" s="30"/>
      <c r="N86" s="30"/>
      <c r="O86" s="30">
        <v>43300</v>
      </c>
      <c r="P86" s="29" t="s">
        <v>122</v>
      </c>
      <c r="Q86" s="35">
        <v>43300</v>
      </c>
      <c r="R86" s="30"/>
      <c r="S86" s="30"/>
      <c r="T86" s="30"/>
      <c r="U86" s="30"/>
      <c r="V86" s="30"/>
      <c r="W86" s="30"/>
      <c r="X86" s="30"/>
      <c r="Y86" s="30">
        <v>39060</v>
      </c>
      <c r="Z86" s="30"/>
      <c r="AA86" s="32">
        <v>4240</v>
      </c>
      <c r="AB86" s="32"/>
      <c r="AC86" s="32"/>
      <c r="AD86" s="33"/>
      <c r="AE86" s="34"/>
    </row>
    <row r="87" spans="1:31" ht="15" customHeight="1" x14ac:dyDescent="0.25">
      <c r="A87" s="27">
        <v>78</v>
      </c>
      <c r="B87" s="28" t="s">
        <v>41</v>
      </c>
      <c r="C87" s="29" t="s">
        <v>50</v>
      </c>
      <c r="D87" s="29" t="s">
        <v>123</v>
      </c>
      <c r="E87" s="40">
        <v>40673</v>
      </c>
      <c r="F87" s="40">
        <v>40707</v>
      </c>
      <c r="G87" s="30">
        <v>30700</v>
      </c>
      <c r="H87" s="30"/>
      <c r="I87" s="30"/>
      <c r="J87" s="30"/>
      <c r="K87" s="30"/>
      <c r="L87" s="30"/>
      <c r="M87" s="30"/>
      <c r="N87" s="30"/>
      <c r="O87" s="30">
        <v>30700</v>
      </c>
      <c r="P87" s="29" t="s">
        <v>123</v>
      </c>
      <c r="Q87" s="35">
        <v>30700</v>
      </c>
      <c r="R87" s="30"/>
      <c r="S87" s="30"/>
      <c r="T87" s="30"/>
      <c r="U87" s="30"/>
      <c r="V87" s="30"/>
      <c r="W87" s="30"/>
      <c r="X87" s="30"/>
      <c r="Y87" s="30">
        <v>30700</v>
      </c>
      <c r="Z87" s="30"/>
      <c r="AA87" s="32"/>
      <c r="AB87" s="32"/>
      <c r="AC87" s="32"/>
      <c r="AD87" s="33"/>
      <c r="AE87" s="34"/>
    </row>
    <row r="88" spans="1:31" ht="15" customHeight="1" x14ac:dyDescent="0.25">
      <c r="A88" s="27">
        <v>79</v>
      </c>
      <c r="B88" s="28" t="s">
        <v>41</v>
      </c>
      <c r="C88" s="29" t="s">
        <v>50</v>
      </c>
      <c r="D88" s="29" t="s">
        <v>124</v>
      </c>
      <c r="E88" s="40">
        <v>40674</v>
      </c>
      <c r="F88" s="40">
        <v>40707</v>
      </c>
      <c r="G88" s="30">
        <v>30800</v>
      </c>
      <c r="H88" s="30"/>
      <c r="I88" s="30"/>
      <c r="J88" s="30"/>
      <c r="K88" s="30"/>
      <c r="L88" s="30"/>
      <c r="M88" s="30"/>
      <c r="N88" s="30"/>
      <c r="O88" s="30">
        <v>30800</v>
      </c>
      <c r="P88" s="29" t="s">
        <v>124</v>
      </c>
      <c r="Q88" s="35">
        <v>30800</v>
      </c>
      <c r="R88" s="30"/>
      <c r="S88" s="30"/>
      <c r="T88" s="30"/>
      <c r="U88" s="30"/>
      <c r="V88" s="30"/>
      <c r="W88" s="30"/>
      <c r="X88" s="30"/>
      <c r="Y88" s="30">
        <v>30800</v>
      </c>
      <c r="Z88" s="30"/>
      <c r="AA88" s="32"/>
      <c r="AB88" s="32"/>
      <c r="AC88" s="32"/>
      <c r="AD88" s="33"/>
      <c r="AE88" s="34"/>
    </row>
    <row r="89" spans="1:31" ht="15" customHeight="1" x14ac:dyDescent="0.25">
      <c r="A89" s="27">
        <v>80</v>
      </c>
      <c r="B89" s="28" t="s">
        <v>41</v>
      </c>
      <c r="C89" s="29" t="s">
        <v>50</v>
      </c>
      <c r="D89" s="29" t="s">
        <v>125</v>
      </c>
      <c r="E89" s="40">
        <v>40675</v>
      </c>
      <c r="F89" s="40">
        <v>40707</v>
      </c>
      <c r="G89" s="30">
        <v>30800</v>
      </c>
      <c r="H89" s="30"/>
      <c r="I89" s="30"/>
      <c r="J89" s="30"/>
      <c r="K89" s="30"/>
      <c r="L89" s="30"/>
      <c r="M89" s="30"/>
      <c r="N89" s="30"/>
      <c r="O89" s="30">
        <v>30800</v>
      </c>
      <c r="P89" s="29" t="s">
        <v>125</v>
      </c>
      <c r="Q89" s="35">
        <v>30800</v>
      </c>
      <c r="R89" s="30"/>
      <c r="S89" s="30"/>
      <c r="T89" s="30"/>
      <c r="U89" s="30"/>
      <c r="V89" s="30"/>
      <c r="W89" s="30"/>
      <c r="X89" s="30"/>
      <c r="Y89" s="30">
        <v>30800</v>
      </c>
      <c r="Z89" s="30"/>
      <c r="AA89" s="32"/>
      <c r="AB89" s="32"/>
      <c r="AC89" s="32"/>
      <c r="AD89" s="33"/>
      <c r="AE89" s="34"/>
    </row>
    <row r="90" spans="1:31" ht="15" customHeight="1" x14ac:dyDescent="0.25">
      <c r="A90" s="27">
        <v>81</v>
      </c>
      <c r="B90" s="28" t="s">
        <v>41</v>
      </c>
      <c r="C90" s="29" t="s">
        <v>50</v>
      </c>
      <c r="D90" s="29" t="s">
        <v>126</v>
      </c>
      <c r="E90" s="40">
        <v>40676</v>
      </c>
      <c r="F90" s="40">
        <v>40707</v>
      </c>
      <c r="G90" s="30">
        <v>30700</v>
      </c>
      <c r="H90" s="30"/>
      <c r="I90" s="30"/>
      <c r="J90" s="30"/>
      <c r="K90" s="30"/>
      <c r="L90" s="30"/>
      <c r="M90" s="30"/>
      <c r="N90" s="30"/>
      <c r="O90" s="30">
        <v>30700</v>
      </c>
      <c r="P90" s="29" t="s">
        <v>126</v>
      </c>
      <c r="Q90" s="35">
        <v>30700</v>
      </c>
      <c r="R90" s="30"/>
      <c r="S90" s="30"/>
      <c r="T90" s="30"/>
      <c r="U90" s="30"/>
      <c r="V90" s="30"/>
      <c r="W90" s="30"/>
      <c r="X90" s="30"/>
      <c r="Y90" s="30">
        <v>30700</v>
      </c>
      <c r="Z90" s="30"/>
      <c r="AA90" s="32"/>
      <c r="AB90" s="32"/>
      <c r="AC90" s="32"/>
      <c r="AD90" s="33"/>
      <c r="AE90" s="34"/>
    </row>
    <row r="91" spans="1:31" ht="15" customHeight="1" x14ac:dyDescent="0.25">
      <c r="A91" s="27">
        <v>82</v>
      </c>
      <c r="B91" s="28" t="s">
        <v>41</v>
      </c>
      <c r="C91" s="29" t="s">
        <v>50</v>
      </c>
      <c r="D91" s="29" t="s">
        <v>127</v>
      </c>
      <c r="E91" s="40">
        <v>40680</v>
      </c>
      <c r="F91" s="40">
        <v>40707</v>
      </c>
      <c r="G91" s="30">
        <v>30700</v>
      </c>
      <c r="H91" s="30"/>
      <c r="I91" s="30"/>
      <c r="J91" s="30"/>
      <c r="K91" s="30"/>
      <c r="L91" s="30"/>
      <c r="M91" s="30"/>
      <c r="N91" s="30"/>
      <c r="O91" s="30">
        <v>30700</v>
      </c>
      <c r="P91" s="29" t="s">
        <v>127</v>
      </c>
      <c r="Q91" s="35">
        <v>30700</v>
      </c>
      <c r="R91" s="30"/>
      <c r="S91" s="30"/>
      <c r="T91" s="30"/>
      <c r="U91" s="30"/>
      <c r="V91" s="30"/>
      <c r="W91" s="30"/>
      <c r="X91" s="30"/>
      <c r="Y91" s="30">
        <v>30700</v>
      </c>
      <c r="Z91" s="30"/>
      <c r="AA91" s="32"/>
      <c r="AB91" s="32"/>
      <c r="AC91" s="32"/>
      <c r="AD91" s="33"/>
      <c r="AE91" s="34"/>
    </row>
    <row r="92" spans="1:31" ht="15" customHeight="1" x14ac:dyDescent="0.25">
      <c r="A92" s="27">
        <v>83</v>
      </c>
      <c r="B92" s="28" t="s">
        <v>41</v>
      </c>
      <c r="C92" s="29" t="s">
        <v>50</v>
      </c>
      <c r="D92" s="29" t="s">
        <v>128</v>
      </c>
      <c r="E92" s="40">
        <v>40681</v>
      </c>
      <c r="F92" s="40">
        <v>40707</v>
      </c>
      <c r="G92" s="30">
        <v>30700</v>
      </c>
      <c r="H92" s="30"/>
      <c r="I92" s="30"/>
      <c r="J92" s="30"/>
      <c r="K92" s="30"/>
      <c r="L92" s="30"/>
      <c r="M92" s="30"/>
      <c r="N92" s="30"/>
      <c r="O92" s="30">
        <v>30700</v>
      </c>
      <c r="P92" s="29" t="s">
        <v>128</v>
      </c>
      <c r="Q92" s="35">
        <v>30700</v>
      </c>
      <c r="R92" s="30"/>
      <c r="S92" s="30"/>
      <c r="T92" s="30"/>
      <c r="U92" s="30"/>
      <c r="V92" s="30"/>
      <c r="W92" s="30"/>
      <c r="X92" s="30"/>
      <c r="Y92" s="30">
        <v>30700</v>
      </c>
      <c r="Z92" s="30"/>
      <c r="AA92" s="32"/>
      <c r="AB92" s="32"/>
      <c r="AC92" s="32"/>
      <c r="AD92" s="33"/>
      <c r="AE92" s="34"/>
    </row>
    <row r="93" spans="1:31" ht="15" customHeight="1" x14ac:dyDescent="0.25">
      <c r="A93" s="27">
        <v>84</v>
      </c>
      <c r="B93" s="28" t="s">
        <v>41</v>
      </c>
      <c r="C93" s="29" t="s">
        <v>50</v>
      </c>
      <c r="D93" s="29" t="s">
        <v>129</v>
      </c>
      <c r="E93" s="40">
        <v>40686</v>
      </c>
      <c r="F93" s="40">
        <v>40707</v>
      </c>
      <c r="G93" s="30">
        <v>14400</v>
      </c>
      <c r="H93" s="30"/>
      <c r="I93" s="30"/>
      <c r="J93" s="30"/>
      <c r="K93" s="30"/>
      <c r="L93" s="30"/>
      <c r="M93" s="30"/>
      <c r="N93" s="30"/>
      <c r="O93" s="30">
        <v>14400</v>
      </c>
      <c r="P93" s="29" t="s">
        <v>129</v>
      </c>
      <c r="Q93" s="35">
        <v>14400</v>
      </c>
      <c r="R93" s="30"/>
      <c r="S93" s="30"/>
      <c r="T93" s="30"/>
      <c r="U93" s="30"/>
      <c r="V93" s="30"/>
      <c r="W93" s="30"/>
      <c r="X93" s="30"/>
      <c r="Y93" s="30">
        <v>13140</v>
      </c>
      <c r="Z93" s="30"/>
      <c r="AA93" s="32">
        <v>1260</v>
      </c>
      <c r="AB93" s="32"/>
      <c r="AC93" s="32"/>
      <c r="AD93" s="33"/>
      <c r="AE93" s="34"/>
    </row>
    <row r="94" spans="1:31" ht="15" customHeight="1" x14ac:dyDescent="0.25">
      <c r="A94" s="27">
        <v>85</v>
      </c>
      <c r="B94" s="28" t="s">
        <v>41</v>
      </c>
      <c r="C94" s="29" t="s">
        <v>50</v>
      </c>
      <c r="D94" s="29" t="s">
        <v>130</v>
      </c>
      <c r="E94" s="40">
        <v>40687</v>
      </c>
      <c r="F94" s="40">
        <v>40707</v>
      </c>
      <c r="G94" s="30">
        <v>742950</v>
      </c>
      <c r="H94" s="30"/>
      <c r="I94" s="30"/>
      <c r="J94" s="30"/>
      <c r="K94" s="30"/>
      <c r="L94" s="30"/>
      <c r="M94" s="30"/>
      <c r="N94" s="30"/>
      <c r="O94" s="30">
        <v>742950</v>
      </c>
      <c r="P94" s="29" t="s">
        <v>130</v>
      </c>
      <c r="Q94" s="35">
        <v>742950</v>
      </c>
      <c r="R94" s="30"/>
      <c r="S94" s="30"/>
      <c r="T94" s="30"/>
      <c r="U94" s="30"/>
      <c r="V94" s="30"/>
      <c r="W94" s="30"/>
      <c r="X94" s="30"/>
      <c r="Y94" s="30">
        <v>581600</v>
      </c>
      <c r="Z94" s="30"/>
      <c r="AA94" s="32">
        <v>161350</v>
      </c>
      <c r="AB94" s="32"/>
      <c r="AC94" s="32"/>
      <c r="AD94" s="33"/>
      <c r="AE94" s="34"/>
    </row>
    <row r="95" spans="1:31" ht="15" customHeight="1" x14ac:dyDescent="0.25">
      <c r="A95" s="27">
        <v>86</v>
      </c>
      <c r="B95" s="28" t="s">
        <v>41</v>
      </c>
      <c r="C95" s="29" t="s">
        <v>50</v>
      </c>
      <c r="D95" s="29" t="s">
        <v>131</v>
      </c>
      <c r="E95" s="40">
        <v>40688</v>
      </c>
      <c r="F95" s="40">
        <v>40707</v>
      </c>
      <c r="G95" s="30">
        <v>30800</v>
      </c>
      <c r="H95" s="30"/>
      <c r="I95" s="30"/>
      <c r="J95" s="30"/>
      <c r="K95" s="30"/>
      <c r="L95" s="30"/>
      <c r="M95" s="30"/>
      <c r="N95" s="30"/>
      <c r="O95" s="30">
        <v>30800</v>
      </c>
      <c r="P95" s="29" t="s">
        <v>131</v>
      </c>
      <c r="Q95" s="35">
        <v>30800</v>
      </c>
      <c r="R95" s="30"/>
      <c r="S95" s="30"/>
      <c r="T95" s="30"/>
      <c r="U95" s="30"/>
      <c r="V95" s="30"/>
      <c r="W95" s="30"/>
      <c r="X95" s="30"/>
      <c r="Y95" s="30">
        <v>30800</v>
      </c>
      <c r="Z95" s="30"/>
      <c r="AA95" s="32"/>
      <c r="AB95" s="32"/>
      <c r="AC95" s="32"/>
      <c r="AD95" s="33"/>
      <c r="AE95" s="34"/>
    </row>
    <row r="96" spans="1:31" ht="15" customHeight="1" x14ac:dyDescent="0.25">
      <c r="A96" s="27">
        <v>87</v>
      </c>
      <c r="B96" s="28" t="s">
        <v>41</v>
      </c>
      <c r="C96" s="29" t="s">
        <v>50</v>
      </c>
      <c r="D96" s="29" t="s">
        <v>132</v>
      </c>
      <c r="E96" s="40">
        <v>40689</v>
      </c>
      <c r="F96" s="40">
        <v>40707</v>
      </c>
      <c r="G96" s="30">
        <v>30800</v>
      </c>
      <c r="H96" s="30"/>
      <c r="I96" s="30"/>
      <c r="J96" s="30"/>
      <c r="K96" s="30"/>
      <c r="L96" s="30"/>
      <c r="M96" s="30"/>
      <c r="N96" s="30"/>
      <c r="O96" s="30">
        <v>30800</v>
      </c>
      <c r="P96" s="29" t="s">
        <v>132</v>
      </c>
      <c r="Q96" s="35">
        <v>30800</v>
      </c>
      <c r="R96" s="30"/>
      <c r="S96" s="30"/>
      <c r="T96" s="30"/>
      <c r="U96" s="30"/>
      <c r="V96" s="30"/>
      <c r="W96" s="30"/>
      <c r="X96" s="30"/>
      <c r="Y96" s="30">
        <v>30800</v>
      </c>
      <c r="Z96" s="30"/>
      <c r="AA96" s="32"/>
      <c r="AB96" s="32"/>
      <c r="AC96" s="32"/>
      <c r="AD96" s="33"/>
      <c r="AE96" s="34"/>
    </row>
    <row r="97" spans="1:31" ht="15" customHeight="1" x14ac:dyDescent="0.25">
      <c r="A97" s="27">
        <v>88</v>
      </c>
      <c r="B97" s="28" t="s">
        <v>41</v>
      </c>
      <c r="C97" s="29" t="s">
        <v>50</v>
      </c>
      <c r="D97" s="29" t="s">
        <v>133</v>
      </c>
      <c r="E97" s="40">
        <v>40695</v>
      </c>
      <c r="F97" s="40">
        <v>40735</v>
      </c>
      <c r="G97" s="30">
        <v>30700</v>
      </c>
      <c r="H97" s="30"/>
      <c r="I97" s="30"/>
      <c r="J97" s="30"/>
      <c r="K97" s="30"/>
      <c r="L97" s="30"/>
      <c r="M97" s="30"/>
      <c r="N97" s="30"/>
      <c r="O97" s="30">
        <v>30700</v>
      </c>
      <c r="P97" s="29" t="s">
        <v>133</v>
      </c>
      <c r="Q97" s="35">
        <v>30700</v>
      </c>
      <c r="R97" s="30"/>
      <c r="S97" s="30"/>
      <c r="T97" s="30"/>
      <c r="U97" s="30"/>
      <c r="V97" s="30"/>
      <c r="W97" s="30"/>
      <c r="X97" s="30"/>
      <c r="Y97" s="30">
        <v>30700</v>
      </c>
      <c r="Z97" s="30"/>
      <c r="AA97" s="32"/>
      <c r="AB97" s="32"/>
      <c r="AC97" s="32"/>
      <c r="AD97" s="33"/>
      <c r="AE97" s="34"/>
    </row>
    <row r="98" spans="1:31" ht="15" customHeight="1" x14ac:dyDescent="0.25">
      <c r="A98" s="27">
        <v>89</v>
      </c>
      <c r="B98" s="28" t="s">
        <v>41</v>
      </c>
      <c r="C98" s="29" t="s">
        <v>50</v>
      </c>
      <c r="D98" s="29" t="s">
        <v>134</v>
      </c>
      <c r="E98" s="40">
        <v>40695</v>
      </c>
      <c r="F98" s="40">
        <v>40725</v>
      </c>
      <c r="G98" s="30">
        <v>1272900</v>
      </c>
      <c r="H98" s="30"/>
      <c r="I98" s="30"/>
      <c r="J98" s="30"/>
      <c r="K98" s="30"/>
      <c r="L98" s="30"/>
      <c r="M98" s="30"/>
      <c r="N98" s="30"/>
      <c r="O98" s="30">
        <v>1272900</v>
      </c>
      <c r="P98" s="29" t="s">
        <v>134</v>
      </c>
      <c r="Q98" s="35">
        <v>1272900</v>
      </c>
      <c r="R98" s="30"/>
      <c r="S98" s="30"/>
      <c r="T98" s="30"/>
      <c r="U98" s="30"/>
      <c r="V98" s="30"/>
      <c r="W98" s="30"/>
      <c r="X98" s="30"/>
      <c r="Y98" s="30">
        <v>1129060</v>
      </c>
      <c r="Z98" s="30"/>
      <c r="AA98" s="32">
        <v>143840</v>
      </c>
      <c r="AB98" s="32"/>
      <c r="AC98" s="32"/>
      <c r="AD98" s="33"/>
      <c r="AE98" s="34"/>
    </row>
    <row r="99" spans="1:31" ht="15" customHeight="1" x14ac:dyDescent="0.25">
      <c r="A99" s="27">
        <v>90</v>
      </c>
      <c r="B99" s="28" t="s">
        <v>41</v>
      </c>
      <c r="C99" s="29" t="s">
        <v>50</v>
      </c>
      <c r="D99" s="29" t="s">
        <v>135</v>
      </c>
      <c r="E99" s="40">
        <v>40697</v>
      </c>
      <c r="F99" s="40">
        <v>40735</v>
      </c>
      <c r="G99" s="30">
        <v>43300</v>
      </c>
      <c r="H99" s="30"/>
      <c r="I99" s="30"/>
      <c r="J99" s="30"/>
      <c r="K99" s="30"/>
      <c r="L99" s="30"/>
      <c r="M99" s="30"/>
      <c r="N99" s="30"/>
      <c r="O99" s="30">
        <v>43300</v>
      </c>
      <c r="P99" s="29" t="s">
        <v>135</v>
      </c>
      <c r="Q99" s="35">
        <v>43300</v>
      </c>
      <c r="R99" s="30"/>
      <c r="S99" s="30"/>
      <c r="T99" s="30"/>
      <c r="U99" s="30"/>
      <c r="V99" s="30"/>
      <c r="W99" s="30"/>
      <c r="X99" s="30"/>
      <c r="Y99" s="30">
        <v>39060</v>
      </c>
      <c r="Z99" s="30"/>
      <c r="AA99" s="32">
        <v>4240</v>
      </c>
      <c r="AB99" s="32"/>
      <c r="AC99" s="32"/>
      <c r="AD99" s="33"/>
      <c r="AE99" s="34"/>
    </row>
    <row r="100" spans="1:31" ht="15" customHeight="1" x14ac:dyDescent="0.25">
      <c r="A100" s="27">
        <v>91</v>
      </c>
      <c r="B100" s="28" t="s">
        <v>41</v>
      </c>
      <c r="C100" s="29" t="s">
        <v>50</v>
      </c>
      <c r="D100" s="29" t="s">
        <v>136</v>
      </c>
      <c r="E100" s="40">
        <v>40702</v>
      </c>
      <c r="F100" s="40">
        <v>40735</v>
      </c>
      <c r="G100" s="30">
        <v>30700</v>
      </c>
      <c r="H100" s="30"/>
      <c r="I100" s="30"/>
      <c r="J100" s="30"/>
      <c r="K100" s="30"/>
      <c r="L100" s="30"/>
      <c r="M100" s="30"/>
      <c r="N100" s="30"/>
      <c r="O100" s="30">
        <v>30700</v>
      </c>
      <c r="P100" s="29" t="s">
        <v>136</v>
      </c>
      <c r="Q100" s="35">
        <v>30700</v>
      </c>
      <c r="R100" s="30"/>
      <c r="S100" s="30"/>
      <c r="T100" s="30"/>
      <c r="U100" s="30"/>
      <c r="V100" s="30"/>
      <c r="W100" s="30"/>
      <c r="X100" s="30"/>
      <c r="Y100" s="30">
        <v>30700</v>
      </c>
      <c r="Z100" s="30"/>
      <c r="AA100" s="32"/>
      <c r="AB100" s="32"/>
      <c r="AC100" s="32"/>
      <c r="AD100" s="33"/>
      <c r="AE100" s="34"/>
    </row>
    <row r="101" spans="1:31" ht="15" customHeight="1" x14ac:dyDescent="0.25">
      <c r="A101" s="27">
        <v>92</v>
      </c>
      <c r="B101" s="28" t="s">
        <v>41</v>
      </c>
      <c r="C101" s="29" t="s">
        <v>50</v>
      </c>
      <c r="D101" s="29" t="s">
        <v>137</v>
      </c>
      <c r="E101" s="40">
        <v>40716</v>
      </c>
      <c r="F101" s="40">
        <v>40735</v>
      </c>
      <c r="G101" s="30">
        <v>30700</v>
      </c>
      <c r="H101" s="30"/>
      <c r="I101" s="30"/>
      <c r="J101" s="30"/>
      <c r="K101" s="30"/>
      <c r="L101" s="30"/>
      <c r="M101" s="30"/>
      <c r="N101" s="30"/>
      <c r="O101" s="30">
        <v>30700</v>
      </c>
      <c r="P101" s="29" t="s">
        <v>137</v>
      </c>
      <c r="Q101" s="35">
        <v>30700</v>
      </c>
      <c r="R101" s="30"/>
      <c r="S101" s="30"/>
      <c r="T101" s="30"/>
      <c r="U101" s="30"/>
      <c r="V101" s="30"/>
      <c r="W101" s="30"/>
      <c r="X101" s="30"/>
      <c r="Y101" s="30">
        <v>30700</v>
      </c>
      <c r="Z101" s="30"/>
      <c r="AA101" s="32"/>
      <c r="AB101" s="32"/>
      <c r="AC101" s="32"/>
      <c r="AD101" s="33"/>
      <c r="AE101" s="34"/>
    </row>
    <row r="102" spans="1:31" ht="15" customHeight="1" x14ac:dyDescent="0.25">
      <c r="A102" s="27">
        <v>93</v>
      </c>
      <c r="B102" s="28" t="s">
        <v>41</v>
      </c>
      <c r="C102" s="29" t="s">
        <v>50</v>
      </c>
      <c r="D102" s="29" t="s">
        <v>138</v>
      </c>
      <c r="E102" s="40">
        <v>40717</v>
      </c>
      <c r="F102" s="40">
        <v>40735</v>
      </c>
      <c r="G102" s="30">
        <v>43300</v>
      </c>
      <c r="H102" s="30"/>
      <c r="I102" s="30"/>
      <c r="J102" s="30"/>
      <c r="K102" s="30"/>
      <c r="L102" s="30"/>
      <c r="M102" s="30"/>
      <c r="N102" s="30"/>
      <c r="O102" s="30">
        <v>43300</v>
      </c>
      <c r="P102" s="29" t="s">
        <v>138</v>
      </c>
      <c r="Q102" s="35">
        <v>43300</v>
      </c>
      <c r="R102" s="30"/>
      <c r="S102" s="30"/>
      <c r="T102" s="30"/>
      <c r="U102" s="30"/>
      <c r="V102" s="30"/>
      <c r="W102" s="30"/>
      <c r="X102" s="30"/>
      <c r="Y102" s="30">
        <v>39060</v>
      </c>
      <c r="Z102" s="30"/>
      <c r="AA102" s="32">
        <v>4240</v>
      </c>
      <c r="AB102" s="32"/>
      <c r="AC102" s="32"/>
      <c r="AD102" s="33"/>
      <c r="AE102" s="34"/>
    </row>
    <row r="103" spans="1:31" ht="15" customHeight="1" x14ac:dyDescent="0.25">
      <c r="A103" s="27">
        <v>94</v>
      </c>
      <c r="B103" s="28" t="s">
        <v>41</v>
      </c>
      <c r="C103" s="29" t="s">
        <v>50</v>
      </c>
      <c r="D103" s="29" t="s">
        <v>139</v>
      </c>
      <c r="E103" s="40">
        <v>40722</v>
      </c>
      <c r="F103" s="40">
        <v>40735</v>
      </c>
      <c r="G103" s="30">
        <v>30700</v>
      </c>
      <c r="H103" s="30"/>
      <c r="I103" s="30"/>
      <c r="J103" s="30"/>
      <c r="K103" s="30"/>
      <c r="L103" s="30"/>
      <c r="M103" s="30"/>
      <c r="N103" s="30"/>
      <c r="O103" s="30">
        <v>30700</v>
      </c>
      <c r="P103" s="29" t="s">
        <v>139</v>
      </c>
      <c r="Q103" s="35">
        <v>30700</v>
      </c>
      <c r="R103" s="30"/>
      <c r="S103" s="30"/>
      <c r="T103" s="30"/>
      <c r="U103" s="30"/>
      <c r="V103" s="30"/>
      <c r="W103" s="30"/>
      <c r="X103" s="30"/>
      <c r="Y103" s="30">
        <v>30700</v>
      </c>
      <c r="Z103" s="30"/>
      <c r="AA103" s="32"/>
      <c r="AB103" s="32"/>
      <c r="AC103" s="32"/>
      <c r="AD103" s="33"/>
      <c r="AE103" s="34"/>
    </row>
    <row r="104" spans="1:31" ht="15" customHeight="1" x14ac:dyDescent="0.25">
      <c r="A104" s="27">
        <v>95</v>
      </c>
      <c r="B104" s="28" t="s">
        <v>41</v>
      </c>
      <c r="C104" s="29" t="s">
        <v>50</v>
      </c>
      <c r="D104" s="29" t="s">
        <v>140</v>
      </c>
      <c r="E104" s="40">
        <v>40723</v>
      </c>
      <c r="F104" s="40">
        <v>40735</v>
      </c>
      <c r="G104" s="30">
        <v>30700</v>
      </c>
      <c r="H104" s="30"/>
      <c r="I104" s="30"/>
      <c r="J104" s="30"/>
      <c r="K104" s="30"/>
      <c r="L104" s="30"/>
      <c r="M104" s="30"/>
      <c r="N104" s="30"/>
      <c r="O104" s="30">
        <v>30700</v>
      </c>
      <c r="P104" s="29" t="s">
        <v>140</v>
      </c>
      <c r="Q104" s="35">
        <v>30700</v>
      </c>
      <c r="R104" s="30"/>
      <c r="S104" s="30"/>
      <c r="T104" s="30"/>
      <c r="U104" s="30"/>
      <c r="V104" s="30"/>
      <c r="W104" s="30"/>
      <c r="X104" s="30"/>
      <c r="Y104" s="30">
        <v>30700</v>
      </c>
      <c r="Z104" s="30"/>
      <c r="AA104" s="32"/>
      <c r="AB104" s="32"/>
      <c r="AC104" s="32"/>
      <c r="AD104" s="33"/>
      <c r="AE104" s="34"/>
    </row>
    <row r="105" spans="1:31" ht="15" customHeight="1" x14ac:dyDescent="0.25">
      <c r="A105" s="27">
        <v>96</v>
      </c>
      <c r="B105" s="28" t="s">
        <v>41</v>
      </c>
      <c r="C105" s="29" t="s">
        <v>50</v>
      </c>
      <c r="D105" s="29" t="s">
        <v>141</v>
      </c>
      <c r="E105" s="40">
        <v>40732</v>
      </c>
      <c r="F105" s="40">
        <v>40765</v>
      </c>
      <c r="G105" s="30">
        <v>34700</v>
      </c>
      <c r="H105" s="30"/>
      <c r="I105" s="30"/>
      <c r="J105" s="30"/>
      <c r="K105" s="30"/>
      <c r="L105" s="30"/>
      <c r="M105" s="30"/>
      <c r="N105" s="30"/>
      <c r="O105" s="30">
        <v>34700</v>
      </c>
      <c r="P105" s="29" t="s">
        <v>141</v>
      </c>
      <c r="Q105" s="35">
        <v>34700</v>
      </c>
      <c r="R105" s="30"/>
      <c r="S105" s="30"/>
      <c r="T105" s="30"/>
      <c r="U105" s="30"/>
      <c r="V105" s="30"/>
      <c r="W105" s="30"/>
      <c r="X105" s="30"/>
      <c r="Y105" s="30">
        <v>31680</v>
      </c>
      <c r="Z105" s="30"/>
      <c r="AA105" s="32">
        <v>3020</v>
      </c>
      <c r="AB105" s="32"/>
      <c r="AC105" s="32"/>
      <c r="AD105" s="33"/>
      <c r="AE105" s="34"/>
    </row>
    <row r="106" spans="1:31" ht="15" customHeight="1" x14ac:dyDescent="0.25">
      <c r="A106" s="27">
        <v>97</v>
      </c>
      <c r="B106" s="28" t="s">
        <v>41</v>
      </c>
      <c r="C106" s="29" t="s">
        <v>50</v>
      </c>
      <c r="D106" s="29" t="s">
        <v>142</v>
      </c>
      <c r="E106" s="40">
        <v>40738</v>
      </c>
      <c r="F106" s="40">
        <v>40765</v>
      </c>
      <c r="G106" s="30">
        <v>30700</v>
      </c>
      <c r="H106" s="30"/>
      <c r="I106" s="30"/>
      <c r="J106" s="30"/>
      <c r="K106" s="30"/>
      <c r="L106" s="30"/>
      <c r="M106" s="30"/>
      <c r="N106" s="30"/>
      <c r="O106" s="30">
        <v>30700</v>
      </c>
      <c r="P106" s="29" t="s">
        <v>142</v>
      </c>
      <c r="Q106" s="35">
        <v>30700</v>
      </c>
      <c r="R106" s="30"/>
      <c r="S106" s="30"/>
      <c r="T106" s="30"/>
      <c r="U106" s="30"/>
      <c r="V106" s="30"/>
      <c r="W106" s="30"/>
      <c r="X106" s="30"/>
      <c r="Y106" s="30">
        <v>30700</v>
      </c>
      <c r="Z106" s="30"/>
      <c r="AA106" s="32"/>
      <c r="AB106" s="32"/>
      <c r="AC106" s="32"/>
      <c r="AD106" s="33"/>
      <c r="AE106" s="34"/>
    </row>
    <row r="107" spans="1:31" ht="15" customHeight="1" x14ac:dyDescent="0.25">
      <c r="A107" s="27">
        <v>98</v>
      </c>
      <c r="B107" s="28" t="s">
        <v>41</v>
      </c>
      <c r="C107" s="29" t="s">
        <v>50</v>
      </c>
      <c r="D107" s="29" t="s">
        <v>143</v>
      </c>
      <c r="E107" s="40">
        <v>40738</v>
      </c>
      <c r="F107" s="40">
        <v>40765</v>
      </c>
      <c r="G107" s="30">
        <v>43300</v>
      </c>
      <c r="H107" s="30"/>
      <c r="I107" s="30"/>
      <c r="J107" s="30"/>
      <c r="K107" s="30"/>
      <c r="L107" s="30"/>
      <c r="M107" s="30"/>
      <c r="N107" s="30"/>
      <c r="O107" s="30">
        <v>43300</v>
      </c>
      <c r="P107" s="29" t="s">
        <v>143</v>
      </c>
      <c r="Q107" s="35">
        <v>43300</v>
      </c>
      <c r="R107" s="30"/>
      <c r="S107" s="30"/>
      <c r="T107" s="30"/>
      <c r="U107" s="30"/>
      <c r="V107" s="30"/>
      <c r="W107" s="30"/>
      <c r="X107" s="30"/>
      <c r="Y107" s="30">
        <v>39060</v>
      </c>
      <c r="Z107" s="30"/>
      <c r="AA107" s="32">
        <v>4240</v>
      </c>
      <c r="AB107" s="32"/>
      <c r="AC107" s="32"/>
      <c r="AD107" s="33"/>
      <c r="AE107" s="34"/>
    </row>
    <row r="108" spans="1:31" ht="15" customHeight="1" x14ac:dyDescent="0.25">
      <c r="A108" s="27">
        <v>99</v>
      </c>
      <c r="B108" s="28" t="s">
        <v>41</v>
      </c>
      <c r="C108" s="29" t="s">
        <v>50</v>
      </c>
      <c r="D108" s="29" t="s">
        <v>144</v>
      </c>
      <c r="E108" s="40">
        <v>40739</v>
      </c>
      <c r="F108" s="40">
        <v>40765</v>
      </c>
      <c r="G108" s="30">
        <v>30700</v>
      </c>
      <c r="H108" s="30"/>
      <c r="I108" s="30"/>
      <c r="J108" s="30"/>
      <c r="K108" s="30"/>
      <c r="L108" s="30"/>
      <c r="M108" s="30"/>
      <c r="N108" s="30"/>
      <c r="O108" s="30">
        <v>30700</v>
      </c>
      <c r="P108" s="29" t="s">
        <v>144</v>
      </c>
      <c r="Q108" s="35">
        <v>30700</v>
      </c>
      <c r="R108" s="30"/>
      <c r="S108" s="30"/>
      <c r="T108" s="30"/>
      <c r="U108" s="30"/>
      <c r="V108" s="30"/>
      <c r="W108" s="30"/>
      <c r="X108" s="30"/>
      <c r="Y108" s="30">
        <v>30700</v>
      </c>
      <c r="Z108" s="30"/>
      <c r="AA108" s="32"/>
      <c r="AB108" s="32"/>
      <c r="AC108" s="32"/>
      <c r="AD108" s="33"/>
      <c r="AE108" s="34"/>
    </row>
    <row r="109" spans="1:31" ht="15" customHeight="1" x14ac:dyDescent="0.25">
      <c r="A109" s="27">
        <v>100</v>
      </c>
      <c r="B109" s="28" t="s">
        <v>41</v>
      </c>
      <c r="C109" s="29" t="s">
        <v>50</v>
      </c>
      <c r="D109" s="29" t="s">
        <v>145</v>
      </c>
      <c r="E109" s="40">
        <v>40752</v>
      </c>
      <c r="F109" s="40">
        <v>40765</v>
      </c>
      <c r="G109" s="30">
        <v>43300</v>
      </c>
      <c r="H109" s="30"/>
      <c r="I109" s="30"/>
      <c r="J109" s="30"/>
      <c r="K109" s="30"/>
      <c r="L109" s="30"/>
      <c r="M109" s="30"/>
      <c r="N109" s="30"/>
      <c r="O109" s="30">
        <v>43300</v>
      </c>
      <c r="P109" s="29" t="s">
        <v>145</v>
      </c>
      <c r="Q109" s="35">
        <v>43300</v>
      </c>
      <c r="R109" s="30"/>
      <c r="S109" s="30"/>
      <c r="T109" s="30"/>
      <c r="U109" s="30"/>
      <c r="V109" s="30"/>
      <c r="W109" s="30"/>
      <c r="X109" s="30"/>
      <c r="Y109" s="30">
        <v>39060</v>
      </c>
      <c r="Z109" s="30"/>
      <c r="AA109" s="32">
        <v>4240</v>
      </c>
      <c r="AB109" s="32"/>
      <c r="AC109" s="32"/>
      <c r="AD109" s="33"/>
      <c r="AE109" s="34"/>
    </row>
    <row r="110" spans="1:31" ht="15" customHeight="1" x14ac:dyDescent="0.25">
      <c r="A110" s="27">
        <v>101</v>
      </c>
      <c r="B110" s="28" t="s">
        <v>41</v>
      </c>
      <c r="C110" s="29" t="s">
        <v>50</v>
      </c>
      <c r="D110" s="29" t="s">
        <v>146</v>
      </c>
      <c r="E110" s="40">
        <v>40759</v>
      </c>
      <c r="F110" s="40">
        <v>40793</v>
      </c>
      <c r="G110" s="30">
        <v>3138400</v>
      </c>
      <c r="H110" s="30"/>
      <c r="I110" s="30"/>
      <c r="J110" s="30"/>
      <c r="K110" s="30"/>
      <c r="L110" s="30"/>
      <c r="M110" s="30"/>
      <c r="N110" s="30"/>
      <c r="O110" s="30">
        <v>3138400</v>
      </c>
      <c r="P110" s="29" t="s">
        <v>146</v>
      </c>
      <c r="Q110" s="35">
        <v>3138400</v>
      </c>
      <c r="R110" s="30"/>
      <c r="S110" s="30"/>
      <c r="T110" s="30"/>
      <c r="U110" s="30"/>
      <c r="V110" s="30"/>
      <c r="W110" s="30"/>
      <c r="X110" s="30"/>
      <c r="Y110" s="30">
        <v>3138400</v>
      </c>
      <c r="Z110" s="30"/>
      <c r="AA110" s="32"/>
      <c r="AB110" s="32"/>
      <c r="AC110" s="32"/>
      <c r="AD110" s="33"/>
      <c r="AE110" s="34"/>
    </row>
    <row r="111" spans="1:31" ht="15" customHeight="1" x14ac:dyDescent="0.25">
      <c r="A111" s="27">
        <v>102</v>
      </c>
      <c r="B111" s="28" t="s">
        <v>41</v>
      </c>
      <c r="C111" s="29" t="s">
        <v>50</v>
      </c>
      <c r="D111" s="29" t="s">
        <v>147</v>
      </c>
      <c r="E111" s="40">
        <v>40759</v>
      </c>
      <c r="F111" s="40">
        <v>40793</v>
      </c>
      <c r="G111" s="30">
        <v>30800</v>
      </c>
      <c r="H111" s="30"/>
      <c r="I111" s="30"/>
      <c r="J111" s="30"/>
      <c r="K111" s="30"/>
      <c r="L111" s="30"/>
      <c r="M111" s="30"/>
      <c r="N111" s="30"/>
      <c r="O111" s="30">
        <v>30800</v>
      </c>
      <c r="P111" s="29" t="s">
        <v>147</v>
      </c>
      <c r="Q111" s="35">
        <v>30800</v>
      </c>
      <c r="R111" s="30"/>
      <c r="S111" s="30"/>
      <c r="T111" s="30"/>
      <c r="U111" s="30"/>
      <c r="V111" s="30"/>
      <c r="W111" s="30"/>
      <c r="X111" s="30"/>
      <c r="Y111" s="30">
        <v>30800</v>
      </c>
      <c r="Z111" s="30"/>
      <c r="AA111" s="32"/>
      <c r="AB111" s="32"/>
      <c r="AC111" s="32"/>
      <c r="AD111" s="33"/>
      <c r="AE111" s="34"/>
    </row>
    <row r="112" spans="1:31" ht="15" customHeight="1" x14ac:dyDescent="0.25">
      <c r="A112" s="27">
        <v>103</v>
      </c>
      <c r="B112" s="28" t="s">
        <v>41</v>
      </c>
      <c r="C112" s="29" t="s">
        <v>50</v>
      </c>
      <c r="D112" s="29" t="s">
        <v>148</v>
      </c>
      <c r="E112" s="40">
        <v>40760</v>
      </c>
      <c r="F112" s="40">
        <v>40793</v>
      </c>
      <c r="G112" s="30">
        <v>30800</v>
      </c>
      <c r="H112" s="30"/>
      <c r="I112" s="30"/>
      <c r="J112" s="30"/>
      <c r="K112" s="30"/>
      <c r="L112" s="30"/>
      <c r="M112" s="30"/>
      <c r="N112" s="30"/>
      <c r="O112" s="30">
        <v>30800</v>
      </c>
      <c r="P112" s="29" t="s">
        <v>148</v>
      </c>
      <c r="Q112" s="35">
        <v>30800</v>
      </c>
      <c r="R112" s="30"/>
      <c r="S112" s="30"/>
      <c r="T112" s="30"/>
      <c r="U112" s="30"/>
      <c r="V112" s="30"/>
      <c r="W112" s="30"/>
      <c r="X112" s="30"/>
      <c r="Y112" s="30">
        <v>30800</v>
      </c>
      <c r="Z112" s="30"/>
      <c r="AA112" s="32"/>
      <c r="AB112" s="32"/>
      <c r="AC112" s="32"/>
      <c r="AD112" s="33"/>
      <c r="AE112" s="34"/>
    </row>
    <row r="113" spans="1:31" ht="15" customHeight="1" x14ac:dyDescent="0.25">
      <c r="A113" s="27">
        <v>104</v>
      </c>
      <c r="B113" s="28" t="s">
        <v>41</v>
      </c>
      <c r="C113" s="29" t="s">
        <v>50</v>
      </c>
      <c r="D113" s="29" t="s">
        <v>149</v>
      </c>
      <c r="E113" s="40">
        <v>40766</v>
      </c>
      <c r="F113" s="40">
        <v>40793</v>
      </c>
      <c r="G113" s="30">
        <v>30700</v>
      </c>
      <c r="H113" s="30"/>
      <c r="I113" s="30"/>
      <c r="J113" s="30"/>
      <c r="K113" s="30"/>
      <c r="L113" s="30"/>
      <c r="M113" s="30"/>
      <c r="N113" s="30"/>
      <c r="O113" s="30">
        <v>30700</v>
      </c>
      <c r="P113" s="29" t="s">
        <v>149</v>
      </c>
      <c r="Q113" s="35">
        <v>30700</v>
      </c>
      <c r="R113" s="30"/>
      <c r="S113" s="30"/>
      <c r="T113" s="30"/>
      <c r="U113" s="30"/>
      <c r="V113" s="30"/>
      <c r="W113" s="30"/>
      <c r="X113" s="30"/>
      <c r="Y113" s="30">
        <v>30700</v>
      </c>
      <c r="Z113" s="30"/>
      <c r="AA113" s="32"/>
      <c r="AB113" s="32"/>
      <c r="AC113" s="32"/>
      <c r="AD113" s="33"/>
      <c r="AE113" s="34"/>
    </row>
    <row r="114" spans="1:31" ht="15" customHeight="1" x14ac:dyDescent="0.25">
      <c r="A114" s="27">
        <v>105</v>
      </c>
      <c r="B114" s="28" t="s">
        <v>41</v>
      </c>
      <c r="C114" s="29" t="s">
        <v>50</v>
      </c>
      <c r="D114" s="29" t="s">
        <v>150</v>
      </c>
      <c r="E114" s="40">
        <v>40767</v>
      </c>
      <c r="F114" s="40">
        <v>40793</v>
      </c>
      <c r="G114" s="30">
        <v>30700</v>
      </c>
      <c r="H114" s="30"/>
      <c r="I114" s="30"/>
      <c r="J114" s="30"/>
      <c r="K114" s="30"/>
      <c r="L114" s="30"/>
      <c r="M114" s="30"/>
      <c r="N114" s="30"/>
      <c r="O114" s="30">
        <v>30700</v>
      </c>
      <c r="P114" s="29" t="s">
        <v>150</v>
      </c>
      <c r="Q114" s="35">
        <v>30700</v>
      </c>
      <c r="R114" s="30"/>
      <c r="S114" s="30"/>
      <c r="T114" s="30"/>
      <c r="U114" s="30"/>
      <c r="V114" s="30"/>
      <c r="W114" s="30"/>
      <c r="X114" s="30"/>
      <c r="Y114" s="30">
        <v>30700</v>
      </c>
      <c r="Z114" s="30"/>
      <c r="AA114" s="32"/>
      <c r="AB114" s="32"/>
      <c r="AC114" s="32"/>
      <c r="AD114" s="33"/>
      <c r="AE114" s="34"/>
    </row>
    <row r="115" spans="1:31" ht="15" customHeight="1" x14ac:dyDescent="0.25">
      <c r="A115" s="27">
        <v>106</v>
      </c>
      <c r="B115" s="28" t="s">
        <v>41</v>
      </c>
      <c r="C115" s="29" t="s">
        <v>50</v>
      </c>
      <c r="D115" s="29" t="s">
        <v>151</v>
      </c>
      <c r="E115" s="40">
        <v>40771</v>
      </c>
      <c r="F115" s="40">
        <v>40793</v>
      </c>
      <c r="G115" s="30">
        <v>30800</v>
      </c>
      <c r="H115" s="30"/>
      <c r="I115" s="30"/>
      <c r="J115" s="30"/>
      <c r="K115" s="30"/>
      <c r="L115" s="30"/>
      <c r="M115" s="30"/>
      <c r="N115" s="30"/>
      <c r="O115" s="30">
        <v>30800</v>
      </c>
      <c r="P115" s="29" t="s">
        <v>151</v>
      </c>
      <c r="Q115" s="35">
        <v>30800</v>
      </c>
      <c r="R115" s="30"/>
      <c r="S115" s="30"/>
      <c r="T115" s="30"/>
      <c r="U115" s="30"/>
      <c r="V115" s="30"/>
      <c r="W115" s="30"/>
      <c r="X115" s="30"/>
      <c r="Y115" s="30">
        <v>30800</v>
      </c>
      <c r="Z115" s="30"/>
      <c r="AA115" s="32"/>
      <c r="AB115" s="32"/>
      <c r="AC115" s="32"/>
      <c r="AD115" s="33"/>
      <c r="AE115" s="34"/>
    </row>
    <row r="116" spans="1:31" ht="15" customHeight="1" x14ac:dyDescent="0.25">
      <c r="A116" s="27">
        <v>107</v>
      </c>
      <c r="B116" s="28" t="s">
        <v>41</v>
      </c>
      <c r="C116" s="29" t="s">
        <v>50</v>
      </c>
      <c r="D116" s="29" t="s">
        <v>152</v>
      </c>
      <c r="E116" s="40">
        <v>40772</v>
      </c>
      <c r="F116" s="40">
        <v>40793</v>
      </c>
      <c r="G116" s="30">
        <v>30700</v>
      </c>
      <c r="H116" s="30"/>
      <c r="I116" s="30"/>
      <c r="J116" s="30"/>
      <c r="K116" s="30"/>
      <c r="L116" s="30"/>
      <c r="M116" s="30"/>
      <c r="N116" s="30"/>
      <c r="O116" s="30">
        <v>30700</v>
      </c>
      <c r="P116" s="29" t="s">
        <v>152</v>
      </c>
      <c r="Q116" s="35">
        <v>30700</v>
      </c>
      <c r="R116" s="30"/>
      <c r="S116" s="30"/>
      <c r="T116" s="30"/>
      <c r="U116" s="30"/>
      <c r="V116" s="30"/>
      <c r="W116" s="30"/>
      <c r="X116" s="30"/>
      <c r="Y116" s="30">
        <v>30700</v>
      </c>
      <c r="Z116" s="30"/>
      <c r="AA116" s="32"/>
      <c r="AB116" s="32"/>
      <c r="AC116" s="32"/>
      <c r="AD116" s="33"/>
      <c r="AE116" s="34"/>
    </row>
    <row r="117" spans="1:31" ht="15" customHeight="1" x14ac:dyDescent="0.25">
      <c r="A117" s="27">
        <v>108</v>
      </c>
      <c r="B117" s="28" t="s">
        <v>41</v>
      </c>
      <c r="C117" s="29" t="s">
        <v>50</v>
      </c>
      <c r="D117" s="29" t="s">
        <v>153</v>
      </c>
      <c r="E117" s="40">
        <v>40779</v>
      </c>
      <c r="F117" s="40">
        <v>40793</v>
      </c>
      <c r="G117" s="30">
        <v>30800</v>
      </c>
      <c r="H117" s="30"/>
      <c r="I117" s="30"/>
      <c r="J117" s="30"/>
      <c r="K117" s="30"/>
      <c r="L117" s="30"/>
      <c r="M117" s="30"/>
      <c r="N117" s="30"/>
      <c r="O117" s="30">
        <v>30800</v>
      </c>
      <c r="P117" s="29" t="s">
        <v>153</v>
      </c>
      <c r="Q117" s="35">
        <v>30800</v>
      </c>
      <c r="R117" s="30"/>
      <c r="S117" s="30"/>
      <c r="T117" s="30"/>
      <c r="U117" s="30"/>
      <c r="V117" s="30"/>
      <c r="W117" s="30"/>
      <c r="X117" s="30"/>
      <c r="Y117" s="30">
        <v>30800</v>
      </c>
      <c r="Z117" s="30"/>
      <c r="AA117" s="32"/>
      <c r="AB117" s="32"/>
      <c r="AC117" s="32"/>
      <c r="AD117" s="33"/>
      <c r="AE117" s="34"/>
    </row>
    <row r="118" spans="1:31" ht="15" customHeight="1" x14ac:dyDescent="0.25">
      <c r="A118" s="27">
        <v>109</v>
      </c>
      <c r="B118" s="28" t="s">
        <v>41</v>
      </c>
      <c r="C118" s="29" t="s">
        <v>50</v>
      </c>
      <c r="D118" s="29" t="s">
        <v>154</v>
      </c>
      <c r="E118" s="40">
        <v>40781</v>
      </c>
      <c r="F118" s="40">
        <v>40793</v>
      </c>
      <c r="G118" s="30">
        <v>30700</v>
      </c>
      <c r="H118" s="30"/>
      <c r="I118" s="30"/>
      <c r="J118" s="30"/>
      <c r="K118" s="30"/>
      <c r="L118" s="30"/>
      <c r="M118" s="30"/>
      <c r="N118" s="30"/>
      <c r="O118" s="30">
        <v>30700</v>
      </c>
      <c r="P118" s="29" t="s">
        <v>154</v>
      </c>
      <c r="Q118" s="35">
        <v>30700</v>
      </c>
      <c r="R118" s="30"/>
      <c r="S118" s="30"/>
      <c r="T118" s="30"/>
      <c r="U118" s="30"/>
      <c r="V118" s="30"/>
      <c r="W118" s="30"/>
      <c r="X118" s="30"/>
      <c r="Y118" s="30">
        <v>30700</v>
      </c>
      <c r="Z118" s="30"/>
      <c r="AA118" s="32"/>
      <c r="AB118" s="32"/>
      <c r="AC118" s="32"/>
      <c r="AD118" s="33"/>
      <c r="AE118" s="34"/>
    </row>
    <row r="119" spans="1:31" ht="15" customHeight="1" x14ac:dyDescent="0.25">
      <c r="A119" s="27">
        <v>110</v>
      </c>
      <c r="B119" s="28" t="s">
        <v>41</v>
      </c>
      <c r="C119" s="29" t="s">
        <v>50</v>
      </c>
      <c r="D119" s="29" t="s">
        <v>155</v>
      </c>
      <c r="E119" s="40">
        <v>40785</v>
      </c>
      <c r="F119" s="40">
        <v>40793</v>
      </c>
      <c r="G119" s="30">
        <v>30700</v>
      </c>
      <c r="H119" s="30"/>
      <c r="I119" s="30"/>
      <c r="J119" s="30"/>
      <c r="K119" s="30"/>
      <c r="L119" s="30"/>
      <c r="M119" s="30"/>
      <c r="N119" s="30"/>
      <c r="O119" s="30">
        <v>30700</v>
      </c>
      <c r="P119" s="29" t="s">
        <v>155</v>
      </c>
      <c r="Q119" s="35">
        <v>30700</v>
      </c>
      <c r="R119" s="30"/>
      <c r="S119" s="30"/>
      <c r="T119" s="30"/>
      <c r="U119" s="30"/>
      <c r="V119" s="30"/>
      <c r="W119" s="30"/>
      <c r="X119" s="30"/>
      <c r="Y119" s="30">
        <v>30700</v>
      </c>
      <c r="Z119" s="30"/>
      <c r="AA119" s="32"/>
      <c r="AB119" s="32"/>
      <c r="AC119" s="32"/>
      <c r="AD119" s="33"/>
      <c r="AE119" s="34"/>
    </row>
    <row r="120" spans="1:31" ht="15" customHeight="1" x14ac:dyDescent="0.25">
      <c r="A120" s="27">
        <v>111</v>
      </c>
      <c r="B120" s="28" t="s">
        <v>41</v>
      </c>
      <c r="C120" s="29" t="s">
        <v>50</v>
      </c>
      <c r="D120" s="29" t="s">
        <v>156</v>
      </c>
      <c r="E120" s="40">
        <v>40794</v>
      </c>
      <c r="F120" s="40">
        <v>40837</v>
      </c>
      <c r="G120" s="30">
        <v>43300</v>
      </c>
      <c r="H120" s="30"/>
      <c r="I120" s="30"/>
      <c r="J120" s="30"/>
      <c r="K120" s="30"/>
      <c r="L120" s="30"/>
      <c r="M120" s="30"/>
      <c r="N120" s="30"/>
      <c r="O120" s="30">
        <v>43300</v>
      </c>
      <c r="P120" s="29" t="s">
        <v>156</v>
      </c>
      <c r="Q120" s="35">
        <v>43300</v>
      </c>
      <c r="R120" s="30"/>
      <c r="S120" s="30"/>
      <c r="T120" s="30"/>
      <c r="U120" s="30"/>
      <c r="V120" s="30"/>
      <c r="W120" s="30"/>
      <c r="X120" s="30"/>
      <c r="Y120" s="30">
        <v>43300</v>
      </c>
      <c r="Z120" s="30"/>
      <c r="AA120" s="32"/>
      <c r="AB120" s="32"/>
      <c r="AC120" s="32"/>
      <c r="AD120" s="33"/>
      <c r="AE120" s="34"/>
    </row>
    <row r="121" spans="1:31" ht="15" customHeight="1" x14ac:dyDescent="0.25">
      <c r="A121" s="27">
        <v>112</v>
      </c>
      <c r="B121" s="28" t="s">
        <v>41</v>
      </c>
      <c r="C121" s="29" t="s">
        <v>50</v>
      </c>
      <c r="D121" s="29" t="s">
        <v>157</v>
      </c>
      <c r="E121" s="40">
        <v>40798</v>
      </c>
      <c r="F121" s="40">
        <v>40837</v>
      </c>
      <c r="G121" s="30">
        <v>30800</v>
      </c>
      <c r="H121" s="30"/>
      <c r="I121" s="30"/>
      <c r="J121" s="30"/>
      <c r="K121" s="30"/>
      <c r="L121" s="30"/>
      <c r="M121" s="30"/>
      <c r="N121" s="30"/>
      <c r="O121" s="30">
        <v>30800</v>
      </c>
      <c r="P121" s="29" t="s">
        <v>157</v>
      </c>
      <c r="Q121" s="35">
        <v>30800</v>
      </c>
      <c r="R121" s="30"/>
      <c r="S121" s="30"/>
      <c r="T121" s="30"/>
      <c r="U121" s="30"/>
      <c r="V121" s="30"/>
      <c r="W121" s="30"/>
      <c r="X121" s="30"/>
      <c r="Y121" s="30">
        <v>30800</v>
      </c>
      <c r="Z121" s="30"/>
      <c r="AA121" s="32"/>
      <c r="AB121" s="32"/>
      <c r="AC121" s="32"/>
      <c r="AD121" s="33"/>
      <c r="AE121" s="34"/>
    </row>
    <row r="122" spans="1:31" ht="15" customHeight="1" x14ac:dyDescent="0.25">
      <c r="A122" s="27">
        <v>113</v>
      </c>
      <c r="B122" s="28" t="s">
        <v>41</v>
      </c>
      <c r="C122" s="29" t="s">
        <v>50</v>
      </c>
      <c r="D122" s="29" t="s">
        <v>158</v>
      </c>
      <c r="E122" s="40">
        <v>40800</v>
      </c>
      <c r="F122" s="40">
        <v>40837</v>
      </c>
      <c r="G122" s="30">
        <v>34700</v>
      </c>
      <c r="H122" s="30"/>
      <c r="I122" s="30"/>
      <c r="J122" s="30"/>
      <c r="K122" s="30"/>
      <c r="L122" s="30"/>
      <c r="M122" s="30"/>
      <c r="N122" s="30"/>
      <c r="O122" s="30">
        <v>34700</v>
      </c>
      <c r="P122" s="29" t="s">
        <v>158</v>
      </c>
      <c r="Q122" s="35">
        <v>34700</v>
      </c>
      <c r="R122" s="30"/>
      <c r="S122" s="30"/>
      <c r="T122" s="30"/>
      <c r="U122" s="30"/>
      <c r="V122" s="30"/>
      <c r="W122" s="30"/>
      <c r="X122" s="30"/>
      <c r="Y122" s="30">
        <v>34700</v>
      </c>
      <c r="Z122" s="30"/>
      <c r="AA122" s="32"/>
      <c r="AB122" s="32"/>
      <c r="AC122" s="32"/>
      <c r="AD122" s="33"/>
      <c r="AE122" s="34"/>
    </row>
    <row r="123" spans="1:31" ht="15" customHeight="1" x14ac:dyDescent="0.25">
      <c r="A123" s="27">
        <v>114</v>
      </c>
      <c r="B123" s="28" t="s">
        <v>41</v>
      </c>
      <c r="C123" s="29" t="s">
        <v>50</v>
      </c>
      <c r="D123" s="29" t="s">
        <v>159</v>
      </c>
      <c r="E123" s="40">
        <v>40800</v>
      </c>
      <c r="F123" s="40">
        <v>40837</v>
      </c>
      <c r="G123" s="30">
        <v>30700</v>
      </c>
      <c r="H123" s="30"/>
      <c r="I123" s="30"/>
      <c r="J123" s="30"/>
      <c r="K123" s="30"/>
      <c r="L123" s="30"/>
      <c r="M123" s="30"/>
      <c r="N123" s="30"/>
      <c r="O123" s="30">
        <v>30700</v>
      </c>
      <c r="P123" s="29" t="s">
        <v>159</v>
      </c>
      <c r="Q123" s="35">
        <v>30700</v>
      </c>
      <c r="R123" s="30"/>
      <c r="S123" s="30"/>
      <c r="T123" s="30"/>
      <c r="U123" s="30"/>
      <c r="V123" s="30"/>
      <c r="W123" s="30"/>
      <c r="X123" s="30"/>
      <c r="Y123" s="30">
        <v>30700</v>
      </c>
      <c r="Z123" s="30"/>
      <c r="AA123" s="32"/>
      <c r="AB123" s="32"/>
      <c r="AC123" s="32"/>
      <c r="AD123" s="33"/>
      <c r="AE123" s="34"/>
    </row>
    <row r="124" spans="1:31" ht="15" customHeight="1" x14ac:dyDescent="0.25">
      <c r="A124" s="27">
        <v>115</v>
      </c>
      <c r="B124" s="28" t="s">
        <v>41</v>
      </c>
      <c r="C124" s="29" t="s">
        <v>50</v>
      </c>
      <c r="D124" s="29" t="s">
        <v>160</v>
      </c>
      <c r="E124" s="40">
        <v>40800</v>
      </c>
      <c r="F124" s="40">
        <v>40837</v>
      </c>
      <c r="G124" s="30">
        <v>30700</v>
      </c>
      <c r="H124" s="30"/>
      <c r="I124" s="30"/>
      <c r="J124" s="30"/>
      <c r="K124" s="30"/>
      <c r="L124" s="30"/>
      <c r="M124" s="30"/>
      <c r="N124" s="30"/>
      <c r="O124" s="30">
        <v>30700</v>
      </c>
      <c r="P124" s="29" t="s">
        <v>160</v>
      </c>
      <c r="Q124" s="35">
        <v>30700</v>
      </c>
      <c r="R124" s="30"/>
      <c r="S124" s="30"/>
      <c r="T124" s="30"/>
      <c r="U124" s="30"/>
      <c r="V124" s="30"/>
      <c r="W124" s="30"/>
      <c r="X124" s="30"/>
      <c r="Y124" s="30">
        <v>30700</v>
      </c>
      <c r="Z124" s="30"/>
      <c r="AA124" s="32"/>
      <c r="AB124" s="32"/>
      <c r="AC124" s="32"/>
      <c r="AD124" s="33"/>
      <c r="AE124" s="34"/>
    </row>
    <row r="125" spans="1:31" ht="15" customHeight="1" x14ac:dyDescent="0.25">
      <c r="A125" s="27">
        <v>116</v>
      </c>
      <c r="B125" s="28" t="s">
        <v>41</v>
      </c>
      <c r="C125" s="29" t="s">
        <v>50</v>
      </c>
      <c r="D125" s="29" t="s">
        <v>161</v>
      </c>
      <c r="E125" s="40">
        <v>40791</v>
      </c>
      <c r="F125" s="40">
        <v>40837</v>
      </c>
      <c r="G125" s="30">
        <v>30700</v>
      </c>
      <c r="H125" s="30"/>
      <c r="I125" s="30"/>
      <c r="J125" s="30"/>
      <c r="K125" s="30"/>
      <c r="L125" s="30"/>
      <c r="M125" s="30"/>
      <c r="N125" s="30"/>
      <c r="O125" s="30">
        <v>30700</v>
      </c>
      <c r="P125" s="29" t="s">
        <v>161</v>
      </c>
      <c r="Q125" s="35">
        <v>30700</v>
      </c>
      <c r="R125" s="30"/>
      <c r="S125" s="30"/>
      <c r="T125" s="30"/>
      <c r="U125" s="30"/>
      <c r="V125" s="30"/>
      <c r="W125" s="30"/>
      <c r="X125" s="30"/>
      <c r="Y125" s="30">
        <v>30700</v>
      </c>
      <c r="Z125" s="30"/>
      <c r="AA125" s="32"/>
      <c r="AB125" s="32"/>
      <c r="AC125" s="32"/>
      <c r="AD125" s="33"/>
      <c r="AE125" s="34"/>
    </row>
    <row r="126" spans="1:31" ht="15" customHeight="1" x14ac:dyDescent="0.25">
      <c r="A126" s="27">
        <v>117</v>
      </c>
      <c r="B126" s="28" t="s">
        <v>41</v>
      </c>
      <c r="C126" s="29" t="s">
        <v>50</v>
      </c>
      <c r="D126" s="29" t="s">
        <v>162</v>
      </c>
      <c r="E126" s="40">
        <v>40802</v>
      </c>
      <c r="F126" s="40">
        <v>40837</v>
      </c>
      <c r="G126" s="30">
        <v>510902</v>
      </c>
      <c r="H126" s="30"/>
      <c r="I126" s="30"/>
      <c r="J126" s="30"/>
      <c r="K126" s="30"/>
      <c r="L126" s="30"/>
      <c r="M126" s="30"/>
      <c r="N126" s="30"/>
      <c r="O126" s="30">
        <v>510902</v>
      </c>
      <c r="P126" s="29" t="s">
        <v>162</v>
      </c>
      <c r="Q126" s="35">
        <v>510902</v>
      </c>
      <c r="R126" s="30"/>
      <c r="S126" s="30"/>
      <c r="T126" s="30"/>
      <c r="U126" s="30"/>
      <c r="V126" s="30"/>
      <c r="W126" s="30"/>
      <c r="X126" s="30"/>
      <c r="Y126" s="30">
        <v>469102</v>
      </c>
      <c r="Z126" s="30"/>
      <c r="AA126" s="32">
        <v>41800</v>
      </c>
      <c r="AB126" s="32"/>
      <c r="AC126" s="32"/>
      <c r="AD126" s="33"/>
      <c r="AE126" s="34"/>
    </row>
    <row r="127" spans="1:31" ht="15" customHeight="1" x14ac:dyDescent="0.25">
      <c r="A127" s="27">
        <v>118</v>
      </c>
      <c r="B127" s="28" t="s">
        <v>41</v>
      </c>
      <c r="C127" s="29" t="s">
        <v>50</v>
      </c>
      <c r="D127" s="29" t="s">
        <v>163</v>
      </c>
      <c r="E127" s="40">
        <v>40802</v>
      </c>
      <c r="F127" s="40">
        <v>40837</v>
      </c>
      <c r="G127" s="30">
        <v>30800</v>
      </c>
      <c r="H127" s="30"/>
      <c r="I127" s="30"/>
      <c r="J127" s="30"/>
      <c r="K127" s="30"/>
      <c r="L127" s="30"/>
      <c r="M127" s="30"/>
      <c r="N127" s="30"/>
      <c r="O127" s="30">
        <v>30800</v>
      </c>
      <c r="P127" s="29" t="s">
        <v>163</v>
      </c>
      <c r="Q127" s="35">
        <v>30800</v>
      </c>
      <c r="R127" s="30"/>
      <c r="S127" s="30"/>
      <c r="T127" s="30"/>
      <c r="U127" s="30"/>
      <c r="V127" s="30"/>
      <c r="W127" s="30"/>
      <c r="X127" s="30"/>
      <c r="Y127" s="30">
        <v>30800</v>
      </c>
      <c r="Z127" s="30"/>
      <c r="AA127" s="32"/>
      <c r="AB127" s="32"/>
      <c r="AC127" s="32"/>
      <c r="AD127" s="33"/>
      <c r="AE127" s="34"/>
    </row>
    <row r="128" spans="1:31" ht="15" customHeight="1" x14ac:dyDescent="0.25">
      <c r="A128" s="27">
        <v>119</v>
      </c>
      <c r="B128" s="28" t="s">
        <v>41</v>
      </c>
      <c r="C128" s="29" t="s">
        <v>50</v>
      </c>
      <c r="D128" s="29" t="s">
        <v>164</v>
      </c>
      <c r="E128" s="40">
        <v>40805</v>
      </c>
      <c r="F128" s="40">
        <v>40837</v>
      </c>
      <c r="G128" s="30">
        <v>30800</v>
      </c>
      <c r="H128" s="30"/>
      <c r="I128" s="30"/>
      <c r="J128" s="30"/>
      <c r="K128" s="30"/>
      <c r="L128" s="30"/>
      <c r="M128" s="30"/>
      <c r="N128" s="30"/>
      <c r="O128" s="30">
        <v>30800</v>
      </c>
      <c r="P128" s="29" t="s">
        <v>164</v>
      </c>
      <c r="Q128" s="35">
        <v>30800</v>
      </c>
      <c r="R128" s="30"/>
      <c r="S128" s="30"/>
      <c r="T128" s="30"/>
      <c r="U128" s="30"/>
      <c r="V128" s="30"/>
      <c r="W128" s="30"/>
      <c r="X128" s="30"/>
      <c r="Y128" s="30">
        <v>30800</v>
      </c>
      <c r="Z128" s="30"/>
      <c r="AA128" s="32"/>
      <c r="AB128" s="32"/>
      <c r="AC128" s="32"/>
      <c r="AD128" s="33"/>
      <c r="AE128" s="34"/>
    </row>
    <row r="129" spans="1:31" ht="15" customHeight="1" x14ac:dyDescent="0.25">
      <c r="A129" s="27">
        <v>120</v>
      </c>
      <c r="B129" s="28" t="s">
        <v>41</v>
      </c>
      <c r="C129" s="29" t="s">
        <v>50</v>
      </c>
      <c r="D129" s="29" t="s">
        <v>165</v>
      </c>
      <c r="E129" s="40">
        <v>40806</v>
      </c>
      <c r="F129" s="40">
        <v>40837</v>
      </c>
      <c r="G129" s="30">
        <v>30800</v>
      </c>
      <c r="H129" s="30"/>
      <c r="I129" s="30"/>
      <c r="J129" s="30"/>
      <c r="K129" s="30"/>
      <c r="L129" s="30"/>
      <c r="M129" s="30"/>
      <c r="N129" s="30"/>
      <c r="O129" s="30">
        <v>30800</v>
      </c>
      <c r="P129" s="29" t="s">
        <v>165</v>
      </c>
      <c r="Q129" s="35">
        <v>30800</v>
      </c>
      <c r="R129" s="30"/>
      <c r="S129" s="30"/>
      <c r="T129" s="30"/>
      <c r="U129" s="30"/>
      <c r="V129" s="30"/>
      <c r="W129" s="30"/>
      <c r="X129" s="30"/>
      <c r="Y129" s="30">
        <v>30800</v>
      </c>
      <c r="Z129" s="30"/>
      <c r="AA129" s="32"/>
      <c r="AB129" s="32"/>
      <c r="AC129" s="32"/>
      <c r="AD129" s="33"/>
      <c r="AE129" s="34"/>
    </row>
    <row r="130" spans="1:31" ht="15" customHeight="1" x14ac:dyDescent="0.25">
      <c r="A130" s="27">
        <v>121</v>
      </c>
      <c r="B130" s="28" t="s">
        <v>41</v>
      </c>
      <c r="C130" s="29" t="s">
        <v>50</v>
      </c>
      <c r="D130" s="29" t="s">
        <v>166</v>
      </c>
      <c r="E130" s="40">
        <v>40812</v>
      </c>
      <c r="F130" s="40">
        <v>40837</v>
      </c>
      <c r="G130" s="30">
        <v>30700</v>
      </c>
      <c r="H130" s="30"/>
      <c r="I130" s="30"/>
      <c r="J130" s="30"/>
      <c r="K130" s="30"/>
      <c r="L130" s="30"/>
      <c r="M130" s="30"/>
      <c r="N130" s="30"/>
      <c r="O130" s="30">
        <v>30700</v>
      </c>
      <c r="P130" s="29" t="s">
        <v>166</v>
      </c>
      <c r="Q130" s="35">
        <v>30700</v>
      </c>
      <c r="R130" s="30"/>
      <c r="S130" s="30"/>
      <c r="T130" s="30"/>
      <c r="U130" s="30"/>
      <c r="V130" s="30"/>
      <c r="W130" s="30"/>
      <c r="X130" s="30"/>
      <c r="Y130" s="30">
        <v>30700</v>
      </c>
      <c r="Z130" s="30"/>
      <c r="AA130" s="32"/>
      <c r="AB130" s="32"/>
      <c r="AC130" s="32"/>
      <c r="AD130" s="33"/>
      <c r="AE130" s="34"/>
    </row>
    <row r="131" spans="1:31" ht="15" customHeight="1" x14ac:dyDescent="0.25">
      <c r="A131" s="27">
        <v>122</v>
      </c>
      <c r="B131" s="28" t="s">
        <v>41</v>
      </c>
      <c r="C131" s="29" t="s">
        <v>50</v>
      </c>
      <c r="D131" s="29" t="s">
        <v>167</v>
      </c>
      <c r="E131" s="40">
        <v>40812</v>
      </c>
      <c r="F131" s="40">
        <v>40837</v>
      </c>
      <c r="G131" s="30">
        <v>30700</v>
      </c>
      <c r="H131" s="30"/>
      <c r="I131" s="30"/>
      <c r="J131" s="30"/>
      <c r="K131" s="30"/>
      <c r="L131" s="30"/>
      <c r="M131" s="30"/>
      <c r="N131" s="30"/>
      <c r="O131" s="30">
        <v>30700</v>
      </c>
      <c r="P131" s="29" t="s">
        <v>167</v>
      </c>
      <c r="Q131" s="35">
        <v>30700</v>
      </c>
      <c r="R131" s="30"/>
      <c r="S131" s="30"/>
      <c r="T131" s="30"/>
      <c r="U131" s="30"/>
      <c r="V131" s="30"/>
      <c r="W131" s="30"/>
      <c r="X131" s="30"/>
      <c r="Y131" s="30">
        <v>30700</v>
      </c>
      <c r="Z131" s="30"/>
      <c r="AA131" s="32"/>
      <c r="AB131" s="32"/>
      <c r="AC131" s="32"/>
      <c r="AD131" s="33"/>
      <c r="AE131" s="34"/>
    </row>
    <row r="132" spans="1:31" ht="15" customHeight="1" x14ac:dyDescent="0.25">
      <c r="A132" s="27">
        <v>123</v>
      </c>
      <c r="B132" s="28" t="s">
        <v>41</v>
      </c>
      <c r="C132" s="29" t="s">
        <v>50</v>
      </c>
      <c r="D132" s="29" t="s">
        <v>168</v>
      </c>
      <c r="E132" s="40">
        <v>40812</v>
      </c>
      <c r="F132" s="40">
        <v>40837</v>
      </c>
      <c r="G132" s="30">
        <v>34700</v>
      </c>
      <c r="H132" s="30"/>
      <c r="I132" s="30"/>
      <c r="J132" s="30"/>
      <c r="K132" s="30"/>
      <c r="L132" s="30"/>
      <c r="M132" s="30"/>
      <c r="N132" s="30"/>
      <c r="O132" s="30">
        <v>34700</v>
      </c>
      <c r="P132" s="29" t="s">
        <v>168</v>
      </c>
      <c r="Q132" s="35">
        <v>34700</v>
      </c>
      <c r="R132" s="30"/>
      <c r="S132" s="30"/>
      <c r="T132" s="30"/>
      <c r="U132" s="30"/>
      <c r="V132" s="30"/>
      <c r="W132" s="30"/>
      <c r="X132" s="30"/>
      <c r="Y132" s="30">
        <v>34700</v>
      </c>
      <c r="Z132" s="30"/>
      <c r="AA132" s="32"/>
      <c r="AB132" s="32"/>
      <c r="AC132" s="32"/>
      <c r="AD132" s="33"/>
      <c r="AE132" s="34"/>
    </row>
    <row r="133" spans="1:31" ht="15" customHeight="1" x14ac:dyDescent="0.25">
      <c r="A133" s="27">
        <v>124</v>
      </c>
      <c r="B133" s="28" t="s">
        <v>41</v>
      </c>
      <c r="C133" s="29" t="s">
        <v>50</v>
      </c>
      <c r="D133" s="29" t="s">
        <v>169</v>
      </c>
      <c r="E133" s="40">
        <v>40819</v>
      </c>
      <c r="F133" s="40">
        <v>40862</v>
      </c>
      <c r="G133" s="30">
        <v>1610200</v>
      </c>
      <c r="H133" s="30"/>
      <c r="I133" s="30"/>
      <c r="J133" s="30"/>
      <c r="K133" s="30"/>
      <c r="L133" s="30"/>
      <c r="M133" s="30"/>
      <c r="N133" s="30"/>
      <c r="O133" s="30">
        <v>1610200</v>
      </c>
      <c r="P133" s="29" t="s">
        <v>169</v>
      </c>
      <c r="Q133" s="35">
        <v>1610200</v>
      </c>
      <c r="R133" s="30"/>
      <c r="S133" s="30"/>
      <c r="T133" s="30"/>
      <c r="U133" s="30"/>
      <c r="V133" s="30"/>
      <c r="W133" s="30"/>
      <c r="X133" s="30"/>
      <c r="Y133" s="30">
        <v>1518300</v>
      </c>
      <c r="Z133" s="30"/>
      <c r="AA133" s="32">
        <v>91900</v>
      </c>
      <c r="AB133" s="32"/>
      <c r="AC133" s="32"/>
      <c r="AD133" s="33"/>
      <c r="AE133" s="34"/>
    </row>
    <row r="134" spans="1:31" ht="15" customHeight="1" x14ac:dyDescent="0.25">
      <c r="A134" s="27">
        <v>125</v>
      </c>
      <c r="B134" s="28" t="s">
        <v>41</v>
      </c>
      <c r="C134" s="29" t="s">
        <v>50</v>
      </c>
      <c r="D134" s="29" t="s">
        <v>170</v>
      </c>
      <c r="E134" s="40">
        <v>40821</v>
      </c>
      <c r="F134" s="40">
        <v>40862</v>
      </c>
      <c r="G134" s="30">
        <v>30700</v>
      </c>
      <c r="H134" s="30"/>
      <c r="I134" s="30"/>
      <c r="J134" s="30"/>
      <c r="K134" s="30"/>
      <c r="L134" s="30"/>
      <c r="M134" s="30"/>
      <c r="N134" s="30"/>
      <c r="O134" s="30">
        <v>30700</v>
      </c>
      <c r="P134" s="29" t="s">
        <v>170</v>
      </c>
      <c r="Q134" s="35">
        <v>30700</v>
      </c>
      <c r="R134" s="30"/>
      <c r="S134" s="30"/>
      <c r="T134" s="30"/>
      <c r="U134" s="30"/>
      <c r="V134" s="30"/>
      <c r="W134" s="30"/>
      <c r="X134" s="30"/>
      <c r="Y134" s="30">
        <v>30700</v>
      </c>
      <c r="Z134" s="30"/>
      <c r="AA134" s="32"/>
      <c r="AB134" s="32"/>
      <c r="AC134" s="32"/>
      <c r="AD134" s="33"/>
      <c r="AE134" s="34"/>
    </row>
    <row r="135" spans="1:31" ht="15" customHeight="1" x14ac:dyDescent="0.25">
      <c r="A135" s="27">
        <v>126</v>
      </c>
      <c r="B135" s="28" t="s">
        <v>41</v>
      </c>
      <c r="C135" s="29" t="s">
        <v>50</v>
      </c>
      <c r="D135" s="29" t="s">
        <v>171</v>
      </c>
      <c r="E135" s="40">
        <v>40823</v>
      </c>
      <c r="F135" s="40">
        <v>40862</v>
      </c>
      <c r="G135" s="30">
        <v>30700</v>
      </c>
      <c r="H135" s="30"/>
      <c r="I135" s="30"/>
      <c r="J135" s="30"/>
      <c r="K135" s="30"/>
      <c r="L135" s="30"/>
      <c r="M135" s="30"/>
      <c r="N135" s="30"/>
      <c r="O135" s="30">
        <v>30700</v>
      </c>
      <c r="P135" s="29" t="s">
        <v>171</v>
      </c>
      <c r="Q135" s="35">
        <v>30700</v>
      </c>
      <c r="R135" s="30"/>
      <c r="S135" s="30"/>
      <c r="T135" s="30"/>
      <c r="U135" s="30"/>
      <c r="V135" s="30"/>
      <c r="W135" s="30"/>
      <c r="X135" s="30"/>
      <c r="Y135" s="30">
        <v>30700</v>
      </c>
      <c r="Z135" s="30"/>
      <c r="AA135" s="32"/>
      <c r="AB135" s="32"/>
      <c r="AC135" s="32"/>
      <c r="AD135" s="33"/>
      <c r="AE135" s="34"/>
    </row>
    <row r="136" spans="1:31" ht="15" customHeight="1" x14ac:dyDescent="0.25">
      <c r="A136" s="27">
        <v>127</v>
      </c>
      <c r="B136" s="28" t="s">
        <v>41</v>
      </c>
      <c r="C136" s="29" t="s">
        <v>50</v>
      </c>
      <c r="D136" s="29" t="s">
        <v>172</v>
      </c>
      <c r="E136" s="40">
        <v>40828</v>
      </c>
      <c r="F136" s="40">
        <v>40862</v>
      </c>
      <c r="G136" s="30">
        <v>30700</v>
      </c>
      <c r="H136" s="30"/>
      <c r="I136" s="30"/>
      <c r="J136" s="30"/>
      <c r="K136" s="30"/>
      <c r="L136" s="30"/>
      <c r="M136" s="30"/>
      <c r="N136" s="30"/>
      <c r="O136" s="30">
        <v>30700</v>
      </c>
      <c r="P136" s="29" t="s">
        <v>172</v>
      </c>
      <c r="Q136" s="35">
        <v>30700</v>
      </c>
      <c r="R136" s="30"/>
      <c r="S136" s="30"/>
      <c r="T136" s="30"/>
      <c r="U136" s="30"/>
      <c r="V136" s="30"/>
      <c r="W136" s="30"/>
      <c r="X136" s="30"/>
      <c r="Y136" s="30">
        <v>30700</v>
      </c>
      <c r="Z136" s="30"/>
      <c r="AA136" s="32"/>
      <c r="AB136" s="32"/>
      <c r="AC136" s="32"/>
      <c r="AD136" s="33"/>
      <c r="AE136" s="34"/>
    </row>
    <row r="137" spans="1:31" ht="15" customHeight="1" x14ac:dyDescent="0.25">
      <c r="A137" s="27">
        <v>128</v>
      </c>
      <c r="B137" s="28" t="s">
        <v>41</v>
      </c>
      <c r="C137" s="29" t="s">
        <v>50</v>
      </c>
      <c r="D137" s="29" t="s">
        <v>173</v>
      </c>
      <c r="E137" s="40">
        <v>40829</v>
      </c>
      <c r="F137" s="40">
        <v>40862</v>
      </c>
      <c r="G137" s="30">
        <v>43300</v>
      </c>
      <c r="H137" s="30"/>
      <c r="I137" s="30"/>
      <c r="J137" s="30"/>
      <c r="K137" s="30"/>
      <c r="L137" s="30"/>
      <c r="M137" s="30"/>
      <c r="N137" s="30"/>
      <c r="O137" s="30">
        <v>43300</v>
      </c>
      <c r="P137" s="29" t="s">
        <v>173</v>
      </c>
      <c r="Q137" s="35">
        <v>43300</v>
      </c>
      <c r="R137" s="30"/>
      <c r="S137" s="30"/>
      <c r="T137" s="30"/>
      <c r="U137" s="30"/>
      <c r="V137" s="30"/>
      <c r="W137" s="30"/>
      <c r="X137" s="30"/>
      <c r="Y137" s="30">
        <v>43300</v>
      </c>
      <c r="Z137" s="30"/>
      <c r="AA137" s="32"/>
      <c r="AB137" s="32"/>
      <c r="AC137" s="32"/>
      <c r="AD137" s="33"/>
      <c r="AE137" s="34"/>
    </row>
    <row r="138" spans="1:31" ht="15" customHeight="1" x14ac:dyDescent="0.25">
      <c r="A138" s="27">
        <v>129</v>
      </c>
      <c r="B138" s="28" t="s">
        <v>41</v>
      </c>
      <c r="C138" s="29" t="s">
        <v>50</v>
      </c>
      <c r="D138" s="29" t="s">
        <v>174</v>
      </c>
      <c r="E138" s="40">
        <v>40834</v>
      </c>
      <c r="F138" s="40">
        <v>40862</v>
      </c>
      <c r="G138" s="30">
        <v>34700</v>
      </c>
      <c r="H138" s="30"/>
      <c r="I138" s="30"/>
      <c r="J138" s="30"/>
      <c r="K138" s="30"/>
      <c r="L138" s="30"/>
      <c r="M138" s="30"/>
      <c r="N138" s="30"/>
      <c r="O138" s="30">
        <v>34700</v>
      </c>
      <c r="P138" s="29" t="s">
        <v>174</v>
      </c>
      <c r="Q138" s="35">
        <v>34700</v>
      </c>
      <c r="R138" s="30"/>
      <c r="S138" s="30"/>
      <c r="T138" s="30"/>
      <c r="U138" s="30"/>
      <c r="V138" s="30"/>
      <c r="W138" s="30"/>
      <c r="X138" s="30"/>
      <c r="Y138" s="30">
        <v>34700</v>
      </c>
      <c r="Z138" s="30"/>
      <c r="AA138" s="32"/>
      <c r="AB138" s="32"/>
      <c r="AC138" s="32"/>
      <c r="AD138" s="33"/>
      <c r="AE138" s="34"/>
    </row>
    <row r="139" spans="1:31" ht="15" customHeight="1" x14ac:dyDescent="0.25">
      <c r="A139" s="27">
        <v>130</v>
      </c>
      <c r="B139" s="28" t="s">
        <v>41</v>
      </c>
      <c r="C139" s="29" t="s">
        <v>50</v>
      </c>
      <c r="D139" s="29" t="s">
        <v>175</v>
      </c>
      <c r="E139" s="40">
        <v>40836</v>
      </c>
      <c r="F139" s="40">
        <v>40862</v>
      </c>
      <c r="G139" s="30">
        <v>30700</v>
      </c>
      <c r="H139" s="30"/>
      <c r="I139" s="30"/>
      <c r="J139" s="30"/>
      <c r="K139" s="30"/>
      <c r="L139" s="30"/>
      <c r="M139" s="30"/>
      <c r="N139" s="30"/>
      <c r="O139" s="30">
        <v>30700</v>
      </c>
      <c r="P139" s="29" t="s">
        <v>175</v>
      </c>
      <c r="Q139" s="35">
        <v>30700</v>
      </c>
      <c r="R139" s="30"/>
      <c r="S139" s="30"/>
      <c r="T139" s="30"/>
      <c r="U139" s="30"/>
      <c r="V139" s="30"/>
      <c r="W139" s="30"/>
      <c r="X139" s="30"/>
      <c r="Y139" s="30">
        <v>30700</v>
      </c>
      <c r="Z139" s="30"/>
      <c r="AA139" s="32"/>
      <c r="AB139" s="32"/>
      <c r="AC139" s="32"/>
      <c r="AD139" s="33"/>
      <c r="AE139" s="34"/>
    </row>
    <row r="140" spans="1:31" ht="15" customHeight="1" x14ac:dyDescent="0.25">
      <c r="A140" s="27">
        <v>131</v>
      </c>
      <c r="B140" s="28" t="s">
        <v>41</v>
      </c>
      <c r="C140" s="29" t="s">
        <v>50</v>
      </c>
      <c r="D140" s="29" t="s">
        <v>176</v>
      </c>
      <c r="E140" s="40">
        <v>40840</v>
      </c>
      <c r="F140" s="40">
        <v>40862</v>
      </c>
      <c r="G140" s="30">
        <v>30800</v>
      </c>
      <c r="H140" s="30"/>
      <c r="I140" s="30"/>
      <c r="J140" s="30"/>
      <c r="K140" s="30"/>
      <c r="L140" s="30"/>
      <c r="M140" s="30"/>
      <c r="N140" s="30"/>
      <c r="O140" s="30">
        <v>30800</v>
      </c>
      <c r="P140" s="29" t="s">
        <v>176</v>
      </c>
      <c r="Q140" s="35">
        <v>30800</v>
      </c>
      <c r="R140" s="30"/>
      <c r="S140" s="30"/>
      <c r="T140" s="30"/>
      <c r="U140" s="30"/>
      <c r="V140" s="30"/>
      <c r="W140" s="30"/>
      <c r="X140" s="30"/>
      <c r="Y140" s="30">
        <v>30800</v>
      </c>
      <c r="Z140" s="30"/>
      <c r="AA140" s="32"/>
      <c r="AB140" s="32"/>
      <c r="AC140" s="32"/>
      <c r="AD140" s="33"/>
      <c r="AE140" s="34"/>
    </row>
    <row r="141" spans="1:31" ht="15" customHeight="1" x14ac:dyDescent="0.25">
      <c r="A141" s="27">
        <v>132</v>
      </c>
      <c r="B141" s="28" t="s">
        <v>41</v>
      </c>
      <c r="C141" s="29" t="s">
        <v>50</v>
      </c>
      <c r="D141" s="29" t="s">
        <v>177</v>
      </c>
      <c r="E141" s="40">
        <v>40840</v>
      </c>
      <c r="F141" s="40">
        <v>40862</v>
      </c>
      <c r="G141" s="30">
        <v>30800</v>
      </c>
      <c r="H141" s="30"/>
      <c r="I141" s="30"/>
      <c r="J141" s="30"/>
      <c r="K141" s="30"/>
      <c r="L141" s="30"/>
      <c r="M141" s="30"/>
      <c r="N141" s="30"/>
      <c r="O141" s="30">
        <v>30800</v>
      </c>
      <c r="P141" s="29" t="s">
        <v>177</v>
      </c>
      <c r="Q141" s="35">
        <v>30800</v>
      </c>
      <c r="R141" s="30"/>
      <c r="S141" s="30"/>
      <c r="T141" s="30"/>
      <c r="U141" s="30"/>
      <c r="V141" s="30"/>
      <c r="W141" s="30"/>
      <c r="X141" s="30"/>
      <c r="Y141" s="30">
        <v>30800</v>
      </c>
      <c r="Z141" s="30"/>
      <c r="AA141" s="32"/>
      <c r="AB141" s="32"/>
      <c r="AC141" s="32"/>
      <c r="AD141" s="33"/>
      <c r="AE141" s="34"/>
    </row>
    <row r="142" spans="1:31" ht="15" customHeight="1" x14ac:dyDescent="0.25">
      <c r="A142" s="27">
        <v>133</v>
      </c>
      <c r="B142" s="28" t="s">
        <v>41</v>
      </c>
      <c r="C142" s="29" t="s">
        <v>50</v>
      </c>
      <c r="D142" s="29" t="s">
        <v>178</v>
      </c>
      <c r="E142" s="40">
        <v>40841</v>
      </c>
      <c r="F142" s="40">
        <v>40862</v>
      </c>
      <c r="G142" s="30">
        <v>43300</v>
      </c>
      <c r="H142" s="30"/>
      <c r="I142" s="30"/>
      <c r="J142" s="30"/>
      <c r="K142" s="30"/>
      <c r="L142" s="30"/>
      <c r="M142" s="30"/>
      <c r="N142" s="30"/>
      <c r="O142" s="30">
        <v>43300</v>
      </c>
      <c r="P142" s="29" t="s">
        <v>178</v>
      </c>
      <c r="Q142" s="35">
        <v>43300</v>
      </c>
      <c r="R142" s="30"/>
      <c r="S142" s="30"/>
      <c r="T142" s="30"/>
      <c r="U142" s="30"/>
      <c r="V142" s="30"/>
      <c r="W142" s="30"/>
      <c r="X142" s="30"/>
      <c r="Y142" s="30">
        <v>43300</v>
      </c>
      <c r="Z142" s="30"/>
      <c r="AA142" s="32"/>
      <c r="AB142" s="32"/>
      <c r="AC142" s="32"/>
      <c r="AD142" s="33"/>
      <c r="AE142" s="34"/>
    </row>
    <row r="143" spans="1:31" ht="15" customHeight="1" x14ac:dyDescent="0.25">
      <c r="A143" s="27">
        <v>134</v>
      </c>
      <c r="B143" s="28" t="s">
        <v>41</v>
      </c>
      <c r="C143" s="29" t="s">
        <v>50</v>
      </c>
      <c r="D143" s="29" t="s">
        <v>179</v>
      </c>
      <c r="E143" s="40">
        <v>40841</v>
      </c>
      <c r="F143" s="40">
        <v>40862</v>
      </c>
      <c r="G143" s="30">
        <v>30800</v>
      </c>
      <c r="H143" s="30"/>
      <c r="I143" s="30"/>
      <c r="J143" s="30"/>
      <c r="K143" s="30"/>
      <c r="L143" s="30"/>
      <c r="M143" s="30"/>
      <c r="N143" s="30"/>
      <c r="O143" s="30">
        <v>30800</v>
      </c>
      <c r="P143" s="29" t="s">
        <v>179</v>
      </c>
      <c r="Q143" s="35">
        <v>30800</v>
      </c>
      <c r="R143" s="30"/>
      <c r="S143" s="30"/>
      <c r="T143" s="30"/>
      <c r="U143" s="30"/>
      <c r="V143" s="30"/>
      <c r="W143" s="30"/>
      <c r="X143" s="30"/>
      <c r="Y143" s="30">
        <v>30800</v>
      </c>
      <c r="Z143" s="30"/>
      <c r="AA143" s="32"/>
      <c r="AB143" s="32"/>
      <c r="AC143" s="32"/>
      <c r="AD143" s="33"/>
      <c r="AE143" s="34"/>
    </row>
    <row r="144" spans="1:31" ht="15" customHeight="1" x14ac:dyDescent="0.25">
      <c r="A144" s="27">
        <v>135</v>
      </c>
      <c r="B144" s="28" t="s">
        <v>41</v>
      </c>
      <c r="C144" s="29" t="s">
        <v>50</v>
      </c>
      <c r="D144" s="29" t="s">
        <v>180</v>
      </c>
      <c r="E144" s="40">
        <v>40841</v>
      </c>
      <c r="F144" s="40">
        <v>40862</v>
      </c>
      <c r="G144" s="30">
        <v>30700</v>
      </c>
      <c r="H144" s="30"/>
      <c r="I144" s="30"/>
      <c r="J144" s="30"/>
      <c r="K144" s="30"/>
      <c r="L144" s="30"/>
      <c r="M144" s="30"/>
      <c r="N144" s="30"/>
      <c r="O144" s="30">
        <v>30700</v>
      </c>
      <c r="P144" s="29" t="s">
        <v>180</v>
      </c>
      <c r="Q144" s="35">
        <v>30700</v>
      </c>
      <c r="R144" s="30"/>
      <c r="S144" s="30"/>
      <c r="T144" s="30"/>
      <c r="U144" s="30"/>
      <c r="V144" s="30"/>
      <c r="W144" s="30"/>
      <c r="X144" s="30"/>
      <c r="Y144" s="30">
        <v>30700</v>
      </c>
      <c r="Z144" s="30"/>
      <c r="AA144" s="32"/>
      <c r="AB144" s="32"/>
      <c r="AC144" s="32"/>
      <c r="AD144" s="33"/>
      <c r="AE144" s="34"/>
    </row>
    <row r="145" spans="1:31" ht="15" customHeight="1" x14ac:dyDescent="0.25">
      <c r="A145" s="27">
        <v>136</v>
      </c>
      <c r="B145" s="28" t="s">
        <v>41</v>
      </c>
      <c r="C145" s="29" t="s">
        <v>50</v>
      </c>
      <c r="D145" s="29" t="s">
        <v>181</v>
      </c>
      <c r="E145" s="40">
        <v>40841</v>
      </c>
      <c r="F145" s="40">
        <v>40862</v>
      </c>
      <c r="G145" s="30">
        <v>7057800</v>
      </c>
      <c r="H145" s="30"/>
      <c r="I145" s="30"/>
      <c r="J145" s="30"/>
      <c r="K145" s="30"/>
      <c r="L145" s="30"/>
      <c r="M145" s="30"/>
      <c r="N145" s="30"/>
      <c r="O145" s="30">
        <v>7057800</v>
      </c>
      <c r="P145" s="29" t="s">
        <v>181</v>
      </c>
      <c r="Q145" s="35">
        <v>7057800</v>
      </c>
      <c r="R145" s="30"/>
      <c r="S145" s="30"/>
      <c r="T145" s="30"/>
      <c r="U145" s="30"/>
      <c r="V145" s="30"/>
      <c r="W145" s="30"/>
      <c r="X145" s="30"/>
      <c r="Y145" s="30">
        <v>7057800</v>
      </c>
      <c r="Z145" s="30"/>
      <c r="AA145" s="32"/>
      <c r="AB145" s="32"/>
      <c r="AC145" s="32"/>
      <c r="AD145" s="33"/>
      <c r="AE145" s="34"/>
    </row>
    <row r="146" spans="1:31" ht="15" customHeight="1" x14ac:dyDescent="0.25">
      <c r="A146" s="27">
        <v>137</v>
      </c>
      <c r="B146" s="28" t="s">
        <v>41</v>
      </c>
      <c r="C146" s="29" t="s">
        <v>50</v>
      </c>
      <c r="D146" s="29" t="s">
        <v>182</v>
      </c>
      <c r="E146" s="40">
        <v>40847</v>
      </c>
      <c r="F146" s="40">
        <v>40862</v>
      </c>
      <c r="G146" s="30">
        <v>30700</v>
      </c>
      <c r="H146" s="30"/>
      <c r="I146" s="30"/>
      <c r="J146" s="30"/>
      <c r="K146" s="30"/>
      <c r="L146" s="30"/>
      <c r="M146" s="30"/>
      <c r="N146" s="30"/>
      <c r="O146" s="30">
        <v>30700</v>
      </c>
      <c r="P146" s="29" t="s">
        <v>182</v>
      </c>
      <c r="Q146" s="35">
        <v>30700</v>
      </c>
      <c r="R146" s="30"/>
      <c r="S146" s="30"/>
      <c r="T146" s="30"/>
      <c r="U146" s="30"/>
      <c r="V146" s="30"/>
      <c r="W146" s="30"/>
      <c r="X146" s="30"/>
      <c r="Y146" s="30">
        <v>30700</v>
      </c>
      <c r="Z146" s="30"/>
      <c r="AA146" s="32"/>
      <c r="AB146" s="32"/>
      <c r="AC146" s="32"/>
      <c r="AD146" s="33"/>
      <c r="AE146" s="34"/>
    </row>
    <row r="147" spans="1:31" ht="15" customHeight="1" x14ac:dyDescent="0.25">
      <c r="A147" s="27">
        <v>138</v>
      </c>
      <c r="B147" s="28" t="s">
        <v>41</v>
      </c>
      <c r="C147" s="29" t="s">
        <v>50</v>
      </c>
      <c r="D147" s="29" t="s">
        <v>183</v>
      </c>
      <c r="E147" s="40">
        <v>40850</v>
      </c>
      <c r="F147" s="40">
        <v>40886</v>
      </c>
      <c r="G147" s="30">
        <v>30700</v>
      </c>
      <c r="H147" s="30"/>
      <c r="I147" s="30"/>
      <c r="J147" s="30"/>
      <c r="K147" s="30"/>
      <c r="L147" s="30"/>
      <c r="M147" s="30"/>
      <c r="N147" s="30"/>
      <c r="O147" s="30">
        <v>30700</v>
      </c>
      <c r="P147" s="29" t="s">
        <v>183</v>
      </c>
      <c r="Q147" s="35">
        <v>30700</v>
      </c>
      <c r="R147" s="30"/>
      <c r="S147" s="30"/>
      <c r="T147" s="30"/>
      <c r="U147" s="30"/>
      <c r="V147" s="30"/>
      <c r="W147" s="30"/>
      <c r="X147" s="30"/>
      <c r="Y147" s="30">
        <v>30700</v>
      </c>
      <c r="Z147" s="30"/>
      <c r="AA147" s="32"/>
      <c r="AB147" s="32"/>
      <c r="AC147" s="32"/>
      <c r="AD147" s="33"/>
      <c r="AE147" s="34"/>
    </row>
    <row r="148" spans="1:31" ht="15" customHeight="1" x14ac:dyDescent="0.25">
      <c r="A148" s="27">
        <v>139</v>
      </c>
      <c r="B148" s="28" t="s">
        <v>41</v>
      </c>
      <c r="C148" s="29" t="s">
        <v>50</v>
      </c>
      <c r="D148" s="29" t="s">
        <v>184</v>
      </c>
      <c r="E148" s="40">
        <v>40855</v>
      </c>
      <c r="F148" s="40">
        <v>40886</v>
      </c>
      <c r="G148" s="30">
        <v>30700</v>
      </c>
      <c r="H148" s="30"/>
      <c r="I148" s="30"/>
      <c r="J148" s="30"/>
      <c r="K148" s="30"/>
      <c r="L148" s="30"/>
      <c r="M148" s="30"/>
      <c r="N148" s="30"/>
      <c r="O148" s="30">
        <v>30700</v>
      </c>
      <c r="P148" s="29" t="s">
        <v>184</v>
      </c>
      <c r="Q148" s="35">
        <v>30700</v>
      </c>
      <c r="R148" s="30"/>
      <c r="S148" s="30"/>
      <c r="T148" s="30"/>
      <c r="U148" s="30"/>
      <c r="V148" s="30"/>
      <c r="W148" s="30"/>
      <c r="X148" s="30"/>
      <c r="Y148" s="30">
        <v>30700</v>
      </c>
      <c r="Z148" s="30"/>
      <c r="AA148" s="32"/>
      <c r="AB148" s="32"/>
      <c r="AC148" s="32"/>
      <c r="AD148" s="33"/>
      <c r="AE148" s="34"/>
    </row>
    <row r="149" spans="1:31" ht="15" customHeight="1" x14ac:dyDescent="0.25">
      <c r="A149" s="27">
        <v>140</v>
      </c>
      <c r="B149" s="28" t="s">
        <v>41</v>
      </c>
      <c r="C149" s="29" t="s">
        <v>50</v>
      </c>
      <c r="D149" s="29" t="s">
        <v>185</v>
      </c>
      <c r="E149" s="40">
        <v>40857</v>
      </c>
      <c r="F149" s="40">
        <v>40886</v>
      </c>
      <c r="G149" s="30">
        <v>30800</v>
      </c>
      <c r="H149" s="30"/>
      <c r="I149" s="30"/>
      <c r="J149" s="30"/>
      <c r="K149" s="30"/>
      <c r="L149" s="30"/>
      <c r="M149" s="30"/>
      <c r="N149" s="30"/>
      <c r="O149" s="30">
        <v>30800</v>
      </c>
      <c r="P149" s="29" t="s">
        <v>185</v>
      </c>
      <c r="Q149" s="35">
        <v>30800</v>
      </c>
      <c r="R149" s="30"/>
      <c r="S149" s="30"/>
      <c r="T149" s="30"/>
      <c r="U149" s="30"/>
      <c r="V149" s="30"/>
      <c r="W149" s="30"/>
      <c r="X149" s="30"/>
      <c r="Y149" s="30">
        <v>30800</v>
      </c>
      <c r="Z149" s="30"/>
      <c r="AA149" s="32"/>
      <c r="AB149" s="32"/>
      <c r="AC149" s="32"/>
      <c r="AD149" s="33"/>
      <c r="AE149" s="34"/>
    </row>
    <row r="150" spans="1:31" ht="15" customHeight="1" x14ac:dyDescent="0.25">
      <c r="A150" s="27">
        <v>141</v>
      </c>
      <c r="B150" s="28" t="s">
        <v>41</v>
      </c>
      <c r="C150" s="29" t="s">
        <v>50</v>
      </c>
      <c r="D150" s="29" t="s">
        <v>186</v>
      </c>
      <c r="E150" s="40">
        <v>40857</v>
      </c>
      <c r="F150" s="40">
        <v>40886</v>
      </c>
      <c r="G150" s="30">
        <v>30700</v>
      </c>
      <c r="H150" s="30"/>
      <c r="I150" s="30"/>
      <c r="J150" s="30"/>
      <c r="K150" s="30"/>
      <c r="L150" s="30"/>
      <c r="M150" s="30"/>
      <c r="N150" s="30"/>
      <c r="O150" s="30">
        <v>30700</v>
      </c>
      <c r="P150" s="29" t="s">
        <v>186</v>
      </c>
      <c r="Q150" s="35">
        <v>30700</v>
      </c>
      <c r="R150" s="30"/>
      <c r="S150" s="30"/>
      <c r="T150" s="30"/>
      <c r="U150" s="30"/>
      <c r="V150" s="30"/>
      <c r="W150" s="30"/>
      <c r="X150" s="30"/>
      <c r="Y150" s="30">
        <v>30700</v>
      </c>
      <c r="Z150" s="30"/>
      <c r="AA150" s="32"/>
      <c r="AB150" s="32"/>
      <c r="AC150" s="32"/>
      <c r="AD150" s="33"/>
      <c r="AE150" s="34"/>
    </row>
    <row r="151" spans="1:31" ht="15" customHeight="1" x14ac:dyDescent="0.25">
      <c r="A151" s="27">
        <v>142</v>
      </c>
      <c r="B151" s="28" t="s">
        <v>41</v>
      </c>
      <c r="C151" s="29" t="s">
        <v>50</v>
      </c>
      <c r="D151" s="29" t="s">
        <v>187</v>
      </c>
      <c r="E151" s="40">
        <v>40858</v>
      </c>
      <c r="F151" s="40">
        <v>40886</v>
      </c>
      <c r="G151" s="30">
        <v>30700</v>
      </c>
      <c r="H151" s="30"/>
      <c r="I151" s="30"/>
      <c r="J151" s="30"/>
      <c r="K151" s="30"/>
      <c r="L151" s="30"/>
      <c r="M151" s="30"/>
      <c r="N151" s="30"/>
      <c r="O151" s="30">
        <v>30700</v>
      </c>
      <c r="P151" s="29" t="s">
        <v>187</v>
      </c>
      <c r="Q151" s="35">
        <v>30700</v>
      </c>
      <c r="R151" s="30"/>
      <c r="S151" s="30"/>
      <c r="T151" s="30"/>
      <c r="U151" s="30"/>
      <c r="V151" s="30"/>
      <c r="W151" s="30"/>
      <c r="X151" s="30"/>
      <c r="Y151" s="30">
        <v>30700</v>
      </c>
      <c r="Z151" s="30"/>
      <c r="AA151" s="32"/>
      <c r="AB151" s="32"/>
      <c r="AC151" s="32"/>
      <c r="AD151" s="33"/>
      <c r="AE151" s="34"/>
    </row>
    <row r="152" spans="1:31" ht="15" customHeight="1" x14ac:dyDescent="0.25">
      <c r="A152" s="27">
        <v>143</v>
      </c>
      <c r="B152" s="28" t="s">
        <v>41</v>
      </c>
      <c r="C152" s="29" t="s">
        <v>50</v>
      </c>
      <c r="D152" s="29" t="s">
        <v>188</v>
      </c>
      <c r="E152" s="40">
        <v>40868</v>
      </c>
      <c r="F152" s="40">
        <v>40886</v>
      </c>
      <c r="G152" s="30">
        <v>30700</v>
      </c>
      <c r="H152" s="30"/>
      <c r="I152" s="30"/>
      <c r="J152" s="30"/>
      <c r="K152" s="30"/>
      <c r="L152" s="30"/>
      <c r="M152" s="30"/>
      <c r="N152" s="30"/>
      <c r="O152" s="30">
        <v>30700</v>
      </c>
      <c r="P152" s="29" t="s">
        <v>188</v>
      </c>
      <c r="Q152" s="35">
        <v>30700</v>
      </c>
      <c r="R152" s="30"/>
      <c r="S152" s="30"/>
      <c r="T152" s="30"/>
      <c r="U152" s="30"/>
      <c r="V152" s="30"/>
      <c r="W152" s="30"/>
      <c r="X152" s="30"/>
      <c r="Y152" s="30">
        <v>30700</v>
      </c>
      <c r="Z152" s="30"/>
      <c r="AA152" s="32"/>
      <c r="AB152" s="32"/>
      <c r="AC152" s="32"/>
      <c r="AD152" s="33"/>
      <c r="AE152" s="34"/>
    </row>
    <row r="153" spans="1:31" ht="15" customHeight="1" x14ac:dyDescent="0.25">
      <c r="A153" s="27">
        <v>144</v>
      </c>
      <c r="B153" s="28" t="s">
        <v>41</v>
      </c>
      <c r="C153" s="29" t="s">
        <v>50</v>
      </c>
      <c r="D153" s="29" t="s">
        <v>189</v>
      </c>
      <c r="E153" s="40">
        <v>40869</v>
      </c>
      <c r="F153" s="40">
        <v>40886</v>
      </c>
      <c r="G153" s="30">
        <v>30800</v>
      </c>
      <c r="H153" s="30"/>
      <c r="I153" s="30"/>
      <c r="J153" s="30"/>
      <c r="K153" s="30"/>
      <c r="L153" s="30"/>
      <c r="M153" s="30"/>
      <c r="N153" s="30"/>
      <c r="O153" s="30">
        <v>30800</v>
      </c>
      <c r="P153" s="29" t="s">
        <v>189</v>
      </c>
      <c r="Q153" s="35">
        <v>30800</v>
      </c>
      <c r="R153" s="30"/>
      <c r="S153" s="30"/>
      <c r="T153" s="30"/>
      <c r="U153" s="30"/>
      <c r="V153" s="30"/>
      <c r="W153" s="30"/>
      <c r="X153" s="30"/>
      <c r="Y153" s="30">
        <v>30800</v>
      </c>
      <c r="Z153" s="30"/>
      <c r="AA153" s="32"/>
      <c r="AB153" s="32"/>
      <c r="AC153" s="32"/>
      <c r="AD153" s="33"/>
      <c r="AE153" s="34"/>
    </row>
    <row r="154" spans="1:31" ht="15" customHeight="1" x14ac:dyDescent="0.25">
      <c r="A154" s="27">
        <v>145</v>
      </c>
      <c r="B154" s="28" t="s">
        <v>41</v>
      </c>
      <c r="C154" s="29" t="s">
        <v>50</v>
      </c>
      <c r="D154" s="29" t="s">
        <v>190</v>
      </c>
      <c r="E154" s="40">
        <v>40869</v>
      </c>
      <c r="F154" s="40">
        <v>40886</v>
      </c>
      <c r="G154" s="30">
        <v>2388074</v>
      </c>
      <c r="H154" s="30"/>
      <c r="I154" s="30"/>
      <c r="J154" s="30"/>
      <c r="K154" s="30"/>
      <c r="L154" s="30"/>
      <c r="M154" s="30"/>
      <c r="N154" s="30"/>
      <c r="O154" s="30">
        <v>2388074</v>
      </c>
      <c r="P154" s="29" t="s">
        <v>190</v>
      </c>
      <c r="Q154" s="35">
        <v>2388074</v>
      </c>
      <c r="R154" s="30"/>
      <c r="S154" s="30"/>
      <c r="T154" s="30"/>
      <c r="U154" s="30"/>
      <c r="V154" s="30"/>
      <c r="W154" s="30"/>
      <c r="X154" s="30"/>
      <c r="Y154" s="30">
        <v>1635834</v>
      </c>
      <c r="Z154" s="30"/>
      <c r="AA154" s="32">
        <v>752240</v>
      </c>
      <c r="AB154" s="32"/>
      <c r="AC154" s="32"/>
      <c r="AD154" s="33"/>
      <c r="AE154" s="34"/>
    </row>
    <row r="155" spans="1:31" ht="15" customHeight="1" x14ac:dyDescent="0.25">
      <c r="A155" s="27">
        <v>146</v>
      </c>
      <c r="B155" s="28" t="s">
        <v>41</v>
      </c>
      <c r="C155" s="29" t="s">
        <v>50</v>
      </c>
      <c r="D155" s="29" t="s">
        <v>191</v>
      </c>
      <c r="E155" s="40">
        <v>40869</v>
      </c>
      <c r="F155" s="40">
        <v>40886</v>
      </c>
      <c r="G155" s="30">
        <v>30700</v>
      </c>
      <c r="H155" s="30"/>
      <c r="I155" s="30"/>
      <c r="J155" s="30"/>
      <c r="K155" s="30"/>
      <c r="L155" s="30"/>
      <c r="M155" s="30"/>
      <c r="N155" s="30"/>
      <c r="O155" s="30">
        <v>30700</v>
      </c>
      <c r="P155" s="29" t="s">
        <v>191</v>
      </c>
      <c r="Q155" s="35">
        <v>30700</v>
      </c>
      <c r="R155" s="30"/>
      <c r="S155" s="30"/>
      <c r="T155" s="30"/>
      <c r="U155" s="30"/>
      <c r="V155" s="30"/>
      <c r="W155" s="30"/>
      <c r="X155" s="30"/>
      <c r="Y155" s="30">
        <v>30700</v>
      </c>
      <c r="Z155" s="30"/>
      <c r="AA155" s="32"/>
      <c r="AB155" s="32"/>
      <c r="AC155" s="32"/>
      <c r="AD155" s="33"/>
      <c r="AE155" s="34"/>
    </row>
    <row r="156" spans="1:31" ht="15" customHeight="1" x14ac:dyDescent="0.25">
      <c r="A156" s="27">
        <v>147</v>
      </c>
      <c r="B156" s="28" t="s">
        <v>41</v>
      </c>
      <c r="C156" s="29" t="s">
        <v>50</v>
      </c>
      <c r="D156" s="29" t="s">
        <v>192</v>
      </c>
      <c r="E156" s="40">
        <v>40870</v>
      </c>
      <c r="F156" s="40">
        <v>40886</v>
      </c>
      <c r="G156" s="30">
        <v>30700</v>
      </c>
      <c r="H156" s="30"/>
      <c r="I156" s="30"/>
      <c r="J156" s="30"/>
      <c r="K156" s="30"/>
      <c r="L156" s="30"/>
      <c r="M156" s="30"/>
      <c r="N156" s="30"/>
      <c r="O156" s="30">
        <v>30700</v>
      </c>
      <c r="P156" s="29" t="s">
        <v>192</v>
      </c>
      <c r="Q156" s="35">
        <v>30700</v>
      </c>
      <c r="R156" s="30"/>
      <c r="S156" s="30"/>
      <c r="T156" s="30"/>
      <c r="U156" s="30"/>
      <c r="V156" s="30"/>
      <c r="W156" s="30"/>
      <c r="X156" s="30"/>
      <c r="Y156" s="30">
        <v>30700</v>
      </c>
      <c r="Z156" s="30"/>
      <c r="AA156" s="32"/>
      <c r="AB156" s="32"/>
      <c r="AC156" s="32"/>
      <c r="AD156" s="33"/>
      <c r="AE156" s="34"/>
    </row>
    <row r="157" spans="1:31" ht="15" customHeight="1" x14ac:dyDescent="0.25">
      <c r="A157" s="27">
        <v>148</v>
      </c>
      <c r="B157" s="28" t="s">
        <v>41</v>
      </c>
      <c r="C157" s="29" t="s">
        <v>50</v>
      </c>
      <c r="D157" s="29" t="s">
        <v>193</v>
      </c>
      <c r="E157" s="40">
        <v>40877</v>
      </c>
      <c r="F157" s="40">
        <v>40886</v>
      </c>
      <c r="G157" s="30">
        <v>30700</v>
      </c>
      <c r="H157" s="30"/>
      <c r="I157" s="30"/>
      <c r="J157" s="30"/>
      <c r="K157" s="30"/>
      <c r="L157" s="30"/>
      <c r="M157" s="30"/>
      <c r="N157" s="30"/>
      <c r="O157" s="30">
        <v>30700</v>
      </c>
      <c r="P157" s="29" t="s">
        <v>193</v>
      </c>
      <c r="Q157" s="35">
        <v>30700</v>
      </c>
      <c r="R157" s="30"/>
      <c r="S157" s="30"/>
      <c r="T157" s="30"/>
      <c r="U157" s="30"/>
      <c r="V157" s="30"/>
      <c r="W157" s="30"/>
      <c r="X157" s="30"/>
      <c r="Y157" s="30">
        <v>30700</v>
      </c>
      <c r="Z157" s="30"/>
      <c r="AA157" s="32"/>
      <c r="AB157" s="32"/>
      <c r="AC157" s="32"/>
      <c r="AD157" s="33"/>
      <c r="AE157" s="34"/>
    </row>
    <row r="158" spans="1:31" ht="15" customHeight="1" x14ac:dyDescent="0.25">
      <c r="A158" s="27">
        <v>149</v>
      </c>
      <c r="B158" s="28" t="s">
        <v>41</v>
      </c>
      <c r="C158" s="29" t="s">
        <v>50</v>
      </c>
      <c r="D158" s="29" t="s">
        <v>194</v>
      </c>
      <c r="E158" s="40">
        <v>40877</v>
      </c>
      <c r="F158" s="40">
        <v>40886</v>
      </c>
      <c r="G158" s="30">
        <v>30700</v>
      </c>
      <c r="H158" s="30"/>
      <c r="I158" s="30"/>
      <c r="J158" s="30"/>
      <c r="K158" s="30"/>
      <c r="L158" s="30"/>
      <c r="M158" s="30"/>
      <c r="N158" s="30"/>
      <c r="O158" s="30">
        <v>30700</v>
      </c>
      <c r="P158" s="29" t="s">
        <v>194</v>
      </c>
      <c r="Q158" s="35">
        <v>30700</v>
      </c>
      <c r="R158" s="30"/>
      <c r="S158" s="30"/>
      <c r="T158" s="30"/>
      <c r="U158" s="30"/>
      <c r="V158" s="30"/>
      <c r="W158" s="30"/>
      <c r="X158" s="30"/>
      <c r="Y158" s="30">
        <v>30700</v>
      </c>
      <c r="Z158" s="30"/>
      <c r="AA158" s="32"/>
      <c r="AB158" s="32"/>
      <c r="AC158" s="32"/>
      <c r="AD158" s="33"/>
      <c r="AE158" s="34"/>
    </row>
    <row r="159" spans="1:31" ht="15" customHeight="1" x14ac:dyDescent="0.25">
      <c r="A159" s="27">
        <v>150</v>
      </c>
      <c r="B159" s="28" t="s">
        <v>41</v>
      </c>
      <c r="C159" s="29" t="s">
        <v>50</v>
      </c>
      <c r="D159" s="29" t="s">
        <v>195</v>
      </c>
      <c r="E159" s="40">
        <v>40879</v>
      </c>
      <c r="F159" s="40">
        <v>40925</v>
      </c>
      <c r="G159" s="30">
        <v>30700</v>
      </c>
      <c r="H159" s="30"/>
      <c r="I159" s="30"/>
      <c r="J159" s="30"/>
      <c r="K159" s="30"/>
      <c r="L159" s="30"/>
      <c r="M159" s="30"/>
      <c r="N159" s="30"/>
      <c r="O159" s="30">
        <v>30700</v>
      </c>
      <c r="P159" s="29" t="s">
        <v>195</v>
      </c>
      <c r="Q159" s="35">
        <v>30700</v>
      </c>
      <c r="R159" s="30"/>
      <c r="S159" s="30"/>
      <c r="T159" s="30"/>
      <c r="U159" s="30"/>
      <c r="V159" s="30"/>
      <c r="W159" s="30"/>
      <c r="X159" s="30"/>
      <c r="Y159" s="30">
        <v>30700</v>
      </c>
      <c r="Z159" s="30"/>
      <c r="AA159" s="32"/>
      <c r="AB159" s="32"/>
      <c r="AC159" s="32"/>
      <c r="AD159" s="33"/>
      <c r="AE159" s="34"/>
    </row>
    <row r="160" spans="1:31" ht="15" customHeight="1" x14ac:dyDescent="0.25">
      <c r="A160" s="27">
        <v>151</v>
      </c>
      <c r="B160" s="28" t="s">
        <v>41</v>
      </c>
      <c r="C160" s="29" t="s">
        <v>50</v>
      </c>
      <c r="D160" s="29" t="s">
        <v>196</v>
      </c>
      <c r="E160" s="40">
        <v>40886</v>
      </c>
      <c r="F160" s="40">
        <v>40925</v>
      </c>
      <c r="G160" s="30">
        <v>30800</v>
      </c>
      <c r="H160" s="30"/>
      <c r="I160" s="30"/>
      <c r="J160" s="30"/>
      <c r="K160" s="30"/>
      <c r="L160" s="30"/>
      <c r="M160" s="30"/>
      <c r="N160" s="30"/>
      <c r="O160" s="30">
        <v>30800</v>
      </c>
      <c r="P160" s="29" t="s">
        <v>196</v>
      </c>
      <c r="Q160" s="35">
        <v>30800</v>
      </c>
      <c r="R160" s="30"/>
      <c r="S160" s="30"/>
      <c r="T160" s="30"/>
      <c r="U160" s="30"/>
      <c r="V160" s="30"/>
      <c r="W160" s="30"/>
      <c r="X160" s="30"/>
      <c r="Y160" s="30">
        <v>30800</v>
      </c>
      <c r="Z160" s="30"/>
      <c r="AA160" s="32"/>
      <c r="AB160" s="32"/>
      <c r="AC160" s="32"/>
      <c r="AD160" s="33"/>
      <c r="AE160" s="34"/>
    </row>
    <row r="161" spans="1:31" ht="15" customHeight="1" x14ac:dyDescent="0.25">
      <c r="A161" s="27">
        <v>152</v>
      </c>
      <c r="B161" s="28" t="s">
        <v>41</v>
      </c>
      <c r="C161" s="29" t="s">
        <v>50</v>
      </c>
      <c r="D161" s="29" t="s">
        <v>197</v>
      </c>
      <c r="E161" s="40">
        <v>40886</v>
      </c>
      <c r="F161" s="40">
        <v>40925</v>
      </c>
      <c r="G161" s="30">
        <v>43300</v>
      </c>
      <c r="H161" s="30"/>
      <c r="I161" s="30"/>
      <c r="J161" s="30"/>
      <c r="K161" s="30"/>
      <c r="L161" s="30"/>
      <c r="M161" s="30"/>
      <c r="N161" s="30"/>
      <c r="O161" s="30">
        <v>43300</v>
      </c>
      <c r="P161" s="29" t="s">
        <v>197</v>
      </c>
      <c r="Q161" s="35">
        <v>43300</v>
      </c>
      <c r="R161" s="30"/>
      <c r="S161" s="30"/>
      <c r="T161" s="30"/>
      <c r="U161" s="30"/>
      <c r="V161" s="30"/>
      <c r="W161" s="30"/>
      <c r="X161" s="30"/>
      <c r="Y161" s="30">
        <v>43300</v>
      </c>
      <c r="Z161" s="30"/>
      <c r="AA161" s="32"/>
      <c r="AB161" s="32"/>
      <c r="AC161" s="32"/>
      <c r="AD161" s="33"/>
      <c r="AE161" s="34"/>
    </row>
    <row r="162" spans="1:31" ht="15" customHeight="1" x14ac:dyDescent="0.25">
      <c r="A162" s="27">
        <v>153</v>
      </c>
      <c r="B162" s="28" t="s">
        <v>41</v>
      </c>
      <c r="C162" s="29" t="s">
        <v>50</v>
      </c>
      <c r="D162" s="29" t="s">
        <v>198</v>
      </c>
      <c r="E162" s="40">
        <v>40889</v>
      </c>
      <c r="F162" s="40">
        <v>40925</v>
      </c>
      <c r="G162" s="30">
        <v>30700</v>
      </c>
      <c r="H162" s="30"/>
      <c r="I162" s="30"/>
      <c r="J162" s="30"/>
      <c r="K162" s="30"/>
      <c r="L162" s="30"/>
      <c r="M162" s="30"/>
      <c r="N162" s="30"/>
      <c r="O162" s="30">
        <v>30700</v>
      </c>
      <c r="P162" s="29" t="s">
        <v>198</v>
      </c>
      <c r="Q162" s="35">
        <v>30700</v>
      </c>
      <c r="R162" s="30"/>
      <c r="S162" s="30"/>
      <c r="T162" s="30"/>
      <c r="U162" s="30"/>
      <c r="V162" s="30"/>
      <c r="W162" s="30"/>
      <c r="X162" s="30"/>
      <c r="Y162" s="30">
        <v>30700</v>
      </c>
      <c r="Z162" s="30"/>
      <c r="AA162" s="32"/>
      <c r="AB162" s="32"/>
      <c r="AC162" s="32"/>
      <c r="AD162" s="33"/>
      <c r="AE162" s="34"/>
    </row>
    <row r="163" spans="1:31" ht="15" customHeight="1" x14ac:dyDescent="0.25">
      <c r="A163" s="27">
        <v>154</v>
      </c>
      <c r="B163" s="28" t="s">
        <v>41</v>
      </c>
      <c r="C163" s="29" t="s">
        <v>50</v>
      </c>
      <c r="D163" s="29" t="s">
        <v>199</v>
      </c>
      <c r="E163" s="40">
        <v>40889</v>
      </c>
      <c r="F163" s="40">
        <v>40925</v>
      </c>
      <c r="G163" s="30">
        <v>30700</v>
      </c>
      <c r="H163" s="30"/>
      <c r="I163" s="30"/>
      <c r="J163" s="30"/>
      <c r="K163" s="30"/>
      <c r="L163" s="30"/>
      <c r="M163" s="30"/>
      <c r="N163" s="30"/>
      <c r="O163" s="30">
        <v>30700</v>
      </c>
      <c r="P163" s="29" t="s">
        <v>199</v>
      </c>
      <c r="Q163" s="35">
        <v>30700</v>
      </c>
      <c r="R163" s="30"/>
      <c r="S163" s="30"/>
      <c r="T163" s="30"/>
      <c r="U163" s="30"/>
      <c r="V163" s="30"/>
      <c r="W163" s="30"/>
      <c r="X163" s="30"/>
      <c r="Y163" s="30">
        <v>30700</v>
      </c>
      <c r="Z163" s="30"/>
      <c r="AA163" s="32"/>
      <c r="AB163" s="32"/>
      <c r="AC163" s="32"/>
      <c r="AD163" s="33"/>
      <c r="AE163" s="34"/>
    </row>
    <row r="164" spans="1:31" ht="15" customHeight="1" x14ac:dyDescent="0.25">
      <c r="A164" s="27">
        <v>155</v>
      </c>
      <c r="B164" s="28" t="s">
        <v>41</v>
      </c>
      <c r="C164" s="29" t="s">
        <v>50</v>
      </c>
      <c r="D164" s="29" t="s">
        <v>200</v>
      </c>
      <c r="E164" s="40">
        <v>40889</v>
      </c>
      <c r="F164" s="40">
        <v>40925</v>
      </c>
      <c r="G164" s="30">
        <v>30700</v>
      </c>
      <c r="H164" s="30"/>
      <c r="I164" s="30"/>
      <c r="J164" s="30"/>
      <c r="K164" s="30"/>
      <c r="L164" s="30"/>
      <c r="M164" s="30"/>
      <c r="N164" s="30"/>
      <c r="O164" s="30">
        <v>30700</v>
      </c>
      <c r="P164" s="29" t="s">
        <v>200</v>
      </c>
      <c r="Q164" s="35">
        <v>30700</v>
      </c>
      <c r="R164" s="30"/>
      <c r="S164" s="30"/>
      <c r="T164" s="30"/>
      <c r="U164" s="30"/>
      <c r="V164" s="30"/>
      <c r="W164" s="30"/>
      <c r="X164" s="30"/>
      <c r="Y164" s="30">
        <v>30700</v>
      </c>
      <c r="Z164" s="30"/>
      <c r="AA164" s="32"/>
      <c r="AB164" s="32"/>
      <c r="AC164" s="32"/>
      <c r="AD164" s="33"/>
      <c r="AE164" s="34"/>
    </row>
    <row r="165" spans="1:31" ht="15" customHeight="1" x14ac:dyDescent="0.25">
      <c r="A165" s="27">
        <v>156</v>
      </c>
      <c r="B165" s="28" t="s">
        <v>41</v>
      </c>
      <c r="C165" s="29" t="s">
        <v>50</v>
      </c>
      <c r="D165" s="29" t="s">
        <v>201</v>
      </c>
      <c r="E165" s="40">
        <v>40889</v>
      </c>
      <c r="F165" s="40">
        <v>40925</v>
      </c>
      <c r="G165" s="30">
        <v>30700</v>
      </c>
      <c r="H165" s="30"/>
      <c r="I165" s="30"/>
      <c r="J165" s="30"/>
      <c r="K165" s="30"/>
      <c r="L165" s="30"/>
      <c r="M165" s="30"/>
      <c r="N165" s="30"/>
      <c r="O165" s="30">
        <v>30700</v>
      </c>
      <c r="P165" s="29" t="s">
        <v>201</v>
      </c>
      <c r="Q165" s="35">
        <v>30700</v>
      </c>
      <c r="R165" s="30"/>
      <c r="S165" s="30"/>
      <c r="T165" s="30"/>
      <c r="U165" s="30"/>
      <c r="V165" s="30"/>
      <c r="W165" s="30"/>
      <c r="X165" s="30"/>
      <c r="Y165" s="30">
        <v>30700</v>
      </c>
      <c r="Z165" s="30"/>
      <c r="AA165" s="32"/>
      <c r="AB165" s="32"/>
      <c r="AC165" s="32"/>
      <c r="AD165" s="33"/>
      <c r="AE165" s="34"/>
    </row>
    <row r="166" spans="1:31" ht="15" customHeight="1" x14ac:dyDescent="0.25">
      <c r="A166" s="27">
        <v>157</v>
      </c>
      <c r="B166" s="28" t="s">
        <v>41</v>
      </c>
      <c r="C166" s="29" t="s">
        <v>50</v>
      </c>
      <c r="D166" s="29" t="s">
        <v>202</v>
      </c>
      <c r="E166" s="40">
        <v>40890</v>
      </c>
      <c r="F166" s="40">
        <v>40925</v>
      </c>
      <c r="G166" s="30">
        <v>30700</v>
      </c>
      <c r="H166" s="30"/>
      <c r="I166" s="30"/>
      <c r="J166" s="30"/>
      <c r="K166" s="30"/>
      <c r="L166" s="30"/>
      <c r="M166" s="30"/>
      <c r="N166" s="30"/>
      <c r="O166" s="30">
        <v>30700</v>
      </c>
      <c r="P166" s="29" t="s">
        <v>202</v>
      </c>
      <c r="Q166" s="35">
        <v>30700</v>
      </c>
      <c r="R166" s="30"/>
      <c r="S166" s="30"/>
      <c r="T166" s="30"/>
      <c r="U166" s="30"/>
      <c r="V166" s="30"/>
      <c r="W166" s="30"/>
      <c r="X166" s="30"/>
      <c r="Y166" s="30">
        <v>30700</v>
      </c>
      <c r="Z166" s="30"/>
      <c r="AA166" s="32"/>
      <c r="AB166" s="32"/>
      <c r="AC166" s="32"/>
      <c r="AD166" s="33"/>
      <c r="AE166" s="34"/>
    </row>
    <row r="167" spans="1:31" ht="15" customHeight="1" x14ac:dyDescent="0.25">
      <c r="A167" s="27">
        <v>158</v>
      </c>
      <c r="B167" s="28" t="s">
        <v>41</v>
      </c>
      <c r="C167" s="29" t="s">
        <v>50</v>
      </c>
      <c r="D167" s="29" t="s">
        <v>203</v>
      </c>
      <c r="E167" s="40">
        <v>40891</v>
      </c>
      <c r="F167" s="40">
        <v>40925</v>
      </c>
      <c r="G167" s="30">
        <v>30700</v>
      </c>
      <c r="H167" s="30"/>
      <c r="I167" s="30"/>
      <c r="J167" s="30"/>
      <c r="K167" s="30"/>
      <c r="L167" s="30"/>
      <c r="M167" s="30"/>
      <c r="N167" s="30"/>
      <c r="O167" s="30">
        <v>30700</v>
      </c>
      <c r="P167" s="29" t="s">
        <v>203</v>
      </c>
      <c r="Q167" s="35">
        <v>30700</v>
      </c>
      <c r="R167" s="30"/>
      <c r="S167" s="30"/>
      <c r="T167" s="30"/>
      <c r="U167" s="30"/>
      <c r="V167" s="30"/>
      <c r="W167" s="30"/>
      <c r="X167" s="30"/>
      <c r="Y167" s="30">
        <v>30700</v>
      </c>
      <c r="Z167" s="30"/>
      <c r="AA167" s="32"/>
      <c r="AB167" s="32"/>
      <c r="AC167" s="32"/>
      <c r="AD167" s="33"/>
      <c r="AE167" s="34"/>
    </row>
    <row r="168" spans="1:31" ht="15" customHeight="1" x14ac:dyDescent="0.25">
      <c r="A168" s="27">
        <v>159</v>
      </c>
      <c r="B168" s="28" t="s">
        <v>41</v>
      </c>
      <c r="C168" s="29" t="s">
        <v>50</v>
      </c>
      <c r="D168" s="29" t="s">
        <v>204</v>
      </c>
      <c r="E168" s="40">
        <v>40892</v>
      </c>
      <c r="F168" s="40">
        <v>40925</v>
      </c>
      <c r="G168" s="30">
        <v>30700</v>
      </c>
      <c r="H168" s="30"/>
      <c r="I168" s="30"/>
      <c r="J168" s="30"/>
      <c r="K168" s="30"/>
      <c r="L168" s="30"/>
      <c r="M168" s="30"/>
      <c r="N168" s="30"/>
      <c r="O168" s="30">
        <v>30700</v>
      </c>
      <c r="P168" s="29" t="s">
        <v>204</v>
      </c>
      <c r="Q168" s="35">
        <v>30700</v>
      </c>
      <c r="R168" s="30"/>
      <c r="S168" s="30"/>
      <c r="T168" s="30"/>
      <c r="U168" s="30"/>
      <c r="V168" s="30"/>
      <c r="W168" s="30"/>
      <c r="X168" s="30"/>
      <c r="Y168" s="30">
        <v>30700</v>
      </c>
      <c r="Z168" s="30"/>
      <c r="AA168" s="32"/>
      <c r="AB168" s="32"/>
      <c r="AC168" s="32"/>
      <c r="AD168" s="33"/>
      <c r="AE168" s="34"/>
    </row>
    <row r="169" spans="1:31" ht="15" customHeight="1" x14ac:dyDescent="0.25">
      <c r="A169" s="27">
        <v>160</v>
      </c>
      <c r="B169" s="28" t="s">
        <v>41</v>
      </c>
      <c r="C169" s="29" t="s">
        <v>50</v>
      </c>
      <c r="D169" s="29" t="s">
        <v>205</v>
      </c>
      <c r="E169" s="40">
        <v>40892</v>
      </c>
      <c r="F169" s="40">
        <v>40925</v>
      </c>
      <c r="G169" s="30">
        <v>24560</v>
      </c>
      <c r="H169" s="30"/>
      <c r="I169" s="30"/>
      <c r="J169" s="30"/>
      <c r="K169" s="30"/>
      <c r="L169" s="30"/>
      <c r="M169" s="30"/>
      <c r="N169" s="30"/>
      <c r="O169" s="30">
        <v>24560</v>
      </c>
      <c r="P169" s="29" t="s">
        <v>205</v>
      </c>
      <c r="Q169" s="35">
        <v>24560</v>
      </c>
      <c r="R169" s="30"/>
      <c r="S169" s="30"/>
      <c r="T169" s="30"/>
      <c r="U169" s="30"/>
      <c r="V169" s="30"/>
      <c r="W169" s="30"/>
      <c r="X169" s="30"/>
      <c r="Y169" s="30">
        <v>24560</v>
      </c>
      <c r="Z169" s="30"/>
      <c r="AA169" s="32"/>
      <c r="AB169" s="32"/>
      <c r="AC169" s="32"/>
      <c r="AD169" s="33"/>
      <c r="AE169" s="34"/>
    </row>
    <row r="170" spans="1:31" ht="15" customHeight="1" x14ac:dyDescent="0.25">
      <c r="A170" s="27">
        <v>161</v>
      </c>
      <c r="B170" s="28" t="s">
        <v>41</v>
      </c>
      <c r="C170" s="29" t="s">
        <v>50</v>
      </c>
      <c r="D170" s="29" t="s">
        <v>206</v>
      </c>
      <c r="E170" s="40">
        <v>40893</v>
      </c>
      <c r="F170" s="40">
        <v>40925</v>
      </c>
      <c r="G170" s="30">
        <v>43300</v>
      </c>
      <c r="H170" s="30"/>
      <c r="I170" s="30"/>
      <c r="J170" s="30"/>
      <c r="K170" s="30"/>
      <c r="L170" s="30"/>
      <c r="M170" s="30"/>
      <c r="N170" s="30"/>
      <c r="O170" s="30">
        <v>43300</v>
      </c>
      <c r="P170" s="29" t="s">
        <v>206</v>
      </c>
      <c r="Q170" s="35">
        <v>43300</v>
      </c>
      <c r="R170" s="30"/>
      <c r="S170" s="30"/>
      <c r="T170" s="30"/>
      <c r="U170" s="30"/>
      <c r="V170" s="30"/>
      <c r="W170" s="30"/>
      <c r="X170" s="30"/>
      <c r="Y170" s="30">
        <v>43300</v>
      </c>
      <c r="Z170" s="30"/>
      <c r="AA170" s="32"/>
      <c r="AB170" s="32"/>
      <c r="AC170" s="32"/>
      <c r="AD170" s="33"/>
      <c r="AE170" s="34"/>
    </row>
    <row r="171" spans="1:31" ht="15" customHeight="1" x14ac:dyDescent="0.25">
      <c r="A171" s="27">
        <v>162</v>
      </c>
      <c r="B171" s="28" t="s">
        <v>41</v>
      </c>
      <c r="C171" s="29" t="s">
        <v>50</v>
      </c>
      <c r="D171" s="29" t="s">
        <v>207</v>
      </c>
      <c r="E171" s="40">
        <v>40893</v>
      </c>
      <c r="F171" s="40">
        <v>40925</v>
      </c>
      <c r="G171" s="30">
        <v>30700</v>
      </c>
      <c r="H171" s="30"/>
      <c r="I171" s="30"/>
      <c r="J171" s="30"/>
      <c r="K171" s="30"/>
      <c r="L171" s="30"/>
      <c r="M171" s="30"/>
      <c r="N171" s="30"/>
      <c r="O171" s="30">
        <v>30700</v>
      </c>
      <c r="P171" s="29" t="s">
        <v>207</v>
      </c>
      <c r="Q171" s="35">
        <v>30700</v>
      </c>
      <c r="R171" s="30"/>
      <c r="S171" s="30"/>
      <c r="T171" s="30"/>
      <c r="U171" s="30"/>
      <c r="V171" s="30"/>
      <c r="W171" s="30"/>
      <c r="X171" s="30"/>
      <c r="Y171" s="30">
        <v>30700</v>
      </c>
      <c r="Z171" s="30"/>
      <c r="AA171" s="32"/>
      <c r="AB171" s="32"/>
      <c r="AC171" s="32"/>
      <c r="AD171" s="33"/>
      <c r="AE171" s="34"/>
    </row>
    <row r="172" spans="1:31" ht="15" customHeight="1" x14ac:dyDescent="0.25">
      <c r="A172" s="27">
        <v>163</v>
      </c>
      <c r="B172" s="28" t="s">
        <v>41</v>
      </c>
      <c r="C172" s="29" t="s">
        <v>50</v>
      </c>
      <c r="D172" s="29" t="s">
        <v>208</v>
      </c>
      <c r="E172" s="40">
        <v>40896</v>
      </c>
      <c r="F172" s="40">
        <v>40925</v>
      </c>
      <c r="G172" s="30">
        <v>30700</v>
      </c>
      <c r="H172" s="30"/>
      <c r="I172" s="30"/>
      <c r="J172" s="30"/>
      <c r="K172" s="30"/>
      <c r="L172" s="30"/>
      <c r="M172" s="30"/>
      <c r="N172" s="30"/>
      <c r="O172" s="30">
        <v>30700</v>
      </c>
      <c r="P172" s="29" t="s">
        <v>208</v>
      </c>
      <c r="Q172" s="35">
        <v>30700</v>
      </c>
      <c r="R172" s="30"/>
      <c r="S172" s="30"/>
      <c r="T172" s="30"/>
      <c r="U172" s="30"/>
      <c r="V172" s="30"/>
      <c r="W172" s="30"/>
      <c r="X172" s="30"/>
      <c r="Y172" s="30">
        <v>30700</v>
      </c>
      <c r="Z172" s="30"/>
      <c r="AA172" s="32"/>
      <c r="AB172" s="32"/>
      <c r="AC172" s="32"/>
      <c r="AD172" s="33"/>
      <c r="AE172" s="34"/>
    </row>
    <row r="173" spans="1:31" ht="15" customHeight="1" x14ac:dyDescent="0.25">
      <c r="A173" s="27">
        <v>164</v>
      </c>
      <c r="B173" s="28" t="s">
        <v>41</v>
      </c>
      <c r="C173" s="29" t="s">
        <v>50</v>
      </c>
      <c r="D173" s="29" t="s">
        <v>209</v>
      </c>
      <c r="E173" s="40">
        <v>40896</v>
      </c>
      <c r="F173" s="40">
        <v>40925</v>
      </c>
      <c r="G173" s="30">
        <v>30700</v>
      </c>
      <c r="H173" s="30"/>
      <c r="I173" s="30"/>
      <c r="J173" s="30"/>
      <c r="K173" s="30"/>
      <c r="L173" s="30"/>
      <c r="M173" s="30"/>
      <c r="N173" s="30"/>
      <c r="O173" s="30">
        <v>30700</v>
      </c>
      <c r="P173" s="29" t="s">
        <v>209</v>
      </c>
      <c r="Q173" s="35">
        <v>30700</v>
      </c>
      <c r="R173" s="30"/>
      <c r="S173" s="30"/>
      <c r="T173" s="30"/>
      <c r="U173" s="30"/>
      <c r="V173" s="30"/>
      <c r="W173" s="30"/>
      <c r="X173" s="30"/>
      <c r="Y173" s="30">
        <v>30700</v>
      </c>
      <c r="Z173" s="30"/>
      <c r="AA173" s="32"/>
      <c r="AB173" s="32"/>
      <c r="AC173" s="32"/>
      <c r="AD173" s="33"/>
      <c r="AE173" s="34"/>
    </row>
    <row r="174" spans="1:31" ht="15" customHeight="1" x14ac:dyDescent="0.25">
      <c r="A174" s="27">
        <v>165</v>
      </c>
      <c r="B174" s="28" t="s">
        <v>41</v>
      </c>
      <c r="C174" s="29" t="s">
        <v>50</v>
      </c>
      <c r="D174" s="29" t="s">
        <v>210</v>
      </c>
      <c r="E174" s="40">
        <v>40897</v>
      </c>
      <c r="F174" s="40">
        <v>40925</v>
      </c>
      <c r="G174" s="30">
        <v>30700</v>
      </c>
      <c r="H174" s="30"/>
      <c r="I174" s="30"/>
      <c r="J174" s="30"/>
      <c r="K174" s="30"/>
      <c r="L174" s="30"/>
      <c r="M174" s="30"/>
      <c r="N174" s="30"/>
      <c r="O174" s="30">
        <v>30700</v>
      </c>
      <c r="P174" s="29" t="s">
        <v>210</v>
      </c>
      <c r="Q174" s="35">
        <v>30700</v>
      </c>
      <c r="R174" s="30"/>
      <c r="S174" s="30"/>
      <c r="T174" s="30"/>
      <c r="U174" s="30"/>
      <c r="V174" s="30"/>
      <c r="W174" s="30"/>
      <c r="X174" s="30"/>
      <c r="Y174" s="30">
        <v>30700</v>
      </c>
      <c r="Z174" s="30"/>
      <c r="AA174" s="32"/>
      <c r="AB174" s="32"/>
      <c r="AC174" s="32"/>
      <c r="AD174" s="33"/>
      <c r="AE174" s="34"/>
    </row>
    <row r="175" spans="1:31" ht="15" customHeight="1" x14ac:dyDescent="0.25">
      <c r="A175" s="27">
        <v>166</v>
      </c>
      <c r="B175" s="28" t="s">
        <v>41</v>
      </c>
      <c r="C175" s="29" t="s">
        <v>50</v>
      </c>
      <c r="D175" s="29" t="s">
        <v>211</v>
      </c>
      <c r="E175" s="40">
        <v>40898</v>
      </c>
      <c r="F175" s="40">
        <v>40925</v>
      </c>
      <c r="G175" s="30">
        <v>30700</v>
      </c>
      <c r="H175" s="30"/>
      <c r="I175" s="30"/>
      <c r="J175" s="30"/>
      <c r="K175" s="30"/>
      <c r="L175" s="30"/>
      <c r="M175" s="30"/>
      <c r="N175" s="30"/>
      <c r="O175" s="30">
        <v>30700</v>
      </c>
      <c r="P175" s="29" t="s">
        <v>211</v>
      </c>
      <c r="Q175" s="35">
        <v>30700</v>
      </c>
      <c r="R175" s="30"/>
      <c r="S175" s="30"/>
      <c r="T175" s="30"/>
      <c r="U175" s="30"/>
      <c r="V175" s="30"/>
      <c r="W175" s="30"/>
      <c r="X175" s="30"/>
      <c r="Y175" s="30">
        <v>30700</v>
      </c>
      <c r="Z175" s="30"/>
      <c r="AA175" s="32"/>
      <c r="AB175" s="32"/>
      <c r="AC175" s="32"/>
      <c r="AD175" s="33"/>
      <c r="AE175" s="34"/>
    </row>
    <row r="176" spans="1:31" ht="15" customHeight="1" x14ac:dyDescent="0.25">
      <c r="A176" s="27">
        <v>167</v>
      </c>
      <c r="B176" s="28" t="s">
        <v>41</v>
      </c>
      <c r="C176" s="29" t="s">
        <v>50</v>
      </c>
      <c r="D176" s="29" t="s">
        <v>212</v>
      </c>
      <c r="E176" s="40">
        <v>40903</v>
      </c>
      <c r="F176" s="40">
        <v>40925</v>
      </c>
      <c r="G176" s="30">
        <v>30700</v>
      </c>
      <c r="H176" s="30"/>
      <c r="I176" s="30"/>
      <c r="J176" s="30"/>
      <c r="K176" s="30"/>
      <c r="L176" s="30"/>
      <c r="M176" s="30"/>
      <c r="N176" s="30"/>
      <c r="O176" s="30">
        <v>30700</v>
      </c>
      <c r="P176" s="29" t="s">
        <v>212</v>
      </c>
      <c r="Q176" s="35">
        <v>30700</v>
      </c>
      <c r="R176" s="30"/>
      <c r="S176" s="30"/>
      <c r="T176" s="30"/>
      <c r="U176" s="30"/>
      <c r="V176" s="30"/>
      <c r="W176" s="30"/>
      <c r="X176" s="30"/>
      <c r="Y176" s="30">
        <v>30700</v>
      </c>
      <c r="Z176" s="30"/>
      <c r="AA176" s="32"/>
      <c r="AB176" s="32"/>
      <c r="AC176" s="32"/>
      <c r="AD176" s="33"/>
      <c r="AE176" s="34"/>
    </row>
    <row r="177" spans="1:31" ht="15" customHeight="1" x14ac:dyDescent="0.25">
      <c r="A177" s="27">
        <v>168</v>
      </c>
      <c r="B177" s="28" t="s">
        <v>41</v>
      </c>
      <c r="C177" s="29" t="s">
        <v>50</v>
      </c>
      <c r="D177" s="29" t="s">
        <v>213</v>
      </c>
      <c r="E177" s="40">
        <v>40903</v>
      </c>
      <c r="F177" s="40">
        <v>40925</v>
      </c>
      <c r="G177" s="30">
        <v>30700</v>
      </c>
      <c r="H177" s="30"/>
      <c r="I177" s="30"/>
      <c r="J177" s="30"/>
      <c r="K177" s="30"/>
      <c r="L177" s="30"/>
      <c r="M177" s="30"/>
      <c r="N177" s="30"/>
      <c r="O177" s="30">
        <v>30700</v>
      </c>
      <c r="P177" s="29" t="s">
        <v>213</v>
      </c>
      <c r="Q177" s="35">
        <v>30700</v>
      </c>
      <c r="R177" s="30"/>
      <c r="S177" s="30"/>
      <c r="T177" s="30"/>
      <c r="U177" s="30"/>
      <c r="V177" s="30"/>
      <c r="W177" s="30"/>
      <c r="X177" s="30"/>
      <c r="Y177" s="30">
        <v>30700</v>
      </c>
      <c r="Z177" s="30"/>
      <c r="AA177" s="32"/>
      <c r="AB177" s="32"/>
      <c r="AC177" s="32"/>
      <c r="AD177" s="33"/>
      <c r="AE177" s="34"/>
    </row>
    <row r="178" spans="1:31" ht="15" customHeight="1" x14ac:dyDescent="0.25">
      <c r="A178" s="27">
        <v>169</v>
      </c>
      <c r="B178" s="28" t="s">
        <v>41</v>
      </c>
      <c r="C178" s="29" t="s">
        <v>50</v>
      </c>
      <c r="D178" s="29" t="s">
        <v>214</v>
      </c>
      <c r="E178" s="40">
        <v>40905</v>
      </c>
      <c r="F178" s="40">
        <v>40925</v>
      </c>
      <c r="G178" s="30">
        <v>30700</v>
      </c>
      <c r="H178" s="30"/>
      <c r="I178" s="30"/>
      <c r="J178" s="30"/>
      <c r="K178" s="30"/>
      <c r="L178" s="30"/>
      <c r="M178" s="30"/>
      <c r="N178" s="30"/>
      <c r="O178" s="30">
        <v>30700</v>
      </c>
      <c r="P178" s="29" t="s">
        <v>214</v>
      </c>
      <c r="Q178" s="35">
        <v>30700</v>
      </c>
      <c r="R178" s="30"/>
      <c r="S178" s="30"/>
      <c r="T178" s="30"/>
      <c r="U178" s="30"/>
      <c r="V178" s="30"/>
      <c r="W178" s="30"/>
      <c r="X178" s="30"/>
      <c r="Y178" s="30">
        <v>30700</v>
      </c>
      <c r="Z178" s="30"/>
      <c r="AA178" s="32"/>
      <c r="AB178" s="32"/>
      <c r="AC178" s="32"/>
      <c r="AD178" s="33"/>
      <c r="AE178" s="34"/>
    </row>
    <row r="179" spans="1:31" ht="15" customHeight="1" x14ac:dyDescent="0.25">
      <c r="A179" s="27">
        <v>170</v>
      </c>
      <c r="B179" s="28" t="s">
        <v>41</v>
      </c>
      <c r="C179" s="29" t="s">
        <v>50</v>
      </c>
      <c r="D179" s="29" t="s">
        <v>215</v>
      </c>
      <c r="E179" s="40">
        <v>40910</v>
      </c>
      <c r="F179" s="40">
        <v>40940</v>
      </c>
      <c r="G179" s="30">
        <v>34700</v>
      </c>
      <c r="H179" s="30"/>
      <c r="I179" s="30"/>
      <c r="J179" s="30"/>
      <c r="K179" s="30"/>
      <c r="L179" s="30"/>
      <c r="M179" s="30"/>
      <c r="N179" s="30"/>
      <c r="O179" s="30">
        <v>34700</v>
      </c>
      <c r="P179" s="29" t="s">
        <v>215</v>
      </c>
      <c r="Q179" s="35">
        <v>34700</v>
      </c>
      <c r="R179" s="30"/>
      <c r="S179" s="30"/>
      <c r="T179" s="30"/>
      <c r="U179" s="30"/>
      <c r="V179" s="30"/>
      <c r="W179" s="30"/>
      <c r="X179" s="30"/>
      <c r="Y179" s="30">
        <v>34700</v>
      </c>
      <c r="Z179" s="30"/>
      <c r="AA179" s="32"/>
      <c r="AB179" s="32"/>
      <c r="AC179" s="32"/>
      <c r="AD179" s="33"/>
      <c r="AE179" s="34"/>
    </row>
    <row r="180" spans="1:31" ht="15" customHeight="1" x14ac:dyDescent="0.25">
      <c r="A180" s="27">
        <v>171</v>
      </c>
      <c r="B180" s="28" t="s">
        <v>41</v>
      </c>
      <c r="C180" s="29" t="s">
        <v>50</v>
      </c>
      <c r="D180" s="29" t="s">
        <v>216</v>
      </c>
      <c r="E180" s="40">
        <v>40911</v>
      </c>
      <c r="F180" s="40">
        <v>40941</v>
      </c>
      <c r="G180" s="30">
        <v>30700</v>
      </c>
      <c r="H180" s="30"/>
      <c r="I180" s="30"/>
      <c r="J180" s="30"/>
      <c r="K180" s="30"/>
      <c r="L180" s="30"/>
      <c r="M180" s="30"/>
      <c r="N180" s="30"/>
      <c r="O180" s="30">
        <v>30700</v>
      </c>
      <c r="P180" s="29" t="s">
        <v>216</v>
      </c>
      <c r="Q180" s="35">
        <v>30700</v>
      </c>
      <c r="R180" s="30"/>
      <c r="S180" s="30"/>
      <c r="T180" s="30"/>
      <c r="U180" s="30"/>
      <c r="V180" s="30"/>
      <c r="W180" s="30"/>
      <c r="X180" s="30"/>
      <c r="Y180" s="30">
        <v>30700</v>
      </c>
      <c r="Z180" s="30"/>
      <c r="AA180" s="32"/>
      <c r="AB180" s="32"/>
      <c r="AC180" s="32"/>
      <c r="AD180" s="33"/>
      <c r="AE180" s="34"/>
    </row>
    <row r="181" spans="1:31" ht="15" customHeight="1" x14ac:dyDescent="0.25">
      <c r="A181" s="27">
        <v>172</v>
      </c>
      <c r="B181" s="28" t="s">
        <v>41</v>
      </c>
      <c r="C181" s="29" t="s">
        <v>50</v>
      </c>
      <c r="D181" s="29" t="s">
        <v>217</v>
      </c>
      <c r="E181" s="40">
        <v>40911</v>
      </c>
      <c r="F181" s="40">
        <v>40941</v>
      </c>
      <c r="G181" s="30">
        <v>30700</v>
      </c>
      <c r="H181" s="30"/>
      <c r="I181" s="30"/>
      <c r="J181" s="30"/>
      <c r="K181" s="30"/>
      <c r="L181" s="30"/>
      <c r="M181" s="30"/>
      <c r="N181" s="30"/>
      <c r="O181" s="30">
        <v>30700</v>
      </c>
      <c r="P181" s="29" t="s">
        <v>217</v>
      </c>
      <c r="Q181" s="35">
        <v>30700</v>
      </c>
      <c r="R181" s="30"/>
      <c r="S181" s="30"/>
      <c r="T181" s="30"/>
      <c r="U181" s="30"/>
      <c r="V181" s="30"/>
      <c r="W181" s="30"/>
      <c r="X181" s="30"/>
      <c r="Y181" s="30">
        <v>30700</v>
      </c>
      <c r="Z181" s="30"/>
      <c r="AA181" s="32"/>
      <c r="AB181" s="32"/>
      <c r="AC181" s="32"/>
      <c r="AD181" s="33"/>
      <c r="AE181" s="34"/>
    </row>
    <row r="182" spans="1:31" ht="15" customHeight="1" x14ac:dyDescent="0.25">
      <c r="A182" s="27">
        <v>173</v>
      </c>
      <c r="B182" s="28" t="s">
        <v>41</v>
      </c>
      <c r="C182" s="29" t="s">
        <v>50</v>
      </c>
      <c r="D182" s="29" t="s">
        <v>218</v>
      </c>
      <c r="E182" s="40">
        <v>40911</v>
      </c>
      <c r="F182" s="40">
        <v>40941</v>
      </c>
      <c r="G182" s="30">
        <v>30700</v>
      </c>
      <c r="H182" s="30"/>
      <c r="I182" s="30"/>
      <c r="J182" s="30"/>
      <c r="K182" s="30"/>
      <c r="L182" s="30"/>
      <c r="M182" s="30"/>
      <c r="N182" s="30"/>
      <c r="O182" s="30">
        <v>30700</v>
      </c>
      <c r="P182" s="29" t="s">
        <v>218</v>
      </c>
      <c r="Q182" s="35">
        <v>30700</v>
      </c>
      <c r="R182" s="30"/>
      <c r="S182" s="30"/>
      <c r="T182" s="30"/>
      <c r="U182" s="30"/>
      <c r="V182" s="30"/>
      <c r="W182" s="30"/>
      <c r="X182" s="30"/>
      <c r="Y182" s="30">
        <v>30700</v>
      </c>
      <c r="Z182" s="30"/>
      <c r="AA182" s="32"/>
      <c r="AB182" s="32"/>
      <c r="AC182" s="32"/>
      <c r="AD182" s="33"/>
      <c r="AE182" s="34"/>
    </row>
    <row r="183" spans="1:31" ht="15" customHeight="1" x14ac:dyDescent="0.25">
      <c r="A183" s="27">
        <v>174</v>
      </c>
      <c r="B183" s="28" t="s">
        <v>41</v>
      </c>
      <c r="C183" s="29" t="s">
        <v>50</v>
      </c>
      <c r="D183" s="29" t="s">
        <v>219</v>
      </c>
      <c r="E183" s="40">
        <v>40912</v>
      </c>
      <c r="F183" s="40">
        <v>40942</v>
      </c>
      <c r="G183" s="30">
        <v>43300</v>
      </c>
      <c r="H183" s="30"/>
      <c r="I183" s="30"/>
      <c r="J183" s="30"/>
      <c r="K183" s="30"/>
      <c r="L183" s="30"/>
      <c r="M183" s="30"/>
      <c r="N183" s="30"/>
      <c r="O183" s="30">
        <v>43300</v>
      </c>
      <c r="P183" s="29" t="s">
        <v>219</v>
      </c>
      <c r="Q183" s="35">
        <v>43300</v>
      </c>
      <c r="R183" s="30"/>
      <c r="S183" s="30"/>
      <c r="T183" s="30"/>
      <c r="U183" s="30"/>
      <c r="V183" s="30"/>
      <c r="W183" s="30"/>
      <c r="X183" s="30"/>
      <c r="Y183" s="30">
        <v>43300</v>
      </c>
      <c r="Z183" s="30"/>
      <c r="AA183" s="32"/>
      <c r="AB183" s="32"/>
      <c r="AC183" s="32"/>
      <c r="AD183" s="33"/>
      <c r="AE183" s="34"/>
    </row>
    <row r="184" spans="1:31" ht="15" customHeight="1" x14ac:dyDescent="0.25">
      <c r="A184" s="27">
        <v>175</v>
      </c>
      <c r="B184" s="28" t="s">
        <v>41</v>
      </c>
      <c r="C184" s="29" t="s">
        <v>50</v>
      </c>
      <c r="D184" s="29" t="s">
        <v>220</v>
      </c>
      <c r="E184" s="40">
        <v>40912</v>
      </c>
      <c r="F184" s="40">
        <v>40942</v>
      </c>
      <c r="G184" s="30">
        <v>30800</v>
      </c>
      <c r="H184" s="30"/>
      <c r="I184" s="30"/>
      <c r="J184" s="30"/>
      <c r="K184" s="30"/>
      <c r="L184" s="30"/>
      <c r="M184" s="30"/>
      <c r="N184" s="30"/>
      <c r="O184" s="30">
        <v>30800</v>
      </c>
      <c r="P184" s="29" t="s">
        <v>220</v>
      </c>
      <c r="Q184" s="35">
        <v>30800</v>
      </c>
      <c r="R184" s="30"/>
      <c r="S184" s="30"/>
      <c r="T184" s="30"/>
      <c r="U184" s="30"/>
      <c r="V184" s="30"/>
      <c r="W184" s="30"/>
      <c r="X184" s="30"/>
      <c r="Y184" s="30">
        <v>30800</v>
      </c>
      <c r="Z184" s="30"/>
      <c r="AA184" s="32"/>
      <c r="AB184" s="32"/>
      <c r="AC184" s="32"/>
      <c r="AD184" s="33"/>
      <c r="AE184" s="34"/>
    </row>
    <row r="185" spans="1:31" ht="15" customHeight="1" x14ac:dyDescent="0.25">
      <c r="A185" s="27">
        <v>176</v>
      </c>
      <c r="B185" s="28" t="s">
        <v>41</v>
      </c>
      <c r="C185" s="29" t="s">
        <v>50</v>
      </c>
      <c r="D185" s="29" t="s">
        <v>221</v>
      </c>
      <c r="E185" s="40">
        <v>40913</v>
      </c>
      <c r="F185" s="40">
        <v>40943</v>
      </c>
      <c r="G185" s="30">
        <v>30700</v>
      </c>
      <c r="H185" s="30"/>
      <c r="I185" s="30"/>
      <c r="J185" s="30"/>
      <c r="K185" s="30"/>
      <c r="L185" s="30"/>
      <c r="M185" s="30"/>
      <c r="N185" s="30"/>
      <c r="O185" s="30">
        <v>30700</v>
      </c>
      <c r="P185" s="29" t="s">
        <v>221</v>
      </c>
      <c r="Q185" s="35">
        <v>30700</v>
      </c>
      <c r="R185" s="30"/>
      <c r="S185" s="30"/>
      <c r="T185" s="30"/>
      <c r="U185" s="30"/>
      <c r="V185" s="30"/>
      <c r="W185" s="30"/>
      <c r="X185" s="30"/>
      <c r="Y185" s="30">
        <v>30700</v>
      </c>
      <c r="Z185" s="30"/>
      <c r="AA185" s="32"/>
      <c r="AB185" s="32"/>
      <c r="AC185" s="32"/>
      <c r="AD185" s="33"/>
      <c r="AE185" s="34"/>
    </row>
    <row r="186" spans="1:31" ht="15" customHeight="1" x14ac:dyDescent="0.25">
      <c r="A186" s="27">
        <v>177</v>
      </c>
      <c r="B186" s="28" t="s">
        <v>41</v>
      </c>
      <c r="C186" s="29" t="s">
        <v>50</v>
      </c>
      <c r="D186" s="29" t="s">
        <v>222</v>
      </c>
      <c r="E186" s="40">
        <v>40919</v>
      </c>
      <c r="F186" s="40">
        <v>40949</v>
      </c>
      <c r="G186" s="30">
        <v>32500</v>
      </c>
      <c r="H186" s="30"/>
      <c r="I186" s="30"/>
      <c r="J186" s="30"/>
      <c r="K186" s="30"/>
      <c r="L186" s="30"/>
      <c r="M186" s="30"/>
      <c r="N186" s="30"/>
      <c r="O186" s="30">
        <v>32500</v>
      </c>
      <c r="P186" s="29" t="s">
        <v>222</v>
      </c>
      <c r="Q186" s="35">
        <v>32500</v>
      </c>
      <c r="R186" s="30"/>
      <c r="S186" s="30"/>
      <c r="T186" s="30"/>
      <c r="U186" s="30"/>
      <c r="V186" s="30"/>
      <c r="W186" s="30"/>
      <c r="X186" s="30"/>
      <c r="Y186" s="30">
        <v>32500</v>
      </c>
      <c r="Z186" s="30"/>
      <c r="AA186" s="32"/>
      <c r="AB186" s="32"/>
      <c r="AC186" s="32"/>
      <c r="AD186" s="33"/>
      <c r="AE186" s="34"/>
    </row>
    <row r="187" spans="1:31" ht="15" customHeight="1" x14ac:dyDescent="0.25">
      <c r="A187" s="27">
        <v>178</v>
      </c>
      <c r="B187" s="28" t="s">
        <v>41</v>
      </c>
      <c r="C187" s="29" t="s">
        <v>50</v>
      </c>
      <c r="D187" s="29" t="s">
        <v>223</v>
      </c>
      <c r="E187" s="40">
        <v>40919</v>
      </c>
      <c r="F187" s="40">
        <v>40949</v>
      </c>
      <c r="G187" s="30">
        <v>32400</v>
      </c>
      <c r="H187" s="30"/>
      <c r="I187" s="30"/>
      <c r="J187" s="30"/>
      <c r="K187" s="30"/>
      <c r="L187" s="30"/>
      <c r="M187" s="30"/>
      <c r="N187" s="30"/>
      <c r="O187" s="30">
        <v>32400</v>
      </c>
      <c r="P187" s="29" t="s">
        <v>223</v>
      </c>
      <c r="Q187" s="35">
        <v>32400</v>
      </c>
      <c r="R187" s="30"/>
      <c r="S187" s="30"/>
      <c r="T187" s="30"/>
      <c r="U187" s="30"/>
      <c r="V187" s="30"/>
      <c r="W187" s="30"/>
      <c r="X187" s="30"/>
      <c r="Y187" s="30">
        <v>32400</v>
      </c>
      <c r="Z187" s="30"/>
      <c r="AA187" s="32"/>
      <c r="AB187" s="32"/>
      <c r="AC187" s="32"/>
      <c r="AD187" s="33"/>
      <c r="AE187" s="34"/>
    </row>
    <row r="188" spans="1:31" ht="15" customHeight="1" x14ac:dyDescent="0.25">
      <c r="A188" s="27">
        <v>179</v>
      </c>
      <c r="B188" s="28" t="s">
        <v>41</v>
      </c>
      <c r="C188" s="29" t="s">
        <v>50</v>
      </c>
      <c r="D188" s="29" t="s">
        <v>224</v>
      </c>
      <c r="E188" s="40">
        <v>40920</v>
      </c>
      <c r="F188" s="40">
        <v>40950</v>
      </c>
      <c r="G188" s="30">
        <v>32400</v>
      </c>
      <c r="H188" s="30"/>
      <c r="I188" s="30"/>
      <c r="J188" s="30"/>
      <c r="K188" s="30"/>
      <c r="L188" s="30"/>
      <c r="M188" s="30"/>
      <c r="N188" s="30"/>
      <c r="O188" s="30">
        <v>32400</v>
      </c>
      <c r="P188" s="29" t="s">
        <v>224</v>
      </c>
      <c r="Q188" s="35">
        <v>32400</v>
      </c>
      <c r="R188" s="30"/>
      <c r="S188" s="30"/>
      <c r="T188" s="30"/>
      <c r="U188" s="30"/>
      <c r="V188" s="30"/>
      <c r="W188" s="30"/>
      <c r="X188" s="30"/>
      <c r="Y188" s="30">
        <v>32400</v>
      </c>
      <c r="Z188" s="30"/>
      <c r="AA188" s="32"/>
      <c r="AB188" s="32"/>
      <c r="AC188" s="32"/>
      <c r="AD188" s="33"/>
      <c r="AE188" s="34"/>
    </row>
    <row r="189" spans="1:31" ht="15" customHeight="1" x14ac:dyDescent="0.25">
      <c r="A189" s="27">
        <v>180</v>
      </c>
      <c r="B189" s="28" t="s">
        <v>41</v>
      </c>
      <c r="C189" s="29" t="s">
        <v>50</v>
      </c>
      <c r="D189" s="29" t="s">
        <v>225</v>
      </c>
      <c r="E189" s="40">
        <v>40920</v>
      </c>
      <c r="F189" s="40">
        <v>40950</v>
      </c>
      <c r="G189" s="30">
        <v>32400</v>
      </c>
      <c r="H189" s="30"/>
      <c r="I189" s="30"/>
      <c r="J189" s="30"/>
      <c r="K189" s="30"/>
      <c r="L189" s="30"/>
      <c r="M189" s="30"/>
      <c r="N189" s="30"/>
      <c r="O189" s="30">
        <v>32400</v>
      </c>
      <c r="P189" s="29" t="s">
        <v>225</v>
      </c>
      <c r="Q189" s="35">
        <v>32400</v>
      </c>
      <c r="R189" s="30"/>
      <c r="S189" s="30"/>
      <c r="T189" s="30"/>
      <c r="U189" s="30"/>
      <c r="V189" s="30"/>
      <c r="W189" s="30"/>
      <c r="X189" s="30"/>
      <c r="Y189" s="30">
        <v>32400</v>
      </c>
      <c r="Z189" s="30"/>
      <c r="AA189" s="32"/>
      <c r="AB189" s="32"/>
      <c r="AC189" s="32"/>
      <c r="AD189" s="33"/>
      <c r="AE189" s="34"/>
    </row>
    <row r="190" spans="1:31" ht="15" customHeight="1" x14ac:dyDescent="0.25">
      <c r="A190" s="27">
        <v>181</v>
      </c>
      <c r="B190" s="28" t="s">
        <v>41</v>
      </c>
      <c r="C190" s="29" t="s">
        <v>50</v>
      </c>
      <c r="D190" s="29" t="s">
        <v>226</v>
      </c>
      <c r="E190" s="40">
        <v>40920</v>
      </c>
      <c r="F190" s="40">
        <v>40950</v>
      </c>
      <c r="G190" s="30">
        <v>32500</v>
      </c>
      <c r="H190" s="30"/>
      <c r="I190" s="30"/>
      <c r="J190" s="30"/>
      <c r="K190" s="30"/>
      <c r="L190" s="30"/>
      <c r="M190" s="30"/>
      <c r="N190" s="30"/>
      <c r="O190" s="30">
        <v>32500</v>
      </c>
      <c r="P190" s="29" t="s">
        <v>226</v>
      </c>
      <c r="Q190" s="35">
        <v>32500</v>
      </c>
      <c r="R190" s="30"/>
      <c r="S190" s="30"/>
      <c r="T190" s="30"/>
      <c r="U190" s="30"/>
      <c r="V190" s="30"/>
      <c r="W190" s="30"/>
      <c r="X190" s="30"/>
      <c r="Y190" s="30">
        <v>32500</v>
      </c>
      <c r="Z190" s="30"/>
      <c r="AA190" s="32"/>
      <c r="AB190" s="32"/>
      <c r="AC190" s="32"/>
      <c r="AD190" s="33"/>
      <c r="AE190" s="34"/>
    </row>
    <row r="191" spans="1:31" ht="15" customHeight="1" x14ac:dyDescent="0.25">
      <c r="A191" s="27">
        <v>182</v>
      </c>
      <c r="B191" s="28" t="s">
        <v>41</v>
      </c>
      <c r="C191" s="29" t="s">
        <v>50</v>
      </c>
      <c r="D191" s="29" t="s">
        <v>227</v>
      </c>
      <c r="E191" s="40">
        <v>40921</v>
      </c>
      <c r="F191" s="40">
        <v>40951</v>
      </c>
      <c r="G191" s="30">
        <v>32500</v>
      </c>
      <c r="H191" s="30"/>
      <c r="I191" s="30"/>
      <c r="J191" s="30"/>
      <c r="K191" s="30"/>
      <c r="L191" s="30"/>
      <c r="M191" s="30"/>
      <c r="N191" s="30"/>
      <c r="O191" s="30">
        <v>32500</v>
      </c>
      <c r="P191" s="29" t="s">
        <v>227</v>
      </c>
      <c r="Q191" s="35">
        <v>32500</v>
      </c>
      <c r="R191" s="30"/>
      <c r="S191" s="30"/>
      <c r="T191" s="30"/>
      <c r="U191" s="30"/>
      <c r="V191" s="30"/>
      <c r="W191" s="30"/>
      <c r="X191" s="30"/>
      <c r="Y191" s="30">
        <v>32500</v>
      </c>
      <c r="Z191" s="30"/>
      <c r="AA191" s="32"/>
      <c r="AB191" s="32"/>
      <c r="AC191" s="32"/>
      <c r="AD191" s="33"/>
      <c r="AE191" s="34"/>
    </row>
    <row r="192" spans="1:31" ht="15" customHeight="1" x14ac:dyDescent="0.25">
      <c r="A192" s="27">
        <v>183</v>
      </c>
      <c r="B192" s="28" t="s">
        <v>41</v>
      </c>
      <c r="C192" s="29" t="s">
        <v>50</v>
      </c>
      <c r="D192" s="29" t="s">
        <v>228</v>
      </c>
      <c r="E192" s="40">
        <v>40921</v>
      </c>
      <c r="F192" s="40">
        <v>40951</v>
      </c>
      <c r="G192" s="30">
        <v>45800</v>
      </c>
      <c r="H192" s="30"/>
      <c r="I192" s="30"/>
      <c r="J192" s="30"/>
      <c r="K192" s="30"/>
      <c r="L192" s="30"/>
      <c r="M192" s="30"/>
      <c r="N192" s="30"/>
      <c r="O192" s="30">
        <v>45800</v>
      </c>
      <c r="P192" s="29" t="s">
        <v>228</v>
      </c>
      <c r="Q192" s="35">
        <v>45800</v>
      </c>
      <c r="R192" s="30"/>
      <c r="S192" s="30"/>
      <c r="T192" s="30"/>
      <c r="U192" s="30"/>
      <c r="V192" s="30"/>
      <c r="W192" s="30"/>
      <c r="X192" s="30"/>
      <c r="Y192" s="30">
        <v>45800</v>
      </c>
      <c r="Z192" s="30"/>
      <c r="AA192" s="32"/>
      <c r="AB192" s="32"/>
      <c r="AC192" s="32"/>
      <c r="AD192" s="33"/>
      <c r="AE192" s="34"/>
    </row>
    <row r="193" spans="1:31" ht="15" customHeight="1" x14ac:dyDescent="0.25">
      <c r="A193" s="27">
        <v>184</v>
      </c>
      <c r="B193" s="28" t="s">
        <v>41</v>
      </c>
      <c r="C193" s="29" t="s">
        <v>50</v>
      </c>
      <c r="D193" s="29" t="s">
        <v>229</v>
      </c>
      <c r="E193" s="40">
        <v>40924</v>
      </c>
      <c r="F193" s="40">
        <v>40954</v>
      </c>
      <c r="G193" s="30">
        <v>32500</v>
      </c>
      <c r="H193" s="30"/>
      <c r="I193" s="30"/>
      <c r="J193" s="30"/>
      <c r="K193" s="30"/>
      <c r="L193" s="30"/>
      <c r="M193" s="30"/>
      <c r="N193" s="30"/>
      <c r="O193" s="30">
        <v>32500</v>
      </c>
      <c r="P193" s="29" t="s">
        <v>229</v>
      </c>
      <c r="Q193" s="35">
        <v>32500</v>
      </c>
      <c r="R193" s="30"/>
      <c r="S193" s="30"/>
      <c r="T193" s="30"/>
      <c r="U193" s="30"/>
      <c r="V193" s="30"/>
      <c r="W193" s="30"/>
      <c r="X193" s="30"/>
      <c r="Y193" s="30">
        <v>32500</v>
      </c>
      <c r="Z193" s="30"/>
      <c r="AA193" s="32"/>
      <c r="AB193" s="32"/>
      <c r="AC193" s="32"/>
      <c r="AD193" s="33"/>
      <c r="AE193" s="34"/>
    </row>
    <row r="194" spans="1:31" ht="15" customHeight="1" x14ac:dyDescent="0.25">
      <c r="A194" s="27">
        <v>185</v>
      </c>
      <c r="B194" s="28" t="s">
        <v>41</v>
      </c>
      <c r="C194" s="29" t="s">
        <v>50</v>
      </c>
      <c r="D194" s="29" t="s">
        <v>230</v>
      </c>
      <c r="E194" s="40">
        <v>40924</v>
      </c>
      <c r="F194" s="40">
        <v>40954</v>
      </c>
      <c r="G194" s="30">
        <v>32500</v>
      </c>
      <c r="H194" s="30"/>
      <c r="I194" s="30"/>
      <c r="J194" s="30"/>
      <c r="K194" s="30"/>
      <c r="L194" s="30"/>
      <c r="M194" s="30"/>
      <c r="N194" s="30"/>
      <c r="O194" s="30">
        <v>32500</v>
      </c>
      <c r="P194" s="29" t="s">
        <v>230</v>
      </c>
      <c r="Q194" s="35">
        <v>32500</v>
      </c>
      <c r="R194" s="30"/>
      <c r="S194" s="30"/>
      <c r="T194" s="30"/>
      <c r="U194" s="30"/>
      <c r="V194" s="30"/>
      <c r="W194" s="30"/>
      <c r="X194" s="30"/>
      <c r="Y194" s="30">
        <v>32500</v>
      </c>
      <c r="Z194" s="30"/>
      <c r="AA194" s="32"/>
      <c r="AB194" s="32"/>
      <c r="AC194" s="32"/>
      <c r="AD194" s="33"/>
      <c r="AE194" s="34"/>
    </row>
    <row r="195" spans="1:31" ht="15" customHeight="1" x14ac:dyDescent="0.25">
      <c r="A195" s="27">
        <v>186</v>
      </c>
      <c r="B195" s="28" t="s">
        <v>41</v>
      </c>
      <c r="C195" s="29" t="s">
        <v>50</v>
      </c>
      <c r="D195" s="29" t="s">
        <v>231</v>
      </c>
      <c r="E195" s="40">
        <v>40924</v>
      </c>
      <c r="F195" s="40">
        <v>40954</v>
      </c>
      <c r="G195" s="30">
        <v>32400</v>
      </c>
      <c r="H195" s="30"/>
      <c r="I195" s="30"/>
      <c r="J195" s="30"/>
      <c r="K195" s="30"/>
      <c r="L195" s="30"/>
      <c r="M195" s="30"/>
      <c r="N195" s="30"/>
      <c r="O195" s="30">
        <v>32400</v>
      </c>
      <c r="P195" s="29" t="s">
        <v>231</v>
      </c>
      <c r="Q195" s="35">
        <v>32400</v>
      </c>
      <c r="R195" s="30"/>
      <c r="S195" s="30"/>
      <c r="T195" s="30"/>
      <c r="U195" s="30"/>
      <c r="V195" s="30"/>
      <c r="W195" s="30"/>
      <c r="X195" s="30"/>
      <c r="Y195" s="30">
        <v>32400</v>
      </c>
      <c r="Z195" s="30"/>
      <c r="AA195" s="32"/>
      <c r="AB195" s="32"/>
      <c r="AC195" s="32"/>
      <c r="AD195" s="33"/>
      <c r="AE195" s="34"/>
    </row>
    <row r="196" spans="1:31" ht="15" customHeight="1" x14ac:dyDescent="0.25">
      <c r="A196" s="27">
        <v>187</v>
      </c>
      <c r="B196" s="28" t="s">
        <v>41</v>
      </c>
      <c r="C196" s="29" t="s">
        <v>50</v>
      </c>
      <c r="D196" s="29" t="s">
        <v>232</v>
      </c>
      <c r="E196" s="40">
        <v>40924</v>
      </c>
      <c r="F196" s="40">
        <v>40954</v>
      </c>
      <c r="G196" s="30">
        <v>3927695</v>
      </c>
      <c r="H196" s="30"/>
      <c r="I196" s="30"/>
      <c r="J196" s="30"/>
      <c r="K196" s="30"/>
      <c r="L196" s="30"/>
      <c r="M196" s="30"/>
      <c r="N196" s="30"/>
      <c r="O196" s="30">
        <v>3927695</v>
      </c>
      <c r="P196" s="29" t="s">
        <v>232</v>
      </c>
      <c r="Q196" s="35">
        <v>3927695</v>
      </c>
      <c r="R196" s="30"/>
      <c r="S196" s="30"/>
      <c r="T196" s="30"/>
      <c r="U196" s="30"/>
      <c r="V196" s="30"/>
      <c r="W196" s="30"/>
      <c r="X196" s="30"/>
      <c r="Y196" s="30">
        <v>3927695</v>
      </c>
      <c r="Z196" s="30"/>
      <c r="AA196" s="32"/>
      <c r="AB196" s="32"/>
      <c r="AC196" s="32"/>
      <c r="AD196" s="33"/>
      <c r="AE196" s="34"/>
    </row>
    <row r="197" spans="1:31" ht="15" customHeight="1" x14ac:dyDescent="0.25">
      <c r="A197" s="27">
        <v>188</v>
      </c>
      <c r="B197" s="28" t="s">
        <v>41</v>
      </c>
      <c r="C197" s="29" t="s">
        <v>50</v>
      </c>
      <c r="D197" s="29" t="s">
        <v>233</v>
      </c>
      <c r="E197" s="40">
        <v>40925</v>
      </c>
      <c r="F197" s="40">
        <v>40955</v>
      </c>
      <c r="G197" s="30">
        <v>32500</v>
      </c>
      <c r="H197" s="30"/>
      <c r="I197" s="30"/>
      <c r="J197" s="30"/>
      <c r="K197" s="30"/>
      <c r="L197" s="30"/>
      <c r="M197" s="30"/>
      <c r="N197" s="30"/>
      <c r="O197" s="30">
        <v>32500</v>
      </c>
      <c r="P197" s="29" t="s">
        <v>233</v>
      </c>
      <c r="Q197" s="35">
        <v>32500</v>
      </c>
      <c r="R197" s="30"/>
      <c r="S197" s="30"/>
      <c r="T197" s="30"/>
      <c r="U197" s="30"/>
      <c r="V197" s="30"/>
      <c r="W197" s="30"/>
      <c r="X197" s="30"/>
      <c r="Y197" s="30">
        <v>32500</v>
      </c>
      <c r="Z197" s="30"/>
      <c r="AA197" s="32"/>
      <c r="AB197" s="32"/>
      <c r="AC197" s="32"/>
      <c r="AD197" s="33"/>
      <c r="AE197" s="34"/>
    </row>
    <row r="198" spans="1:31" ht="15" customHeight="1" x14ac:dyDescent="0.25">
      <c r="A198" s="27">
        <v>189</v>
      </c>
      <c r="B198" s="28" t="s">
        <v>41</v>
      </c>
      <c r="C198" s="29" t="s">
        <v>50</v>
      </c>
      <c r="D198" s="29" t="s">
        <v>234</v>
      </c>
      <c r="E198" s="40">
        <v>40926</v>
      </c>
      <c r="F198" s="40">
        <v>40956</v>
      </c>
      <c r="G198" s="30">
        <v>32400</v>
      </c>
      <c r="H198" s="30"/>
      <c r="I198" s="30"/>
      <c r="J198" s="30"/>
      <c r="K198" s="30"/>
      <c r="L198" s="30"/>
      <c r="M198" s="30"/>
      <c r="N198" s="30"/>
      <c r="O198" s="30">
        <v>32400</v>
      </c>
      <c r="P198" s="29" t="s">
        <v>234</v>
      </c>
      <c r="Q198" s="35">
        <v>32400</v>
      </c>
      <c r="R198" s="30"/>
      <c r="S198" s="30"/>
      <c r="T198" s="30"/>
      <c r="U198" s="30"/>
      <c r="V198" s="30"/>
      <c r="W198" s="30"/>
      <c r="X198" s="30"/>
      <c r="Y198" s="30">
        <v>32400</v>
      </c>
      <c r="Z198" s="30"/>
      <c r="AA198" s="32"/>
      <c r="AB198" s="32"/>
      <c r="AC198" s="32"/>
      <c r="AD198" s="33"/>
      <c r="AE198" s="34"/>
    </row>
    <row r="199" spans="1:31" ht="15" customHeight="1" x14ac:dyDescent="0.25">
      <c r="A199" s="27">
        <v>190</v>
      </c>
      <c r="B199" s="28" t="s">
        <v>41</v>
      </c>
      <c r="C199" s="29" t="s">
        <v>50</v>
      </c>
      <c r="D199" s="29" t="s">
        <v>235</v>
      </c>
      <c r="E199" s="40">
        <v>40927</v>
      </c>
      <c r="F199" s="40">
        <v>40957</v>
      </c>
      <c r="G199" s="30">
        <v>32400</v>
      </c>
      <c r="H199" s="30"/>
      <c r="I199" s="30"/>
      <c r="J199" s="30"/>
      <c r="K199" s="30"/>
      <c r="L199" s="30"/>
      <c r="M199" s="30"/>
      <c r="N199" s="30"/>
      <c r="O199" s="30">
        <v>32400</v>
      </c>
      <c r="P199" s="29" t="s">
        <v>235</v>
      </c>
      <c r="Q199" s="35">
        <v>32400</v>
      </c>
      <c r="R199" s="30"/>
      <c r="S199" s="30"/>
      <c r="T199" s="30"/>
      <c r="U199" s="30"/>
      <c r="V199" s="30"/>
      <c r="W199" s="30"/>
      <c r="X199" s="30"/>
      <c r="Y199" s="30">
        <v>32400</v>
      </c>
      <c r="Z199" s="30"/>
      <c r="AA199" s="32"/>
      <c r="AB199" s="32"/>
      <c r="AC199" s="32"/>
      <c r="AD199" s="33"/>
      <c r="AE199" s="34"/>
    </row>
    <row r="200" spans="1:31" ht="15" customHeight="1" x14ac:dyDescent="0.25">
      <c r="A200" s="27">
        <v>191</v>
      </c>
      <c r="B200" s="28" t="s">
        <v>41</v>
      </c>
      <c r="C200" s="29" t="s">
        <v>50</v>
      </c>
      <c r="D200" s="29" t="s">
        <v>236</v>
      </c>
      <c r="E200" s="40">
        <v>40928</v>
      </c>
      <c r="F200" s="40">
        <v>40958</v>
      </c>
      <c r="G200" s="30">
        <v>32400</v>
      </c>
      <c r="H200" s="30"/>
      <c r="I200" s="30"/>
      <c r="J200" s="30"/>
      <c r="K200" s="30"/>
      <c r="L200" s="30"/>
      <c r="M200" s="30"/>
      <c r="N200" s="30"/>
      <c r="O200" s="30">
        <v>32400</v>
      </c>
      <c r="P200" s="29" t="s">
        <v>236</v>
      </c>
      <c r="Q200" s="35">
        <v>32400</v>
      </c>
      <c r="R200" s="30"/>
      <c r="S200" s="30"/>
      <c r="T200" s="30"/>
      <c r="U200" s="30"/>
      <c r="V200" s="30"/>
      <c r="W200" s="30"/>
      <c r="X200" s="30"/>
      <c r="Y200" s="30">
        <v>32400</v>
      </c>
      <c r="Z200" s="30"/>
      <c r="AA200" s="32"/>
      <c r="AB200" s="32"/>
      <c r="AC200" s="32"/>
      <c r="AD200" s="33"/>
      <c r="AE200" s="34"/>
    </row>
    <row r="201" spans="1:31" ht="15" customHeight="1" x14ac:dyDescent="0.25">
      <c r="A201" s="27">
        <v>192</v>
      </c>
      <c r="B201" s="28" t="s">
        <v>41</v>
      </c>
      <c r="C201" s="29" t="s">
        <v>50</v>
      </c>
      <c r="D201" s="29" t="s">
        <v>237</v>
      </c>
      <c r="E201" s="40">
        <v>40928</v>
      </c>
      <c r="F201" s="40">
        <v>40958</v>
      </c>
      <c r="G201" s="30">
        <v>36700</v>
      </c>
      <c r="H201" s="30"/>
      <c r="I201" s="30"/>
      <c r="J201" s="30"/>
      <c r="K201" s="30"/>
      <c r="L201" s="30"/>
      <c r="M201" s="30"/>
      <c r="N201" s="30"/>
      <c r="O201" s="30">
        <v>36700</v>
      </c>
      <c r="P201" s="29" t="s">
        <v>237</v>
      </c>
      <c r="Q201" s="35">
        <v>36700</v>
      </c>
      <c r="R201" s="30"/>
      <c r="S201" s="30"/>
      <c r="T201" s="30"/>
      <c r="U201" s="30"/>
      <c r="V201" s="30"/>
      <c r="W201" s="30"/>
      <c r="X201" s="30"/>
      <c r="Y201" s="30">
        <v>36700</v>
      </c>
      <c r="Z201" s="30"/>
      <c r="AA201" s="32"/>
      <c r="AB201" s="32"/>
      <c r="AC201" s="32"/>
      <c r="AD201" s="33"/>
      <c r="AE201" s="34"/>
    </row>
    <row r="202" spans="1:31" ht="15" customHeight="1" x14ac:dyDescent="0.25">
      <c r="A202" s="27">
        <v>193</v>
      </c>
      <c r="B202" s="28" t="s">
        <v>41</v>
      </c>
      <c r="C202" s="29" t="s">
        <v>50</v>
      </c>
      <c r="D202" s="29" t="s">
        <v>238</v>
      </c>
      <c r="E202" s="40">
        <v>40928</v>
      </c>
      <c r="F202" s="40">
        <v>40958</v>
      </c>
      <c r="G202" s="30">
        <v>32400</v>
      </c>
      <c r="H202" s="30"/>
      <c r="I202" s="30"/>
      <c r="J202" s="30"/>
      <c r="K202" s="30"/>
      <c r="L202" s="30"/>
      <c r="M202" s="30"/>
      <c r="N202" s="30"/>
      <c r="O202" s="30">
        <v>32400</v>
      </c>
      <c r="P202" s="29" t="s">
        <v>238</v>
      </c>
      <c r="Q202" s="35">
        <v>32400</v>
      </c>
      <c r="R202" s="30"/>
      <c r="S202" s="30"/>
      <c r="T202" s="30"/>
      <c r="U202" s="30"/>
      <c r="V202" s="30"/>
      <c r="W202" s="30"/>
      <c r="X202" s="30"/>
      <c r="Y202" s="30">
        <v>32400</v>
      </c>
      <c r="Z202" s="30"/>
      <c r="AA202" s="32"/>
      <c r="AB202" s="32"/>
      <c r="AC202" s="32"/>
      <c r="AD202" s="33"/>
      <c r="AE202" s="34"/>
    </row>
    <row r="203" spans="1:31" ht="15" customHeight="1" x14ac:dyDescent="0.25">
      <c r="A203" s="27">
        <v>194</v>
      </c>
      <c r="B203" s="28" t="s">
        <v>41</v>
      </c>
      <c r="C203" s="29" t="s">
        <v>50</v>
      </c>
      <c r="D203" s="29" t="s">
        <v>239</v>
      </c>
      <c r="E203" s="40">
        <v>40931</v>
      </c>
      <c r="F203" s="40">
        <v>40961</v>
      </c>
      <c r="G203" s="30">
        <v>32400</v>
      </c>
      <c r="H203" s="30"/>
      <c r="I203" s="30"/>
      <c r="J203" s="30"/>
      <c r="K203" s="30"/>
      <c r="L203" s="30"/>
      <c r="M203" s="30"/>
      <c r="N203" s="30"/>
      <c r="O203" s="30">
        <v>32400</v>
      </c>
      <c r="P203" s="29" t="s">
        <v>239</v>
      </c>
      <c r="Q203" s="35">
        <v>32400</v>
      </c>
      <c r="R203" s="30"/>
      <c r="S203" s="30"/>
      <c r="T203" s="30"/>
      <c r="U203" s="30"/>
      <c r="V203" s="30"/>
      <c r="W203" s="30"/>
      <c r="X203" s="30"/>
      <c r="Y203" s="30">
        <v>32400</v>
      </c>
      <c r="Z203" s="30"/>
      <c r="AA203" s="32"/>
      <c r="AB203" s="32"/>
      <c r="AC203" s="32"/>
      <c r="AD203" s="33"/>
      <c r="AE203" s="34"/>
    </row>
    <row r="204" spans="1:31" ht="15" customHeight="1" x14ac:dyDescent="0.25">
      <c r="A204" s="27">
        <v>195</v>
      </c>
      <c r="B204" s="28" t="s">
        <v>41</v>
      </c>
      <c r="C204" s="29" t="s">
        <v>50</v>
      </c>
      <c r="D204" s="29" t="s">
        <v>240</v>
      </c>
      <c r="E204" s="40">
        <v>40933</v>
      </c>
      <c r="F204" s="40">
        <v>40963</v>
      </c>
      <c r="G204" s="30">
        <v>45800</v>
      </c>
      <c r="H204" s="30"/>
      <c r="I204" s="30"/>
      <c r="J204" s="30"/>
      <c r="K204" s="30"/>
      <c r="L204" s="30"/>
      <c r="M204" s="30"/>
      <c r="N204" s="30"/>
      <c r="O204" s="30">
        <v>45800</v>
      </c>
      <c r="P204" s="29" t="s">
        <v>240</v>
      </c>
      <c r="Q204" s="35">
        <v>45800</v>
      </c>
      <c r="R204" s="30"/>
      <c r="S204" s="30"/>
      <c r="T204" s="30"/>
      <c r="U204" s="30"/>
      <c r="V204" s="30"/>
      <c r="W204" s="30"/>
      <c r="X204" s="30"/>
      <c r="Y204" s="30">
        <v>45800</v>
      </c>
      <c r="Z204" s="30"/>
      <c r="AA204" s="32"/>
      <c r="AB204" s="32"/>
      <c r="AC204" s="32"/>
      <c r="AD204" s="33"/>
      <c r="AE204" s="34"/>
    </row>
    <row r="205" spans="1:31" ht="15" customHeight="1" x14ac:dyDescent="0.25">
      <c r="A205" s="27">
        <v>196</v>
      </c>
      <c r="B205" s="28" t="s">
        <v>41</v>
      </c>
      <c r="C205" s="29" t="s">
        <v>50</v>
      </c>
      <c r="D205" s="29" t="s">
        <v>241</v>
      </c>
      <c r="E205" s="40">
        <v>40934</v>
      </c>
      <c r="F205" s="40">
        <v>40964</v>
      </c>
      <c r="G205" s="30">
        <v>1549944</v>
      </c>
      <c r="H205" s="30"/>
      <c r="I205" s="30"/>
      <c r="J205" s="30"/>
      <c r="K205" s="30"/>
      <c r="L205" s="30"/>
      <c r="M205" s="30"/>
      <c r="N205" s="30"/>
      <c r="O205" s="30">
        <v>1549944</v>
      </c>
      <c r="P205" s="29" t="s">
        <v>241</v>
      </c>
      <c r="Q205" s="35">
        <v>1549944</v>
      </c>
      <c r="R205" s="30"/>
      <c r="S205" s="30"/>
      <c r="T205" s="30"/>
      <c r="U205" s="30"/>
      <c r="V205" s="30"/>
      <c r="W205" s="30"/>
      <c r="X205" s="30"/>
      <c r="Y205" s="30">
        <v>1386000</v>
      </c>
      <c r="Z205" s="30"/>
      <c r="AA205" s="32">
        <v>163944</v>
      </c>
      <c r="AB205" s="32"/>
      <c r="AC205" s="32"/>
      <c r="AD205" s="33"/>
      <c r="AE205" s="34"/>
    </row>
    <row r="206" spans="1:31" ht="15" customHeight="1" x14ac:dyDescent="0.25">
      <c r="A206" s="27">
        <v>197</v>
      </c>
      <c r="B206" s="28" t="s">
        <v>41</v>
      </c>
      <c r="C206" s="29" t="s">
        <v>50</v>
      </c>
      <c r="D206" s="29" t="s">
        <v>242</v>
      </c>
      <c r="E206" s="40">
        <v>40939</v>
      </c>
      <c r="F206" s="40">
        <v>40969</v>
      </c>
      <c r="G206" s="30">
        <v>32400</v>
      </c>
      <c r="H206" s="30"/>
      <c r="I206" s="30"/>
      <c r="J206" s="30"/>
      <c r="K206" s="30"/>
      <c r="L206" s="30"/>
      <c r="M206" s="30"/>
      <c r="N206" s="30"/>
      <c r="O206" s="30">
        <v>32400</v>
      </c>
      <c r="P206" s="29" t="s">
        <v>242</v>
      </c>
      <c r="Q206" s="35">
        <v>32400</v>
      </c>
      <c r="R206" s="30"/>
      <c r="S206" s="30"/>
      <c r="T206" s="30"/>
      <c r="U206" s="30"/>
      <c r="V206" s="30"/>
      <c r="W206" s="30"/>
      <c r="X206" s="30"/>
      <c r="Y206" s="30">
        <v>32400</v>
      </c>
      <c r="Z206" s="30"/>
      <c r="AA206" s="32"/>
      <c r="AB206" s="32"/>
      <c r="AC206" s="32"/>
      <c r="AD206" s="33"/>
      <c r="AE206" s="34"/>
    </row>
    <row r="207" spans="1:31" ht="15" customHeight="1" x14ac:dyDescent="0.25">
      <c r="A207" s="27">
        <v>198</v>
      </c>
      <c r="B207" s="28" t="s">
        <v>41</v>
      </c>
      <c r="C207" s="29" t="s">
        <v>50</v>
      </c>
      <c r="D207" s="29" t="s">
        <v>243</v>
      </c>
      <c r="E207" s="40">
        <v>40940</v>
      </c>
      <c r="F207" s="40">
        <v>40970</v>
      </c>
      <c r="G207" s="30">
        <v>32400</v>
      </c>
      <c r="H207" s="30"/>
      <c r="I207" s="30"/>
      <c r="J207" s="30"/>
      <c r="K207" s="30"/>
      <c r="L207" s="30"/>
      <c r="M207" s="30"/>
      <c r="N207" s="30"/>
      <c r="O207" s="30">
        <v>32400</v>
      </c>
      <c r="P207" s="29" t="s">
        <v>243</v>
      </c>
      <c r="Q207" s="35">
        <v>32400</v>
      </c>
      <c r="R207" s="30"/>
      <c r="S207" s="30"/>
      <c r="T207" s="30"/>
      <c r="U207" s="30"/>
      <c r="V207" s="30"/>
      <c r="W207" s="30"/>
      <c r="X207" s="30"/>
      <c r="Y207" s="30">
        <v>32400</v>
      </c>
      <c r="Z207" s="30"/>
      <c r="AA207" s="32"/>
      <c r="AB207" s="32"/>
      <c r="AC207" s="32"/>
      <c r="AD207" s="33"/>
      <c r="AE207" s="34"/>
    </row>
    <row r="208" spans="1:31" ht="15" customHeight="1" x14ac:dyDescent="0.25">
      <c r="A208" s="27">
        <v>199</v>
      </c>
      <c r="B208" s="28" t="s">
        <v>41</v>
      </c>
      <c r="C208" s="29" t="s">
        <v>50</v>
      </c>
      <c r="D208" s="29" t="s">
        <v>244</v>
      </c>
      <c r="E208" s="40">
        <v>40940</v>
      </c>
      <c r="F208" s="40">
        <v>40970</v>
      </c>
      <c r="G208" s="30">
        <v>32400</v>
      </c>
      <c r="H208" s="30"/>
      <c r="I208" s="30"/>
      <c r="J208" s="30"/>
      <c r="K208" s="30"/>
      <c r="L208" s="30"/>
      <c r="M208" s="30"/>
      <c r="N208" s="30"/>
      <c r="O208" s="30">
        <v>32400</v>
      </c>
      <c r="P208" s="29" t="s">
        <v>244</v>
      </c>
      <c r="Q208" s="35">
        <v>32400</v>
      </c>
      <c r="R208" s="30"/>
      <c r="S208" s="30"/>
      <c r="T208" s="30"/>
      <c r="U208" s="30"/>
      <c r="V208" s="30"/>
      <c r="W208" s="30"/>
      <c r="X208" s="30"/>
      <c r="Y208" s="30">
        <v>32400</v>
      </c>
      <c r="Z208" s="30"/>
      <c r="AA208" s="32"/>
      <c r="AB208" s="32"/>
      <c r="AC208" s="32"/>
      <c r="AD208" s="33"/>
      <c r="AE208" s="34"/>
    </row>
    <row r="209" spans="1:31" ht="15" customHeight="1" x14ac:dyDescent="0.25">
      <c r="A209" s="27">
        <v>200</v>
      </c>
      <c r="B209" s="28" t="s">
        <v>41</v>
      </c>
      <c r="C209" s="29" t="s">
        <v>50</v>
      </c>
      <c r="D209" s="29" t="s">
        <v>245</v>
      </c>
      <c r="E209" s="40">
        <v>40942</v>
      </c>
      <c r="F209" s="40">
        <v>40972</v>
      </c>
      <c r="G209" s="30">
        <v>32400</v>
      </c>
      <c r="H209" s="30"/>
      <c r="I209" s="30"/>
      <c r="J209" s="30"/>
      <c r="K209" s="30"/>
      <c r="L209" s="30"/>
      <c r="M209" s="30"/>
      <c r="N209" s="30"/>
      <c r="O209" s="30">
        <v>32400</v>
      </c>
      <c r="P209" s="29" t="s">
        <v>245</v>
      </c>
      <c r="Q209" s="35">
        <v>32400</v>
      </c>
      <c r="R209" s="30"/>
      <c r="S209" s="30"/>
      <c r="T209" s="30"/>
      <c r="U209" s="30"/>
      <c r="V209" s="30"/>
      <c r="W209" s="30"/>
      <c r="X209" s="30"/>
      <c r="Y209" s="30">
        <v>32400</v>
      </c>
      <c r="Z209" s="30"/>
      <c r="AA209" s="32"/>
      <c r="AB209" s="32"/>
      <c r="AC209" s="32"/>
      <c r="AD209" s="33"/>
      <c r="AE209" s="34"/>
    </row>
    <row r="210" spans="1:31" ht="15" customHeight="1" x14ac:dyDescent="0.25">
      <c r="A210" s="27">
        <v>201</v>
      </c>
      <c r="B210" s="28" t="s">
        <v>41</v>
      </c>
      <c r="C210" s="29" t="s">
        <v>50</v>
      </c>
      <c r="D210" s="29" t="s">
        <v>246</v>
      </c>
      <c r="E210" s="40">
        <v>40942</v>
      </c>
      <c r="F210" s="40">
        <v>40972</v>
      </c>
      <c r="G210" s="30">
        <v>32400</v>
      </c>
      <c r="H210" s="30"/>
      <c r="I210" s="30"/>
      <c r="J210" s="30"/>
      <c r="K210" s="30"/>
      <c r="L210" s="30"/>
      <c r="M210" s="30"/>
      <c r="N210" s="30"/>
      <c r="O210" s="30">
        <v>32400</v>
      </c>
      <c r="P210" s="29" t="s">
        <v>246</v>
      </c>
      <c r="Q210" s="35">
        <v>32400</v>
      </c>
      <c r="R210" s="30"/>
      <c r="S210" s="30"/>
      <c r="T210" s="30"/>
      <c r="U210" s="30"/>
      <c r="V210" s="30"/>
      <c r="W210" s="30"/>
      <c r="X210" s="30"/>
      <c r="Y210" s="30">
        <v>32400</v>
      </c>
      <c r="Z210" s="30"/>
      <c r="AA210" s="32"/>
      <c r="AB210" s="32"/>
      <c r="AC210" s="32"/>
      <c r="AD210" s="33"/>
      <c r="AE210" s="34"/>
    </row>
    <row r="211" spans="1:31" ht="15" customHeight="1" x14ac:dyDescent="0.25">
      <c r="A211" s="27">
        <v>202</v>
      </c>
      <c r="B211" s="28" t="s">
        <v>41</v>
      </c>
      <c r="C211" s="29" t="s">
        <v>50</v>
      </c>
      <c r="D211" s="29" t="s">
        <v>247</v>
      </c>
      <c r="E211" s="40">
        <v>40942</v>
      </c>
      <c r="F211" s="40">
        <v>40972</v>
      </c>
      <c r="G211" s="30">
        <v>32400</v>
      </c>
      <c r="H211" s="30"/>
      <c r="I211" s="30"/>
      <c r="J211" s="30"/>
      <c r="K211" s="30"/>
      <c r="L211" s="30"/>
      <c r="M211" s="30"/>
      <c r="N211" s="30"/>
      <c r="O211" s="30">
        <v>32400</v>
      </c>
      <c r="P211" s="29" t="s">
        <v>247</v>
      </c>
      <c r="Q211" s="35">
        <v>32400</v>
      </c>
      <c r="R211" s="30"/>
      <c r="S211" s="30"/>
      <c r="T211" s="30"/>
      <c r="U211" s="30"/>
      <c r="V211" s="30"/>
      <c r="W211" s="30"/>
      <c r="X211" s="30"/>
      <c r="Y211" s="30">
        <v>32400</v>
      </c>
      <c r="Z211" s="30"/>
      <c r="AA211" s="32"/>
      <c r="AB211" s="32"/>
      <c r="AC211" s="32"/>
      <c r="AD211" s="33"/>
      <c r="AE211" s="34"/>
    </row>
    <row r="212" spans="1:31" ht="15" customHeight="1" x14ac:dyDescent="0.25">
      <c r="A212" s="27">
        <v>203</v>
      </c>
      <c r="B212" s="28" t="s">
        <v>41</v>
      </c>
      <c r="C212" s="29" t="s">
        <v>50</v>
      </c>
      <c r="D212" s="29" t="s">
        <v>248</v>
      </c>
      <c r="E212" s="40">
        <v>40946</v>
      </c>
      <c r="F212" s="40">
        <v>40976</v>
      </c>
      <c r="G212" s="30">
        <v>32500</v>
      </c>
      <c r="H212" s="30"/>
      <c r="I212" s="30"/>
      <c r="J212" s="30"/>
      <c r="K212" s="30"/>
      <c r="L212" s="30"/>
      <c r="M212" s="30"/>
      <c r="N212" s="30"/>
      <c r="O212" s="30">
        <v>32500</v>
      </c>
      <c r="P212" s="29" t="s">
        <v>248</v>
      </c>
      <c r="Q212" s="35">
        <v>32500</v>
      </c>
      <c r="R212" s="30"/>
      <c r="S212" s="30"/>
      <c r="T212" s="30"/>
      <c r="U212" s="30"/>
      <c r="V212" s="30"/>
      <c r="W212" s="30"/>
      <c r="X212" s="30"/>
      <c r="Y212" s="30">
        <v>32500</v>
      </c>
      <c r="Z212" s="30"/>
      <c r="AA212" s="32"/>
      <c r="AB212" s="32"/>
      <c r="AC212" s="32"/>
      <c r="AD212" s="33"/>
      <c r="AE212" s="34"/>
    </row>
    <row r="213" spans="1:31" ht="15" customHeight="1" x14ac:dyDescent="0.25">
      <c r="A213" s="27">
        <v>204</v>
      </c>
      <c r="B213" s="28" t="s">
        <v>41</v>
      </c>
      <c r="C213" s="29" t="s">
        <v>50</v>
      </c>
      <c r="D213" s="29" t="s">
        <v>249</v>
      </c>
      <c r="E213" s="40">
        <v>40946</v>
      </c>
      <c r="F213" s="40">
        <v>40976</v>
      </c>
      <c r="G213" s="30">
        <v>32400</v>
      </c>
      <c r="H213" s="30"/>
      <c r="I213" s="30"/>
      <c r="J213" s="30"/>
      <c r="K213" s="30"/>
      <c r="L213" s="30"/>
      <c r="M213" s="30"/>
      <c r="N213" s="30"/>
      <c r="O213" s="30">
        <v>32400</v>
      </c>
      <c r="P213" s="29" t="s">
        <v>249</v>
      </c>
      <c r="Q213" s="35">
        <v>32400</v>
      </c>
      <c r="R213" s="30"/>
      <c r="S213" s="30"/>
      <c r="T213" s="30"/>
      <c r="U213" s="30"/>
      <c r="V213" s="30"/>
      <c r="W213" s="30"/>
      <c r="X213" s="30"/>
      <c r="Y213" s="30">
        <v>32400</v>
      </c>
      <c r="Z213" s="30"/>
      <c r="AA213" s="32"/>
      <c r="AB213" s="32"/>
      <c r="AC213" s="32"/>
      <c r="AD213" s="33"/>
      <c r="AE213" s="34"/>
    </row>
    <row r="214" spans="1:31" ht="15" customHeight="1" x14ac:dyDescent="0.25">
      <c r="A214" s="27">
        <v>205</v>
      </c>
      <c r="B214" s="28" t="s">
        <v>41</v>
      </c>
      <c r="C214" s="29" t="s">
        <v>50</v>
      </c>
      <c r="D214" s="29" t="s">
        <v>250</v>
      </c>
      <c r="E214" s="40">
        <v>40946</v>
      </c>
      <c r="F214" s="40">
        <v>40976</v>
      </c>
      <c r="G214" s="30">
        <v>32400</v>
      </c>
      <c r="H214" s="30"/>
      <c r="I214" s="30"/>
      <c r="J214" s="30"/>
      <c r="K214" s="30"/>
      <c r="L214" s="30"/>
      <c r="M214" s="30"/>
      <c r="N214" s="30"/>
      <c r="O214" s="30">
        <v>32400</v>
      </c>
      <c r="P214" s="29" t="s">
        <v>250</v>
      </c>
      <c r="Q214" s="35">
        <v>32400</v>
      </c>
      <c r="R214" s="30"/>
      <c r="S214" s="30"/>
      <c r="T214" s="30"/>
      <c r="U214" s="30"/>
      <c r="V214" s="30"/>
      <c r="W214" s="30"/>
      <c r="X214" s="30"/>
      <c r="Y214" s="30">
        <v>32400</v>
      </c>
      <c r="Z214" s="30"/>
      <c r="AA214" s="32"/>
      <c r="AB214" s="32"/>
      <c r="AC214" s="32"/>
      <c r="AD214" s="33"/>
      <c r="AE214" s="34"/>
    </row>
    <row r="215" spans="1:31" ht="15" customHeight="1" x14ac:dyDescent="0.25">
      <c r="A215" s="27">
        <v>206</v>
      </c>
      <c r="B215" s="28" t="s">
        <v>41</v>
      </c>
      <c r="C215" s="29" t="s">
        <v>50</v>
      </c>
      <c r="D215" s="29" t="s">
        <v>251</v>
      </c>
      <c r="E215" s="40">
        <v>40947</v>
      </c>
      <c r="F215" s="40">
        <v>40977</v>
      </c>
      <c r="G215" s="30">
        <v>45800</v>
      </c>
      <c r="H215" s="30"/>
      <c r="I215" s="30"/>
      <c r="J215" s="30"/>
      <c r="K215" s="30"/>
      <c r="L215" s="30"/>
      <c r="M215" s="30"/>
      <c r="N215" s="30"/>
      <c r="O215" s="30">
        <v>45800</v>
      </c>
      <c r="P215" s="29" t="s">
        <v>251</v>
      </c>
      <c r="Q215" s="35">
        <v>45800</v>
      </c>
      <c r="R215" s="30"/>
      <c r="S215" s="30"/>
      <c r="T215" s="30"/>
      <c r="U215" s="30"/>
      <c r="V215" s="30"/>
      <c r="W215" s="30"/>
      <c r="X215" s="30"/>
      <c r="Y215" s="30">
        <v>45800</v>
      </c>
      <c r="Z215" s="30"/>
      <c r="AA215" s="32"/>
      <c r="AB215" s="32"/>
      <c r="AC215" s="32"/>
      <c r="AD215" s="33"/>
      <c r="AE215" s="34"/>
    </row>
    <row r="216" spans="1:31" ht="15" customHeight="1" x14ac:dyDescent="0.25">
      <c r="A216" s="27">
        <v>207</v>
      </c>
      <c r="B216" s="28" t="s">
        <v>41</v>
      </c>
      <c r="C216" s="29" t="s">
        <v>50</v>
      </c>
      <c r="D216" s="29" t="s">
        <v>252</v>
      </c>
      <c r="E216" s="40">
        <v>40947</v>
      </c>
      <c r="F216" s="40">
        <v>40977</v>
      </c>
      <c r="G216" s="30">
        <v>32500</v>
      </c>
      <c r="H216" s="30"/>
      <c r="I216" s="30"/>
      <c r="J216" s="30"/>
      <c r="K216" s="30"/>
      <c r="L216" s="30"/>
      <c r="M216" s="30"/>
      <c r="N216" s="30"/>
      <c r="O216" s="30">
        <v>32500</v>
      </c>
      <c r="P216" s="29" t="s">
        <v>252</v>
      </c>
      <c r="Q216" s="35">
        <v>32500</v>
      </c>
      <c r="R216" s="30"/>
      <c r="S216" s="30"/>
      <c r="T216" s="30"/>
      <c r="U216" s="30"/>
      <c r="V216" s="30"/>
      <c r="W216" s="30"/>
      <c r="X216" s="30"/>
      <c r="Y216" s="30">
        <v>32500</v>
      </c>
      <c r="Z216" s="30"/>
      <c r="AA216" s="32"/>
      <c r="AB216" s="32"/>
      <c r="AC216" s="32"/>
      <c r="AD216" s="33"/>
      <c r="AE216" s="34"/>
    </row>
    <row r="217" spans="1:31" ht="15" customHeight="1" x14ac:dyDescent="0.25">
      <c r="A217" s="27">
        <v>208</v>
      </c>
      <c r="B217" s="28" t="s">
        <v>41</v>
      </c>
      <c r="C217" s="29" t="s">
        <v>50</v>
      </c>
      <c r="D217" s="29" t="s">
        <v>253</v>
      </c>
      <c r="E217" s="40">
        <v>40948</v>
      </c>
      <c r="F217" s="40">
        <v>40978</v>
      </c>
      <c r="G217" s="30">
        <v>32400</v>
      </c>
      <c r="H217" s="30"/>
      <c r="I217" s="30"/>
      <c r="J217" s="30"/>
      <c r="K217" s="30"/>
      <c r="L217" s="30"/>
      <c r="M217" s="30"/>
      <c r="N217" s="30"/>
      <c r="O217" s="30">
        <v>32400</v>
      </c>
      <c r="P217" s="29" t="s">
        <v>253</v>
      </c>
      <c r="Q217" s="35">
        <v>32400</v>
      </c>
      <c r="R217" s="30"/>
      <c r="S217" s="30"/>
      <c r="T217" s="30"/>
      <c r="U217" s="30"/>
      <c r="V217" s="30"/>
      <c r="W217" s="30"/>
      <c r="X217" s="30"/>
      <c r="Y217" s="30">
        <v>32400</v>
      </c>
      <c r="Z217" s="30"/>
      <c r="AA217" s="32"/>
      <c r="AB217" s="32"/>
      <c r="AC217" s="32"/>
      <c r="AD217" s="33"/>
      <c r="AE217" s="34"/>
    </row>
    <row r="218" spans="1:31" ht="15" customHeight="1" x14ac:dyDescent="0.25">
      <c r="A218" s="27">
        <v>209</v>
      </c>
      <c r="B218" s="28" t="s">
        <v>41</v>
      </c>
      <c r="C218" s="29" t="s">
        <v>50</v>
      </c>
      <c r="D218" s="29" t="s">
        <v>254</v>
      </c>
      <c r="E218" s="40">
        <v>40952</v>
      </c>
      <c r="F218" s="40">
        <v>40982</v>
      </c>
      <c r="G218" s="30">
        <v>36700</v>
      </c>
      <c r="H218" s="30"/>
      <c r="I218" s="30"/>
      <c r="J218" s="30"/>
      <c r="K218" s="30"/>
      <c r="L218" s="30"/>
      <c r="M218" s="30"/>
      <c r="N218" s="30"/>
      <c r="O218" s="30">
        <v>36700</v>
      </c>
      <c r="P218" s="29" t="s">
        <v>254</v>
      </c>
      <c r="Q218" s="35">
        <v>36700</v>
      </c>
      <c r="R218" s="30"/>
      <c r="S218" s="30"/>
      <c r="T218" s="30"/>
      <c r="U218" s="30"/>
      <c r="V218" s="30"/>
      <c r="W218" s="30"/>
      <c r="X218" s="30"/>
      <c r="Y218" s="30">
        <v>36700</v>
      </c>
      <c r="Z218" s="30"/>
      <c r="AA218" s="32"/>
      <c r="AB218" s="32"/>
      <c r="AC218" s="32"/>
      <c r="AD218" s="33"/>
      <c r="AE218" s="34"/>
    </row>
    <row r="219" spans="1:31" ht="15" customHeight="1" x14ac:dyDescent="0.25">
      <c r="A219" s="27">
        <v>210</v>
      </c>
      <c r="B219" s="28" t="s">
        <v>41</v>
      </c>
      <c r="C219" s="29" t="s">
        <v>50</v>
      </c>
      <c r="D219" s="29" t="s">
        <v>255</v>
      </c>
      <c r="E219" s="40">
        <v>40952</v>
      </c>
      <c r="F219" s="40">
        <v>40982</v>
      </c>
      <c r="G219" s="30">
        <v>32400</v>
      </c>
      <c r="H219" s="30"/>
      <c r="I219" s="30"/>
      <c r="J219" s="30"/>
      <c r="K219" s="30"/>
      <c r="L219" s="30"/>
      <c r="M219" s="30"/>
      <c r="N219" s="30"/>
      <c r="O219" s="30">
        <v>32400</v>
      </c>
      <c r="P219" s="29" t="s">
        <v>255</v>
      </c>
      <c r="Q219" s="35">
        <v>32400</v>
      </c>
      <c r="R219" s="30"/>
      <c r="S219" s="30"/>
      <c r="T219" s="30"/>
      <c r="U219" s="30"/>
      <c r="V219" s="30"/>
      <c r="W219" s="30"/>
      <c r="X219" s="30"/>
      <c r="Y219" s="30">
        <v>32400</v>
      </c>
      <c r="Z219" s="30"/>
      <c r="AA219" s="32"/>
      <c r="AB219" s="32"/>
      <c r="AC219" s="32"/>
      <c r="AD219" s="33"/>
      <c r="AE219" s="34"/>
    </row>
    <row r="220" spans="1:31" ht="15" customHeight="1" x14ac:dyDescent="0.25">
      <c r="A220" s="27">
        <v>211</v>
      </c>
      <c r="B220" s="28" t="s">
        <v>41</v>
      </c>
      <c r="C220" s="29" t="s">
        <v>50</v>
      </c>
      <c r="D220" s="29" t="s">
        <v>256</v>
      </c>
      <c r="E220" s="40">
        <v>40952</v>
      </c>
      <c r="F220" s="40">
        <v>40982</v>
      </c>
      <c r="G220" s="30">
        <v>32400</v>
      </c>
      <c r="H220" s="30"/>
      <c r="I220" s="30"/>
      <c r="J220" s="30"/>
      <c r="K220" s="30"/>
      <c r="L220" s="30"/>
      <c r="M220" s="30"/>
      <c r="N220" s="30"/>
      <c r="O220" s="30">
        <v>32400</v>
      </c>
      <c r="P220" s="29" t="s">
        <v>256</v>
      </c>
      <c r="Q220" s="35">
        <v>32400</v>
      </c>
      <c r="R220" s="30"/>
      <c r="S220" s="30"/>
      <c r="T220" s="30"/>
      <c r="U220" s="30"/>
      <c r="V220" s="30"/>
      <c r="W220" s="30"/>
      <c r="X220" s="30"/>
      <c r="Y220" s="30">
        <v>32400</v>
      </c>
      <c r="Z220" s="30"/>
      <c r="AA220" s="32"/>
      <c r="AB220" s="32"/>
      <c r="AC220" s="32"/>
      <c r="AD220" s="33"/>
      <c r="AE220" s="34"/>
    </row>
    <row r="221" spans="1:31" ht="15" customHeight="1" x14ac:dyDescent="0.25">
      <c r="A221" s="27">
        <v>212</v>
      </c>
      <c r="B221" s="28" t="s">
        <v>41</v>
      </c>
      <c r="C221" s="29" t="s">
        <v>50</v>
      </c>
      <c r="D221" s="29" t="s">
        <v>257</v>
      </c>
      <c r="E221" s="40">
        <v>40952</v>
      </c>
      <c r="F221" s="40">
        <v>40982</v>
      </c>
      <c r="G221" s="30">
        <v>32500</v>
      </c>
      <c r="H221" s="30"/>
      <c r="I221" s="30"/>
      <c r="J221" s="30"/>
      <c r="K221" s="30"/>
      <c r="L221" s="30"/>
      <c r="M221" s="30"/>
      <c r="N221" s="30"/>
      <c r="O221" s="30">
        <v>32500</v>
      </c>
      <c r="P221" s="29" t="s">
        <v>257</v>
      </c>
      <c r="Q221" s="35">
        <v>32500</v>
      </c>
      <c r="R221" s="30"/>
      <c r="S221" s="30"/>
      <c r="T221" s="30"/>
      <c r="U221" s="30"/>
      <c r="V221" s="30"/>
      <c r="W221" s="30"/>
      <c r="X221" s="30"/>
      <c r="Y221" s="30">
        <v>32500</v>
      </c>
      <c r="Z221" s="30"/>
      <c r="AA221" s="32"/>
      <c r="AB221" s="32"/>
      <c r="AC221" s="32"/>
      <c r="AD221" s="33"/>
      <c r="AE221" s="34"/>
    </row>
    <row r="222" spans="1:31" ht="15" customHeight="1" x14ac:dyDescent="0.25">
      <c r="A222" s="27">
        <v>213</v>
      </c>
      <c r="B222" s="28" t="s">
        <v>41</v>
      </c>
      <c r="C222" s="29" t="s">
        <v>50</v>
      </c>
      <c r="D222" s="29" t="s">
        <v>258</v>
      </c>
      <c r="E222" s="40">
        <v>40952</v>
      </c>
      <c r="F222" s="40">
        <v>40982</v>
      </c>
      <c r="G222" s="30">
        <v>32400</v>
      </c>
      <c r="H222" s="30"/>
      <c r="I222" s="30"/>
      <c r="J222" s="30"/>
      <c r="K222" s="30"/>
      <c r="L222" s="30"/>
      <c r="M222" s="30"/>
      <c r="N222" s="30"/>
      <c r="O222" s="30">
        <v>32400</v>
      </c>
      <c r="P222" s="29" t="s">
        <v>258</v>
      </c>
      <c r="Q222" s="35">
        <v>32400</v>
      </c>
      <c r="R222" s="30"/>
      <c r="S222" s="30"/>
      <c r="T222" s="30"/>
      <c r="U222" s="30"/>
      <c r="V222" s="30"/>
      <c r="W222" s="30"/>
      <c r="X222" s="30"/>
      <c r="Y222" s="30">
        <v>32400</v>
      </c>
      <c r="Z222" s="30"/>
      <c r="AA222" s="32"/>
      <c r="AB222" s="32"/>
      <c r="AC222" s="32"/>
      <c r="AD222" s="33"/>
      <c r="AE222" s="34"/>
    </row>
    <row r="223" spans="1:31" ht="15" customHeight="1" x14ac:dyDescent="0.25">
      <c r="A223" s="27">
        <v>214</v>
      </c>
      <c r="B223" s="28" t="s">
        <v>41</v>
      </c>
      <c r="C223" s="29" t="s">
        <v>50</v>
      </c>
      <c r="D223" s="29" t="s">
        <v>259</v>
      </c>
      <c r="E223" s="40">
        <v>40953</v>
      </c>
      <c r="F223" s="40">
        <v>40983</v>
      </c>
      <c r="G223" s="30">
        <v>32400</v>
      </c>
      <c r="H223" s="30"/>
      <c r="I223" s="30"/>
      <c r="J223" s="30"/>
      <c r="K223" s="30"/>
      <c r="L223" s="30"/>
      <c r="M223" s="30"/>
      <c r="N223" s="30"/>
      <c r="O223" s="30">
        <v>32400</v>
      </c>
      <c r="P223" s="29" t="s">
        <v>259</v>
      </c>
      <c r="Q223" s="35">
        <v>32400</v>
      </c>
      <c r="R223" s="30"/>
      <c r="S223" s="30"/>
      <c r="T223" s="30"/>
      <c r="U223" s="30"/>
      <c r="V223" s="30"/>
      <c r="W223" s="30"/>
      <c r="X223" s="30"/>
      <c r="Y223" s="30">
        <v>32400</v>
      </c>
      <c r="Z223" s="30"/>
      <c r="AA223" s="32"/>
      <c r="AB223" s="32"/>
      <c r="AC223" s="32"/>
      <c r="AD223" s="33"/>
      <c r="AE223" s="34"/>
    </row>
    <row r="224" spans="1:31" ht="15" customHeight="1" x14ac:dyDescent="0.25">
      <c r="A224" s="27">
        <v>215</v>
      </c>
      <c r="B224" s="28" t="s">
        <v>41</v>
      </c>
      <c r="C224" s="29" t="s">
        <v>50</v>
      </c>
      <c r="D224" s="29" t="s">
        <v>260</v>
      </c>
      <c r="E224" s="40">
        <v>40954</v>
      </c>
      <c r="F224" s="40">
        <v>40984</v>
      </c>
      <c r="G224" s="30">
        <v>32400</v>
      </c>
      <c r="H224" s="30"/>
      <c r="I224" s="30"/>
      <c r="J224" s="30"/>
      <c r="K224" s="30"/>
      <c r="L224" s="30"/>
      <c r="M224" s="30"/>
      <c r="N224" s="30"/>
      <c r="O224" s="30">
        <v>32400</v>
      </c>
      <c r="P224" s="29" t="s">
        <v>260</v>
      </c>
      <c r="Q224" s="35">
        <v>32400</v>
      </c>
      <c r="R224" s="30"/>
      <c r="S224" s="30"/>
      <c r="T224" s="30"/>
      <c r="U224" s="30"/>
      <c r="V224" s="30"/>
      <c r="W224" s="30"/>
      <c r="X224" s="30"/>
      <c r="Y224" s="30">
        <v>32400</v>
      </c>
      <c r="Z224" s="30"/>
      <c r="AA224" s="32"/>
      <c r="AB224" s="32"/>
      <c r="AC224" s="32"/>
      <c r="AD224" s="33"/>
      <c r="AE224" s="34"/>
    </row>
    <row r="225" spans="1:31" ht="15" customHeight="1" x14ac:dyDescent="0.25">
      <c r="A225" s="27">
        <v>216</v>
      </c>
      <c r="B225" s="28" t="s">
        <v>41</v>
      </c>
      <c r="C225" s="29" t="s">
        <v>50</v>
      </c>
      <c r="D225" s="29" t="s">
        <v>261</v>
      </c>
      <c r="E225" s="40">
        <v>40954</v>
      </c>
      <c r="F225" s="40">
        <v>40984</v>
      </c>
      <c r="G225" s="30">
        <v>36700</v>
      </c>
      <c r="H225" s="30"/>
      <c r="I225" s="30"/>
      <c r="J225" s="30"/>
      <c r="K225" s="30"/>
      <c r="L225" s="30"/>
      <c r="M225" s="30"/>
      <c r="N225" s="30"/>
      <c r="O225" s="30">
        <v>36700</v>
      </c>
      <c r="P225" s="29" t="s">
        <v>261</v>
      </c>
      <c r="Q225" s="35">
        <v>36700</v>
      </c>
      <c r="R225" s="30"/>
      <c r="S225" s="30"/>
      <c r="T225" s="30"/>
      <c r="U225" s="30"/>
      <c r="V225" s="30"/>
      <c r="W225" s="30"/>
      <c r="X225" s="30"/>
      <c r="Y225" s="30">
        <v>36700</v>
      </c>
      <c r="Z225" s="30"/>
      <c r="AA225" s="32"/>
      <c r="AB225" s="32"/>
      <c r="AC225" s="32"/>
      <c r="AD225" s="33"/>
      <c r="AE225" s="34"/>
    </row>
    <row r="226" spans="1:31" ht="15" customHeight="1" x14ac:dyDescent="0.25">
      <c r="A226" s="27">
        <v>217</v>
      </c>
      <c r="B226" s="28" t="s">
        <v>41</v>
      </c>
      <c r="C226" s="29" t="s">
        <v>50</v>
      </c>
      <c r="D226" s="29" t="s">
        <v>262</v>
      </c>
      <c r="E226" s="40">
        <v>40954</v>
      </c>
      <c r="F226" s="40">
        <v>40984</v>
      </c>
      <c r="G226" s="30">
        <v>32500</v>
      </c>
      <c r="H226" s="30"/>
      <c r="I226" s="30"/>
      <c r="J226" s="30"/>
      <c r="K226" s="30"/>
      <c r="L226" s="30"/>
      <c r="M226" s="30"/>
      <c r="N226" s="30"/>
      <c r="O226" s="30">
        <v>32500</v>
      </c>
      <c r="P226" s="29" t="s">
        <v>262</v>
      </c>
      <c r="Q226" s="35">
        <v>32500</v>
      </c>
      <c r="R226" s="30"/>
      <c r="S226" s="30"/>
      <c r="T226" s="30"/>
      <c r="U226" s="30"/>
      <c r="V226" s="30"/>
      <c r="W226" s="30"/>
      <c r="X226" s="30"/>
      <c r="Y226" s="30">
        <v>32500</v>
      </c>
      <c r="Z226" s="30"/>
      <c r="AA226" s="32"/>
      <c r="AB226" s="32"/>
      <c r="AC226" s="32"/>
      <c r="AD226" s="33"/>
      <c r="AE226" s="34"/>
    </row>
    <row r="227" spans="1:31" ht="15" customHeight="1" x14ac:dyDescent="0.25">
      <c r="A227" s="27">
        <v>218</v>
      </c>
      <c r="B227" s="28" t="s">
        <v>41</v>
      </c>
      <c r="C227" s="29" t="s">
        <v>50</v>
      </c>
      <c r="D227" s="29" t="s">
        <v>263</v>
      </c>
      <c r="E227" s="40">
        <v>40954</v>
      </c>
      <c r="F227" s="40">
        <v>40984</v>
      </c>
      <c r="G227" s="30">
        <v>32500</v>
      </c>
      <c r="H227" s="30"/>
      <c r="I227" s="30"/>
      <c r="J227" s="30"/>
      <c r="K227" s="30"/>
      <c r="L227" s="30"/>
      <c r="M227" s="30"/>
      <c r="N227" s="30"/>
      <c r="O227" s="30">
        <v>32500</v>
      </c>
      <c r="P227" s="29" t="s">
        <v>263</v>
      </c>
      <c r="Q227" s="35">
        <v>32500</v>
      </c>
      <c r="R227" s="30"/>
      <c r="S227" s="30"/>
      <c r="T227" s="30"/>
      <c r="U227" s="30"/>
      <c r="V227" s="30"/>
      <c r="W227" s="30"/>
      <c r="X227" s="30"/>
      <c r="Y227" s="30">
        <v>32500</v>
      </c>
      <c r="Z227" s="30"/>
      <c r="AA227" s="32"/>
      <c r="AB227" s="32"/>
      <c r="AC227" s="32"/>
      <c r="AD227" s="33"/>
      <c r="AE227" s="34"/>
    </row>
    <row r="228" spans="1:31" ht="15" customHeight="1" x14ac:dyDescent="0.25">
      <c r="A228" s="27">
        <v>219</v>
      </c>
      <c r="B228" s="28" t="s">
        <v>41</v>
      </c>
      <c r="C228" s="29" t="s">
        <v>50</v>
      </c>
      <c r="D228" s="29" t="s">
        <v>264</v>
      </c>
      <c r="E228" s="40">
        <v>40956</v>
      </c>
      <c r="F228" s="40">
        <v>40986</v>
      </c>
      <c r="G228" s="30">
        <v>32400</v>
      </c>
      <c r="H228" s="30"/>
      <c r="I228" s="30"/>
      <c r="J228" s="30"/>
      <c r="K228" s="30"/>
      <c r="L228" s="30"/>
      <c r="M228" s="30"/>
      <c r="N228" s="30"/>
      <c r="O228" s="30">
        <v>32400</v>
      </c>
      <c r="P228" s="29" t="s">
        <v>264</v>
      </c>
      <c r="Q228" s="35">
        <v>32400</v>
      </c>
      <c r="R228" s="30"/>
      <c r="S228" s="30"/>
      <c r="T228" s="30"/>
      <c r="U228" s="30"/>
      <c r="V228" s="30"/>
      <c r="W228" s="30"/>
      <c r="X228" s="30"/>
      <c r="Y228" s="30">
        <v>32400</v>
      </c>
      <c r="Z228" s="30"/>
      <c r="AA228" s="32"/>
      <c r="AB228" s="32"/>
      <c r="AC228" s="32"/>
      <c r="AD228" s="33"/>
      <c r="AE228" s="34"/>
    </row>
    <row r="229" spans="1:31" ht="15" customHeight="1" x14ac:dyDescent="0.25">
      <c r="A229" s="27">
        <v>220</v>
      </c>
      <c r="B229" s="28" t="s">
        <v>41</v>
      </c>
      <c r="C229" s="29" t="s">
        <v>50</v>
      </c>
      <c r="D229" s="29" t="s">
        <v>265</v>
      </c>
      <c r="E229" s="40">
        <v>40959</v>
      </c>
      <c r="F229" s="40">
        <v>40989</v>
      </c>
      <c r="G229" s="30">
        <v>32400</v>
      </c>
      <c r="H229" s="30"/>
      <c r="I229" s="30"/>
      <c r="J229" s="30"/>
      <c r="K229" s="30"/>
      <c r="L229" s="30"/>
      <c r="M229" s="30"/>
      <c r="N229" s="30"/>
      <c r="O229" s="30">
        <v>32400</v>
      </c>
      <c r="P229" s="29" t="s">
        <v>265</v>
      </c>
      <c r="Q229" s="35">
        <v>32400</v>
      </c>
      <c r="R229" s="30"/>
      <c r="S229" s="30"/>
      <c r="T229" s="30"/>
      <c r="U229" s="30"/>
      <c r="V229" s="30"/>
      <c r="W229" s="30"/>
      <c r="X229" s="30"/>
      <c r="Y229" s="30">
        <v>32400</v>
      </c>
      <c r="Z229" s="30"/>
      <c r="AA229" s="32"/>
      <c r="AB229" s="32"/>
      <c r="AC229" s="32"/>
      <c r="AD229" s="33"/>
      <c r="AE229" s="34"/>
    </row>
    <row r="230" spans="1:31" ht="15" customHeight="1" x14ac:dyDescent="0.25">
      <c r="A230" s="27">
        <v>221</v>
      </c>
      <c r="B230" s="28" t="s">
        <v>41</v>
      </c>
      <c r="C230" s="29" t="s">
        <v>50</v>
      </c>
      <c r="D230" s="29" t="s">
        <v>266</v>
      </c>
      <c r="E230" s="40">
        <v>40960</v>
      </c>
      <c r="F230" s="40">
        <v>40990</v>
      </c>
      <c r="G230" s="30">
        <v>32400</v>
      </c>
      <c r="H230" s="30"/>
      <c r="I230" s="30"/>
      <c r="J230" s="30"/>
      <c r="K230" s="30"/>
      <c r="L230" s="30"/>
      <c r="M230" s="30"/>
      <c r="N230" s="30"/>
      <c r="O230" s="30">
        <v>32400</v>
      </c>
      <c r="P230" s="29" t="s">
        <v>266</v>
      </c>
      <c r="Q230" s="35">
        <v>32400</v>
      </c>
      <c r="R230" s="30"/>
      <c r="S230" s="30"/>
      <c r="T230" s="30"/>
      <c r="U230" s="30"/>
      <c r="V230" s="30"/>
      <c r="W230" s="30"/>
      <c r="X230" s="30"/>
      <c r="Y230" s="30">
        <v>32400</v>
      </c>
      <c r="Z230" s="30"/>
      <c r="AA230" s="32"/>
      <c r="AB230" s="32"/>
      <c r="AC230" s="32"/>
      <c r="AD230" s="33"/>
      <c r="AE230" s="34"/>
    </row>
    <row r="231" spans="1:31" ht="15" customHeight="1" x14ac:dyDescent="0.25">
      <c r="A231" s="27">
        <v>222</v>
      </c>
      <c r="B231" s="28" t="s">
        <v>41</v>
      </c>
      <c r="C231" s="29" t="s">
        <v>50</v>
      </c>
      <c r="D231" s="29" t="s">
        <v>267</v>
      </c>
      <c r="E231" s="40">
        <v>40960</v>
      </c>
      <c r="F231" s="40">
        <v>40990</v>
      </c>
      <c r="G231" s="30">
        <v>32400</v>
      </c>
      <c r="H231" s="30"/>
      <c r="I231" s="30"/>
      <c r="J231" s="30"/>
      <c r="K231" s="30"/>
      <c r="L231" s="30"/>
      <c r="M231" s="30"/>
      <c r="N231" s="30"/>
      <c r="O231" s="30">
        <v>32400</v>
      </c>
      <c r="P231" s="29" t="s">
        <v>267</v>
      </c>
      <c r="Q231" s="35">
        <v>32400</v>
      </c>
      <c r="R231" s="30"/>
      <c r="S231" s="30"/>
      <c r="T231" s="30"/>
      <c r="U231" s="30"/>
      <c r="V231" s="30"/>
      <c r="W231" s="30"/>
      <c r="X231" s="30"/>
      <c r="Y231" s="30">
        <v>32400</v>
      </c>
      <c r="Z231" s="30"/>
      <c r="AA231" s="32"/>
      <c r="AB231" s="32"/>
      <c r="AC231" s="32"/>
      <c r="AD231" s="33"/>
      <c r="AE231" s="34"/>
    </row>
    <row r="232" spans="1:31" ht="15" customHeight="1" x14ac:dyDescent="0.25">
      <c r="A232" s="27">
        <v>223</v>
      </c>
      <c r="B232" s="28" t="s">
        <v>41</v>
      </c>
      <c r="C232" s="29" t="s">
        <v>50</v>
      </c>
      <c r="D232" s="29" t="s">
        <v>268</v>
      </c>
      <c r="E232" s="40">
        <v>40961</v>
      </c>
      <c r="F232" s="40">
        <v>40991</v>
      </c>
      <c r="G232" s="30">
        <v>2702080</v>
      </c>
      <c r="H232" s="30"/>
      <c r="I232" s="30"/>
      <c r="J232" s="30"/>
      <c r="K232" s="30"/>
      <c r="L232" s="30"/>
      <c r="M232" s="30"/>
      <c r="N232" s="30"/>
      <c r="O232" s="30">
        <v>2702080</v>
      </c>
      <c r="P232" s="29" t="s">
        <v>268</v>
      </c>
      <c r="Q232" s="35">
        <v>2702080</v>
      </c>
      <c r="R232" s="30"/>
      <c r="S232" s="30"/>
      <c r="T232" s="30"/>
      <c r="U232" s="30"/>
      <c r="V232" s="30"/>
      <c r="W232" s="30"/>
      <c r="X232" s="30"/>
      <c r="Y232" s="30">
        <v>2436880</v>
      </c>
      <c r="Z232" s="30"/>
      <c r="AA232" s="32">
        <v>265200</v>
      </c>
      <c r="AB232" s="32"/>
      <c r="AC232" s="32"/>
      <c r="AD232" s="33"/>
      <c r="AE232" s="34"/>
    </row>
    <row r="233" spans="1:31" ht="15" customHeight="1" x14ac:dyDescent="0.25">
      <c r="A233" s="27">
        <v>224</v>
      </c>
      <c r="B233" s="28" t="s">
        <v>41</v>
      </c>
      <c r="C233" s="29" t="s">
        <v>50</v>
      </c>
      <c r="D233" s="29" t="s">
        <v>269</v>
      </c>
      <c r="E233" s="40">
        <v>40961</v>
      </c>
      <c r="F233" s="40">
        <v>40991</v>
      </c>
      <c r="G233" s="30">
        <v>32400</v>
      </c>
      <c r="H233" s="30"/>
      <c r="I233" s="30"/>
      <c r="J233" s="30"/>
      <c r="K233" s="30"/>
      <c r="L233" s="30"/>
      <c r="M233" s="30"/>
      <c r="N233" s="30"/>
      <c r="O233" s="30">
        <v>32400</v>
      </c>
      <c r="P233" s="29" t="s">
        <v>269</v>
      </c>
      <c r="Q233" s="35">
        <v>32400</v>
      </c>
      <c r="R233" s="30"/>
      <c r="S233" s="30"/>
      <c r="T233" s="30"/>
      <c r="U233" s="30"/>
      <c r="V233" s="30"/>
      <c r="W233" s="30"/>
      <c r="X233" s="30"/>
      <c r="Y233" s="30">
        <v>32400</v>
      </c>
      <c r="Z233" s="30"/>
      <c r="AA233" s="32"/>
      <c r="AB233" s="32"/>
      <c r="AC233" s="32"/>
      <c r="AD233" s="33"/>
      <c r="AE233" s="34"/>
    </row>
    <row r="234" spans="1:31" ht="15" customHeight="1" x14ac:dyDescent="0.25">
      <c r="A234" s="27">
        <v>225</v>
      </c>
      <c r="B234" s="28" t="s">
        <v>41</v>
      </c>
      <c r="C234" s="29" t="s">
        <v>50</v>
      </c>
      <c r="D234" s="29" t="s">
        <v>270</v>
      </c>
      <c r="E234" s="40">
        <v>40962</v>
      </c>
      <c r="F234" s="40">
        <v>40992</v>
      </c>
      <c r="G234" s="30">
        <v>32400</v>
      </c>
      <c r="H234" s="30"/>
      <c r="I234" s="30"/>
      <c r="J234" s="30"/>
      <c r="K234" s="30"/>
      <c r="L234" s="30"/>
      <c r="M234" s="30"/>
      <c r="N234" s="30"/>
      <c r="O234" s="30">
        <v>32400</v>
      </c>
      <c r="P234" s="29" t="s">
        <v>270</v>
      </c>
      <c r="Q234" s="35">
        <v>32400</v>
      </c>
      <c r="R234" s="30"/>
      <c r="S234" s="30"/>
      <c r="T234" s="30"/>
      <c r="U234" s="30"/>
      <c r="V234" s="30"/>
      <c r="W234" s="30"/>
      <c r="X234" s="30"/>
      <c r="Y234" s="30">
        <v>32400</v>
      </c>
      <c r="Z234" s="30"/>
      <c r="AA234" s="32"/>
      <c r="AB234" s="32"/>
      <c r="AC234" s="32"/>
      <c r="AD234" s="33"/>
      <c r="AE234" s="34"/>
    </row>
    <row r="235" spans="1:31" ht="15" customHeight="1" x14ac:dyDescent="0.25">
      <c r="A235" s="27">
        <v>226</v>
      </c>
      <c r="B235" s="28" t="s">
        <v>41</v>
      </c>
      <c r="C235" s="29" t="s">
        <v>50</v>
      </c>
      <c r="D235" s="29" t="s">
        <v>271</v>
      </c>
      <c r="E235" s="40">
        <v>40962</v>
      </c>
      <c r="F235" s="40">
        <v>40992</v>
      </c>
      <c r="G235" s="30">
        <v>1985924</v>
      </c>
      <c r="H235" s="30"/>
      <c r="I235" s="30"/>
      <c r="J235" s="30"/>
      <c r="K235" s="30"/>
      <c r="L235" s="30"/>
      <c r="M235" s="30"/>
      <c r="N235" s="30"/>
      <c r="O235" s="30">
        <v>1985924</v>
      </c>
      <c r="P235" s="29" t="s">
        <v>271</v>
      </c>
      <c r="Q235" s="35">
        <v>1985924</v>
      </c>
      <c r="R235" s="30"/>
      <c r="S235" s="30"/>
      <c r="T235" s="30"/>
      <c r="U235" s="30"/>
      <c r="V235" s="30"/>
      <c r="W235" s="30"/>
      <c r="X235" s="30"/>
      <c r="Y235" s="30">
        <v>1872324</v>
      </c>
      <c r="Z235" s="30"/>
      <c r="AA235" s="32">
        <v>113600</v>
      </c>
      <c r="AB235" s="32"/>
      <c r="AC235" s="32"/>
      <c r="AD235" s="33"/>
      <c r="AE235" s="34"/>
    </row>
    <row r="236" spans="1:31" ht="15" customHeight="1" x14ac:dyDescent="0.25">
      <c r="A236" s="27">
        <v>227</v>
      </c>
      <c r="B236" s="28" t="s">
        <v>41</v>
      </c>
      <c r="C236" s="29" t="s">
        <v>50</v>
      </c>
      <c r="D236" s="29" t="s">
        <v>272</v>
      </c>
      <c r="E236" s="40">
        <v>40962</v>
      </c>
      <c r="F236" s="40">
        <v>40992</v>
      </c>
      <c r="G236" s="30">
        <v>32400</v>
      </c>
      <c r="H236" s="30"/>
      <c r="I236" s="30"/>
      <c r="J236" s="30"/>
      <c r="K236" s="30"/>
      <c r="L236" s="30"/>
      <c r="M236" s="30"/>
      <c r="N236" s="30"/>
      <c r="O236" s="30">
        <v>32400</v>
      </c>
      <c r="P236" s="29" t="s">
        <v>272</v>
      </c>
      <c r="Q236" s="35">
        <v>32400</v>
      </c>
      <c r="R236" s="30"/>
      <c r="S236" s="30"/>
      <c r="T236" s="30"/>
      <c r="U236" s="30"/>
      <c r="V236" s="30"/>
      <c r="W236" s="30"/>
      <c r="X236" s="30"/>
      <c r="Y236" s="30">
        <v>32400</v>
      </c>
      <c r="Z236" s="30"/>
      <c r="AA236" s="32"/>
      <c r="AB236" s="32"/>
      <c r="AC236" s="32"/>
      <c r="AD236" s="33"/>
      <c r="AE236" s="34"/>
    </row>
    <row r="237" spans="1:31" ht="15" customHeight="1" x14ac:dyDescent="0.25">
      <c r="A237" s="27">
        <v>228</v>
      </c>
      <c r="B237" s="28" t="s">
        <v>41</v>
      </c>
      <c r="C237" s="29" t="s">
        <v>50</v>
      </c>
      <c r="D237" s="29" t="s">
        <v>273</v>
      </c>
      <c r="E237" s="40">
        <v>40963</v>
      </c>
      <c r="F237" s="40">
        <v>40993</v>
      </c>
      <c r="G237" s="30">
        <v>32400</v>
      </c>
      <c r="H237" s="30"/>
      <c r="I237" s="30"/>
      <c r="J237" s="30"/>
      <c r="K237" s="30"/>
      <c r="L237" s="30"/>
      <c r="M237" s="30"/>
      <c r="N237" s="30"/>
      <c r="O237" s="30">
        <v>32400</v>
      </c>
      <c r="P237" s="29" t="s">
        <v>273</v>
      </c>
      <c r="Q237" s="35">
        <v>32400</v>
      </c>
      <c r="R237" s="30"/>
      <c r="S237" s="30"/>
      <c r="T237" s="30"/>
      <c r="U237" s="30"/>
      <c r="V237" s="30"/>
      <c r="W237" s="30"/>
      <c r="X237" s="30"/>
      <c r="Y237" s="30">
        <v>32400</v>
      </c>
      <c r="Z237" s="30"/>
      <c r="AA237" s="32"/>
      <c r="AB237" s="32"/>
      <c r="AC237" s="32"/>
      <c r="AD237" s="33"/>
      <c r="AE237" s="34"/>
    </row>
    <row r="238" spans="1:31" ht="15" customHeight="1" x14ac:dyDescent="0.25">
      <c r="A238" s="27">
        <v>229</v>
      </c>
      <c r="B238" s="28" t="s">
        <v>41</v>
      </c>
      <c r="C238" s="29" t="s">
        <v>50</v>
      </c>
      <c r="D238" s="29" t="s">
        <v>274</v>
      </c>
      <c r="E238" s="40">
        <v>40967</v>
      </c>
      <c r="F238" s="40">
        <v>40997</v>
      </c>
      <c r="G238" s="30">
        <v>32400</v>
      </c>
      <c r="H238" s="30"/>
      <c r="I238" s="30"/>
      <c r="J238" s="30"/>
      <c r="K238" s="30"/>
      <c r="L238" s="30"/>
      <c r="M238" s="30"/>
      <c r="N238" s="30"/>
      <c r="O238" s="30">
        <v>32400</v>
      </c>
      <c r="P238" s="29" t="s">
        <v>274</v>
      </c>
      <c r="Q238" s="35">
        <v>32400</v>
      </c>
      <c r="R238" s="30"/>
      <c r="S238" s="30"/>
      <c r="T238" s="30"/>
      <c r="U238" s="30"/>
      <c r="V238" s="30"/>
      <c r="W238" s="30"/>
      <c r="X238" s="30"/>
      <c r="Y238" s="30">
        <v>32400</v>
      </c>
      <c r="Z238" s="30"/>
      <c r="AA238" s="32"/>
      <c r="AB238" s="32"/>
      <c r="AC238" s="32"/>
      <c r="AD238" s="33"/>
      <c r="AE238" s="34"/>
    </row>
    <row r="239" spans="1:31" ht="15" customHeight="1" x14ac:dyDescent="0.25">
      <c r="A239" s="27">
        <v>230</v>
      </c>
      <c r="B239" s="28" t="s">
        <v>41</v>
      </c>
      <c r="C239" s="29" t="s">
        <v>50</v>
      </c>
      <c r="D239" s="29" t="s">
        <v>275</v>
      </c>
      <c r="E239" s="40">
        <v>40968</v>
      </c>
      <c r="F239" s="40">
        <v>40998</v>
      </c>
      <c r="G239" s="30">
        <v>32400</v>
      </c>
      <c r="H239" s="30"/>
      <c r="I239" s="30"/>
      <c r="J239" s="30"/>
      <c r="K239" s="30"/>
      <c r="L239" s="30"/>
      <c r="M239" s="30"/>
      <c r="N239" s="30"/>
      <c r="O239" s="30">
        <v>32400</v>
      </c>
      <c r="P239" s="29" t="s">
        <v>275</v>
      </c>
      <c r="Q239" s="35">
        <v>32400</v>
      </c>
      <c r="R239" s="30"/>
      <c r="S239" s="30"/>
      <c r="T239" s="30"/>
      <c r="U239" s="30"/>
      <c r="V239" s="30"/>
      <c r="W239" s="30"/>
      <c r="X239" s="30"/>
      <c r="Y239" s="30">
        <v>32400</v>
      </c>
      <c r="Z239" s="30"/>
      <c r="AA239" s="32"/>
      <c r="AB239" s="32"/>
      <c r="AC239" s="32"/>
      <c r="AD239" s="33"/>
      <c r="AE239" s="34"/>
    </row>
    <row r="240" spans="1:31" ht="15" customHeight="1" x14ac:dyDescent="0.25">
      <c r="A240" s="27">
        <v>231</v>
      </c>
      <c r="B240" s="28" t="s">
        <v>41</v>
      </c>
      <c r="C240" s="29" t="s">
        <v>50</v>
      </c>
      <c r="D240" s="29" t="s">
        <v>276</v>
      </c>
      <c r="E240" s="40">
        <v>40970</v>
      </c>
      <c r="F240" s="40">
        <v>41000</v>
      </c>
      <c r="G240" s="30">
        <v>32500</v>
      </c>
      <c r="H240" s="30"/>
      <c r="I240" s="30"/>
      <c r="J240" s="30"/>
      <c r="K240" s="30"/>
      <c r="L240" s="30"/>
      <c r="M240" s="30"/>
      <c r="N240" s="30"/>
      <c r="O240" s="30">
        <v>32500</v>
      </c>
      <c r="P240" s="29" t="s">
        <v>276</v>
      </c>
      <c r="Q240" s="35">
        <v>32500</v>
      </c>
      <c r="R240" s="30"/>
      <c r="S240" s="30"/>
      <c r="T240" s="30"/>
      <c r="U240" s="30"/>
      <c r="V240" s="30"/>
      <c r="W240" s="30"/>
      <c r="X240" s="30"/>
      <c r="Y240" s="30">
        <v>32500</v>
      </c>
      <c r="Z240" s="30"/>
      <c r="AA240" s="32"/>
      <c r="AB240" s="32"/>
      <c r="AC240" s="32"/>
      <c r="AD240" s="33"/>
      <c r="AE240" s="34"/>
    </row>
    <row r="241" spans="1:31" ht="15" customHeight="1" x14ac:dyDescent="0.25">
      <c r="A241" s="27">
        <v>232</v>
      </c>
      <c r="B241" s="28" t="s">
        <v>41</v>
      </c>
      <c r="C241" s="29" t="s">
        <v>50</v>
      </c>
      <c r="D241" s="29" t="s">
        <v>277</v>
      </c>
      <c r="E241" s="40">
        <v>40970</v>
      </c>
      <c r="F241" s="40">
        <v>41000</v>
      </c>
      <c r="G241" s="30">
        <v>1380100</v>
      </c>
      <c r="H241" s="30"/>
      <c r="I241" s="30"/>
      <c r="J241" s="30"/>
      <c r="K241" s="30"/>
      <c r="L241" s="30"/>
      <c r="M241" s="30"/>
      <c r="N241" s="30"/>
      <c r="O241" s="30">
        <v>1380100</v>
      </c>
      <c r="P241" s="29" t="s">
        <v>277</v>
      </c>
      <c r="Q241" s="35">
        <v>1380100</v>
      </c>
      <c r="R241" s="30"/>
      <c r="S241" s="30"/>
      <c r="T241" s="30"/>
      <c r="U241" s="30"/>
      <c r="V241" s="30"/>
      <c r="W241" s="30"/>
      <c r="X241" s="30"/>
      <c r="Y241" s="30">
        <v>1380100</v>
      </c>
      <c r="Z241" s="30"/>
      <c r="AA241" s="32"/>
      <c r="AB241" s="32"/>
      <c r="AC241" s="32"/>
      <c r="AD241" s="33"/>
      <c r="AE241" s="34"/>
    </row>
    <row r="242" spans="1:31" ht="15" customHeight="1" x14ac:dyDescent="0.25">
      <c r="A242" s="27">
        <v>233</v>
      </c>
      <c r="B242" s="28" t="s">
        <v>41</v>
      </c>
      <c r="C242" s="29" t="s">
        <v>50</v>
      </c>
      <c r="D242" s="29" t="s">
        <v>278</v>
      </c>
      <c r="E242" s="40">
        <v>40973</v>
      </c>
      <c r="F242" s="40">
        <v>41003</v>
      </c>
      <c r="G242" s="30">
        <v>32400</v>
      </c>
      <c r="H242" s="30"/>
      <c r="I242" s="30"/>
      <c r="J242" s="30"/>
      <c r="K242" s="30"/>
      <c r="L242" s="30"/>
      <c r="M242" s="30"/>
      <c r="N242" s="30"/>
      <c r="O242" s="30">
        <v>32400</v>
      </c>
      <c r="P242" s="29" t="s">
        <v>278</v>
      </c>
      <c r="Q242" s="35">
        <v>32400</v>
      </c>
      <c r="R242" s="30"/>
      <c r="S242" s="30"/>
      <c r="T242" s="30"/>
      <c r="U242" s="30"/>
      <c r="V242" s="30"/>
      <c r="W242" s="30"/>
      <c r="X242" s="30"/>
      <c r="Y242" s="30">
        <v>32400</v>
      </c>
      <c r="Z242" s="30"/>
      <c r="AA242" s="32"/>
      <c r="AB242" s="32"/>
      <c r="AC242" s="32"/>
      <c r="AD242" s="33"/>
      <c r="AE242" s="34"/>
    </row>
    <row r="243" spans="1:31" ht="15" customHeight="1" x14ac:dyDescent="0.25">
      <c r="A243" s="27">
        <v>234</v>
      </c>
      <c r="B243" s="28" t="s">
        <v>41</v>
      </c>
      <c r="C243" s="29" t="s">
        <v>50</v>
      </c>
      <c r="D243" s="29" t="s">
        <v>279</v>
      </c>
      <c r="E243" s="40">
        <v>40974</v>
      </c>
      <c r="F243" s="40">
        <v>41004</v>
      </c>
      <c r="G243" s="30">
        <v>32400</v>
      </c>
      <c r="H243" s="30"/>
      <c r="I243" s="30"/>
      <c r="J243" s="30"/>
      <c r="K243" s="30"/>
      <c r="L243" s="30"/>
      <c r="M243" s="30"/>
      <c r="N243" s="30"/>
      <c r="O243" s="30">
        <v>32400</v>
      </c>
      <c r="P243" s="29" t="s">
        <v>279</v>
      </c>
      <c r="Q243" s="35">
        <v>32400</v>
      </c>
      <c r="R243" s="30"/>
      <c r="S243" s="30"/>
      <c r="T243" s="30"/>
      <c r="U243" s="30"/>
      <c r="V243" s="30"/>
      <c r="W243" s="30"/>
      <c r="X243" s="30"/>
      <c r="Y243" s="30">
        <v>32400</v>
      </c>
      <c r="Z243" s="30"/>
      <c r="AA243" s="32"/>
      <c r="AB243" s="32"/>
      <c r="AC243" s="32"/>
      <c r="AD243" s="33"/>
      <c r="AE243" s="34"/>
    </row>
    <row r="244" spans="1:31" ht="15" customHeight="1" x14ac:dyDescent="0.25">
      <c r="A244" s="27">
        <v>235</v>
      </c>
      <c r="B244" s="28" t="s">
        <v>41</v>
      </c>
      <c r="C244" s="29" t="s">
        <v>50</v>
      </c>
      <c r="D244" s="29" t="s">
        <v>280</v>
      </c>
      <c r="E244" s="40">
        <v>40974</v>
      </c>
      <c r="F244" s="40">
        <v>41004</v>
      </c>
      <c r="G244" s="30">
        <v>32400</v>
      </c>
      <c r="H244" s="30"/>
      <c r="I244" s="30"/>
      <c r="J244" s="30"/>
      <c r="K244" s="30"/>
      <c r="L244" s="30"/>
      <c r="M244" s="30"/>
      <c r="N244" s="30"/>
      <c r="O244" s="30">
        <v>32400</v>
      </c>
      <c r="P244" s="29" t="s">
        <v>280</v>
      </c>
      <c r="Q244" s="35">
        <v>32400</v>
      </c>
      <c r="R244" s="30"/>
      <c r="S244" s="30"/>
      <c r="T244" s="30"/>
      <c r="U244" s="30"/>
      <c r="V244" s="30"/>
      <c r="W244" s="30"/>
      <c r="X244" s="30"/>
      <c r="Y244" s="30">
        <v>32400</v>
      </c>
      <c r="Z244" s="30"/>
      <c r="AA244" s="32"/>
      <c r="AB244" s="32"/>
      <c r="AC244" s="32"/>
      <c r="AD244" s="33"/>
      <c r="AE244" s="34"/>
    </row>
    <row r="245" spans="1:31" ht="15" customHeight="1" x14ac:dyDescent="0.25">
      <c r="A245" s="27">
        <v>236</v>
      </c>
      <c r="B245" s="28" t="s">
        <v>41</v>
      </c>
      <c r="C245" s="29" t="s">
        <v>50</v>
      </c>
      <c r="D245" s="29" t="s">
        <v>281</v>
      </c>
      <c r="E245" s="40">
        <v>40976</v>
      </c>
      <c r="F245" s="40">
        <v>41006</v>
      </c>
      <c r="G245" s="30">
        <v>32400</v>
      </c>
      <c r="H245" s="30"/>
      <c r="I245" s="30"/>
      <c r="J245" s="30"/>
      <c r="K245" s="30"/>
      <c r="L245" s="30"/>
      <c r="M245" s="30"/>
      <c r="N245" s="30"/>
      <c r="O245" s="30">
        <v>32400</v>
      </c>
      <c r="P245" s="29" t="s">
        <v>281</v>
      </c>
      <c r="Q245" s="35">
        <v>32400</v>
      </c>
      <c r="R245" s="30"/>
      <c r="S245" s="30"/>
      <c r="T245" s="30"/>
      <c r="U245" s="30"/>
      <c r="V245" s="30"/>
      <c r="W245" s="30"/>
      <c r="X245" s="30"/>
      <c r="Y245" s="30">
        <v>32400</v>
      </c>
      <c r="Z245" s="30"/>
      <c r="AA245" s="32"/>
      <c r="AB245" s="32"/>
      <c r="AC245" s="32"/>
      <c r="AD245" s="33"/>
      <c r="AE245" s="34"/>
    </row>
    <row r="246" spans="1:31" ht="15" customHeight="1" x14ac:dyDescent="0.25">
      <c r="A246" s="27">
        <v>237</v>
      </c>
      <c r="B246" s="28" t="s">
        <v>41</v>
      </c>
      <c r="C246" s="29" t="s">
        <v>50</v>
      </c>
      <c r="D246" s="29" t="s">
        <v>282</v>
      </c>
      <c r="E246" s="40">
        <v>40976</v>
      </c>
      <c r="F246" s="40">
        <v>41006</v>
      </c>
      <c r="G246" s="30">
        <v>32400</v>
      </c>
      <c r="H246" s="30"/>
      <c r="I246" s="30"/>
      <c r="J246" s="30"/>
      <c r="K246" s="30"/>
      <c r="L246" s="30"/>
      <c r="M246" s="30"/>
      <c r="N246" s="30"/>
      <c r="O246" s="30">
        <v>32400</v>
      </c>
      <c r="P246" s="29" t="s">
        <v>282</v>
      </c>
      <c r="Q246" s="35">
        <v>32400</v>
      </c>
      <c r="R246" s="30"/>
      <c r="S246" s="30"/>
      <c r="T246" s="30"/>
      <c r="U246" s="30"/>
      <c r="V246" s="30"/>
      <c r="W246" s="30"/>
      <c r="X246" s="30"/>
      <c r="Y246" s="30">
        <v>32400</v>
      </c>
      <c r="Z246" s="30"/>
      <c r="AA246" s="32"/>
      <c r="AB246" s="32"/>
      <c r="AC246" s="32"/>
      <c r="AD246" s="33"/>
      <c r="AE246" s="34"/>
    </row>
    <row r="247" spans="1:31" ht="15" customHeight="1" x14ac:dyDescent="0.25">
      <c r="A247" s="27">
        <v>238</v>
      </c>
      <c r="B247" s="28" t="s">
        <v>41</v>
      </c>
      <c r="C247" s="29" t="s">
        <v>50</v>
      </c>
      <c r="D247" s="29" t="s">
        <v>283</v>
      </c>
      <c r="E247" s="40">
        <v>40977</v>
      </c>
      <c r="F247" s="40">
        <v>41007</v>
      </c>
      <c r="G247" s="30">
        <v>36700</v>
      </c>
      <c r="H247" s="30"/>
      <c r="I247" s="30"/>
      <c r="J247" s="30"/>
      <c r="K247" s="30"/>
      <c r="L247" s="30"/>
      <c r="M247" s="30"/>
      <c r="N247" s="30"/>
      <c r="O247" s="30">
        <v>36700</v>
      </c>
      <c r="P247" s="29" t="s">
        <v>283</v>
      </c>
      <c r="Q247" s="35">
        <v>36700</v>
      </c>
      <c r="R247" s="30"/>
      <c r="S247" s="30"/>
      <c r="T247" s="30"/>
      <c r="U247" s="30"/>
      <c r="V247" s="30"/>
      <c r="W247" s="30"/>
      <c r="X247" s="30"/>
      <c r="Y247" s="30">
        <v>36700</v>
      </c>
      <c r="Z247" s="30"/>
      <c r="AA247" s="32"/>
      <c r="AB247" s="32"/>
      <c r="AC247" s="32"/>
      <c r="AD247" s="33"/>
      <c r="AE247" s="34"/>
    </row>
    <row r="248" spans="1:31" ht="15" customHeight="1" x14ac:dyDescent="0.25">
      <c r="A248" s="27">
        <v>239</v>
      </c>
      <c r="B248" s="28" t="s">
        <v>41</v>
      </c>
      <c r="C248" s="29" t="s">
        <v>50</v>
      </c>
      <c r="D248" s="29" t="s">
        <v>284</v>
      </c>
      <c r="E248" s="40">
        <v>41030</v>
      </c>
      <c r="F248" s="40">
        <v>41060</v>
      </c>
      <c r="G248" s="30">
        <v>32400</v>
      </c>
      <c r="H248" s="30"/>
      <c r="I248" s="30"/>
      <c r="J248" s="30"/>
      <c r="K248" s="30"/>
      <c r="L248" s="30"/>
      <c r="M248" s="30"/>
      <c r="N248" s="30"/>
      <c r="O248" s="30">
        <v>32400</v>
      </c>
      <c r="P248" s="29" t="s">
        <v>284</v>
      </c>
      <c r="Q248" s="35">
        <v>32400</v>
      </c>
      <c r="R248" s="30"/>
      <c r="S248" s="30"/>
      <c r="T248" s="30"/>
      <c r="U248" s="30"/>
      <c r="V248" s="30"/>
      <c r="W248" s="30"/>
      <c r="X248" s="30"/>
      <c r="Y248" s="30">
        <v>32400</v>
      </c>
      <c r="Z248" s="30"/>
      <c r="AA248" s="32"/>
      <c r="AB248" s="32"/>
      <c r="AC248" s="32"/>
      <c r="AD248" s="33"/>
      <c r="AE248" s="34"/>
    </row>
    <row r="249" spans="1:31" ht="15" customHeight="1" x14ac:dyDescent="0.25">
      <c r="A249" s="27">
        <v>240</v>
      </c>
      <c r="B249" s="28" t="s">
        <v>41</v>
      </c>
      <c r="C249" s="29" t="s">
        <v>50</v>
      </c>
      <c r="D249" s="29" t="s">
        <v>285</v>
      </c>
      <c r="E249" s="40">
        <v>40980</v>
      </c>
      <c r="F249" s="40">
        <v>41010</v>
      </c>
      <c r="G249" s="30">
        <v>32400</v>
      </c>
      <c r="H249" s="30"/>
      <c r="I249" s="30"/>
      <c r="J249" s="30"/>
      <c r="K249" s="30"/>
      <c r="L249" s="30"/>
      <c r="M249" s="30"/>
      <c r="N249" s="30"/>
      <c r="O249" s="30">
        <v>32400</v>
      </c>
      <c r="P249" s="29" t="s">
        <v>285</v>
      </c>
      <c r="Q249" s="35">
        <v>32400</v>
      </c>
      <c r="R249" s="30"/>
      <c r="S249" s="30"/>
      <c r="T249" s="30"/>
      <c r="U249" s="30"/>
      <c r="V249" s="30"/>
      <c r="W249" s="30"/>
      <c r="X249" s="30"/>
      <c r="Y249" s="30">
        <v>32400</v>
      </c>
      <c r="Z249" s="30"/>
      <c r="AA249" s="32"/>
      <c r="AB249" s="32"/>
      <c r="AC249" s="32"/>
      <c r="AD249" s="33"/>
      <c r="AE249" s="34"/>
    </row>
    <row r="250" spans="1:31" ht="15" customHeight="1" x14ac:dyDescent="0.25">
      <c r="A250" s="27">
        <v>241</v>
      </c>
      <c r="B250" s="28" t="s">
        <v>41</v>
      </c>
      <c r="C250" s="29" t="s">
        <v>50</v>
      </c>
      <c r="D250" s="29" t="s">
        <v>286</v>
      </c>
      <c r="E250" s="40">
        <v>40980</v>
      </c>
      <c r="F250" s="40">
        <v>41010</v>
      </c>
      <c r="G250" s="30">
        <v>32400</v>
      </c>
      <c r="H250" s="30"/>
      <c r="I250" s="30"/>
      <c r="J250" s="30"/>
      <c r="K250" s="30"/>
      <c r="L250" s="30"/>
      <c r="M250" s="30"/>
      <c r="N250" s="30"/>
      <c r="O250" s="30">
        <v>32400</v>
      </c>
      <c r="P250" s="29" t="s">
        <v>286</v>
      </c>
      <c r="Q250" s="35">
        <v>32400</v>
      </c>
      <c r="R250" s="30"/>
      <c r="S250" s="30"/>
      <c r="T250" s="30"/>
      <c r="U250" s="30"/>
      <c r="V250" s="30"/>
      <c r="W250" s="30"/>
      <c r="X250" s="30"/>
      <c r="Y250" s="30">
        <v>32400</v>
      </c>
      <c r="Z250" s="30"/>
      <c r="AA250" s="32"/>
      <c r="AB250" s="32"/>
      <c r="AC250" s="32"/>
      <c r="AD250" s="33"/>
      <c r="AE250" s="34"/>
    </row>
    <row r="251" spans="1:31" ht="15" customHeight="1" x14ac:dyDescent="0.25">
      <c r="A251" s="27">
        <v>242</v>
      </c>
      <c r="B251" s="28" t="s">
        <v>41</v>
      </c>
      <c r="C251" s="29" t="s">
        <v>50</v>
      </c>
      <c r="D251" s="29" t="s">
        <v>287</v>
      </c>
      <c r="E251" s="40">
        <v>40980</v>
      </c>
      <c r="F251" s="40">
        <v>41010</v>
      </c>
      <c r="G251" s="30">
        <v>32500</v>
      </c>
      <c r="H251" s="30"/>
      <c r="I251" s="30"/>
      <c r="J251" s="30"/>
      <c r="K251" s="30"/>
      <c r="L251" s="30"/>
      <c r="M251" s="30"/>
      <c r="N251" s="30"/>
      <c r="O251" s="30">
        <v>32500</v>
      </c>
      <c r="P251" s="29" t="s">
        <v>287</v>
      </c>
      <c r="Q251" s="35">
        <v>32500</v>
      </c>
      <c r="R251" s="30"/>
      <c r="S251" s="30"/>
      <c r="T251" s="30"/>
      <c r="U251" s="30"/>
      <c r="V251" s="30"/>
      <c r="W251" s="30"/>
      <c r="X251" s="30"/>
      <c r="Y251" s="30">
        <v>32500</v>
      </c>
      <c r="Z251" s="30"/>
      <c r="AA251" s="32"/>
      <c r="AB251" s="32"/>
      <c r="AC251" s="32"/>
      <c r="AD251" s="33"/>
      <c r="AE251" s="34"/>
    </row>
    <row r="252" spans="1:31" ht="15" customHeight="1" x14ac:dyDescent="0.25">
      <c r="A252" s="27">
        <v>243</v>
      </c>
      <c r="B252" s="28" t="s">
        <v>41</v>
      </c>
      <c r="C252" s="29" t="s">
        <v>50</v>
      </c>
      <c r="D252" s="29" t="s">
        <v>288</v>
      </c>
      <c r="E252" s="40">
        <v>40981</v>
      </c>
      <c r="F252" s="40">
        <v>41011</v>
      </c>
      <c r="G252" s="30">
        <v>32400</v>
      </c>
      <c r="H252" s="30"/>
      <c r="I252" s="30"/>
      <c r="J252" s="30"/>
      <c r="K252" s="30"/>
      <c r="L252" s="30"/>
      <c r="M252" s="30"/>
      <c r="N252" s="30"/>
      <c r="O252" s="30">
        <v>32400</v>
      </c>
      <c r="P252" s="29" t="s">
        <v>288</v>
      </c>
      <c r="Q252" s="35">
        <v>32400</v>
      </c>
      <c r="R252" s="30"/>
      <c r="S252" s="30"/>
      <c r="T252" s="30"/>
      <c r="U252" s="30"/>
      <c r="V252" s="30"/>
      <c r="W252" s="30"/>
      <c r="X252" s="30"/>
      <c r="Y252" s="30">
        <v>32400</v>
      </c>
      <c r="Z252" s="30"/>
      <c r="AA252" s="32"/>
      <c r="AB252" s="32"/>
      <c r="AC252" s="32"/>
      <c r="AD252" s="33"/>
      <c r="AE252" s="34"/>
    </row>
    <row r="253" spans="1:31" ht="15" customHeight="1" x14ac:dyDescent="0.25">
      <c r="A253" s="27">
        <v>244</v>
      </c>
      <c r="B253" s="28" t="s">
        <v>41</v>
      </c>
      <c r="C253" s="29" t="s">
        <v>50</v>
      </c>
      <c r="D253" s="29" t="s">
        <v>289</v>
      </c>
      <c r="E253" s="40">
        <v>40981</v>
      </c>
      <c r="F253" s="40">
        <v>41011</v>
      </c>
      <c r="G253" s="30">
        <v>32400</v>
      </c>
      <c r="H253" s="30"/>
      <c r="I253" s="30"/>
      <c r="J253" s="30"/>
      <c r="K253" s="30"/>
      <c r="L253" s="30"/>
      <c r="M253" s="30"/>
      <c r="N253" s="30"/>
      <c r="O253" s="30">
        <v>32400</v>
      </c>
      <c r="P253" s="29" t="s">
        <v>289</v>
      </c>
      <c r="Q253" s="35">
        <v>32400</v>
      </c>
      <c r="R253" s="30"/>
      <c r="S253" s="30"/>
      <c r="T253" s="30"/>
      <c r="U253" s="30"/>
      <c r="V253" s="30"/>
      <c r="W253" s="30"/>
      <c r="X253" s="30"/>
      <c r="Y253" s="30">
        <v>32400</v>
      </c>
      <c r="Z253" s="30"/>
      <c r="AA253" s="32"/>
      <c r="AB253" s="32"/>
      <c r="AC253" s="32"/>
      <c r="AD253" s="33"/>
      <c r="AE253" s="34"/>
    </row>
    <row r="254" spans="1:31" ht="15" customHeight="1" x14ac:dyDescent="0.25">
      <c r="A254" s="27">
        <v>245</v>
      </c>
      <c r="B254" s="28" t="s">
        <v>41</v>
      </c>
      <c r="C254" s="29" t="s">
        <v>50</v>
      </c>
      <c r="D254" s="29" t="s">
        <v>290</v>
      </c>
      <c r="E254" s="40">
        <v>40982</v>
      </c>
      <c r="F254" s="40">
        <v>41012</v>
      </c>
      <c r="G254" s="30">
        <v>1649900</v>
      </c>
      <c r="H254" s="30"/>
      <c r="I254" s="30"/>
      <c r="J254" s="30"/>
      <c r="K254" s="30"/>
      <c r="L254" s="30"/>
      <c r="M254" s="30"/>
      <c r="N254" s="30"/>
      <c r="O254" s="30">
        <v>1649900</v>
      </c>
      <c r="P254" s="29" t="s">
        <v>290</v>
      </c>
      <c r="Q254" s="35">
        <v>1649900</v>
      </c>
      <c r="R254" s="30"/>
      <c r="S254" s="30"/>
      <c r="T254" s="30"/>
      <c r="U254" s="30"/>
      <c r="V254" s="30"/>
      <c r="W254" s="30"/>
      <c r="X254" s="30"/>
      <c r="Y254" s="30">
        <v>424800</v>
      </c>
      <c r="Z254" s="30"/>
      <c r="AA254" s="32">
        <v>1225100</v>
      </c>
      <c r="AB254" s="32"/>
      <c r="AC254" s="32"/>
      <c r="AD254" s="33"/>
      <c r="AE254" s="34"/>
    </row>
    <row r="255" spans="1:31" ht="15" customHeight="1" x14ac:dyDescent="0.25">
      <c r="A255" s="27">
        <v>246</v>
      </c>
      <c r="B255" s="28" t="s">
        <v>41</v>
      </c>
      <c r="C255" s="29" t="s">
        <v>50</v>
      </c>
      <c r="D255" s="29" t="s">
        <v>291</v>
      </c>
      <c r="E255" s="40">
        <v>40984</v>
      </c>
      <c r="F255" s="40">
        <v>41014</v>
      </c>
      <c r="G255" s="30">
        <v>32400</v>
      </c>
      <c r="H255" s="30"/>
      <c r="I255" s="30"/>
      <c r="J255" s="30"/>
      <c r="K255" s="30"/>
      <c r="L255" s="30"/>
      <c r="M255" s="30"/>
      <c r="N255" s="30"/>
      <c r="O255" s="30">
        <v>32400</v>
      </c>
      <c r="P255" s="29" t="s">
        <v>291</v>
      </c>
      <c r="Q255" s="35">
        <v>32400</v>
      </c>
      <c r="R255" s="30"/>
      <c r="S255" s="30"/>
      <c r="T255" s="30"/>
      <c r="U255" s="30"/>
      <c r="V255" s="30"/>
      <c r="W255" s="30"/>
      <c r="X255" s="30"/>
      <c r="Y255" s="30">
        <v>32400</v>
      </c>
      <c r="Z255" s="30"/>
      <c r="AA255" s="32"/>
      <c r="AB255" s="32"/>
      <c r="AC255" s="32"/>
      <c r="AD255" s="33"/>
      <c r="AE255" s="34"/>
    </row>
    <row r="256" spans="1:31" ht="15" customHeight="1" x14ac:dyDescent="0.25">
      <c r="A256" s="27">
        <v>247</v>
      </c>
      <c r="B256" s="28" t="s">
        <v>41</v>
      </c>
      <c r="C256" s="29" t="s">
        <v>50</v>
      </c>
      <c r="D256" s="29" t="s">
        <v>292</v>
      </c>
      <c r="E256" s="40">
        <v>40984</v>
      </c>
      <c r="F256" s="40">
        <v>41014</v>
      </c>
      <c r="G256" s="30">
        <v>32400</v>
      </c>
      <c r="H256" s="30"/>
      <c r="I256" s="30"/>
      <c r="J256" s="30"/>
      <c r="K256" s="30"/>
      <c r="L256" s="30"/>
      <c r="M256" s="30"/>
      <c r="N256" s="30"/>
      <c r="O256" s="30">
        <v>32400</v>
      </c>
      <c r="P256" s="29" t="s">
        <v>292</v>
      </c>
      <c r="Q256" s="35">
        <v>32400</v>
      </c>
      <c r="R256" s="30"/>
      <c r="S256" s="30"/>
      <c r="T256" s="30"/>
      <c r="U256" s="30"/>
      <c r="V256" s="30"/>
      <c r="W256" s="30"/>
      <c r="X256" s="30"/>
      <c r="Y256" s="30">
        <v>32400</v>
      </c>
      <c r="Z256" s="30"/>
      <c r="AA256" s="32"/>
      <c r="AB256" s="32"/>
      <c r="AC256" s="32"/>
      <c r="AD256" s="33"/>
      <c r="AE256" s="34"/>
    </row>
    <row r="257" spans="1:31" ht="15" customHeight="1" x14ac:dyDescent="0.25">
      <c r="A257" s="27">
        <v>248</v>
      </c>
      <c r="B257" s="28" t="s">
        <v>41</v>
      </c>
      <c r="C257" s="29" t="s">
        <v>50</v>
      </c>
      <c r="D257" s="29" t="s">
        <v>293</v>
      </c>
      <c r="E257" s="40">
        <v>40990</v>
      </c>
      <c r="F257" s="40">
        <v>41020</v>
      </c>
      <c r="G257" s="30">
        <v>32400</v>
      </c>
      <c r="H257" s="30"/>
      <c r="I257" s="30"/>
      <c r="J257" s="30"/>
      <c r="K257" s="30"/>
      <c r="L257" s="30"/>
      <c r="M257" s="30"/>
      <c r="N257" s="30"/>
      <c r="O257" s="30">
        <v>32400</v>
      </c>
      <c r="P257" s="29" t="s">
        <v>293</v>
      </c>
      <c r="Q257" s="35">
        <v>32400</v>
      </c>
      <c r="R257" s="30"/>
      <c r="S257" s="30"/>
      <c r="T257" s="30"/>
      <c r="U257" s="30"/>
      <c r="V257" s="30"/>
      <c r="W257" s="30"/>
      <c r="X257" s="30"/>
      <c r="Y257" s="30">
        <v>32400</v>
      </c>
      <c r="Z257" s="30"/>
      <c r="AA257" s="32"/>
      <c r="AB257" s="32"/>
      <c r="AC257" s="32"/>
      <c r="AD257" s="33"/>
      <c r="AE257" s="34"/>
    </row>
    <row r="258" spans="1:31" ht="15" customHeight="1" x14ac:dyDescent="0.25">
      <c r="A258" s="27">
        <v>249</v>
      </c>
      <c r="B258" s="28" t="s">
        <v>41</v>
      </c>
      <c r="C258" s="29" t="s">
        <v>50</v>
      </c>
      <c r="D258" s="29" t="s">
        <v>294</v>
      </c>
      <c r="E258" s="40">
        <v>40991</v>
      </c>
      <c r="F258" s="40">
        <v>41021</v>
      </c>
      <c r="G258" s="30">
        <v>32400</v>
      </c>
      <c r="H258" s="30"/>
      <c r="I258" s="30"/>
      <c r="J258" s="30"/>
      <c r="K258" s="30"/>
      <c r="L258" s="30"/>
      <c r="M258" s="30"/>
      <c r="N258" s="30"/>
      <c r="O258" s="30">
        <v>32400</v>
      </c>
      <c r="P258" s="29" t="s">
        <v>294</v>
      </c>
      <c r="Q258" s="35">
        <v>32400</v>
      </c>
      <c r="R258" s="30"/>
      <c r="S258" s="30"/>
      <c r="T258" s="30"/>
      <c r="U258" s="30"/>
      <c r="V258" s="30"/>
      <c r="W258" s="30"/>
      <c r="X258" s="30"/>
      <c r="Y258" s="30">
        <v>32400</v>
      </c>
      <c r="Z258" s="30"/>
      <c r="AA258" s="32"/>
      <c r="AB258" s="32"/>
      <c r="AC258" s="32"/>
      <c r="AD258" s="33"/>
      <c r="AE258" s="34"/>
    </row>
    <row r="259" spans="1:31" ht="15" customHeight="1" x14ac:dyDescent="0.25">
      <c r="A259" s="27">
        <v>250</v>
      </c>
      <c r="B259" s="28" t="s">
        <v>41</v>
      </c>
      <c r="C259" s="29" t="s">
        <v>50</v>
      </c>
      <c r="D259" s="29" t="s">
        <v>295</v>
      </c>
      <c r="E259" s="40">
        <v>40991</v>
      </c>
      <c r="F259" s="40">
        <v>41021</v>
      </c>
      <c r="G259" s="30">
        <v>32400</v>
      </c>
      <c r="H259" s="30"/>
      <c r="I259" s="30"/>
      <c r="J259" s="30"/>
      <c r="K259" s="30"/>
      <c r="L259" s="30"/>
      <c r="M259" s="30"/>
      <c r="N259" s="30"/>
      <c r="O259" s="30">
        <v>32400</v>
      </c>
      <c r="P259" s="29" t="s">
        <v>295</v>
      </c>
      <c r="Q259" s="35">
        <v>32400</v>
      </c>
      <c r="R259" s="30"/>
      <c r="S259" s="30"/>
      <c r="T259" s="30"/>
      <c r="U259" s="30"/>
      <c r="V259" s="30"/>
      <c r="W259" s="30"/>
      <c r="X259" s="30"/>
      <c r="Y259" s="30">
        <v>32400</v>
      </c>
      <c r="Z259" s="30"/>
      <c r="AA259" s="32"/>
      <c r="AB259" s="32"/>
      <c r="AC259" s="32"/>
      <c r="AD259" s="33"/>
      <c r="AE259" s="34"/>
    </row>
    <row r="260" spans="1:31" ht="15" customHeight="1" x14ac:dyDescent="0.25">
      <c r="A260" s="27">
        <v>251</v>
      </c>
      <c r="B260" s="28" t="s">
        <v>41</v>
      </c>
      <c r="C260" s="29" t="s">
        <v>50</v>
      </c>
      <c r="D260" s="29" t="s">
        <v>296</v>
      </c>
      <c r="E260" s="40">
        <v>40991</v>
      </c>
      <c r="F260" s="40">
        <v>41021</v>
      </c>
      <c r="G260" s="30">
        <v>32500</v>
      </c>
      <c r="H260" s="30"/>
      <c r="I260" s="30"/>
      <c r="J260" s="30"/>
      <c r="K260" s="30"/>
      <c r="L260" s="30"/>
      <c r="M260" s="30"/>
      <c r="N260" s="30"/>
      <c r="O260" s="30">
        <v>32500</v>
      </c>
      <c r="P260" s="29" t="s">
        <v>296</v>
      </c>
      <c r="Q260" s="35">
        <v>32500</v>
      </c>
      <c r="R260" s="30"/>
      <c r="S260" s="30"/>
      <c r="T260" s="30"/>
      <c r="U260" s="30"/>
      <c r="V260" s="30"/>
      <c r="W260" s="30"/>
      <c r="X260" s="30"/>
      <c r="Y260" s="30">
        <v>32500</v>
      </c>
      <c r="Z260" s="30"/>
      <c r="AA260" s="32"/>
      <c r="AB260" s="32"/>
      <c r="AC260" s="32"/>
      <c r="AD260" s="33"/>
      <c r="AE260" s="34"/>
    </row>
    <row r="261" spans="1:31" ht="15" customHeight="1" x14ac:dyDescent="0.25">
      <c r="A261" s="27">
        <v>252</v>
      </c>
      <c r="B261" s="28" t="s">
        <v>41</v>
      </c>
      <c r="C261" s="29" t="s">
        <v>50</v>
      </c>
      <c r="D261" s="29" t="s">
        <v>297</v>
      </c>
      <c r="E261" s="40">
        <v>40994</v>
      </c>
      <c r="F261" s="40">
        <v>41024</v>
      </c>
      <c r="G261" s="30">
        <v>32400</v>
      </c>
      <c r="H261" s="30"/>
      <c r="I261" s="30"/>
      <c r="J261" s="30"/>
      <c r="K261" s="30"/>
      <c r="L261" s="30"/>
      <c r="M261" s="30"/>
      <c r="N261" s="30"/>
      <c r="O261" s="30">
        <v>32400</v>
      </c>
      <c r="P261" s="29" t="s">
        <v>297</v>
      </c>
      <c r="Q261" s="35">
        <v>32400</v>
      </c>
      <c r="R261" s="30"/>
      <c r="S261" s="30"/>
      <c r="T261" s="30"/>
      <c r="U261" s="30"/>
      <c r="V261" s="30"/>
      <c r="W261" s="30"/>
      <c r="X261" s="30"/>
      <c r="Y261" s="30">
        <v>32400</v>
      </c>
      <c r="Z261" s="30"/>
      <c r="AA261" s="32"/>
      <c r="AB261" s="32"/>
      <c r="AC261" s="32"/>
      <c r="AD261" s="33"/>
      <c r="AE261" s="34"/>
    </row>
    <row r="262" spans="1:31" ht="15" customHeight="1" x14ac:dyDescent="0.25">
      <c r="A262" s="27">
        <v>253</v>
      </c>
      <c r="B262" s="28" t="s">
        <v>41</v>
      </c>
      <c r="C262" s="29" t="s">
        <v>50</v>
      </c>
      <c r="D262" s="29" t="s">
        <v>298</v>
      </c>
      <c r="E262" s="40">
        <v>40996</v>
      </c>
      <c r="F262" s="40">
        <v>41026</v>
      </c>
      <c r="G262" s="30">
        <v>36700</v>
      </c>
      <c r="H262" s="30"/>
      <c r="I262" s="30"/>
      <c r="J262" s="30"/>
      <c r="K262" s="30"/>
      <c r="L262" s="30"/>
      <c r="M262" s="30"/>
      <c r="N262" s="30"/>
      <c r="O262" s="30">
        <v>36700</v>
      </c>
      <c r="P262" s="29" t="s">
        <v>298</v>
      </c>
      <c r="Q262" s="35">
        <v>36700</v>
      </c>
      <c r="R262" s="30"/>
      <c r="S262" s="30"/>
      <c r="T262" s="30"/>
      <c r="U262" s="30"/>
      <c r="V262" s="30"/>
      <c r="W262" s="30"/>
      <c r="X262" s="30"/>
      <c r="Y262" s="30">
        <v>32400</v>
      </c>
      <c r="Z262" s="30"/>
      <c r="AA262" s="32">
        <v>4300</v>
      </c>
      <c r="AB262" s="32"/>
      <c r="AC262" s="32"/>
      <c r="AD262" s="33"/>
      <c r="AE262" s="34"/>
    </row>
    <row r="263" spans="1:31" ht="15" customHeight="1" x14ac:dyDescent="0.25">
      <c r="A263" s="27">
        <v>254</v>
      </c>
      <c r="B263" s="28" t="s">
        <v>41</v>
      </c>
      <c r="C263" s="29" t="s">
        <v>50</v>
      </c>
      <c r="D263" s="29" t="s">
        <v>299</v>
      </c>
      <c r="E263" s="40">
        <v>40997</v>
      </c>
      <c r="F263" s="40">
        <v>41027</v>
      </c>
      <c r="G263" s="30">
        <v>32400</v>
      </c>
      <c r="H263" s="30"/>
      <c r="I263" s="30"/>
      <c r="J263" s="30"/>
      <c r="K263" s="30"/>
      <c r="L263" s="30"/>
      <c r="M263" s="30"/>
      <c r="N263" s="30"/>
      <c r="O263" s="30">
        <v>32400</v>
      </c>
      <c r="P263" s="29" t="s">
        <v>299</v>
      </c>
      <c r="Q263" s="35">
        <v>32400</v>
      </c>
      <c r="R263" s="30"/>
      <c r="S263" s="30"/>
      <c r="T263" s="30"/>
      <c r="U263" s="30"/>
      <c r="V263" s="30"/>
      <c r="W263" s="30"/>
      <c r="X263" s="30"/>
      <c r="Y263" s="30">
        <v>32400</v>
      </c>
      <c r="Z263" s="30"/>
      <c r="AA263" s="32"/>
      <c r="AB263" s="32"/>
      <c r="AC263" s="32"/>
      <c r="AD263" s="33"/>
      <c r="AE263" s="34"/>
    </row>
    <row r="264" spans="1:31" ht="15" customHeight="1" x14ac:dyDescent="0.25">
      <c r="A264" s="27">
        <v>255</v>
      </c>
      <c r="B264" s="28" t="s">
        <v>41</v>
      </c>
      <c r="C264" s="29" t="s">
        <v>50</v>
      </c>
      <c r="D264" s="29" t="s">
        <v>300</v>
      </c>
      <c r="E264" s="40">
        <v>41001</v>
      </c>
      <c r="F264" s="40">
        <v>41031</v>
      </c>
      <c r="G264" s="30">
        <v>32500</v>
      </c>
      <c r="H264" s="30"/>
      <c r="I264" s="30"/>
      <c r="J264" s="30"/>
      <c r="K264" s="30"/>
      <c r="L264" s="30"/>
      <c r="M264" s="30"/>
      <c r="N264" s="30"/>
      <c r="O264" s="30">
        <v>32500</v>
      </c>
      <c r="P264" s="29" t="s">
        <v>300</v>
      </c>
      <c r="Q264" s="35">
        <v>32500</v>
      </c>
      <c r="R264" s="30"/>
      <c r="S264" s="30"/>
      <c r="T264" s="30"/>
      <c r="U264" s="30"/>
      <c r="V264" s="30"/>
      <c r="W264" s="30"/>
      <c r="X264" s="30"/>
      <c r="Y264" s="30">
        <v>32500</v>
      </c>
      <c r="Z264" s="30"/>
      <c r="AA264" s="32"/>
      <c r="AB264" s="32"/>
      <c r="AC264" s="32"/>
      <c r="AD264" s="33"/>
      <c r="AE264" s="34"/>
    </row>
    <row r="265" spans="1:31" ht="15" customHeight="1" x14ac:dyDescent="0.25">
      <c r="A265" s="27">
        <v>256</v>
      </c>
      <c r="B265" s="28" t="s">
        <v>41</v>
      </c>
      <c r="C265" s="29" t="s">
        <v>50</v>
      </c>
      <c r="D265" s="29" t="s">
        <v>301</v>
      </c>
      <c r="E265" s="40">
        <v>41002</v>
      </c>
      <c r="F265" s="40">
        <v>41032</v>
      </c>
      <c r="G265" s="30">
        <v>32400</v>
      </c>
      <c r="H265" s="30"/>
      <c r="I265" s="30"/>
      <c r="J265" s="30"/>
      <c r="K265" s="30"/>
      <c r="L265" s="30"/>
      <c r="M265" s="30"/>
      <c r="N265" s="30"/>
      <c r="O265" s="30">
        <v>32400</v>
      </c>
      <c r="P265" s="29" t="s">
        <v>301</v>
      </c>
      <c r="Q265" s="35">
        <v>32400</v>
      </c>
      <c r="R265" s="30"/>
      <c r="S265" s="30"/>
      <c r="T265" s="30"/>
      <c r="U265" s="30"/>
      <c r="V265" s="30"/>
      <c r="W265" s="30"/>
      <c r="X265" s="30"/>
      <c r="Y265" s="30">
        <v>32400</v>
      </c>
      <c r="Z265" s="30"/>
      <c r="AA265" s="32"/>
      <c r="AB265" s="32"/>
      <c r="AC265" s="32"/>
      <c r="AD265" s="33"/>
      <c r="AE265" s="34"/>
    </row>
    <row r="266" spans="1:31" ht="15" customHeight="1" x14ac:dyDescent="0.25">
      <c r="A266" s="27">
        <v>257</v>
      </c>
      <c r="B266" s="28" t="s">
        <v>41</v>
      </c>
      <c r="C266" s="29" t="s">
        <v>50</v>
      </c>
      <c r="D266" s="29" t="s">
        <v>302</v>
      </c>
      <c r="E266" s="40">
        <v>41008</v>
      </c>
      <c r="F266" s="40">
        <v>41038</v>
      </c>
      <c r="G266" s="30">
        <v>32400</v>
      </c>
      <c r="H266" s="30"/>
      <c r="I266" s="30"/>
      <c r="J266" s="30"/>
      <c r="K266" s="30"/>
      <c r="L266" s="30"/>
      <c r="M266" s="30"/>
      <c r="N266" s="30"/>
      <c r="O266" s="30">
        <v>32400</v>
      </c>
      <c r="P266" s="29" t="s">
        <v>302</v>
      </c>
      <c r="Q266" s="35">
        <v>32400</v>
      </c>
      <c r="R266" s="30"/>
      <c r="S266" s="30"/>
      <c r="T266" s="30"/>
      <c r="U266" s="30"/>
      <c r="V266" s="30"/>
      <c r="W266" s="30"/>
      <c r="X266" s="30"/>
      <c r="Y266" s="30">
        <v>32400</v>
      </c>
      <c r="Z266" s="30"/>
      <c r="AA266" s="32"/>
      <c r="AB266" s="32"/>
      <c r="AC266" s="32"/>
      <c r="AD266" s="33"/>
      <c r="AE266" s="34"/>
    </row>
    <row r="267" spans="1:31" ht="15" customHeight="1" x14ac:dyDescent="0.25">
      <c r="A267" s="27">
        <v>258</v>
      </c>
      <c r="B267" s="28" t="s">
        <v>41</v>
      </c>
      <c r="C267" s="29" t="s">
        <v>50</v>
      </c>
      <c r="D267" s="29" t="s">
        <v>303</v>
      </c>
      <c r="E267" s="40">
        <v>41008</v>
      </c>
      <c r="F267" s="40">
        <v>41038</v>
      </c>
      <c r="G267" s="30">
        <v>4904400</v>
      </c>
      <c r="H267" s="30"/>
      <c r="I267" s="30"/>
      <c r="J267" s="30"/>
      <c r="K267" s="30"/>
      <c r="L267" s="30"/>
      <c r="M267" s="30"/>
      <c r="N267" s="30"/>
      <c r="O267" s="30">
        <v>4904400</v>
      </c>
      <c r="P267" s="29" t="s">
        <v>303</v>
      </c>
      <c r="Q267" s="35">
        <v>4904400</v>
      </c>
      <c r="R267" s="30"/>
      <c r="S267" s="30"/>
      <c r="T267" s="30"/>
      <c r="U267" s="30"/>
      <c r="V267" s="30"/>
      <c r="W267" s="30"/>
      <c r="X267" s="30"/>
      <c r="Y267" s="30">
        <v>828500</v>
      </c>
      <c r="Z267" s="30"/>
      <c r="AA267" s="32">
        <v>4075900</v>
      </c>
      <c r="AB267" s="32"/>
      <c r="AC267" s="32"/>
      <c r="AD267" s="33"/>
      <c r="AE267" s="34"/>
    </row>
    <row r="268" spans="1:31" x14ac:dyDescent="0.25">
      <c r="A268" s="27">
        <v>259</v>
      </c>
      <c r="B268" s="28" t="s">
        <v>41</v>
      </c>
      <c r="C268" s="29" t="s">
        <v>50</v>
      </c>
      <c r="D268" s="29" t="s">
        <v>304</v>
      </c>
      <c r="E268" s="40">
        <v>41008</v>
      </c>
      <c r="F268" s="40">
        <v>41038</v>
      </c>
      <c r="G268" s="30">
        <v>2585100</v>
      </c>
      <c r="H268" s="30"/>
      <c r="I268" s="30"/>
      <c r="J268" s="30"/>
      <c r="K268" s="30"/>
      <c r="L268" s="30"/>
      <c r="M268" s="30"/>
      <c r="N268" s="30"/>
      <c r="O268" s="30">
        <v>2585100</v>
      </c>
      <c r="P268" s="29" t="s">
        <v>304</v>
      </c>
      <c r="Q268" s="35">
        <v>2585100</v>
      </c>
      <c r="R268" s="30"/>
      <c r="S268" s="30"/>
      <c r="T268" s="30"/>
      <c r="U268" s="30"/>
      <c r="V268" s="30"/>
      <c r="W268" s="30"/>
      <c r="X268" s="30"/>
      <c r="Y268" s="30">
        <v>75500</v>
      </c>
      <c r="Z268" s="30"/>
      <c r="AA268" s="32">
        <v>2509600</v>
      </c>
      <c r="AB268" s="32"/>
      <c r="AC268" s="32"/>
      <c r="AD268" s="33"/>
      <c r="AE268" s="34"/>
    </row>
    <row r="269" spans="1:31" x14ac:dyDescent="0.25">
      <c r="A269" s="27">
        <v>260</v>
      </c>
      <c r="B269" s="28" t="s">
        <v>41</v>
      </c>
      <c r="C269" s="29" t="s">
        <v>50</v>
      </c>
      <c r="D269" s="29" t="s">
        <v>305</v>
      </c>
      <c r="E269" s="40">
        <v>41010</v>
      </c>
      <c r="F269" s="40">
        <v>41040</v>
      </c>
      <c r="G269" s="30">
        <v>32400</v>
      </c>
      <c r="H269" s="30"/>
      <c r="I269" s="30"/>
      <c r="J269" s="30"/>
      <c r="K269" s="30"/>
      <c r="L269" s="30"/>
      <c r="M269" s="30"/>
      <c r="N269" s="30"/>
      <c r="O269" s="30">
        <v>32400</v>
      </c>
      <c r="P269" s="29" t="s">
        <v>305</v>
      </c>
      <c r="Q269" s="35">
        <v>32400</v>
      </c>
      <c r="R269" s="30"/>
      <c r="S269" s="30"/>
      <c r="T269" s="30"/>
      <c r="U269" s="30"/>
      <c r="V269" s="30"/>
      <c r="W269" s="30"/>
      <c r="X269" s="30"/>
      <c r="Y269" s="30">
        <v>32400</v>
      </c>
      <c r="Z269" s="30"/>
      <c r="AA269" s="32"/>
      <c r="AB269" s="32"/>
      <c r="AC269" s="32"/>
      <c r="AD269" s="33"/>
      <c r="AE269" s="34"/>
    </row>
    <row r="270" spans="1:31" x14ac:dyDescent="0.25">
      <c r="A270" s="27">
        <v>261</v>
      </c>
      <c r="B270" s="28" t="s">
        <v>41</v>
      </c>
      <c r="C270" s="29" t="s">
        <v>50</v>
      </c>
      <c r="D270" s="29" t="s">
        <v>306</v>
      </c>
      <c r="E270" s="40">
        <v>41009</v>
      </c>
      <c r="F270" s="40">
        <v>41039</v>
      </c>
      <c r="G270" s="30">
        <v>36700</v>
      </c>
      <c r="H270" s="30"/>
      <c r="I270" s="30"/>
      <c r="J270" s="30"/>
      <c r="K270" s="30"/>
      <c r="L270" s="30"/>
      <c r="M270" s="30"/>
      <c r="N270" s="30"/>
      <c r="O270" s="30">
        <v>36700</v>
      </c>
      <c r="P270" s="29" t="s">
        <v>306</v>
      </c>
      <c r="Q270" s="35">
        <v>36700</v>
      </c>
      <c r="R270" s="30"/>
      <c r="S270" s="30"/>
      <c r="T270" s="30"/>
      <c r="U270" s="30"/>
      <c r="V270" s="30"/>
      <c r="W270" s="30"/>
      <c r="X270" s="30"/>
      <c r="Y270" s="30">
        <v>36700</v>
      </c>
      <c r="Z270" s="30"/>
      <c r="AA270" s="32"/>
      <c r="AB270" s="32"/>
      <c r="AC270" s="32"/>
      <c r="AD270" s="33"/>
      <c r="AE270" s="34"/>
    </row>
    <row r="271" spans="1:31" x14ac:dyDescent="0.25">
      <c r="A271" s="27">
        <v>262</v>
      </c>
      <c r="B271" s="28" t="s">
        <v>41</v>
      </c>
      <c r="C271" s="29" t="s">
        <v>50</v>
      </c>
      <c r="D271" s="29" t="s">
        <v>307</v>
      </c>
      <c r="E271" s="40">
        <v>41011</v>
      </c>
      <c r="F271" s="40">
        <v>41041</v>
      </c>
      <c r="G271" s="30">
        <v>32400</v>
      </c>
      <c r="H271" s="30"/>
      <c r="I271" s="30"/>
      <c r="J271" s="30"/>
      <c r="K271" s="30"/>
      <c r="L271" s="30"/>
      <c r="M271" s="30"/>
      <c r="N271" s="30"/>
      <c r="O271" s="30">
        <v>32400</v>
      </c>
      <c r="P271" s="29" t="s">
        <v>307</v>
      </c>
      <c r="Q271" s="35">
        <v>32400</v>
      </c>
      <c r="R271" s="30"/>
      <c r="S271" s="30"/>
      <c r="T271" s="30"/>
      <c r="U271" s="30"/>
      <c r="V271" s="30"/>
      <c r="W271" s="30"/>
      <c r="X271" s="30"/>
      <c r="Y271" s="30">
        <v>32400</v>
      </c>
      <c r="Z271" s="30"/>
      <c r="AA271" s="32"/>
      <c r="AB271" s="32"/>
      <c r="AC271" s="32"/>
      <c r="AD271" s="33"/>
      <c r="AE271" s="34"/>
    </row>
    <row r="272" spans="1:31" x14ac:dyDescent="0.25">
      <c r="A272" s="27">
        <v>263</v>
      </c>
      <c r="B272" s="28" t="s">
        <v>41</v>
      </c>
      <c r="C272" s="29" t="s">
        <v>50</v>
      </c>
      <c r="D272" s="29" t="s">
        <v>308</v>
      </c>
      <c r="E272" s="40">
        <v>41012</v>
      </c>
      <c r="F272" s="40">
        <v>41042</v>
      </c>
      <c r="G272" s="30">
        <v>32400</v>
      </c>
      <c r="H272" s="30"/>
      <c r="I272" s="30"/>
      <c r="J272" s="30"/>
      <c r="K272" s="30"/>
      <c r="L272" s="30"/>
      <c r="M272" s="30"/>
      <c r="N272" s="30"/>
      <c r="O272" s="30">
        <v>32400</v>
      </c>
      <c r="P272" s="29" t="s">
        <v>308</v>
      </c>
      <c r="Q272" s="35">
        <v>32400</v>
      </c>
      <c r="R272" s="30"/>
      <c r="S272" s="30"/>
      <c r="T272" s="30"/>
      <c r="U272" s="30"/>
      <c r="V272" s="30"/>
      <c r="W272" s="30"/>
      <c r="X272" s="30"/>
      <c r="Y272" s="30">
        <v>32400</v>
      </c>
      <c r="Z272" s="30"/>
      <c r="AA272" s="32"/>
      <c r="AB272" s="32"/>
      <c r="AC272" s="32"/>
      <c r="AD272" s="33"/>
      <c r="AE272" s="34"/>
    </row>
    <row r="273" spans="1:31" x14ac:dyDescent="0.25">
      <c r="A273" s="27">
        <v>264</v>
      </c>
      <c r="B273" s="28" t="s">
        <v>41</v>
      </c>
      <c r="C273" s="29" t="s">
        <v>50</v>
      </c>
      <c r="D273" s="29" t="s">
        <v>309</v>
      </c>
      <c r="E273" s="40">
        <v>41012</v>
      </c>
      <c r="F273" s="40">
        <v>41042</v>
      </c>
      <c r="G273" s="30">
        <v>32400</v>
      </c>
      <c r="H273" s="30"/>
      <c r="I273" s="30"/>
      <c r="J273" s="30"/>
      <c r="K273" s="30"/>
      <c r="L273" s="30"/>
      <c r="M273" s="30"/>
      <c r="N273" s="30"/>
      <c r="O273" s="30">
        <v>32400</v>
      </c>
      <c r="P273" s="29" t="s">
        <v>309</v>
      </c>
      <c r="Q273" s="35">
        <v>32400</v>
      </c>
      <c r="R273" s="30"/>
      <c r="S273" s="30"/>
      <c r="T273" s="30"/>
      <c r="U273" s="30"/>
      <c r="V273" s="30"/>
      <c r="W273" s="30"/>
      <c r="X273" s="30"/>
      <c r="Y273" s="30">
        <v>32400</v>
      </c>
      <c r="Z273" s="30"/>
      <c r="AA273" s="32"/>
      <c r="AB273" s="32"/>
      <c r="AC273" s="32"/>
      <c r="AD273" s="33"/>
      <c r="AE273" s="34"/>
    </row>
    <row r="274" spans="1:31" x14ac:dyDescent="0.25">
      <c r="A274" s="27">
        <v>265</v>
      </c>
      <c r="B274" s="28" t="s">
        <v>41</v>
      </c>
      <c r="C274" s="29" t="s">
        <v>50</v>
      </c>
      <c r="D274" s="29" t="s">
        <v>310</v>
      </c>
      <c r="E274" s="40">
        <v>41012</v>
      </c>
      <c r="F274" s="40">
        <v>41042</v>
      </c>
      <c r="G274" s="30">
        <v>32400</v>
      </c>
      <c r="H274" s="30"/>
      <c r="I274" s="30"/>
      <c r="J274" s="30"/>
      <c r="K274" s="30"/>
      <c r="L274" s="30"/>
      <c r="M274" s="30"/>
      <c r="N274" s="30"/>
      <c r="O274" s="30">
        <v>32400</v>
      </c>
      <c r="P274" s="29" t="s">
        <v>310</v>
      </c>
      <c r="Q274" s="35">
        <v>32400</v>
      </c>
      <c r="R274" s="30"/>
      <c r="S274" s="30"/>
      <c r="T274" s="30"/>
      <c r="U274" s="30"/>
      <c r="V274" s="30"/>
      <c r="W274" s="30"/>
      <c r="X274" s="30"/>
      <c r="Y274" s="30">
        <v>32400</v>
      </c>
      <c r="Z274" s="30"/>
      <c r="AA274" s="32"/>
      <c r="AB274" s="32"/>
      <c r="AC274" s="32"/>
      <c r="AD274" s="33"/>
      <c r="AE274" s="34"/>
    </row>
    <row r="275" spans="1:31" x14ac:dyDescent="0.25">
      <c r="A275" s="27">
        <v>266</v>
      </c>
      <c r="B275" s="28" t="s">
        <v>41</v>
      </c>
      <c r="C275" s="29" t="s">
        <v>50</v>
      </c>
      <c r="D275" s="29" t="s">
        <v>311</v>
      </c>
      <c r="E275" s="40">
        <v>41012</v>
      </c>
      <c r="F275" s="40">
        <v>41042</v>
      </c>
      <c r="G275" s="30">
        <v>2172645</v>
      </c>
      <c r="H275" s="30"/>
      <c r="I275" s="30"/>
      <c r="J275" s="30"/>
      <c r="K275" s="30"/>
      <c r="L275" s="30"/>
      <c r="M275" s="30"/>
      <c r="N275" s="30"/>
      <c r="O275" s="30">
        <v>2172645</v>
      </c>
      <c r="P275" s="29" t="s">
        <v>311</v>
      </c>
      <c r="Q275" s="35">
        <v>2172645</v>
      </c>
      <c r="R275" s="30"/>
      <c r="S275" s="30"/>
      <c r="T275" s="30"/>
      <c r="U275" s="30"/>
      <c r="V275" s="30"/>
      <c r="W275" s="30"/>
      <c r="X275" s="30"/>
      <c r="Y275" s="30">
        <v>2172645</v>
      </c>
      <c r="Z275" s="30"/>
      <c r="AA275" s="32"/>
      <c r="AB275" s="32"/>
      <c r="AC275" s="32"/>
      <c r="AD275" s="33"/>
      <c r="AE275" s="34"/>
    </row>
    <row r="276" spans="1:31" x14ac:dyDescent="0.25">
      <c r="A276" s="27">
        <v>267</v>
      </c>
      <c r="B276" s="28" t="s">
        <v>41</v>
      </c>
      <c r="C276" s="29" t="s">
        <v>50</v>
      </c>
      <c r="D276" s="29" t="s">
        <v>312</v>
      </c>
      <c r="E276" s="40">
        <v>41012</v>
      </c>
      <c r="F276" s="40">
        <v>41042</v>
      </c>
      <c r="G276" s="30">
        <v>32400</v>
      </c>
      <c r="H276" s="30"/>
      <c r="I276" s="30"/>
      <c r="J276" s="30"/>
      <c r="K276" s="30"/>
      <c r="L276" s="30"/>
      <c r="M276" s="30"/>
      <c r="N276" s="30"/>
      <c r="O276" s="30">
        <v>32400</v>
      </c>
      <c r="P276" s="29" t="s">
        <v>312</v>
      </c>
      <c r="Q276" s="35">
        <v>32400</v>
      </c>
      <c r="R276" s="30"/>
      <c r="S276" s="30"/>
      <c r="T276" s="30"/>
      <c r="U276" s="30"/>
      <c r="V276" s="30"/>
      <c r="W276" s="30"/>
      <c r="X276" s="30"/>
      <c r="Y276" s="30">
        <v>32400</v>
      </c>
      <c r="Z276" s="30"/>
      <c r="AA276" s="32"/>
      <c r="AB276" s="32"/>
      <c r="AC276" s="32"/>
      <c r="AD276" s="33"/>
      <c r="AE276" s="34"/>
    </row>
    <row r="277" spans="1:31" x14ac:dyDescent="0.25">
      <c r="A277" s="27">
        <v>268</v>
      </c>
      <c r="B277" s="28" t="s">
        <v>41</v>
      </c>
      <c r="C277" s="29" t="s">
        <v>50</v>
      </c>
      <c r="D277" s="29" t="s">
        <v>313</v>
      </c>
      <c r="E277" s="40">
        <v>41015</v>
      </c>
      <c r="F277" s="40">
        <v>41045</v>
      </c>
      <c r="G277" s="30">
        <v>32400</v>
      </c>
      <c r="H277" s="30"/>
      <c r="I277" s="30"/>
      <c r="J277" s="30"/>
      <c r="K277" s="30"/>
      <c r="L277" s="30"/>
      <c r="M277" s="30"/>
      <c r="N277" s="30"/>
      <c r="O277" s="30">
        <v>32400</v>
      </c>
      <c r="P277" s="29" t="s">
        <v>313</v>
      </c>
      <c r="Q277" s="35">
        <v>32400</v>
      </c>
      <c r="R277" s="30"/>
      <c r="S277" s="30"/>
      <c r="T277" s="30"/>
      <c r="U277" s="30"/>
      <c r="V277" s="30"/>
      <c r="W277" s="30"/>
      <c r="X277" s="30"/>
      <c r="Y277" s="30">
        <v>32400</v>
      </c>
      <c r="Z277" s="30"/>
      <c r="AA277" s="32"/>
      <c r="AB277" s="32"/>
      <c r="AC277" s="32"/>
      <c r="AD277" s="33"/>
      <c r="AE277" s="34"/>
    </row>
    <row r="278" spans="1:31" x14ac:dyDescent="0.25">
      <c r="A278" s="27">
        <v>269</v>
      </c>
      <c r="B278" s="28" t="s">
        <v>41</v>
      </c>
      <c r="C278" s="29" t="s">
        <v>50</v>
      </c>
      <c r="D278" s="29" t="s">
        <v>314</v>
      </c>
      <c r="E278" s="40">
        <v>41015</v>
      </c>
      <c r="F278" s="40">
        <v>41045</v>
      </c>
      <c r="G278" s="30">
        <v>32400</v>
      </c>
      <c r="H278" s="30"/>
      <c r="I278" s="30"/>
      <c r="J278" s="30"/>
      <c r="K278" s="30"/>
      <c r="L278" s="30"/>
      <c r="M278" s="30"/>
      <c r="N278" s="30"/>
      <c r="O278" s="30">
        <v>32400</v>
      </c>
      <c r="P278" s="29" t="s">
        <v>314</v>
      </c>
      <c r="Q278" s="35">
        <v>32400</v>
      </c>
      <c r="R278" s="30"/>
      <c r="S278" s="30"/>
      <c r="T278" s="30"/>
      <c r="U278" s="30"/>
      <c r="V278" s="30"/>
      <c r="W278" s="30"/>
      <c r="X278" s="30"/>
      <c r="Y278" s="30">
        <v>32400</v>
      </c>
      <c r="Z278" s="30"/>
      <c r="AA278" s="32"/>
      <c r="AB278" s="32"/>
      <c r="AC278" s="32"/>
      <c r="AD278" s="33"/>
      <c r="AE278" s="34"/>
    </row>
    <row r="279" spans="1:31" x14ac:dyDescent="0.25">
      <c r="A279" s="27">
        <v>270</v>
      </c>
      <c r="B279" s="28" t="s">
        <v>41</v>
      </c>
      <c r="C279" s="29" t="s">
        <v>50</v>
      </c>
      <c r="D279" s="29" t="s">
        <v>315</v>
      </c>
      <c r="E279" s="40">
        <v>41016</v>
      </c>
      <c r="F279" s="40">
        <v>41046</v>
      </c>
      <c r="G279" s="30">
        <v>32400</v>
      </c>
      <c r="H279" s="30"/>
      <c r="I279" s="30"/>
      <c r="J279" s="30"/>
      <c r="K279" s="30"/>
      <c r="L279" s="30"/>
      <c r="M279" s="30"/>
      <c r="N279" s="30"/>
      <c r="O279" s="30">
        <v>32400</v>
      </c>
      <c r="P279" s="29" t="s">
        <v>315</v>
      </c>
      <c r="Q279" s="35">
        <v>32400</v>
      </c>
      <c r="R279" s="30"/>
      <c r="S279" s="30"/>
      <c r="T279" s="30"/>
      <c r="U279" s="30"/>
      <c r="V279" s="30"/>
      <c r="W279" s="30"/>
      <c r="X279" s="30"/>
      <c r="Y279" s="30">
        <v>32400</v>
      </c>
      <c r="Z279" s="30"/>
      <c r="AA279" s="32"/>
      <c r="AB279" s="32"/>
      <c r="AC279" s="32"/>
      <c r="AD279" s="33"/>
      <c r="AE279" s="34"/>
    </row>
    <row r="280" spans="1:31" x14ac:dyDescent="0.25">
      <c r="A280" s="27">
        <v>271</v>
      </c>
      <c r="B280" s="28" t="s">
        <v>41</v>
      </c>
      <c r="C280" s="29" t="s">
        <v>50</v>
      </c>
      <c r="D280" s="29" t="s">
        <v>316</v>
      </c>
      <c r="E280" s="40">
        <v>41016</v>
      </c>
      <c r="F280" s="40">
        <v>41046</v>
      </c>
      <c r="G280" s="30">
        <v>32400</v>
      </c>
      <c r="H280" s="30"/>
      <c r="I280" s="30"/>
      <c r="J280" s="30"/>
      <c r="K280" s="30"/>
      <c r="L280" s="30"/>
      <c r="M280" s="30"/>
      <c r="N280" s="30"/>
      <c r="O280" s="30">
        <v>32400</v>
      </c>
      <c r="P280" s="29" t="s">
        <v>316</v>
      </c>
      <c r="Q280" s="35">
        <v>32400</v>
      </c>
      <c r="R280" s="30"/>
      <c r="S280" s="30"/>
      <c r="T280" s="30"/>
      <c r="U280" s="30"/>
      <c r="V280" s="30"/>
      <c r="W280" s="30"/>
      <c r="X280" s="30"/>
      <c r="Y280" s="30">
        <v>32400</v>
      </c>
      <c r="Z280" s="30"/>
      <c r="AA280" s="32"/>
      <c r="AB280" s="32"/>
      <c r="AC280" s="32"/>
      <c r="AD280" s="33"/>
      <c r="AE280" s="34"/>
    </row>
    <row r="281" spans="1:31" x14ac:dyDescent="0.25">
      <c r="A281" s="27">
        <v>272</v>
      </c>
      <c r="B281" s="28" t="s">
        <v>41</v>
      </c>
      <c r="C281" s="29" t="s">
        <v>50</v>
      </c>
      <c r="D281" s="29" t="s">
        <v>317</v>
      </c>
      <c r="E281" s="40">
        <v>41016</v>
      </c>
      <c r="F281" s="40">
        <v>41046</v>
      </c>
      <c r="G281" s="30">
        <v>32400</v>
      </c>
      <c r="H281" s="30"/>
      <c r="I281" s="30"/>
      <c r="J281" s="30"/>
      <c r="K281" s="30"/>
      <c r="L281" s="30"/>
      <c r="M281" s="30"/>
      <c r="N281" s="30"/>
      <c r="O281" s="30">
        <v>32400</v>
      </c>
      <c r="P281" s="29" t="s">
        <v>317</v>
      </c>
      <c r="Q281" s="35">
        <v>32400</v>
      </c>
      <c r="R281" s="30"/>
      <c r="S281" s="30"/>
      <c r="T281" s="30"/>
      <c r="U281" s="30"/>
      <c r="V281" s="30"/>
      <c r="W281" s="30"/>
      <c r="X281" s="30"/>
      <c r="Y281" s="30">
        <v>32400</v>
      </c>
      <c r="Z281" s="30"/>
      <c r="AA281" s="32"/>
      <c r="AB281" s="32"/>
      <c r="AC281" s="32"/>
      <c r="AD281" s="33"/>
      <c r="AE281" s="34"/>
    </row>
    <row r="282" spans="1:31" x14ac:dyDescent="0.25">
      <c r="A282" s="27">
        <v>273</v>
      </c>
      <c r="B282" s="28" t="s">
        <v>41</v>
      </c>
      <c r="C282" s="29" t="s">
        <v>50</v>
      </c>
      <c r="D282" s="29" t="s">
        <v>318</v>
      </c>
      <c r="E282" s="40">
        <v>41017</v>
      </c>
      <c r="F282" s="40">
        <v>41047</v>
      </c>
      <c r="G282" s="30">
        <v>32400</v>
      </c>
      <c r="H282" s="30"/>
      <c r="I282" s="30"/>
      <c r="J282" s="30"/>
      <c r="K282" s="30"/>
      <c r="L282" s="30"/>
      <c r="M282" s="30"/>
      <c r="N282" s="30"/>
      <c r="O282" s="30">
        <v>32400</v>
      </c>
      <c r="P282" s="29" t="s">
        <v>318</v>
      </c>
      <c r="Q282" s="35">
        <v>32400</v>
      </c>
      <c r="R282" s="30"/>
      <c r="S282" s="30"/>
      <c r="T282" s="30"/>
      <c r="U282" s="30"/>
      <c r="V282" s="30"/>
      <c r="W282" s="30"/>
      <c r="X282" s="30"/>
      <c r="Y282" s="30">
        <v>32400</v>
      </c>
      <c r="Z282" s="30"/>
      <c r="AA282" s="32"/>
      <c r="AB282" s="32"/>
      <c r="AC282" s="32"/>
      <c r="AD282" s="33"/>
      <c r="AE282" s="34"/>
    </row>
    <row r="283" spans="1:31" x14ac:dyDescent="0.25">
      <c r="A283" s="27">
        <v>274</v>
      </c>
      <c r="B283" s="28" t="s">
        <v>41</v>
      </c>
      <c r="C283" s="29" t="s">
        <v>50</v>
      </c>
      <c r="D283" s="29" t="s">
        <v>319</v>
      </c>
      <c r="E283" s="40">
        <v>41017</v>
      </c>
      <c r="F283" s="40">
        <v>41047</v>
      </c>
      <c r="G283" s="30">
        <v>45800</v>
      </c>
      <c r="H283" s="30"/>
      <c r="I283" s="30"/>
      <c r="J283" s="30"/>
      <c r="K283" s="30"/>
      <c r="L283" s="30"/>
      <c r="M283" s="30"/>
      <c r="N283" s="30"/>
      <c r="O283" s="30">
        <v>45800</v>
      </c>
      <c r="P283" s="29" t="s">
        <v>319</v>
      </c>
      <c r="Q283" s="35">
        <v>45800</v>
      </c>
      <c r="R283" s="30"/>
      <c r="S283" s="30"/>
      <c r="T283" s="30"/>
      <c r="U283" s="30"/>
      <c r="V283" s="30"/>
      <c r="W283" s="30"/>
      <c r="X283" s="30"/>
      <c r="Y283" s="30">
        <v>45800</v>
      </c>
      <c r="Z283" s="30"/>
      <c r="AA283" s="32"/>
      <c r="AB283" s="32"/>
      <c r="AC283" s="32"/>
      <c r="AD283" s="33"/>
      <c r="AE283" s="34"/>
    </row>
    <row r="284" spans="1:31" x14ac:dyDescent="0.25">
      <c r="A284" s="27">
        <v>275</v>
      </c>
      <c r="B284" s="28" t="s">
        <v>41</v>
      </c>
      <c r="C284" s="29" t="s">
        <v>50</v>
      </c>
      <c r="D284" s="29" t="s">
        <v>320</v>
      </c>
      <c r="E284" s="40">
        <v>41019</v>
      </c>
      <c r="F284" s="40">
        <v>41049</v>
      </c>
      <c r="G284" s="30">
        <v>32400</v>
      </c>
      <c r="H284" s="30"/>
      <c r="I284" s="30"/>
      <c r="J284" s="30"/>
      <c r="K284" s="30"/>
      <c r="L284" s="30"/>
      <c r="M284" s="30"/>
      <c r="N284" s="30"/>
      <c r="O284" s="30">
        <v>32400</v>
      </c>
      <c r="P284" s="29" t="s">
        <v>320</v>
      </c>
      <c r="Q284" s="35">
        <v>32400</v>
      </c>
      <c r="R284" s="30"/>
      <c r="S284" s="30"/>
      <c r="T284" s="30"/>
      <c r="U284" s="30"/>
      <c r="V284" s="30"/>
      <c r="W284" s="30"/>
      <c r="X284" s="30"/>
      <c r="Y284" s="30">
        <v>32400</v>
      </c>
      <c r="Z284" s="30"/>
      <c r="AA284" s="32"/>
      <c r="AB284" s="32"/>
      <c r="AC284" s="32"/>
      <c r="AD284" s="33"/>
      <c r="AE284" s="34"/>
    </row>
    <row r="285" spans="1:31" x14ac:dyDescent="0.25">
      <c r="A285" s="27">
        <v>276</v>
      </c>
      <c r="B285" s="28" t="s">
        <v>41</v>
      </c>
      <c r="C285" s="29" t="s">
        <v>50</v>
      </c>
      <c r="D285" s="29" t="s">
        <v>321</v>
      </c>
      <c r="E285" s="40">
        <v>41022</v>
      </c>
      <c r="F285" s="40">
        <v>41052</v>
      </c>
      <c r="G285" s="30">
        <v>32400</v>
      </c>
      <c r="H285" s="30"/>
      <c r="I285" s="30"/>
      <c r="J285" s="30"/>
      <c r="K285" s="30"/>
      <c r="L285" s="30"/>
      <c r="M285" s="30"/>
      <c r="N285" s="30"/>
      <c r="O285" s="30">
        <v>32400</v>
      </c>
      <c r="P285" s="29" t="s">
        <v>321</v>
      </c>
      <c r="Q285" s="35">
        <v>32400</v>
      </c>
      <c r="R285" s="30"/>
      <c r="S285" s="30"/>
      <c r="T285" s="30"/>
      <c r="U285" s="30"/>
      <c r="V285" s="30"/>
      <c r="W285" s="30"/>
      <c r="X285" s="30"/>
      <c r="Y285" s="30">
        <v>32400</v>
      </c>
      <c r="Z285" s="30"/>
      <c r="AA285" s="32"/>
      <c r="AB285" s="32"/>
      <c r="AC285" s="32"/>
      <c r="AD285" s="33"/>
      <c r="AE285" s="34"/>
    </row>
    <row r="286" spans="1:31" x14ac:dyDescent="0.25">
      <c r="A286" s="27">
        <v>277</v>
      </c>
      <c r="B286" s="28" t="s">
        <v>41</v>
      </c>
      <c r="C286" s="29" t="s">
        <v>50</v>
      </c>
      <c r="D286" s="29" t="s">
        <v>322</v>
      </c>
      <c r="E286" s="40">
        <v>41023</v>
      </c>
      <c r="F286" s="40">
        <v>41053</v>
      </c>
      <c r="G286" s="30">
        <v>32400</v>
      </c>
      <c r="H286" s="30"/>
      <c r="I286" s="30"/>
      <c r="J286" s="30"/>
      <c r="K286" s="30"/>
      <c r="L286" s="30"/>
      <c r="M286" s="30"/>
      <c r="N286" s="30"/>
      <c r="O286" s="30">
        <v>32400</v>
      </c>
      <c r="P286" s="29" t="s">
        <v>322</v>
      </c>
      <c r="Q286" s="35">
        <v>32400</v>
      </c>
      <c r="R286" s="30"/>
      <c r="S286" s="30"/>
      <c r="T286" s="30"/>
      <c r="U286" s="30"/>
      <c r="V286" s="30"/>
      <c r="W286" s="30"/>
      <c r="X286" s="30"/>
      <c r="Y286" s="30">
        <v>32400</v>
      </c>
      <c r="Z286" s="30"/>
      <c r="AA286" s="32"/>
      <c r="AB286" s="32"/>
      <c r="AC286" s="32"/>
      <c r="AD286" s="33"/>
      <c r="AE286" s="34"/>
    </row>
    <row r="287" spans="1:31" x14ac:dyDescent="0.25">
      <c r="A287" s="27">
        <v>278</v>
      </c>
      <c r="B287" s="28" t="s">
        <v>41</v>
      </c>
      <c r="C287" s="29" t="s">
        <v>50</v>
      </c>
      <c r="D287" s="29" t="s">
        <v>323</v>
      </c>
      <c r="E287" s="40">
        <v>41023</v>
      </c>
      <c r="F287" s="40">
        <v>41053</v>
      </c>
      <c r="G287" s="30">
        <v>32400</v>
      </c>
      <c r="H287" s="30"/>
      <c r="I287" s="30"/>
      <c r="J287" s="30"/>
      <c r="K287" s="30"/>
      <c r="L287" s="30"/>
      <c r="M287" s="30"/>
      <c r="N287" s="30"/>
      <c r="O287" s="30">
        <v>32400</v>
      </c>
      <c r="P287" s="29" t="s">
        <v>323</v>
      </c>
      <c r="Q287" s="35">
        <v>32400</v>
      </c>
      <c r="R287" s="30"/>
      <c r="S287" s="30"/>
      <c r="T287" s="30"/>
      <c r="U287" s="30"/>
      <c r="V287" s="30"/>
      <c r="W287" s="30"/>
      <c r="X287" s="30"/>
      <c r="Y287" s="30">
        <v>32400</v>
      </c>
      <c r="Z287" s="30"/>
      <c r="AA287" s="32"/>
      <c r="AB287" s="32"/>
      <c r="AC287" s="32"/>
      <c r="AD287" s="33"/>
      <c r="AE287" s="34"/>
    </row>
    <row r="288" spans="1:31" x14ac:dyDescent="0.25">
      <c r="A288" s="27">
        <v>279</v>
      </c>
      <c r="B288" s="28" t="s">
        <v>41</v>
      </c>
      <c r="C288" s="29" t="s">
        <v>50</v>
      </c>
      <c r="D288" s="29" t="s">
        <v>324</v>
      </c>
      <c r="E288" s="40">
        <v>41024</v>
      </c>
      <c r="F288" s="40">
        <v>41054</v>
      </c>
      <c r="G288" s="30">
        <v>32400</v>
      </c>
      <c r="H288" s="30"/>
      <c r="I288" s="30"/>
      <c r="J288" s="30"/>
      <c r="K288" s="30"/>
      <c r="L288" s="30"/>
      <c r="M288" s="30"/>
      <c r="N288" s="30"/>
      <c r="O288" s="30">
        <v>32400</v>
      </c>
      <c r="P288" s="29" t="s">
        <v>324</v>
      </c>
      <c r="Q288" s="35">
        <v>32400</v>
      </c>
      <c r="R288" s="30"/>
      <c r="S288" s="30"/>
      <c r="T288" s="30"/>
      <c r="U288" s="30"/>
      <c r="V288" s="30"/>
      <c r="W288" s="30"/>
      <c r="X288" s="30"/>
      <c r="Y288" s="30">
        <v>32400</v>
      </c>
      <c r="Z288" s="30"/>
      <c r="AA288" s="32"/>
      <c r="AB288" s="32"/>
      <c r="AC288" s="32"/>
      <c r="AD288" s="33"/>
      <c r="AE288" s="34"/>
    </row>
    <row r="289" spans="1:31" x14ac:dyDescent="0.25">
      <c r="A289" s="27">
        <v>280</v>
      </c>
      <c r="B289" s="28" t="s">
        <v>41</v>
      </c>
      <c r="C289" s="29" t="s">
        <v>50</v>
      </c>
      <c r="D289" s="29" t="s">
        <v>325</v>
      </c>
      <c r="E289" s="40">
        <v>41024</v>
      </c>
      <c r="F289" s="40">
        <v>41054</v>
      </c>
      <c r="G289" s="30">
        <v>3335860</v>
      </c>
      <c r="H289" s="30"/>
      <c r="I289" s="30"/>
      <c r="J289" s="30"/>
      <c r="K289" s="30"/>
      <c r="L289" s="30"/>
      <c r="M289" s="30"/>
      <c r="N289" s="30"/>
      <c r="O289" s="30">
        <v>3335860</v>
      </c>
      <c r="P289" s="29" t="s">
        <v>325</v>
      </c>
      <c r="Q289" s="35">
        <v>3335860</v>
      </c>
      <c r="R289" s="30"/>
      <c r="S289" s="30"/>
      <c r="T289" s="30"/>
      <c r="U289" s="30"/>
      <c r="V289" s="30"/>
      <c r="W289" s="30"/>
      <c r="X289" s="30"/>
      <c r="Y289" s="30">
        <v>3335860</v>
      </c>
      <c r="Z289" s="30"/>
      <c r="AA289" s="32"/>
      <c r="AB289" s="32"/>
      <c r="AC289" s="32"/>
      <c r="AD289" s="33"/>
      <c r="AE289" s="34"/>
    </row>
    <row r="290" spans="1:31" x14ac:dyDescent="0.25">
      <c r="A290" s="27">
        <v>281</v>
      </c>
      <c r="B290" s="28" t="s">
        <v>41</v>
      </c>
      <c r="C290" s="29" t="s">
        <v>50</v>
      </c>
      <c r="D290" s="29" t="s">
        <v>326</v>
      </c>
      <c r="E290" s="40">
        <v>41024</v>
      </c>
      <c r="F290" s="40">
        <v>41054</v>
      </c>
      <c r="G290" s="30">
        <v>29360</v>
      </c>
      <c r="H290" s="30"/>
      <c r="I290" s="30"/>
      <c r="J290" s="30"/>
      <c r="K290" s="30"/>
      <c r="L290" s="30"/>
      <c r="M290" s="30"/>
      <c r="N290" s="30"/>
      <c r="O290" s="30">
        <v>29360</v>
      </c>
      <c r="P290" s="29" t="s">
        <v>326</v>
      </c>
      <c r="Q290" s="35">
        <v>29360</v>
      </c>
      <c r="R290" s="30"/>
      <c r="S290" s="30"/>
      <c r="T290" s="30"/>
      <c r="U290" s="30"/>
      <c r="V290" s="30"/>
      <c r="W290" s="30"/>
      <c r="X290" s="30"/>
      <c r="Y290" s="30">
        <v>29360</v>
      </c>
      <c r="Z290" s="30"/>
      <c r="AA290" s="32"/>
      <c r="AB290" s="32"/>
      <c r="AC290" s="32"/>
      <c r="AD290" s="33"/>
      <c r="AE290" s="34"/>
    </row>
    <row r="291" spans="1:31" x14ac:dyDescent="0.25">
      <c r="A291" s="27">
        <v>282</v>
      </c>
      <c r="B291" s="28" t="s">
        <v>41</v>
      </c>
      <c r="C291" s="29" t="s">
        <v>50</v>
      </c>
      <c r="D291" s="29" t="s">
        <v>327</v>
      </c>
      <c r="E291" s="40">
        <v>41024</v>
      </c>
      <c r="F291" s="40">
        <v>41054</v>
      </c>
      <c r="G291" s="30">
        <v>32400</v>
      </c>
      <c r="H291" s="30"/>
      <c r="I291" s="30"/>
      <c r="J291" s="30"/>
      <c r="K291" s="30"/>
      <c r="L291" s="30"/>
      <c r="M291" s="30"/>
      <c r="N291" s="30"/>
      <c r="O291" s="30">
        <v>32400</v>
      </c>
      <c r="P291" s="29" t="s">
        <v>327</v>
      </c>
      <c r="Q291" s="35">
        <v>32400</v>
      </c>
      <c r="R291" s="30"/>
      <c r="S291" s="30"/>
      <c r="T291" s="30"/>
      <c r="U291" s="30"/>
      <c r="V291" s="30"/>
      <c r="W291" s="30"/>
      <c r="X291" s="30"/>
      <c r="Y291" s="30">
        <v>32400</v>
      </c>
      <c r="Z291" s="30"/>
      <c r="AA291" s="32"/>
      <c r="AB291" s="32"/>
      <c r="AC291" s="32"/>
      <c r="AD291" s="33"/>
      <c r="AE291" s="34"/>
    </row>
    <row r="292" spans="1:31" x14ac:dyDescent="0.25">
      <c r="A292" s="27">
        <v>283</v>
      </c>
      <c r="B292" s="28" t="s">
        <v>41</v>
      </c>
      <c r="C292" s="29" t="s">
        <v>50</v>
      </c>
      <c r="D292" s="29" t="s">
        <v>328</v>
      </c>
      <c r="E292" s="40">
        <v>41026</v>
      </c>
      <c r="F292" s="40">
        <v>41056</v>
      </c>
      <c r="G292" s="30">
        <v>36700</v>
      </c>
      <c r="H292" s="30"/>
      <c r="I292" s="30"/>
      <c r="J292" s="30"/>
      <c r="K292" s="30"/>
      <c r="L292" s="30"/>
      <c r="M292" s="30"/>
      <c r="N292" s="30"/>
      <c r="O292" s="30">
        <v>36700</v>
      </c>
      <c r="P292" s="29" t="s">
        <v>328</v>
      </c>
      <c r="Q292" s="35">
        <v>36700</v>
      </c>
      <c r="R292" s="30"/>
      <c r="S292" s="30"/>
      <c r="T292" s="30"/>
      <c r="U292" s="30"/>
      <c r="V292" s="30"/>
      <c r="W292" s="30"/>
      <c r="X292" s="30"/>
      <c r="Y292" s="30">
        <v>36700</v>
      </c>
      <c r="Z292" s="30"/>
      <c r="AA292" s="32"/>
      <c r="AB292" s="32"/>
      <c r="AC292" s="32"/>
      <c r="AD292" s="33"/>
      <c r="AE292" s="34"/>
    </row>
    <row r="293" spans="1:31" x14ac:dyDescent="0.25">
      <c r="A293" s="27">
        <v>284</v>
      </c>
      <c r="B293" s="28" t="s">
        <v>41</v>
      </c>
      <c r="C293" s="29" t="s">
        <v>50</v>
      </c>
      <c r="D293" s="29" t="s">
        <v>329</v>
      </c>
      <c r="E293" s="40">
        <v>41026</v>
      </c>
      <c r="F293" s="40">
        <v>41056</v>
      </c>
      <c r="G293" s="30">
        <v>32400</v>
      </c>
      <c r="H293" s="30"/>
      <c r="I293" s="30"/>
      <c r="J293" s="30"/>
      <c r="K293" s="30"/>
      <c r="L293" s="30"/>
      <c r="M293" s="30"/>
      <c r="N293" s="30"/>
      <c r="O293" s="30">
        <v>32400</v>
      </c>
      <c r="P293" s="29" t="s">
        <v>329</v>
      </c>
      <c r="Q293" s="35">
        <v>32400</v>
      </c>
      <c r="R293" s="30"/>
      <c r="S293" s="30"/>
      <c r="T293" s="30"/>
      <c r="U293" s="30"/>
      <c r="V293" s="30"/>
      <c r="W293" s="30"/>
      <c r="X293" s="30"/>
      <c r="Y293" s="30">
        <v>32400</v>
      </c>
      <c r="Z293" s="30"/>
      <c r="AA293" s="32"/>
      <c r="AB293" s="32"/>
      <c r="AC293" s="32"/>
      <c r="AD293" s="33"/>
      <c r="AE293" s="34"/>
    </row>
    <row r="294" spans="1:31" x14ac:dyDescent="0.25">
      <c r="A294" s="27">
        <v>285</v>
      </c>
      <c r="B294" s="28" t="s">
        <v>41</v>
      </c>
      <c r="C294" s="29" t="s">
        <v>50</v>
      </c>
      <c r="D294" s="29" t="s">
        <v>330</v>
      </c>
      <c r="E294" s="40">
        <v>41029</v>
      </c>
      <c r="F294" s="40">
        <v>41059</v>
      </c>
      <c r="G294" s="30">
        <v>32400</v>
      </c>
      <c r="H294" s="30"/>
      <c r="I294" s="30"/>
      <c r="J294" s="30"/>
      <c r="K294" s="30"/>
      <c r="L294" s="30"/>
      <c r="M294" s="30"/>
      <c r="N294" s="30"/>
      <c r="O294" s="30">
        <v>32400</v>
      </c>
      <c r="P294" s="29" t="s">
        <v>330</v>
      </c>
      <c r="Q294" s="35">
        <v>32400</v>
      </c>
      <c r="R294" s="30"/>
      <c r="S294" s="30"/>
      <c r="T294" s="30"/>
      <c r="U294" s="30"/>
      <c r="V294" s="30"/>
      <c r="W294" s="30"/>
      <c r="X294" s="30"/>
      <c r="Y294" s="30">
        <v>32400</v>
      </c>
      <c r="Z294" s="30"/>
      <c r="AA294" s="32"/>
      <c r="AB294" s="32"/>
      <c r="AC294" s="32"/>
      <c r="AD294" s="33"/>
      <c r="AE294" s="34"/>
    </row>
    <row r="295" spans="1:31" x14ac:dyDescent="0.25">
      <c r="A295" s="27">
        <v>286</v>
      </c>
      <c r="B295" s="28" t="s">
        <v>41</v>
      </c>
      <c r="C295" s="29" t="s">
        <v>50</v>
      </c>
      <c r="D295" s="29" t="s">
        <v>331</v>
      </c>
      <c r="E295" s="40">
        <v>41029</v>
      </c>
      <c r="F295" s="40">
        <v>41059</v>
      </c>
      <c r="G295" s="30">
        <v>32400</v>
      </c>
      <c r="H295" s="30"/>
      <c r="I295" s="30"/>
      <c r="J295" s="30"/>
      <c r="K295" s="30"/>
      <c r="L295" s="30"/>
      <c r="M295" s="30"/>
      <c r="N295" s="30"/>
      <c r="O295" s="30">
        <v>32400</v>
      </c>
      <c r="P295" s="29" t="s">
        <v>331</v>
      </c>
      <c r="Q295" s="35">
        <v>32400</v>
      </c>
      <c r="R295" s="30"/>
      <c r="S295" s="30"/>
      <c r="T295" s="30"/>
      <c r="U295" s="30"/>
      <c r="V295" s="30"/>
      <c r="W295" s="30"/>
      <c r="X295" s="30"/>
      <c r="Y295" s="30">
        <v>32400</v>
      </c>
      <c r="Z295" s="30"/>
      <c r="AA295" s="32"/>
      <c r="AB295" s="32"/>
      <c r="AC295" s="32"/>
      <c r="AD295" s="33"/>
      <c r="AE295" s="34"/>
    </row>
    <row r="296" spans="1:31" x14ac:dyDescent="0.25">
      <c r="A296" s="27">
        <v>287</v>
      </c>
      <c r="B296" s="28" t="s">
        <v>41</v>
      </c>
      <c r="C296" s="29" t="s">
        <v>50</v>
      </c>
      <c r="D296" s="29" t="s">
        <v>332</v>
      </c>
      <c r="E296" s="40">
        <v>41031</v>
      </c>
      <c r="F296" s="40">
        <v>41061</v>
      </c>
      <c r="G296" s="30">
        <v>32400</v>
      </c>
      <c r="H296" s="30"/>
      <c r="I296" s="30"/>
      <c r="J296" s="30"/>
      <c r="K296" s="30"/>
      <c r="L296" s="30"/>
      <c r="M296" s="30"/>
      <c r="N296" s="30"/>
      <c r="O296" s="30">
        <v>32400</v>
      </c>
      <c r="P296" s="29" t="s">
        <v>332</v>
      </c>
      <c r="Q296" s="35">
        <v>32400</v>
      </c>
      <c r="R296" s="30"/>
      <c r="S296" s="30"/>
      <c r="T296" s="30"/>
      <c r="U296" s="30"/>
      <c r="V296" s="30"/>
      <c r="W296" s="30"/>
      <c r="X296" s="30"/>
      <c r="Y296" s="30">
        <v>32400</v>
      </c>
      <c r="Z296" s="30"/>
      <c r="AA296" s="32"/>
      <c r="AB296" s="32"/>
      <c r="AC296" s="32"/>
      <c r="AD296" s="33"/>
      <c r="AE296" s="34"/>
    </row>
    <row r="297" spans="1:31" x14ac:dyDescent="0.25">
      <c r="A297" s="27">
        <v>288</v>
      </c>
      <c r="B297" s="28" t="s">
        <v>41</v>
      </c>
      <c r="C297" s="29" t="s">
        <v>50</v>
      </c>
      <c r="D297" s="29" t="s">
        <v>333</v>
      </c>
      <c r="E297" s="40">
        <v>41032</v>
      </c>
      <c r="F297" s="40">
        <v>41062</v>
      </c>
      <c r="G297" s="30">
        <v>32400</v>
      </c>
      <c r="H297" s="30"/>
      <c r="I297" s="30"/>
      <c r="J297" s="30"/>
      <c r="K297" s="30"/>
      <c r="L297" s="30"/>
      <c r="M297" s="30"/>
      <c r="N297" s="30"/>
      <c r="O297" s="30">
        <v>32400</v>
      </c>
      <c r="P297" s="29" t="s">
        <v>333</v>
      </c>
      <c r="Q297" s="35">
        <v>32400</v>
      </c>
      <c r="R297" s="30"/>
      <c r="S297" s="30"/>
      <c r="T297" s="30"/>
      <c r="U297" s="30"/>
      <c r="V297" s="30"/>
      <c r="W297" s="30"/>
      <c r="X297" s="30"/>
      <c r="Y297" s="30">
        <v>32400</v>
      </c>
      <c r="Z297" s="30"/>
      <c r="AA297" s="32"/>
      <c r="AB297" s="32"/>
      <c r="AC297" s="32"/>
      <c r="AD297" s="33"/>
      <c r="AE297" s="34"/>
    </row>
    <row r="298" spans="1:31" x14ac:dyDescent="0.25">
      <c r="A298" s="27">
        <v>289</v>
      </c>
      <c r="B298" s="28" t="s">
        <v>41</v>
      </c>
      <c r="C298" s="29" t="s">
        <v>50</v>
      </c>
      <c r="D298" s="29" t="s">
        <v>334</v>
      </c>
      <c r="E298" s="40">
        <v>41032</v>
      </c>
      <c r="F298" s="40">
        <v>41062</v>
      </c>
      <c r="G298" s="30">
        <v>25920</v>
      </c>
      <c r="H298" s="30"/>
      <c r="I298" s="30"/>
      <c r="J298" s="30"/>
      <c r="K298" s="30"/>
      <c r="L298" s="30"/>
      <c r="M298" s="30"/>
      <c r="N298" s="30"/>
      <c r="O298" s="30">
        <v>25920</v>
      </c>
      <c r="P298" s="29" t="s">
        <v>334</v>
      </c>
      <c r="Q298" s="35">
        <v>25920</v>
      </c>
      <c r="R298" s="30"/>
      <c r="S298" s="30"/>
      <c r="T298" s="30"/>
      <c r="U298" s="30"/>
      <c r="V298" s="30"/>
      <c r="W298" s="30"/>
      <c r="X298" s="30"/>
      <c r="Y298" s="30">
        <v>25920</v>
      </c>
      <c r="Z298" s="30"/>
      <c r="AA298" s="32"/>
      <c r="AB298" s="32"/>
      <c r="AC298" s="32"/>
      <c r="AD298" s="33"/>
      <c r="AE298" s="34"/>
    </row>
    <row r="299" spans="1:31" x14ac:dyDescent="0.25">
      <c r="A299" s="27">
        <v>290</v>
      </c>
      <c r="B299" s="28" t="s">
        <v>41</v>
      </c>
      <c r="C299" s="29" t="s">
        <v>50</v>
      </c>
      <c r="D299" s="29" t="s">
        <v>335</v>
      </c>
      <c r="E299" s="40">
        <v>41032</v>
      </c>
      <c r="F299" s="40">
        <v>41062</v>
      </c>
      <c r="G299" s="30">
        <v>32400</v>
      </c>
      <c r="H299" s="30"/>
      <c r="I299" s="30"/>
      <c r="J299" s="30"/>
      <c r="K299" s="30"/>
      <c r="L299" s="30"/>
      <c r="M299" s="30"/>
      <c r="N299" s="30"/>
      <c r="O299" s="30">
        <v>32400</v>
      </c>
      <c r="P299" s="29" t="s">
        <v>335</v>
      </c>
      <c r="Q299" s="35">
        <v>32400</v>
      </c>
      <c r="R299" s="30"/>
      <c r="S299" s="30"/>
      <c r="T299" s="30"/>
      <c r="U299" s="30"/>
      <c r="V299" s="30"/>
      <c r="W299" s="30"/>
      <c r="X299" s="30"/>
      <c r="Y299" s="30">
        <v>32400</v>
      </c>
      <c r="Z299" s="30"/>
      <c r="AA299" s="32"/>
      <c r="AB299" s="32"/>
      <c r="AC299" s="32"/>
      <c r="AD299" s="33"/>
      <c r="AE299" s="34"/>
    </row>
    <row r="300" spans="1:31" x14ac:dyDescent="0.25">
      <c r="A300" s="27">
        <v>291</v>
      </c>
      <c r="B300" s="28" t="s">
        <v>41</v>
      </c>
      <c r="C300" s="29" t="s">
        <v>50</v>
      </c>
      <c r="D300" s="29" t="s">
        <v>336</v>
      </c>
      <c r="E300" s="40">
        <v>41080</v>
      </c>
      <c r="F300" s="40">
        <v>41110</v>
      </c>
      <c r="G300" s="30">
        <v>10436304</v>
      </c>
      <c r="H300" s="30"/>
      <c r="I300" s="30"/>
      <c r="J300" s="30"/>
      <c r="K300" s="30"/>
      <c r="L300" s="30"/>
      <c r="M300" s="30"/>
      <c r="N300" s="30"/>
      <c r="O300" s="30">
        <v>10436304</v>
      </c>
      <c r="P300" s="29" t="s">
        <v>336</v>
      </c>
      <c r="Q300" s="35">
        <v>10436304</v>
      </c>
      <c r="R300" s="30"/>
      <c r="S300" s="30"/>
      <c r="T300" s="30"/>
      <c r="U300" s="30"/>
      <c r="V300" s="30"/>
      <c r="W300" s="30"/>
      <c r="X300" s="30"/>
      <c r="Y300" s="30">
        <v>10436304</v>
      </c>
      <c r="Z300" s="30"/>
      <c r="AA300" s="32"/>
      <c r="AB300" s="32"/>
      <c r="AC300" s="32"/>
      <c r="AD300" s="33"/>
      <c r="AE300" s="34"/>
    </row>
    <row r="301" spans="1:31" x14ac:dyDescent="0.25">
      <c r="A301" s="27">
        <v>292</v>
      </c>
      <c r="B301" s="28" t="s">
        <v>41</v>
      </c>
      <c r="C301" s="29" t="s">
        <v>50</v>
      </c>
      <c r="D301" s="29" t="s">
        <v>337</v>
      </c>
      <c r="E301" s="40">
        <v>41033</v>
      </c>
      <c r="F301" s="40">
        <v>41063</v>
      </c>
      <c r="G301" s="30">
        <v>32400</v>
      </c>
      <c r="H301" s="30"/>
      <c r="I301" s="30"/>
      <c r="J301" s="30"/>
      <c r="K301" s="30"/>
      <c r="L301" s="30"/>
      <c r="M301" s="30"/>
      <c r="N301" s="30"/>
      <c r="O301" s="30">
        <v>32400</v>
      </c>
      <c r="P301" s="29" t="s">
        <v>337</v>
      </c>
      <c r="Q301" s="35">
        <v>32400</v>
      </c>
      <c r="R301" s="30"/>
      <c r="S301" s="30"/>
      <c r="T301" s="30"/>
      <c r="U301" s="30"/>
      <c r="V301" s="30"/>
      <c r="W301" s="30"/>
      <c r="X301" s="30"/>
      <c r="Y301" s="30">
        <v>32400</v>
      </c>
      <c r="Z301" s="30"/>
      <c r="AA301" s="32"/>
      <c r="AB301" s="32"/>
      <c r="AC301" s="32"/>
      <c r="AD301" s="33"/>
      <c r="AE301" s="34"/>
    </row>
    <row r="302" spans="1:31" x14ac:dyDescent="0.25">
      <c r="A302" s="27">
        <v>293</v>
      </c>
      <c r="B302" s="28" t="s">
        <v>41</v>
      </c>
      <c r="C302" s="29" t="s">
        <v>50</v>
      </c>
      <c r="D302" s="29" t="s">
        <v>338</v>
      </c>
      <c r="E302" s="40">
        <v>41037</v>
      </c>
      <c r="F302" s="40">
        <v>41067</v>
      </c>
      <c r="G302" s="30">
        <v>32400</v>
      </c>
      <c r="H302" s="30"/>
      <c r="I302" s="30"/>
      <c r="J302" s="30"/>
      <c r="K302" s="30"/>
      <c r="L302" s="30"/>
      <c r="M302" s="30"/>
      <c r="N302" s="30"/>
      <c r="O302" s="30">
        <v>32400</v>
      </c>
      <c r="P302" s="29" t="s">
        <v>338</v>
      </c>
      <c r="Q302" s="35">
        <v>32400</v>
      </c>
      <c r="R302" s="30"/>
      <c r="S302" s="30"/>
      <c r="T302" s="30"/>
      <c r="U302" s="30"/>
      <c r="V302" s="30"/>
      <c r="W302" s="30"/>
      <c r="X302" s="30"/>
      <c r="Y302" s="30">
        <v>32400</v>
      </c>
      <c r="Z302" s="30"/>
      <c r="AA302" s="32"/>
      <c r="AB302" s="32"/>
      <c r="AC302" s="32"/>
      <c r="AD302" s="33"/>
      <c r="AE302" s="34"/>
    </row>
    <row r="303" spans="1:31" x14ac:dyDescent="0.25">
      <c r="A303" s="27">
        <v>294</v>
      </c>
      <c r="B303" s="28" t="s">
        <v>41</v>
      </c>
      <c r="C303" s="29" t="s">
        <v>50</v>
      </c>
      <c r="D303" s="29" t="s">
        <v>339</v>
      </c>
      <c r="E303" s="40">
        <v>41037</v>
      </c>
      <c r="F303" s="40">
        <v>41067</v>
      </c>
      <c r="G303" s="30">
        <v>32400</v>
      </c>
      <c r="H303" s="30"/>
      <c r="I303" s="30"/>
      <c r="J303" s="30"/>
      <c r="K303" s="30"/>
      <c r="L303" s="30"/>
      <c r="M303" s="30"/>
      <c r="N303" s="30"/>
      <c r="O303" s="30">
        <v>32400</v>
      </c>
      <c r="P303" s="29" t="s">
        <v>339</v>
      </c>
      <c r="Q303" s="35">
        <v>32400</v>
      </c>
      <c r="R303" s="30"/>
      <c r="S303" s="30"/>
      <c r="T303" s="30"/>
      <c r="U303" s="30"/>
      <c r="V303" s="30"/>
      <c r="W303" s="30"/>
      <c r="X303" s="30"/>
      <c r="Y303" s="30">
        <v>32400</v>
      </c>
      <c r="Z303" s="30"/>
      <c r="AA303" s="32"/>
      <c r="AB303" s="32"/>
      <c r="AC303" s="32"/>
      <c r="AD303" s="33"/>
      <c r="AE303" s="34"/>
    </row>
    <row r="304" spans="1:31" x14ac:dyDescent="0.25">
      <c r="A304" s="27">
        <v>295</v>
      </c>
      <c r="B304" s="28" t="s">
        <v>41</v>
      </c>
      <c r="C304" s="29" t="s">
        <v>50</v>
      </c>
      <c r="D304" s="29" t="s">
        <v>340</v>
      </c>
      <c r="E304" s="40">
        <v>41038</v>
      </c>
      <c r="F304" s="40">
        <v>41068</v>
      </c>
      <c r="G304" s="30">
        <v>32500</v>
      </c>
      <c r="H304" s="30"/>
      <c r="I304" s="30"/>
      <c r="J304" s="30"/>
      <c r="K304" s="30"/>
      <c r="L304" s="30"/>
      <c r="M304" s="30"/>
      <c r="N304" s="30"/>
      <c r="O304" s="30">
        <v>32500</v>
      </c>
      <c r="P304" s="29" t="s">
        <v>340</v>
      </c>
      <c r="Q304" s="35">
        <v>32500</v>
      </c>
      <c r="R304" s="30"/>
      <c r="S304" s="30"/>
      <c r="T304" s="30"/>
      <c r="U304" s="30"/>
      <c r="V304" s="30"/>
      <c r="W304" s="30"/>
      <c r="X304" s="30"/>
      <c r="Y304" s="30">
        <v>32500</v>
      </c>
      <c r="Z304" s="30"/>
      <c r="AA304" s="32"/>
      <c r="AB304" s="32"/>
      <c r="AC304" s="32"/>
      <c r="AD304" s="33"/>
      <c r="AE304" s="34"/>
    </row>
    <row r="305" spans="1:31" x14ac:dyDescent="0.25">
      <c r="A305" s="27">
        <v>296</v>
      </c>
      <c r="B305" s="28" t="s">
        <v>41</v>
      </c>
      <c r="C305" s="29" t="s">
        <v>50</v>
      </c>
      <c r="D305" s="29" t="s">
        <v>341</v>
      </c>
      <c r="E305" s="40">
        <v>41039</v>
      </c>
      <c r="F305" s="40">
        <v>41069</v>
      </c>
      <c r="G305" s="30">
        <v>32400</v>
      </c>
      <c r="H305" s="30"/>
      <c r="I305" s="30"/>
      <c r="J305" s="30"/>
      <c r="K305" s="30"/>
      <c r="L305" s="30"/>
      <c r="M305" s="30"/>
      <c r="N305" s="30"/>
      <c r="O305" s="30">
        <v>32400</v>
      </c>
      <c r="P305" s="29" t="s">
        <v>341</v>
      </c>
      <c r="Q305" s="35">
        <v>32400</v>
      </c>
      <c r="R305" s="30"/>
      <c r="S305" s="30"/>
      <c r="T305" s="30"/>
      <c r="U305" s="30"/>
      <c r="V305" s="30"/>
      <c r="W305" s="30"/>
      <c r="X305" s="30"/>
      <c r="Y305" s="30">
        <v>32400</v>
      </c>
      <c r="Z305" s="30"/>
      <c r="AA305" s="32"/>
      <c r="AB305" s="32"/>
      <c r="AC305" s="32"/>
      <c r="AD305" s="33"/>
      <c r="AE305" s="34"/>
    </row>
    <row r="306" spans="1:31" x14ac:dyDescent="0.25">
      <c r="A306" s="27">
        <v>297</v>
      </c>
      <c r="B306" s="28" t="s">
        <v>41</v>
      </c>
      <c r="C306" s="29" t="s">
        <v>50</v>
      </c>
      <c r="D306" s="29" t="s">
        <v>342</v>
      </c>
      <c r="E306" s="40">
        <v>41040</v>
      </c>
      <c r="F306" s="40">
        <v>41070</v>
      </c>
      <c r="G306" s="30">
        <v>32400</v>
      </c>
      <c r="H306" s="30"/>
      <c r="I306" s="30"/>
      <c r="J306" s="30"/>
      <c r="K306" s="30"/>
      <c r="L306" s="30"/>
      <c r="M306" s="30"/>
      <c r="N306" s="30"/>
      <c r="O306" s="30">
        <v>32400</v>
      </c>
      <c r="P306" s="29" t="s">
        <v>342</v>
      </c>
      <c r="Q306" s="35">
        <v>32400</v>
      </c>
      <c r="R306" s="30"/>
      <c r="S306" s="30"/>
      <c r="T306" s="30"/>
      <c r="U306" s="30"/>
      <c r="V306" s="30"/>
      <c r="W306" s="30"/>
      <c r="X306" s="30"/>
      <c r="Y306" s="30">
        <v>32400</v>
      </c>
      <c r="Z306" s="30"/>
      <c r="AA306" s="32"/>
      <c r="AB306" s="32"/>
      <c r="AC306" s="32"/>
      <c r="AD306" s="33"/>
      <c r="AE306" s="34"/>
    </row>
    <row r="307" spans="1:31" x14ac:dyDescent="0.25">
      <c r="A307" s="27">
        <v>298</v>
      </c>
      <c r="B307" s="28" t="s">
        <v>41</v>
      </c>
      <c r="C307" s="29" t="s">
        <v>50</v>
      </c>
      <c r="D307" s="29" t="s">
        <v>343</v>
      </c>
      <c r="E307" s="40">
        <v>41043</v>
      </c>
      <c r="F307" s="40">
        <v>41073</v>
      </c>
      <c r="G307" s="30">
        <v>32400</v>
      </c>
      <c r="H307" s="30"/>
      <c r="I307" s="30"/>
      <c r="J307" s="30"/>
      <c r="K307" s="30"/>
      <c r="L307" s="30"/>
      <c r="M307" s="30"/>
      <c r="N307" s="30"/>
      <c r="O307" s="30">
        <v>32400</v>
      </c>
      <c r="P307" s="29" t="s">
        <v>343</v>
      </c>
      <c r="Q307" s="35">
        <v>32400</v>
      </c>
      <c r="R307" s="30"/>
      <c r="S307" s="30"/>
      <c r="T307" s="30"/>
      <c r="U307" s="30"/>
      <c r="V307" s="30"/>
      <c r="W307" s="30"/>
      <c r="X307" s="30"/>
      <c r="Y307" s="30">
        <v>32400</v>
      </c>
      <c r="Z307" s="30"/>
      <c r="AA307" s="32"/>
      <c r="AB307" s="32"/>
      <c r="AC307" s="32"/>
      <c r="AD307" s="33"/>
      <c r="AE307" s="34"/>
    </row>
    <row r="308" spans="1:31" x14ac:dyDescent="0.25">
      <c r="A308" s="27">
        <v>299</v>
      </c>
      <c r="B308" s="28" t="s">
        <v>41</v>
      </c>
      <c r="C308" s="29" t="s">
        <v>50</v>
      </c>
      <c r="D308" s="29" t="s">
        <v>344</v>
      </c>
      <c r="E308" s="40">
        <v>41043</v>
      </c>
      <c r="F308" s="40">
        <v>41073</v>
      </c>
      <c r="G308" s="30">
        <v>29360</v>
      </c>
      <c r="H308" s="30"/>
      <c r="I308" s="30"/>
      <c r="J308" s="30"/>
      <c r="K308" s="30"/>
      <c r="L308" s="30"/>
      <c r="M308" s="30"/>
      <c r="N308" s="30"/>
      <c r="O308" s="30">
        <v>29360</v>
      </c>
      <c r="P308" s="29" t="s">
        <v>344</v>
      </c>
      <c r="Q308" s="35">
        <v>29360</v>
      </c>
      <c r="R308" s="30"/>
      <c r="S308" s="30"/>
      <c r="T308" s="30"/>
      <c r="U308" s="30"/>
      <c r="V308" s="30"/>
      <c r="W308" s="30"/>
      <c r="X308" s="30"/>
      <c r="Y308" s="30">
        <v>29360</v>
      </c>
      <c r="Z308" s="30"/>
      <c r="AA308" s="32"/>
      <c r="AB308" s="32"/>
      <c r="AC308" s="32"/>
      <c r="AD308" s="33"/>
      <c r="AE308" s="34"/>
    </row>
    <row r="309" spans="1:31" x14ac:dyDescent="0.25">
      <c r="A309" s="27">
        <v>300</v>
      </c>
      <c r="B309" s="28" t="s">
        <v>41</v>
      </c>
      <c r="C309" s="29" t="s">
        <v>50</v>
      </c>
      <c r="D309" s="29" t="s">
        <v>345</v>
      </c>
      <c r="E309" s="40">
        <v>41045</v>
      </c>
      <c r="F309" s="40">
        <v>41075</v>
      </c>
      <c r="G309" s="30">
        <v>32400</v>
      </c>
      <c r="H309" s="30"/>
      <c r="I309" s="30"/>
      <c r="J309" s="30"/>
      <c r="K309" s="30"/>
      <c r="L309" s="30"/>
      <c r="M309" s="30"/>
      <c r="N309" s="30"/>
      <c r="O309" s="30">
        <v>32400</v>
      </c>
      <c r="P309" s="29" t="s">
        <v>345</v>
      </c>
      <c r="Q309" s="35">
        <v>32400</v>
      </c>
      <c r="R309" s="30"/>
      <c r="S309" s="30"/>
      <c r="T309" s="30"/>
      <c r="U309" s="30"/>
      <c r="V309" s="30"/>
      <c r="W309" s="30"/>
      <c r="X309" s="30"/>
      <c r="Y309" s="30">
        <v>32400</v>
      </c>
      <c r="Z309" s="30"/>
      <c r="AA309" s="32"/>
      <c r="AB309" s="32"/>
      <c r="AC309" s="32"/>
      <c r="AD309" s="33"/>
      <c r="AE309" s="34"/>
    </row>
    <row r="310" spans="1:31" x14ac:dyDescent="0.25">
      <c r="A310" s="27">
        <v>301</v>
      </c>
      <c r="B310" s="28" t="s">
        <v>41</v>
      </c>
      <c r="C310" s="29" t="s">
        <v>50</v>
      </c>
      <c r="D310" s="29" t="s">
        <v>346</v>
      </c>
      <c r="E310" s="40">
        <v>41046</v>
      </c>
      <c r="F310" s="40">
        <v>41076</v>
      </c>
      <c r="G310" s="30">
        <v>32400</v>
      </c>
      <c r="H310" s="30"/>
      <c r="I310" s="30"/>
      <c r="J310" s="30"/>
      <c r="K310" s="30"/>
      <c r="L310" s="30"/>
      <c r="M310" s="30"/>
      <c r="N310" s="30"/>
      <c r="O310" s="30">
        <v>32400</v>
      </c>
      <c r="P310" s="29" t="s">
        <v>346</v>
      </c>
      <c r="Q310" s="35">
        <v>32400</v>
      </c>
      <c r="R310" s="30"/>
      <c r="S310" s="30"/>
      <c r="T310" s="30"/>
      <c r="U310" s="30"/>
      <c r="V310" s="30"/>
      <c r="W310" s="30"/>
      <c r="X310" s="30"/>
      <c r="Y310" s="30">
        <v>32400</v>
      </c>
      <c r="Z310" s="30"/>
      <c r="AA310" s="32"/>
      <c r="AB310" s="32"/>
      <c r="AC310" s="32"/>
      <c r="AD310" s="33"/>
      <c r="AE310" s="34"/>
    </row>
    <row r="311" spans="1:31" x14ac:dyDescent="0.25">
      <c r="A311" s="27">
        <v>302</v>
      </c>
      <c r="B311" s="28" t="s">
        <v>41</v>
      </c>
      <c r="C311" s="29" t="s">
        <v>50</v>
      </c>
      <c r="D311" s="29" t="s">
        <v>347</v>
      </c>
      <c r="E311" s="40">
        <v>41046</v>
      </c>
      <c r="F311" s="40">
        <v>41076</v>
      </c>
      <c r="G311" s="30">
        <v>32400</v>
      </c>
      <c r="H311" s="30"/>
      <c r="I311" s="30"/>
      <c r="J311" s="30"/>
      <c r="K311" s="30"/>
      <c r="L311" s="30"/>
      <c r="M311" s="30"/>
      <c r="N311" s="30"/>
      <c r="O311" s="30">
        <v>32400</v>
      </c>
      <c r="P311" s="29" t="s">
        <v>347</v>
      </c>
      <c r="Q311" s="35">
        <v>32400</v>
      </c>
      <c r="R311" s="30"/>
      <c r="S311" s="30"/>
      <c r="T311" s="30"/>
      <c r="U311" s="30"/>
      <c r="V311" s="30"/>
      <c r="W311" s="30"/>
      <c r="X311" s="30"/>
      <c r="Y311" s="30">
        <v>32400</v>
      </c>
      <c r="Z311" s="30"/>
      <c r="AA311" s="32"/>
      <c r="AB311" s="32"/>
      <c r="AC311" s="32"/>
      <c r="AD311" s="33"/>
      <c r="AE311" s="34"/>
    </row>
    <row r="312" spans="1:31" x14ac:dyDescent="0.25">
      <c r="A312" s="27">
        <v>303</v>
      </c>
      <c r="B312" s="28" t="s">
        <v>41</v>
      </c>
      <c r="C312" s="29" t="s">
        <v>50</v>
      </c>
      <c r="D312" s="29" t="s">
        <v>348</v>
      </c>
      <c r="E312" s="40">
        <v>41046</v>
      </c>
      <c r="F312" s="40">
        <v>41076</v>
      </c>
      <c r="G312" s="30">
        <v>36700</v>
      </c>
      <c r="H312" s="30"/>
      <c r="I312" s="30"/>
      <c r="J312" s="30"/>
      <c r="K312" s="30"/>
      <c r="L312" s="30"/>
      <c r="M312" s="30"/>
      <c r="N312" s="30"/>
      <c r="O312" s="30">
        <v>36700</v>
      </c>
      <c r="P312" s="29" t="s">
        <v>348</v>
      </c>
      <c r="Q312" s="35">
        <v>36700</v>
      </c>
      <c r="R312" s="30"/>
      <c r="S312" s="30"/>
      <c r="T312" s="30"/>
      <c r="U312" s="30"/>
      <c r="V312" s="30"/>
      <c r="W312" s="30"/>
      <c r="X312" s="30"/>
      <c r="Y312" s="30">
        <v>36700</v>
      </c>
      <c r="Z312" s="30"/>
      <c r="AA312" s="32"/>
      <c r="AB312" s="32"/>
      <c r="AC312" s="32"/>
      <c r="AD312" s="33"/>
      <c r="AE312" s="34"/>
    </row>
    <row r="313" spans="1:31" x14ac:dyDescent="0.25">
      <c r="A313" s="27">
        <v>304</v>
      </c>
      <c r="B313" s="28" t="s">
        <v>41</v>
      </c>
      <c r="C313" s="29" t="s">
        <v>50</v>
      </c>
      <c r="D313" s="29" t="s">
        <v>349</v>
      </c>
      <c r="E313" s="40">
        <v>41046</v>
      </c>
      <c r="F313" s="40">
        <v>41076</v>
      </c>
      <c r="G313" s="30">
        <v>32500</v>
      </c>
      <c r="H313" s="30"/>
      <c r="I313" s="30"/>
      <c r="J313" s="30"/>
      <c r="K313" s="30"/>
      <c r="L313" s="30"/>
      <c r="M313" s="30"/>
      <c r="N313" s="30"/>
      <c r="O313" s="30">
        <v>32500</v>
      </c>
      <c r="P313" s="29" t="s">
        <v>349</v>
      </c>
      <c r="Q313" s="35">
        <v>32500</v>
      </c>
      <c r="R313" s="30"/>
      <c r="S313" s="30"/>
      <c r="T313" s="30"/>
      <c r="U313" s="30"/>
      <c r="V313" s="30"/>
      <c r="W313" s="30"/>
      <c r="X313" s="30"/>
      <c r="Y313" s="30">
        <v>32500</v>
      </c>
      <c r="Z313" s="30"/>
      <c r="AA313" s="32"/>
      <c r="AB313" s="32"/>
      <c r="AC313" s="32"/>
      <c r="AD313" s="33"/>
      <c r="AE313" s="34"/>
    </row>
    <row r="314" spans="1:31" x14ac:dyDescent="0.25">
      <c r="A314" s="27">
        <v>305</v>
      </c>
      <c r="B314" s="28" t="s">
        <v>41</v>
      </c>
      <c r="C314" s="29" t="s">
        <v>50</v>
      </c>
      <c r="D314" s="29" t="s">
        <v>350</v>
      </c>
      <c r="E314" s="40">
        <v>41047</v>
      </c>
      <c r="F314" s="40">
        <v>41077</v>
      </c>
      <c r="G314" s="30">
        <v>32400</v>
      </c>
      <c r="H314" s="30"/>
      <c r="I314" s="30"/>
      <c r="J314" s="30"/>
      <c r="K314" s="30"/>
      <c r="L314" s="30"/>
      <c r="M314" s="30"/>
      <c r="N314" s="30"/>
      <c r="O314" s="30">
        <v>32400</v>
      </c>
      <c r="P314" s="29" t="s">
        <v>350</v>
      </c>
      <c r="Q314" s="35">
        <v>32400</v>
      </c>
      <c r="R314" s="30"/>
      <c r="S314" s="30"/>
      <c r="T314" s="30"/>
      <c r="U314" s="30"/>
      <c r="V314" s="30"/>
      <c r="W314" s="30"/>
      <c r="X314" s="30"/>
      <c r="Y314" s="30">
        <v>32400</v>
      </c>
      <c r="Z314" s="30"/>
      <c r="AA314" s="32"/>
      <c r="AB314" s="32"/>
      <c r="AC314" s="32"/>
      <c r="AD314" s="33"/>
      <c r="AE314" s="34"/>
    </row>
    <row r="315" spans="1:31" x14ac:dyDescent="0.25">
      <c r="A315" s="27">
        <v>306</v>
      </c>
      <c r="B315" s="28" t="s">
        <v>41</v>
      </c>
      <c r="C315" s="29" t="s">
        <v>50</v>
      </c>
      <c r="D315" s="29" t="s">
        <v>351</v>
      </c>
      <c r="E315" s="40">
        <v>41047</v>
      </c>
      <c r="F315" s="40">
        <v>41077</v>
      </c>
      <c r="G315" s="30">
        <v>36700</v>
      </c>
      <c r="H315" s="30"/>
      <c r="I315" s="30"/>
      <c r="J315" s="30"/>
      <c r="K315" s="30"/>
      <c r="L315" s="30"/>
      <c r="M315" s="30"/>
      <c r="N315" s="30"/>
      <c r="O315" s="30">
        <v>36700</v>
      </c>
      <c r="P315" s="29" t="s">
        <v>351</v>
      </c>
      <c r="Q315" s="35">
        <v>36700</v>
      </c>
      <c r="R315" s="30"/>
      <c r="S315" s="30"/>
      <c r="T315" s="30"/>
      <c r="U315" s="30"/>
      <c r="V315" s="30"/>
      <c r="W315" s="30"/>
      <c r="X315" s="30"/>
      <c r="Y315" s="30">
        <v>36700</v>
      </c>
      <c r="Z315" s="30"/>
      <c r="AA315" s="32"/>
      <c r="AB315" s="32"/>
      <c r="AC315" s="32"/>
      <c r="AD315" s="33"/>
      <c r="AE315" s="34"/>
    </row>
    <row r="316" spans="1:31" x14ac:dyDescent="0.25">
      <c r="A316" s="27">
        <v>307</v>
      </c>
      <c r="B316" s="28" t="s">
        <v>41</v>
      </c>
      <c r="C316" s="29" t="s">
        <v>50</v>
      </c>
      <c r="D316" s="29" t="s">
        <v>352</v>
      </c>
      <c r="E316" s="40">
        <v>41051</v>
      </c>
      <c r="F316" s="40">
        <v>41081</v>
      </c>
      <c r="G316" s="30">
        <v>32400</v>
      </c>
      <c r="H316" s="30"/>
      <c r="I316" s="30"/>
      <c r="J316" s="30"/>
      <c r="K316" s="30"/>
      <c r="L316" s="30"/>
      <c r="M316" s="30"/>
      <c r="N316" s="30"/>
      <c r="O316" s="30">
        <v>32400</v>
      </c>
      <c r="P316" s="29" t="s">
        <v>352</v>
      </c>
      <c r="Q316" s="35">
        <v>32400</v>
      </c>
      <c r="R316" s="30"/>
      <c r="S316" s="30"/>
      <c r="T316" s="30"/>
      <c r="U316" s="30"/>
      <c r="V316" s="30"/>
      <c r="W316" s="30"/>
      <c r="X316" s="30"/>
      <c r="Y316" s="30">
        <v>32400</v>
      </c>
      <c r="Z316" s="30"/>
      <c r="AA316" s="32"/>
      <c r="AB316" s="32"/>
      <c r="AC316" s="32"/>
      <c r="AD316" s="33"/>
      <c r="AE316" s="34"/>
    </row>
    <row r="317" spans="1:31" x14ac:dyDescent="0.25">
      <c r="A317" s="27">
        <v>308</v>
      </c>
      <c r="B317" s="28" t="s">
        <v>41</v>
      </c>
      <c r="C317" s="29" t="s">
        <v>50</v>
      </c>
      <c r="D317" s="29" t="s">
        <v>353</v>
      </c>
      <c r="E317" s="40">
        <v>41051</v>
      </c>
      <c r="F317" s="40">
        <v>41081</v>
      </c>
      <c r="G317" s="30">
        <v>2145000</v>
      </c>
      <c r="H317" s="30"/>
      <c r="I317" s="30"/>
      <c r="J317" s="30"/>
      <c r="K317" s="30"/>
      <c r="L317" s="30"/>
      <c r="M317" s="30"/>
      <c r="N317" s="30"/>
      <c r="O317" s="30">
        <v>2145000</v>
      </c>
      <c r="P317" s="29" t="s">
        <v>353</v>
      </c>
      <c r="Q317" s="35">
        <v>2145000</v>
      </c>
      <c r="R317" s="30"/>
      <c r="S317" s="30"/>
      <c r="T317" s="30"/>
      <c r="U317" s="30"/>
      <c r="V317" s="30"/>
      <c r="W317" s="30"/>
      <c r="X317" s="30"/>
      <c r="Y317" s="30">
        <v>2145000</v>
      </c>
      <c r="Z317" s="30"/>
      <c r="AA317" s="32"/>
      <c r="AB317" s="32"/>
      <c r="AC317" s="32"/>
      <c r="AD317" s="33"/>
      <c r="AE317" s="34"/>
    </row>
    <row r="318" spans="1:31" x14ac:dyDescent="0.25">
      <c r="A318" s="27">
        <v>309</v>
      </c>
      <c r="B318" s="28" t="s">
        <v>41</v>
      </c>
      <c r="C318" s="29" t="s">
        <v>50</v>
      </c>
      <c r="D318" s="29" t="s">
        <v>354</v>
      </c>
      <c r="E318" s="40">
        <v>41051</v>
      </c>
      <c r="F318" s="40">
        <v>41081</v>
      </c>
      <c r="G318" s="30">
        <v>32400</v>
      </c>
      <c r="H318" s="30"/>
      <c r="I318" s="30"/>
      <c r="J318" s="30"/>
      <c r="K318" s="30"/>
      <c r="L318" s="30"/>
      <c r="M318" s="30"/>
      <c r="N318" s="30"/>
      <c r="O318" s="30">
        <v>32400</v>
      </c>
      <c r="P318" s="29" t="s">
        <v>354</v>
      </c>
      <c r="Q318" s="35">
        <v>32400</v>
      </c>
      <c r="R318" s="30"/>
      <c r="S318" s="30"/>
      <c r="T318" s="30"/>
      <c r="U318" s="30"/>
      <c r="V318" s="30"/>
      <c r="W318" s="30"/>
      <c r="X318" s="30"/>
      <c r="Y318" s="30">
        <v>32400</v>
      </c>
      <c r="Z318" s="30"/>
      <c r="AA318" s="32"/>
      <c r="AB318" s="32"/>
      <c r="AC318" s="32"/>
      <c r="AD318" s="33"/>
      <c r="AE318" s="34"/>
    </row>
    <row r="319" spans="1:31" x14ac:dyDescent="0.25">
      <c r="A319" s="27">
        <v>310</v>
      </c>
      <c r="B319" s="28" t="s">
        <v>41</v>
      </c>
      <c r="C319" s="29" t="s">
        <v>50</v>
      </c>
      <c r="D319" s="29" t="s">
        <v>355</v>
      </c>
      <c r="E319" s="40">
        <v>41051</v>
      </c>
      <c r="F319" s="40">
        <v>41081</v>
      </c>
      <c r="G319" s="30">
        <v>32400</v>
      </c>
      <c r="H319" s="30"/>
      <c r="I319" s="30"/>
      <c r="J319" s="30"/>
      <c r="K319" s="30"/>
      <c r="L319" s="30"/>
      <c r="M319" s="30"/>
      <c r="N319" s="30"/>
      <c r="O319" s="30">
        <v>32400</v>
      </c>
      <c r="P319" s="29" t="s">
        <v>355</v>
      </c>
      <c r="Q319" s="35">
        <v>32400</v>
      </c>
      <c r="R319" s="30"/>
      <c r="S319" s="30"/>
      <c r="T319" s="30"/>
      <c r="U319" s="30"/>
      <c r="V319" s="30"/>
      <c r="W319" s="30"/>
      <c r="X319" s="30"/>
      <c r="Y319" s="30">
        <v>32400</v>
      </c>
      <c r="Z319" s="30"/>
      <c r="AA319" s="32"/>
      <c r="AB319" s="32"/>
      <c r="AC319" s="32"/>
      <c r="AD319" s="33"/>
      <c r="AE319" s="34"/>
    </row>
    <row r="320" spans="1:31" x14ac:dyDescent="0.25">
      <c r="A320" s="27">
        <v>311</v>
      </c>
      <c r="B320" s="28" t="s">
        <v>41</v>
      </c>
      <c r="C320" s="29" t="s">
        <v>50</v>
      </c>
      <c r="D320" s="29" t="s">
        <v>356</v>
      </c>
      <c r="E320" s="40">
        <v>41052</v>
      </c>
      <c r="F320" s="40">
        <v>41082</v>
      </c>
      <c r="G320" s="30">
        <v>32400</v>
      </c>
      <c r="H320" s="30"/>
      <c r="I320" s="30"/>
      <c r="J320" s="30"/>
      <c r="K320" s="30"/>
      <c r="L320" s="30"/>
      <c r="M320" s="30"/>
      <c r="N320" s="30"/>
      <c r="O320" s="30">
        <v>32400</v>
      </c>
      <c r="P320" s="29" t="s">
        <v>356</v>
      </c>
      <c r="Q320" s="35">
        <v>32400</v>
      </c>
      <c r="R320" s="30"/>
      <c r="S320" s="30"/>
      <c r="T320" s="30"/>
      <c r="U320" s="30"/>
      <c r="V320" s="30"/>
      <c r="W320" s="30"/>
      <c r="X320" s="30"/>
      <c r="Y320" s="30">
        <v>32400</v>
      </c>
      <c r="Z320" s="30"/>
      <c r="AA320" s="32"/>
      <c r="AB320" s="32"/>
      <c r="AC320" s="32"/>
      <c r="AD320" s="33"/>
      <c r="AE320" s="34"/>
    </row>
    <row r="321" spans="1:31" x14ac:dyDescent="0.25">
      <c r="A321" s="27">
        <v>312</v>
      </c>
      <c r="B321" s="28" t="s">
        <v>41</v>
      </c>
      <c r="C321" s="29" t="s">
        <v>50</v>
      </c>
      <c r="D321" s="29" t="s">
        <v>357</v>
      </c>
      <c r="E321" s="40">
        <v>41053</v>
      </c>
      <c r="F321" s="40">
        <v>41083</v>
      </c>
      <c r="G321" s="30">
        <v>32400</v>
      </c>
      <c r="H321" s="30"/>
      <c r="I321" s="30"/>
      <c r="J321" s="30"/>
      <c r="K321" s="30"/>
      <c r="L321" s="30"/>
      <c r="M321" s="30"/>
      <c r="N321" s="30"/>
      <c r="O321" s="30">
        <v>32400</v>
      </c>
      <c r="P321" s="29" t="s">
        <v>357</v>
      </c>
      <c r="Q321" s="35">
        <v>32400</v>
      </c>
      <c r="R321" s="30"/>
      <c r="S321" s="30"/>
      <c r="T321" s="30"/>
      <c r="U321" s="30"/>
      <c r="V321" s="30"/>
      <c r="W321" s="30"/>
      <c r="X321" s="30"/>
      <c r="Y321" s="30">
        <v>32400</v>
      </c>
      <c r="Z321" s="30"/>
      <c r="AA321" s="32"/>
      <c r="AB321" s="32"/>
      <c r="AC321" s="32"/>
      <c r="AD321" s="33"/>
      <c r="AE321" s="34"/>
    </row>
    <row r="322" spans="1:31" x14ac:dyDescent="0.25">
      <c r="A322" s="27">
        <v>313</v>
      </c>
      <c r="B322" s="28" t="s">
        <v>41</v>
      </c>
      <c r="C322" s="29" t="s">
        <v>50</v>
      </c>
      <c r="D322" s="29" t="s">
        <v>358</v>
      </c>
      <c r="E322" s="40">
        <v>41057</v>
      </c>
      <c r="F322" s="40">
        <v>41087</v>
      </c>
      <c r="G322" s="30">
        <v>32500</v>
      </c>
      <c r="H322" s="30"/>
      <c r="I322" s="30"/>
      <c r="J322" s="30"/>
      <c r="K322" s="30"/>
      <c r="L322" s="30"/>
      <c r="M322" s="30"/>
      <c r="N322" s="30"/>
      <c r="O322" s="30">
        <v>32500</v>
      </c>
      <c r="P322" s="29" t="s">
        <v>358</v>
      </c>
      <c r="Q322" s="35">
        <v>32500</v>
      </c>
      <c r="R322" s="30"/>
      <c r="S322" s="30"/>
      <c r="T322" s="30"/>
      <c r="U322" s="30"/>
      <c r="V322" s="30"/>
      <c r="W322" s="30"/>
      <c r="X322" s="30"/>
      <c r="Y322" s="30">
        <v>32500</v>
      </c>
      <c r="Z322" s="30"/>
      <c r="AA322" s="32"/>
      <c r="AB322" s="32"/>
      <c r="AC322" s="32"/>
      <c r="AD322" s="33"/>
      <c r="AE322" s="34"/>
    </row>
    <row r="323" spans="1:31" x14ac:dyDescent="0.25">
      <c r="A323" s="27">
        <v>314</v>
      </c>
      <c r="B323" s="28" t="s">
        <v>41</v>
      </c>
      <c r="C323" s="29" t="s">
        <v>50</v>
      </c>
      <c r="D323" s="29" t="s">
        <v>359</v>
      </c>
      <c r="E323" s="40">
        <v>41057</v>
      </c>
      <c r="F323" s="40">
        <v>41087</v>
      </c>
      <c r="G323" s="30">
        <v>32500</v>
      </c>
      <c r="H323" s="30"/>
      <c r="I323" s="30"/>
      <c r="J323" s="30"/>
      <c r="K323" s="30"/>
      <c r="L323" s="30"/>
      <c r="M323" s="30"/>
      <c r="N323" s="30"/>
      <c r="O323" s="30">
        <v>32500</v>
      </c>
      <c r="P323" s="29" t="s">
        <v>359</v>
      </c>
      <c r="Q323" s="35">
        <v>32500</v>
      </c>
      <c r="R323" s="30"/>
      <c r="S323" s="30"/>
      <c r="T323" s="30"/>
      <c r="U323" s="30"/>
      <c r="V323" s="30"/>
      <c r="W323" s="30"/>
      <c r="X323" s="30"/>
      <c r="Y323" s="30">
        <v>32500</v>
      </c>
      <c r="Z323" s="30"/>
      <c r="AA323" s="32"/>
      <c r="AB323" s="32"/>
      <c r="AC323" s="32"/>
      <c r="AD323" s="33"/>
      <c r="AE323" s="34"/>
    </row>
    <row r="324" spans="1:31" x14ac:dyDescent="0.25">
      <c r="A324" s="27">
        <v>315</v>
      </c>
      <c r="B324" s="28" t="s">
        <v>41</v>
      </c>
      <c r="C324" s="29" t="s">
        <v>50</v>
      </c>
      <c r="D324" s="29" t="s">
        <v>360</v>
      </c>
      <c r="E324" s="40">
        <v>41057</v>
      </c>
      <c r="F324" s="40">
        <v>41087</v>
      </c>
      <c r="G324" s="30">
        <v>37000</v>
      </c>
      <c r="H324" s="30"/>
      <c r="I324" s="30"/>
      <c r="J324" s="30"/>
      <c r="K324" s="30"/>
      <c r="L324" s="30"/>
      <c r="M324" s="30"/>
      <c r="N324" s="30"/>
      <c r="O324" s="30">
        <v>37000</v>
      </c>
      <c r="P324" s="29" t="s">
        <v>360</v>
      </c>
      <c r="Q324" s="35">
        <v>37000</v>
      </c>
      <c r="R324" s="30"/>
      <c r="S324" s="30"/>
      <c r="T324" s="30"/>
      <c r="U324" s="30"/>
      <c r="V324" s="30"/>
      <c r="W324" s="30"/>
      <c r="X324" s="30"/>
      <c r="Y324" s="30">
        <v>37000</v>
      </c>
      <c r="Z324" s="30"/>
      <c r="AA324" s="32"/>
      <c r="AB324" s="32"/>
      <c r="AC324" s="32"/>
      <c r="AD324" s="33"/>
      <c r="AE324" s="34"/>
    </row>
    <row r="325" spans="1:31" x14ac:dyDescent="0.25">
      <c r="A325" s="27">
        <v>316</v>
      </c>
      <c r="B325" s="28" t="s">
        <v>41</v>
      </c>
      <c r="C325" s="29" t="s">
        <v>50</v>
      </c>
      <c r="D325" s="29" t="s">
        <v>361</v>
      </c>
      <c r="E325" s="40">
        <v>41059</v>
      </c>
      <c r="F325" s="40">
        <v>41089</v>
      </c>
      <c r="G325" s="30">
        <v>37000</v>
      </c>
      <c r="H325" s="30"/>
      <c r="I325" s="30"/>
      <c r="J325" s="30"/>
      <c r="K325" s="30"/>
      <c r="L325" s="30"/>
      <c r="M325" s="30"/>
      <c r="N325" s="30"/>
      <c r="O325" s="30">
        <v>37000</v>
      </c>
      <c r="P325" s="29" t="s">
        <v>361</v>
      </c>
      <c r="Q325" s="35">
        <v>37000</v>
      </c>
      <c r="R325" s="30"/>
      <c r="S325" s="30"/>
      <c r="T325" s="30"/>
      <c r="U325" s="30"/>
      <c r="V325" s="30"/>
      <c r="W325" s="30"/>
      <c r="X325" s="30"/>
      <c r="Y325" s="30">
        <v>37000</v>
      </c>
      <c r="Z325" s="30"/>
      <c r="AA325" s="32"/>
      <c r="AB325" s="32"/>
      <c r="AC325" s="32"/>
      <c r="AD325" s="33"/>
      <c r="AE325" s="34"/>
    </row>
    <row r="326" spans="1:31" x14ac:dyDescent="0.25">
      <c r="A326" s="27">
        <v>317</v>
      </c>
      <c r="B326" s="28" t="s">
        <v>41</v>
      </c>
      <c r="C326" s="29" t="s">
        <v>50</v>
      </c>
      <c r="D326" s="29" t="s">
        <v>362</v>
      </c>
      <c r="E326" s="40">
        <v>41059</v>
      </c>
      <c r="F326" s="40">
        <v>41089</v>
      </c>
      <c r="G326" s="30">
        <v>2135300</v>
      </c>
      <c r="H326" s="30"/>
      <c r="I326" s="30"/>
      <c r="J326" s="30"/>
      <c r="K326" s="30"/>
      <c r="L326" s="30"/>
      <c r="M326" s="30"/>
      <c r="N326" s="30"/>
      <c r="O326" s="30">
        <v>2135300</v>
      </c>
      <c r="P326" s="29" t="s">
        <v>362</v>
      </c>
      <c r="Q326" s="35">
        <v>2135300</v>
      </c>
      <c r="R326" s="30"/>
      <c r="S326" s="30"/>
      <c r="T326" s="30"/>
      <c r="U326" s="30"/>
      <c r="V326" s="30"/>
      <c r="W326" s="30"/>
      <c r="X326" s="30"/>
      <c r="Y326" s="30">
        <v>2135300</v>
      </c>
      <c r="Z326" s="30"/>
      <c r="AA326" s="32"/>
      <c r="AB326" s="32"/>
      <c r="AC326" s="32"/>
      <c r="AD326" s="33"/>
      <c r="AE326" s="34"/>
    </row>
    <row r="327" spans="1:31" x14ac:dyDescent="0.25">
      <c r="A327" s="27">
        <v>318</v>
      </c>
      <c r="B327" s="28" t="s">
        <v>41</v>
      </c>
      <c r="C327" s="29" t="s">
        <v>50</v>
      </c>
      <c r="D327" s="29" t="s">
        <v>363</v>
      </c>
      <c r="E327" s="40">
        <v>41059</v>
      </c>
      <c r="F327" s="40">
        <v>41089</v>
      </c>
      <c r="G327" s="30">
        <v>32400</v>
      </c>
      <c r="H327" s="30"/>
      <c r="I327" s="30"/>
      <c r="J327" s="30"/>
      <c r="K327" s="30"/>
      <c r="L327" s="30"/>
      <c r="M327" s="30"/>
      <c r="N327" s="30"/>
      <c r="O327" s="30">
        <v>32400</v>
      </c>
      <c r="P327" s="29" t="s">
        <v>363</v>
      </c>
      <c r="Q327" s="35">
        <v>32400</v>
      </c>
      <c r="R327" s="30"/>
      <c r="S327" s="30"/>
      <c r="T327" s="30"/>
      <c r="U327" s="30"/>
      <c r="V327" s="30"/>
      <c r="W327" s="30"/>
      <c r="X327" s="30"/>
      <c r="Y327" s="30">
        <v>32400</v>
      </c>
      <c r="Z327" s="30"/>
      <c r="AA327" s="32"/>
      <c r="AB327" s="32"/>
      <c r="AC327" s="32"/>
      <c r="AD327" s="33"/>
      <c r="AE327" s="34"/>
    </row>
    <row r="328" spans="1:31" x14ac:dyDescent="0.25">
      <c r="A328" s="27">
        <v>319</v>
      </c>
      <c r="B328" s="28" t="s">
        <v>41</v>
      </c>
      <c r="C328" s="29" t="s">
        <v>50</v>
      </c>
      <c r="D328" s="29" t="s">
        <v>364</v>
      </c>
      <c r="E328" s="40">
        <v>41059</v>
      </c>
      <c r="F328" s="40">
        <v>41089</v>
      </c>
      <c r="G328" s="30">
        <v>661977</v>
      </c>
      <c r="H328" s="30"/>
      <c r="I328" s="30"/>
      <c r="J328" s="30"/>
      <c r="K328" s="30"/>
      <c r="L328" s="30"/>
      <c r="M328" s="30"/>
      <c r="N328" s="30"/>
      <c r="O328" s="30">
        <v>661977</v>
      </c>
      <c r="P328" s="29" t="s">
        <v>364</v>
      </c>
      <c r="Q328" s="35">
        <v>661977</v>
      </c>
      <c r="R328" s="30"/>
      <c r="S328" s="30"/>
      <c r="T328" s="30"/>
      <c r="U328" s="30"/>
      <c r="V328" s="30"/>
      <c r="W328" s="30"/>
      <c r="X328" s="30"/>
      <c r="Y328" s="30">
        <v>661977</v>
      </c>
      <c r="Z328" s="30"/>
      <c r="AA328" s="32"/>
      <c r="AB328" s="32"/>
      <c r="AC328" s="32"/>
      <c r="AD328" s="33"/>
      <c r="AE328" s="34"/>
    </row>
    <row r="329" spans="1:31" x14ac:dyDescent="0.25">
      <c r="A329" s="27">
        <v>320</v>
      </c>
      <c r="B329" s="28" t="s">
        <v>41</v>
      </c>
      <c r="C329" s="29" t="s">
        <v>50</v>
      </c>
      <c r="D329" s="29" t="s">
        <v>365</v>
      </c>
      <c r="E329" s="40">
        <v>41060</v>
      </c>
      <c r="F329" s="40">
        <v>41090</v>
      </c>
      <c r="G329" s="30">
        <v>32500</v>
      </c>
      <c r="H329" s="30"/>
      <c r="I329" s="30"/>
      <c r="J329" s="30"/>
      <c r="K329" s="30"/>
      <c r="L329" s="30"/>
      <c r="M329" s="30"/>
      <c r="N329" s="30"/>
      <c r="O329" s="30">
        <v>32500</v>
      </c>
      <c r="P329" s="29" t="s">
        <v>365</v>
      </c>
      <c r="Q329" s="35">
        <v>32500</v>
      </c>
      <c r="R329" s="30"/>
      <c r="S329" s="30"/>
      <c r="T329" s="30"/>
      <c r="U329" s="30"/>
      <c r="V329" s="30"/>
      <c r="W329" s="30"/>
      <c r="X329" s="30"/>
      <c r="Y329" s="30">
        <v>32500</v>
      </c>
      <c r="Z329" s="30"/>
      <c r="AA329" s="32"/>
      <c r="AB329" s="32"/>
      <c r="AC329" s="32"/>
      <c r="AD329" s="33"/>
      <c r="AE329" s="34"/>
    </row>
    <row r="330" spans="1:31" x14ac:dyDescent="0.25">
      <c r="A330" s="27">
        <v>321</v>
      </c>
      <c r="B330" s="28" t="s">
        <v>41</v>
      </c>
      <c r="C330" s="29" t="s">
        <v>50</v>
      </c>
      <c r="D330" s="29" t="s">
        <v>366</v>
      </c>
      <c r="E330" s="40">
        <v>41060</v>
      </c>
      <c r="F330" s="40">
        <v>41090</v>
      </c>
      <c r="G330" s="30">
        <v>32400</v>
      </c>
      <c r="H330" s="30"/>
      <c r="I330" s="30"/>
      <c r="J330" s="30"/>
      <c r="K330" s="30"/>
      <c r="L330" s="30"/>
      <c r="M330" s="30"/>
      <c r="N330" s="30"/>
      <c r="O330" s="30">
        <v>32400</v>
      </c>
      <c r="P330" s="29" t="s">
        <v>366</v>
      </c>
      <c r="Q330" s="35">
        <v>32400</v>
      </c>
      <c r="R330" s="30"/>
      <c r="S330" s="30"/>
      <c r="T330" s="30"/>
      <c r="U330" s="30"/>
      <c r="V330" s="30"/>
      <c r="W330" s="30"/>
      <c r="X330" s="30"/>
      <c r="Y330" s="30">
        <v>32400</v>
      </c>
      <c r="Z330" s="30"/>
      <c r="AA330" s="32"/>
      <c r="AB330" s="32"/>
      <c r="AC330" s="32"/>
      <c r="AD330" s="33"/>
      <c r="AE330" s="34"/>
    </row>
    <row r="331" spans="1:31" x14ac:dyDescent="0.25">
      <c r="A331" s="27">
        <v>322</v>
      </c>
      <c r="B331" s="28" t="s">
        <v>41</v>
      </c>
      <c r="C331" s="29" t="s">
        <v>50</v>
      </c>
      <c r="D331" s="29" t="s">
        <v>367</v>
      </c>
      <c r="E331" s="40">
        <v>41060</v>
      </c>
      <c r="F331" s="40">
        <v>41090</v>
      </c>
      <c r="G331" s="30">
        <v>32400</v>
      </c>
      <c r="H331" s="30"/>
      <c r="I331" s="30"/>
      <c r="J331" s="30"/>
      <c r="K331" s="30"/>
      <c r="L331" s="30"/>
      <c r="M331" s="30"/>
      <c r="N331" s="30"/>
      <c r="O331" s="30">
        <v>32400</v>
      </c>
      <c r="P331" s="29" t="s">
        <v>367</v>
      </c>
      <c r="Q331" s="35">
        <v>32400</v>
      </c>
      <c r="R331" s="30"/>
      <c r="S331" s="30"/>
      <c r="T331" s="30"/>
      <c r="U331" s="30"/>
      <c r="V331" s="30"/>
      <c r="W331" s="30"/>
      <c r="X331" s="30"/>
      <c r="Y331" s="30">
        <v>32400</v>
      </c>
      <c r="Z331" s="30"/>
      <c r="AA331" s="32"/>
      <c r="AB331" s="32"/>
      <c r="AC331" s="32"/>
      <c r="AD331" s="33"/>
      <c r="AE331" s="34"/>
    </row>
    <row r="332" spans="1:31" x14ac:dyDescent="0.25">
      <c r="A332" s="27">
        <v>323</v>
      </c>
      <c r="B332" s="28" t="s">
        <v>41</v>
      </c>
      <c r="C332" s="29" t="s">
        <v>50</v>
      </c>
      <c r="D332" s="29" t="s">
        <v>368</v>
      </c>
      <c r="E332" s="40">
        <v>41061</v>
      </c>
      <c r="F332" s="40">
        <v>41091</v>
      </c>
      <c r="G332" s="30">
        <v>32400</v>
      </c>
      <c r="H332" s="30"/>
      <c r="I332" s="30"/>
      <c r="J332" s="30"/>
      <c r="K332" s="30"/>
      <c r="L332" s="30"/>
      <c r="M332" s="30"/>
      <c r="N332" s="30"/>
      <c r="O332" s="30">
        <v>32400</v>
      </c>
      <c r="P332" s="29" t="s">
        <v>368</v>
      </c>
      <c r="Q332" s="35">
        <v>32400</v>
      </c>
      <c r="R332" s="30"/>
      <c r="S332" s="30"/>
      <c r="T332" s="30"/>
      <c r="U332" s="30"/>
      <c r="V332" s="30"/>
      <c r="W332" s="30"/>
      <c r="X332" s="30"/>
      <c r="Y332" s="30">
        <v>32400</v>
      </c>
      <c r="Z332" s="30"/>
      <c r="AA332" s="32"/>
      <c r="AB332" s="32"/>
      <c r="AC332" s="32"/>
      <c r="AD332" s="33"/>
      <c r="AE332" s="34"/>
    </row>
    <row r="333" spans="1:31" x14ac:dyDescent="0.25">
      <c r="A333" s="27">
        <v>324</v>
      </c>
      <c r="B333" s="28" t="s">
        <v>41</v>
      </c>
      <c r="C333" s="29" t="s">
        <v>50</v>
      </c>
      <c r="D333" s="29" t="s">
        <v>369</v>
      </c>
      <c r="E333" s="40">
        <v>41061</v>
      </c>
      <c r="F333" s="40">
        <v>41091</v>
      </c>
      <c r="G333" s="30">
        <v>32400</v>
      </c>
      <c r="H333" s="30"/>
      <c r="I333" s="30"/>
      <c r="J333" s="30"/>
      <c r="K333" s="30"/>
      <c r="L333" s="30"/>
      <c r="M333" s="30"/>
      <c r="N333" s="30"/>
      <c r="O333" s="30">
        <v>32400</v>
      </c>
      <c r="P333" s="29" t="s">
        <v>369</v>
      </c>
      <c r="Q333" s="35">
        <v>32400</v>
      </c>
      <c r="R333" s="30"/>
      <c r="S333" s="30"/>
      <c r="T333" s="30"/>
      <c r="U333" s="30"/>
      <c r="V333" s="30"/>
      <c r="W333" s="30"/>
      <c r="X333" s="30"/>
      <c r="Y333" s="30">
        <v>32400</v>
      </c>
      <c r="Z333" s="30"/>
      <c r="AA333" s="32"/>
      <c r="AB333" s="32"/>
      <c r="AC333" s="32"/>
      <c r="AD333" s="33"/>
      <c r="AE333" s="34"/>
    </row>
    <row r="334" spans="1:31" x14ac:dyDescent="0.25">
      <c r="A334" s="27">
        <v>325</v>
      </c>
      <c r="B334" s="28" t="s">
        <v>41</v>
      </c>
      <c r="C334" s="29" t="s">
        <v>50</v>
      </c>
      <c r="D334" s="29" t="s">
        <v>370</v>
      </c>
      <c r="E334" s="40">
        <v>41061</v>
      </c>
      <c r="F334" s="40">
        <v>41091</v>
      </c>
      <c r="G334" s="30">
        <v>32500</v>
      </c>
      <c r="H334" s="30"/>
      <c r="I334" s="30"/>
      <c r="J334" s="30"/>
      <c r="K334" s="30"/>
      <c r="L334" s="30"/>
      <c r="M334" s="30"/>
      <c r="N334" s="30"/>
      <c r="O334" s="30">
        <v>32500</v>
      </c>
      <c r="P334" s="29" t="s">
        <v>370</v>
      </c>
      <c r="Q334" s="35">
        <v>32500</v>
      </c>
      <c r="R334" s="30"/>
      <c r="S334" s="30"/>
      <c r="T334" s="30"/>
      <c r="U334" s="30"/>
      <c r="V334" s="30"/>
      <c r="W334" s="30"/>
      <c r="X334" s="30"/>
      <c r="Y334" s="30">
        <v>32500</v>
      </c>
      <c r="Z334" s="30"/>
      <c r="AA334" s="32"/>
      <c r="AB334" s="32"/>
      <c r="AC334" s="32"/>
      <c r="AD334" s="33"/>
      <c r="AE334" s="34"/>
    </row>
    <row r="335" spans="1:31" x14ac:dyDescent="0.25">
      <c r="A335" s="27">
        <v>326</v>
      </c>
      <c r="B335" s="28" t="s">
        <v>41</v>
      </c>
      <c r="C335" s="29" t="s">
        <v>50</v>
      </c>
      <c r="D335" s="29" t="s">
        <v>371</v>
      </c>
      <c r="E335" s="40">
        <v>41064</v>
      </c>
      <c r="F335" s="40">
        <v>41094</v>
      </c>
      <c r="G335" s="30">
        <v>32400</v>
      </c>
      <c r="H335" s="30"/>
      <c r="I335" s="30"/>
      <c r="J335" s="30"/>
      <c r="K335" s="30"/>
      <c r="L335" s="30"/>
      <c r="M335" s="30"/>
      <c r="N335" s="30"/>
      <c r="O335" s="30">
        <v>32400</v>
      </c>
      <c r="P335" s="29" t="s">
        <v>371</v>
      </c>
      <c r="Q335" s="35">
        <v>32400</v>
      </c>
      <c r="R335" s="30"/>
      <c r="S335" s="30"/>
      <c r="T335" s="30"/>
      <c r="U335" s="30"/>
      <c r="V335" s="30"/>
      <c r="W335" s="30"/>
      <c r="X335" s="30"/>
      <c r="Y335" s="30">
        <v>32400</v>
      </c>
      <c r="Z335" s="30"/>
      <c r="AA335" s="32"/>
      <c r="AB335" s="32"/>
      <c r="AC335" s="32"/>
      <c r="AD335" s="33"/>
      <c r="AE335" s="34"/>
    </row>
    <row r="336" spans="1:31" x14ac:dyDescent="0.25">
      <c r="A336" s="27">
        <v>327</v>
      </c>
      <c r="B336" s="28" t="s">
        <v>41</v>
      </c>
      <c r="C336" s="29" t="s">
        <v>50</v>
      </c>
      <c r="D336" s="29" t="s">
        <v>372</v>
      </c>
      <c r="E336" s="40">
        <v>41065</v>
      </c>
      <c r="F336" s="40">
        <v>41095</v>
      </c>
      <c r="G336" s="30">
        <v>37000</v>
      </c>
      <c r="H336" s="30"/>
      <c r="I336" s="30"/>
      <c r="J336" s="30"/>
      <c r="K336" s="30"/>
      <c r="L336" s="30"/>
      <c r="M336" s="30"/>
      <c r="N336" s="30"/>
      <c r="O336" s="30">
        <v>37000</v>
      </c>
      <c r="P336" s="29" t="s">
        <v>372</v>
      </c>
      <c r="Q336" s="35">
        <v>37000</v>
      </c>
      <c r="R336" s="30"/>
      <c r="S336" s="30"/>
      <c r="T336" s="30"/>
      <c r="U336" s="30"/>
      <c r="V336" s="30"/>
      <c r="W336" s="30"/>
      <c r="X336" s="30"/>
      <c r="Y336" s="30">
        <v>37000</v>
      </c>
      <c r="Z336" s="30"/>
      <c r="AA336" s="32"/>
      <c r="AB336" s="32"/>
      <c r="AC336" s="32"/>
      <c r="AD336" s="33"/>
      <c r="AE336" s="34"/>
    </row>
    <row r="337" spans="1:31" x14ac:dyDescent="0.25">
      <c r="A337" s="27">
        <v>328</v>
      </c>
      <c r="B337" s="28" t="s">
        <v>41</v>
      </c>
      <c r="C337" s="29" t="s">
        <v>50</v>
      </c>
      <c r="D337" s="29" t="s">
        <v>373</v>
      </c>
      <c r="E337" s="40">
        <v>41066</v>
      </c>
      <c r="F337" s="40">
        <v>41096</v>
      </c>
      <c r="G337" s="30">
        <v>32400</v>
      </c>
      <c r="H337" s="30"/>
      <c r="I337" s="30"/>
      <c r="J337" s="30"/>
      <c r="K337" s="30"/>
      <c r="L337" s="30"/>
      <c r="M337" s="30"/>
      <c r="N337" s="30"/>
      <c r="O337" s="30">
        <v>32400</v>
      </c>
      <c r="P337" s="29" t="s">
        <v>373</v>
      </c>
      <c r="Q337" s="35">
        <v>32400</v>
      </c>
      <c r="R337" s="30"/>
      <c r="S337" s="30"/>
      <c r="T337" s="30"/>
      <c r="U337" s="30"/>
      <c r="V337" s="30"/>
      <c r="W337" s="30"/>
      <c r="X337" s="30"/>
      <c r="Y337" s="30">
        <v>32400</v>
      </c>
      <c r="Z337" s="30"/>
      <c r="AA337" s="32"/>
      <c r="AB337" s="32"/>
      <c r="AC337" s="32"/>
      <c r="AD337" s="33"/>
      <c r="AE337" s="34"/>
    </row>
    <row r="338" spans="1:31" x14ac:dyDescent="0.25">
      <c r="A338" s="27">
        <v>329</v>
      </c>
      <c r="B338" s="28" t="s">
        <v>41</v>
      </c>
      <c r="C338" s="29" t="s">
        <v>50</v>
      </c>
      <c r="D338" s="29" t="s">
        <v>374</v>
      </c>
      <c r="E338" s="40">
        <v>41066</v>
      </c>
      <c r="F338" s="40">
        <v>41096</v>
      </c>
      <c r="G338" s="30">
        <v>32400</v>
      </c>
      <c r="H338" s="30"/>
      <c r="I338" s="30"/>
      <c r="J338" s="30"/>
      <c r="K338" s="30"/>
      <c r="L338" s="30"/>
      <c r="M338" s="30"/>
      <c r="N338" s="30"/>
      <c r="O338" s="30">
        <v>32400</v>
      </c>
      <c r="P338" s="29" t="s">
        <v>374</v>
      </c>
      <c r="Q338" s="35">
        <v>32400</v>
      </c>
      <c r="R338" s="30"/>
      <c r="S338" s="30"/>
      <c r="T338" s="30"/>
      <c r="U338" s="30"/>
      <c r="V338" s="30"/>
      <c r="W338" s="30"/>
      <c r="X338" s="30"/>
      <c r="Y338" s="30">
        <v>32400</v>
      </c>
      <c r="Z338" s="30"/>
      <c r="AA338" s="32"/>
      <c r="AB338" s="32"/>
      <c r="AC338" s="32"/>
      <c r="AD338" s="33"/>
      <c r="AE338" s="34"/>
    </row>
    <row r="339" spans="1:31" x14ac:dyDescent="0.25">
      <c r="A339" s="27">
        <v>330</v>
      </c>
      <c r="B339" s="28" t="s">
        <v>41</v>
      </c>
      <c r="C339" s="29" t="s">
        <v>50</v>
      </c>
      <c r="D339" s="29" t="s">
        <v>375</v>
      </c>
      <c r="E339" s="40">
        <v>41066</v>
      </c>
      <c r="F339" s="40">
        <v>41096</v>
      </c>
      <c r="G339" s="30">
        <v>32500</v>
      </c>
      <c r="H339" s="30"/>
      <c r="I339" s="30"/>
      <c r="J339" s="30"/>
      <c r="K339" s="30"/>
      <c r="L339" s="30"/>
      <c r="M339" s="30"/>
      <c r="N339" s="30"/>
      <c r="O339" s="30">
        <v>32500</v>
      </c>
      <c r="P339" s="29" t="s">
        <v>375</v>
      </c>
      <c r="Q339" s="35">
        <v>32500</v>
      </c>
      <c r="R339" s="30"/>
      <c r="S339" s="30"/>
      <c r="T339" s="30"/>
      <c r="U339" s="30"/>
      <c r="V339" s="30"/>
      <c r="W339" s="30"/>
      <c r="X339" s="30"/>
      <c r="Y339" s="30">
        <v>32500</v>
      </c>
      <c r="Z339" s="30"/>
      <c r="AA339" s="32"/>
      <c r="AB339" s="32"/>
      <c r="AC339" s="32"/>
      <c r="AD339" s="33"/>
      <c r="AE339" s="34"/>
    </row>
    <row r="340" spans="1:31" x14ac:dyDescent="0.25">
      <c r="A340" s="27">
        <v>331</v>
      </c>
      <c r="B340" s="28" t="s">
        <v>41</v>
      </c>
      <c r="C340" s="29" t="s">
        <v>50</v>
      </c>
      <c r="D340" s="29" t="s">
        <v>376</v>
      </c>
      <c r="E340" s="40">
        <v>41067</v>
      </c>
      <c r="F340" s="40">
        <v>41097</v>
      </c>
      <c r="G340" s="30">
        <v>32500</v>
      </c>
      <c r="H340" s="30"/>
      <c r="I340" s="30"/>
      <c r="J340" s="30"/>
      <c r="K340" s="30"/>
      <c r="L340" s="30"/>
      <c r="M340" s="30"/>
      <c r="N340" s="30"/>
      <c r="O340" s="30">
        <v>32500</v>
      </c>
      <c r="P340" s="29" t="s">
        <v>376</v>
      </c>
      <c r="Q340" s="35">
        <v>32500</v>
      </c>
      <c r="R340" s="30"/>
      <c r="S340" s="30"/>
      <c r="T340" s="30"/>
      <c r="U340" s="30"/>
      <c r="V340" s="30"/>
      <c r="W340" s="30"/>
      <c r="X340" s="30"/>
      <c r="Y340" s="30">
        <v>32500</v>
      </c>
      <c r="Z340" s="30"/>
      <c r="AA340" s="32"/>
      <c r="AB340" s="32"/>
      <c r="AC340" s="32"/>
      <c r="AD340" s="33"/>
      <c r="AE340" s="34"/>
    </row>
    <row r="341" spans="1:31" x14ac:dyDescent="0.25">
      <c r="A341" s="27">
        <v>332</v>
      </c>
      <c r="B341" s="28" t="s">
        <v>41</v>
      </c>
      <c r="C341" s="29" t="s">
        <v>50</v>
      </c>
      <c r="D341" s="29" t="s">
        <v>377</v>
      </c>
      <c r="E341" s="40">
        <v>41067</v>
      </c>
      <c r="F341" s="40">
        <v>41097</v>
      </c>
      <c r="G341" s="30">
        <v>32400</v>
      </c>
      <c r="H341" s="30"/>
      <c r="I341" s="30"/>
      <c r="J341" s="30"/>
      <c r="K341" s="30"/>
      <c r="L341" s="30"/>
      <c r="M341" s="30"/>
      <c r="N341" s="30"/>
      <c r="O341" s="30">
        <v>32400</v>
      </c>
      <c r="P341" s="29" t="s">
        <v>377</v>
      </c>
      <c r="Q341" s="35">
        <v>32400</v>
      </c>
      <c r="R341" s="30"/>
      <c r="S341" s="30"/>
      <c r="T341" s="30"/>
      <c r="U341" s="30"/>
      <c r="V341" s="30"/>
      <c r="W341" s="30"/>
      <c r="X341" s="30"/>
      <c r="Y341" s="30">
        <v>32400</v>
      </c>
      <c r="Z341" s="30"/>
      <c r="AA341" s="32"/>
      <c r="AB341" s="32"/>
      <c r="AC341" s="32"/>
      <c r="AD341" s="33"/>
      <c r="AE341" s="34"/>
    </row>
    <row r="342" spans="1:31" x14ac:dyDescent="0.25">
      <c r="A342" s="27">
        <v>333</v>
      </c>
      <c r="B342" s="28" t="s">
        <v>41</v>
      </c>
      <c r="C342" s="29" t="s">
        <v>50</v>
      </c>
      <c r="D342" s="29" t="s">
        <v>378</v>
      </c>
      <c r="E342" s="40">
        <v>41068</v>
      </c>
      <c r="F342" s="40">
        <v>41098</v>
      </c>
      <c r="G342" s="30">
        <v>32400</v>
      </c>
      <c r="H342" s="30"/>
      <c r="I342" s="30"/>
      <c r="J342" s="30"/>
      <c r="K342" s="30"/>
      <c r="L342" s="30"/>
      <c r="M342" s="30"/>
      <c r="N342" s="30"/>
      <c r="O342" s="30">
        <v>32400</v>
      </c>
      <c r="P342" s="29" t="s">
        <v>378</v>
      </c>
      <c r="Q342" s="35">
        <v>32400</v>
      </c>
      <c r="R342" s="30"/>
      <c r="S342" s="30"/>
      <c r="T342" s="30"/>
      <c r="U342" s="30"/>
      <c r="V342" s="30"/>
      <c r="W342" s="30"/>
      <c r="X342" s="30"/>
      <c r="Y342" s="30">
        <v>32400</v>
      </c>
      <c r="Z342" s="30"/>
      <c r="AA342" s="32"/>
      <c r="AB342" s="32"/>
      <c r="AC342" s="32"/>
      <c r="AD342" s="33"/>
      <c r="AE342" s="34"/>
    </row>
    <row r="343" spans="1:31" x14ac:dyDescent="0.25">
      <c r="A343" s="27">
        <v>334</v>
      </c>
      <c r="B343" s="28" t="s">
        <v>41</v>
      </c>
      <c r="C343" s="29" t="s">
        <v>50</v>
      </c>
      <c r="D343" s="29" t="s">
        <v>379</v>
      </c>
      <c r="E343" s="40">
        <v>41072</v>
      </c>
      <c r="F343" s="40">
        <v>41102</v>
      </c>
      <c r="G343" s="30">
        <v>32400</v>
      </c>
      <c r="H343" s="30"/>
      <c r="I343" s="30"/>
      <c r="J343" s="30"/>
      <c r="K343" s="30"/>
      <c r="L343" s="30"/>
      <c r="M343" s="30"/>
      <c r="N343" s="30"/>
      <c r="O343" s="30">
        <v>32400</v>
      </c>
      <c r="P343" s="29" t="s">
        <v>379</v>
      </c>
      <c r="Q343" s="35">
        <v>32400</v>
      </c>
      <c r="R343" s="30"/>
      <c r="S343" s="30"/>
      <c r="T343" s="30"/>
      <c r="U343" s="30"/>
      <c r="V343" s="30"/>
      <c r="W343" s="30"/>
      <c r="X343" s="30"/>
      <c r="Y343" s="30">
        <v>32400</v>
      </c>
      <c r="Z343" s="30"/>
      <c r="AA343" s="32"/>
      <c r="AB343" s="32"/>
      <c r="AC343" s="32"/>
      <c r="AD343" s="33"/>
      <c r="AE343" s="34"/>
    </row>
    <row r="344" spans="1:31" x14ac:dyDescent="0.25">
      <c r="A344" s="27">
        <v>335</v>
      </c>
      <c r="B344" s="28" t="s">
        <v>41</v>
      </c>
      <c r="C344" s="29" t="s">
        <v>50</v>
      </c>
      <c r="D344" s="29" t="s">
        <v>380</v>
      </c>
      <c r="E344" s="40">
        <v>41072</v>
      </c>
      <c r="F344" s="40">
        <v>41102</v>
      </c>
      <c r="G344" s="30">
        <v>36700</v>
      </c>
      <c r="H344" s="30"/>
      <c r="I344" s="30"/>
      <c r="J344" s="30"/>
      <c r="K344" s="30"/>
      <c r="L344" s="30"/>
      <c r="M344" s="30"/>
      <c r="N344" s="30"/>
      <c r="O344" s="30">
        <v>36700</v>
      </c>
      <c r="P344" s="29" t="s">
        <v>380</v>
      </c>
      <c r="Q344" s="35">
        <v>36700</v>
      </c>
      <c r="R344" s="30"/>
      <c r="S344" s="30"/>
      <c r="T344" s="30"/>
      <c r="U344" s="30"/>
      <c r="V344" s="30"/>
      <c r="W344" s="30"/>
      <c r="X344" s="30"/>
      <c r="Y344" s="30">
        <v>36700</v>
      </c>
      <c r="Z344" s="30"/>
      <c r="AA344" s="32"/>
      <c r="AB344" s="32"/>
      <c r="AC344" s="32"/>
      <c r="AD344" s="33"/>
      <c r="AE344" s="34"/>
    </row>
    <row r="345" spans="1:31" x14ac:dyDescent="0.25">
      <c r="A345" s="27">
        <v>336</v>
      </c>
      <c r="B345" s="28" t="s">
        <v>41</v>
      </c>
      <c r="C345" s="29" t="s">
        <v>50</v>
      </c>
      <c r="D345" s="29" t="s">
        <v>381</v>
      </c>
      <c r="E345" s="40">
        <v>41072</v>
      </c>
      <c r="F345" s="40">
        <v>41102</v>
      </c>
      <c r="G345" s="30">
        <v>1440900</v>
      </c>
      <c r="H345" s="30"/>
      <c r="I345" s="30"/>
      <c r="J345" s="30"/>
      <c r="K345" s="30"/>
      <c r="L345" s="30"/>
      <c r="M345" s="30"/>
      <c r="N345" s="30"/>
      <c r="O345" s="30">
        <v>1440900</v>
      </c>
      <c r="P345" s="29" t="s">
        <v>381</v>
      </c>
      <c r="Q345" s="35">
        <v>1440900</v>
      </c>
      <c r="R345" s="30"/>
      <c r="S345" s="30"/>
      <c r="T345" s="30"/>
      <c r="U345" s="30"/>
      <c r="V345" s="30"/>
      <c r="W345" s="30"/>
      <c r="X345" s="30"/>
      <c r="Y345" s="30">
        <v>1440900</v>
      </c>
      <c r="Z345" s="30"/>
      <c r="AA345" s="32"/>
      <c r="AB345" s="32"/>
      <c r="AC345" s="32"/>
      <c r="AD345" s="33"/>
      <c r="AE345" s="34"/>
    </row>
    <row r="346" spans="1:31" x14ac:dyDescent="0.25">
      <c r="A346" s="27">
        <v>337</v>
      </c>
      <c r="B346" s="28" t="s">
        <v>41</v>
      </c>
      <c r="C346" s="29" t="s">
        <v>50</v>
      </c>
      <c r="D346" s="29" t="s">
        <v>382</v>
      </c>
      <c r="E346" s="40">
        <v>41073</v>
      </c>
      <c r="F346" s="40">
        <v>41103</v>
      </c>
      <c r="G346" s="30">
        <v>163800</v>
      </c>
      <c r="H346" s="30"/>
      <c r="I346" s="30"/>
      <c r="J346" s="30"/>
      <c r="K346" s="30"/>
      <c r="L346" s="30"/>
      <c r="M346" s="30"/>
      <c r="N346" s="30"/>
      <c r="O346" s="30">
        <v>163800</v>
      </c>
      <c r="P346" s="29" t="s">
        <v>382</v>
      </c>
      <c r="Q346" s="35">
        <v>163800</v>
      </c>
      <c r="R346" s="30"/>
      <c r="S346" s="30"/>
      <c r="T346" s="30"/>
      <c r="U346" s="30"/>
      <c r="V346" s="30"/>
      <c r="W346" s="30"/>
      <c r="X346" s="30"/>
      <c r="Y346" s="30">
        <v>163800</v>
      </c>
      <c r="Z346" s="30"/>
      <c r="AA346" s="32"/>
      <c r="AB346" s="32"/>
      <c r="AC346" s="32"/>
      <c r="AD346" s="33"/>
      <c r="AE346" s="34"/>
    </row>
    <row r="347" spans="1:31" x14ac:dyDescent="0.25">
      <c r="A347" s="27">
        <v>338</v>
      </c>
      <c r="B347" s="28" t="s">
        <v>41</v>
      </c>
      <c r="C347" s="29" t="s">
        <v>50</v>
      </c>
      <c r="D347" s="29" t="s">
        <v>383</v>
      </c>
      <c r="E347" s="40">
        <v>41073</v>
      </c>
      <c r="F347" s="40">
        <v>41103</v>
      </c>
      <c r="G347" s="30">
        <v>32500</v>
      </c>
      <c r="H347" s="30"/>
      <c r="I347" s="30"/>
      <c r="J347" s="30"/>
      <c r="K347" s="30"/>
      <c r="L347" s="30"/>
      <c r="M347" s="30"/>
      <c r="N347" s="30"/>
      <c r="O347" s="30">
        <v>32500</v>
      </c>
      <c r="P347" s="29" t="s">
        <v>383</v>
      </c>
      <c r="Q347" s="35">
        <v>32500</v>
      </c>
      <c r="R347" s="30"/>
      <c r="S347" s="30"/>
      <c r="T347" s="30"/>
      <c r="U347" s="30"/>
      <c r="V347" s="30"/>
      <c r="W347" s="30"/>
      <c r="X347" s="30"/>
      <c r="Y347" s="30">
        <v>32500</v>
      </c>
      <c r="Z347" s="30"/>
      <c r="AA347" s="32"/>
      <c r="AB347" s="32"/>
      <c r="AC347" s="32"/>
      <c r="AD347" s="33"/>
      <c r="AE347" s="34"/>
    </row>
    <row r="348" spans="1:31" x14ac:dyDescent="0.25">
      <c r="A348" s="27">
        <v>339</v>
      </c>
      <c r="B348" s="28" t="s">
        <v>41</v>
      </c>
      <c r="C348" s="29" t="s">
        <v>50</v>
      </c>
      <c r="D348" s="29" t="s">
        <v>384</v>
      </c>
      <c r="E348" s="40">
        <v>41073</v>
      </c>
      <c r="F348" s="40">
        <v>41103</v>
      </c>
      <c r="G348" s="30">
        <v>32400</v>
      </c>
      <c r="H348" s="30"/>
      <c r="I348" s="30"/>
      <c r="J348" s="30"/>
      <c r="K348" s="30"/>
      <c r="L348" s="30"/>
      <c r="M348" s="30"/>
      <c r="N348" s="30"/>
      <c r="O348" s="30">
        <v>32400</v>
      </c>
      <c r="P348" s="29" t="s">
        <v>384</v>
      </c>
      <c r="Q348" s="35">
        <v>32400</v>
      </c>
      <c r="R348" s="30"/>
      <c r="S348" s="30"/>
      <c r="T348" s="30"/>
      <c r="U348" s="30"/>
      <c r="V348" s="30"/>
      <c r="W348" s="30"/>
      <c r="X348" s="30"/>
      <c r="Y348" s="30">
        <v>32400</v>
      </c>
      <c r="Z348" s="30"/>
      <c r="AA348" s="32"/>
      <c r="AB348" s="32"/>
      <c r="AC348" s="32"/>
      <c r="AD348" s="33"/>
      <c r="AE348" s="34"/>
    </row>
    <row r="349" spans="1:31" x14ac:dyDescent="0.25">
      <c r="A349" s="27">
        <v>340</v>
      </c>
      <c r="B349" s="28" t="s">
        <v>41</v>
      </c>
      <c r="C349" s="29" t="s">
        <v>50</v>
      </c>
      <c r="D349" s="29" t="s">
        <v>385</v>
      </c>
      <c r="E349" s="40">
        <v>41073</v>
      </c>
      <c r="F349" s="40">
        <v>41103</v>
      </c>
      <c r="G349" s="30">
        <v>32500</v>
      </c>
      <c r="H349" s="30"/>
      <c r="I349" s="30"/>
      <c r="J349" s="30"/>
      <c r="K349" s="30"/>
      <c r="L349" s="30"/>
      <c r="M349" s="30"/>
      <c r="N349" s="30"/>
      <c r="O349" s="30">
        <v>32500</v>
      </c>
      <c r="P349" s="29" t="s">
        <v>385</v>
      </c>
      <c r="Q349" s="35">
        <v>32500</v>
      </c>
      <c r="R349" s="30"/>
      <c r="S349" s="30"/>
      <c r="T349" s="30"/>
      <c r="U349" s="30"/>
      <c r="V349" s="30"/>
      <c r="W349" s="30"/>
      <c r="X349" s="30"/>
      <c r="Y349" s="30">
        <v>32500</v>
      </c>
      <c r="Z349" s="30"/>
      <c r="AA349" s="32"/>
      <c r="AB349" s="32"/>
      <c r="AC349" s="32"/>
      <c r="AD349" s="33"/>
      <c r="AE349" s="34"/>
    </row>
    <row r="350" spans="1:31" x14ac:dyDescent="0.25">
      <c r="A350" s="27">
        <v>341</v>
      </c>
      <c r="B350" s="28" t="s">
        <v>41</v>
      </c>
      <c r="C350" s="29" t="s">
        <v>50</v>
      </c>
      <c r="D350" s="29" t="s">
        <v>386</v>
      </c>
      <c r="E350" s="40">
        <v>41074</v>
      </c>
      <c r="F350" s="40">
        <v>41104</v>
      </c>
      <c r="G350" s="30">
        <v>32500</v>
      </c>
      <c r="H350" s="30"/>
      <c r="I350" s="30"/>
      <c r="J350" s="30"/>
      <c r="K350" s="30"/>
      <c r="L350" s="30"/>
      <c r="M350" s="30"/>
      <c r="N350" s="30"/>
      <c r="O350" s="30">
        <v>32500</v>
      </c>
      <c r="P350" s="29" t="s">
        <v>386</v>
      </c>
      <c r="Q350" s="35">
        <v>32500</v>
      </c>
      <c r="R350" s="30"/>
      <c r="S350" s="30"/>
      <c r="T350" s="30"/>
      <c r="U350" s="30"/>
      <c r="V350" s="30"/>
      <c r="W350" s="30"/>
      <c r="X350" s="30"/>
      <c r="Y350" s="30">
        <v>32500</v>
      </c>
      <c r="Z350" s="30"/>
      <c r="AA350" s="32"/>
      <c r="AB350" s="32"/>
      <c r="AC350" s="32"/>
      <c r="AD350" s="33"/>
      <c r="AE350" s="34"/>
    </row>
    <row r="351" spans="1:31" x14ac:dyDescent="0.25">
      <c r="A351" s="27">
        <v>342</v>
      </c>
      <c r="B351" s="28" t="s">
        <v>41</v>
      </c>
      <c r="C351" s="29" t="s">
        <v>50</v>
      </c>
      <c r="D351" s="29" t="s">
        <v>387</v>
      </c>
      <c r="E351" s="40">
        <v>41074</v>
      </c>
      <c r="F351" s="40">
        <v>41104</v>
      </c>
      <c r="G351" s="30">
        <v>32400</v>
      </c>
      <c r="H351" s="30"/>
      <c r="I351" s="30"/>
      <c r="J351" s="30"/>
      <c r="K351" s="30"/>
      <c r="L351" s="30"/>
      <c r="M351" s="30"/>
      <c r="N351" s="30"/>
      <c r="O351" s="30">
        <v>32400</v>
      </c>
      <c r="P351" s="29" t="s">
        <v>387</v>
      </c>
      <c r="Q351" s="35">
        <v>32400</v>
      </c>
      <c r="R351" s="30"/>
      <c r="S351" s="30"/>
      <c r="T351" s="30"/>
      <c r="U351" s="30"/>
      <c r="V351" s="30"/>
      <c r="W351" s="30"/>
      <c r="X351" s="30"/>
      <c r="Y351" s="30">
        <v>32400</v>
      </c>
      <c r="Z351" s="30"/>
      <c r="AA351" s="32"/>
      <c r="AB351" s="32"/>
      <c r="AC351" s="32"/>
      <c r="AD351" s="33"/>
      <c r="AE351" s="34"/>
    </row>
    <row r="352" spans="1:31" x14ac:dyDescent="0.25">
      <c r="A352" s="27">
        <v>343</v>
      </c>
      <c r="B352" s="28" t="s">
        <v>41</v>
      </c>
      <c r="C352" s="29" t="s">
        <v>50</v>
      </c>
      <c r="D352" s="29" t="s">
        <v>388</v>
      </c>
      <c r="E352" s="40">
        <v>41074</v>
      </c>
      <c r="F352" s="40">
        <v>41104</v>
      </c>
      <c r="G352" s="30">
        <v>36700</v>
      </c>
      <c r="H352" s="30"/>
      <c r="I352" s="30"/>
      <c r="J352" s="30"/>
      <c r="K352" s="30"/>
      <c r="L352" s="30"/>
      <c r="M352" s="30"/>
      <c r="N352" s="30"/>
      <c r="O352" s="30">
        <v>36700</v>
      </c>
      <c r="P352" s="29" t="s">
        <v>388</v>
      </c>
      <c r="Q352" s="35">
        <v>36700</v>
      </c>
      <c r="R352" s="30"/>
      <c r="S352" s="30"/>
      <c r="T352" s="30"/>
      <c r="U352" s="30"/>
      <c r="V352" s="30"/>
      <c r="W352" s="30"/>
      <c r="X352" s="30"/>
      <c r="Y352" s="30">
        <v>36700</v>
      </c>
      <c r="Z352" s="30"/>
      <c r="AA352" s="32"/>
      <c r="AB352" s="32"/>
      <c r="AC352" s="32"/>
      <c r="AD352" s="33"/>
      <c r="AE352" s="34"/>
    </row>
    <row r="353" spans="1:31" x14ac:dyDescent="0.25">
      <c r="A353" s="27">
        <v>344</v>
      </c>
      <c r="B353" s="28" t="s">
        <v>41</v>
      </c>
      <c r="C353" s="29" t="s">
        <v>50</v>
      </c>
      <c r="D353" s="29" t="s">
        <v>389</v>
      </c>
      <c r="E353" s="40">
        <v>41075</v>
      </c>
      <c r="F353" s="40">
        <v>41105</v>
      </c>
      <c r="G353" s="30">
        <v>32400</v>
      </c>
      <c r="H353" s="30"/>
      <c r="I353" s="30"/>
      <c r="J353" s="30"/>
      <c r="K353" s="30"/>
      <c r="L353" s="30"/>
      <c r="M353" s="30"/>
      <c r="N353" s="30"/>
      <c r="O353" s="30">
        <v>32400</v>
      </c>
      <c r="P353" s="29" t="s">
        <v>389</v>
      </c>
      <c r="Q353" s="35">
        <v>32400</v>
      </c>
      <c r="R353" s="30"/>
      <c r="S353" s="30"/>
      <c r="T353" s="30"/>
      <c r="U353" s="30"/>
      <c r="V353" s="30"/>
      <c r="W353" s="30"/>
      <c r="X353" s="30"/>
      <c r="Y353" s="30">
        <v>32400</v>
      </c>
      <c r="Z353" s="30"/>
      <c r="AA353" s="32"/>
      <c r="AB353" s="32"/>
      <c r="AC353" s="32"/>
      <c r="AD353" s="33"/>
      <c r="AE353" s="34"/>
    </row>
    <row r="354" spans="1:31" x14ac:dyDescent="0.25">
      <c r="A354" s="27">
        <v>345</v>
      </c>
      <c r="B354" s="28" t="s">
        <v>41</v>
      </c>
      <c r="C354" s="29" t="s">
        <v>50</v>
      </c>
      <c r="D354" s="29" t="s">
        <v>390</v>
      </c>
      <c r="E354" s="40">
        <v>41079</v>
      </c>
      <c r="F354" s="40">
        <v>41109</v>
      </c>
      <c r="G354" s="30">
        <v>32400</v>
      </c>
      <c r="H354" s="30"/>
      <c r="I354" s="30"/>
      <c r="J354" s="30"/>
      <c r="K354" s="30"/>
      <c r="L354" s="30"/>
      <c r="M354" s="30"/>
      <c r="N354" s="30"/>
      <c r="O354" s="30">
        <v>32400</v>
      </c>
      <c r="P354" s="29" t="s">
        <v>390</v>
      </c>
      <c r="Q354" s="35">
        <v>32400</v>
      </c>
      <c r="R354" s="30"/>
      <c r="S354" s="30"/>
      <c r="T354" s="30"/>
      <c r="U354" s="30"/>
      <c r="V354" s="30"/>
      <c r="W354" s="30"/>
      <c r="X354" s="30"/>
      <c r="Y354" s="30">
        <v>32400</v>
      </c>
      <c r="Z354" s="30"/>
      <c r="AA354" s="32"/>
      <c r="AB354" s="32"/>
      <c r="AC354" s="32"/>
      <c r="AD354" s="33"/>
      <c r="AE354" s="34"/>
    </row>
    <row r="355" spans="1:31" x14ac:dyDescent="0.25">
      <c r="A355" s="27">
        <v>346</v>
      </c>
      <c r="B355" s="28" t="s">
        <v>41</v>
      </c>
      <c r="C355" s="29" t="s">
        <v>50</v>
      </c>
      <c r="D355" s="29" t="s">
        <v>391</v>
      </c>
      <c r="E355" s="40">
        <v>41079</v>
      </c>
      <c r="F355" s="40">
        <v>41109</v>
      </c>
      <c r="G355" s="30">
        <v>2412600</v>
      </c>
      <c r="H355" s="30"/>
      <c r="I355" s="30"/>
      <c r="J355" s="30"/>
      <c r="K355" s="30"/>
      <c r="L355" s="30"/>
      <c r="M355" s="30"/>
      <c r="N355" s="30"/>
      <c r="O355" s="30">
        <v>2412600</v>
      </c>
      <c r="P355" s="29" t="s">
        <v>391</v>
      </c>
      <c r="Q355" s="35">
        <v>2412600</v>
      </c>
      <c r="R355" s="30"/>
      <c r="S355" s="30"/>
      <c r="T355" s="30"/>
      <c r="U355" s="30"/>
      <c r="V355" s="30"/>
      <c r="W355" s="30"/>
      <c r="X355" s="30"/>
      <c r="Y355" s="30">
        <v>2412600</v>
      </c>
      <c r="Z355" s="30"/>
      <c r="AA355" s="32"/>
      <c r="AB355" s="32"/>
      <c r="AC355" s="32"/>
      <c r="AD355" s="33"/>
      <c r="AE355" s="34"/>
    </row>
    <row r="356" spans="1:31" x14ac:dyDescent="0.25">
      <c r="A356" s="27">
        <v>347</v>
      </c>
      <c r="B356" s="28" t="s">
        <v>41</v>
      </c>
      <c r="C356" s="29" t="s">
        <v>50</v>
      </c>
      <c r="D356" s="29" t="s">
        <v>392</v>
      </c>
      <c r="E356" s="40">
        <v>41079</v>
      </c>
      <c r="F356" s="40">
        <v>41109</v>
      </c>
      <c r="G356" s="30">
        <v>32400</v>
      </c>
      <c r="H356" s="30"/>
      <c r="I356" s="30"/>
      <c r="J356" s="30"/>
      <c r="K356" s="30"/>
      <c r="L356" s="30"/>
      <c r="M356" s="30"/>
      <c r="N356" s="30"/>
      <c r="O356" s="30">
        <v>32400</v>
      </c>
      <c r="P356" s="29" t="s">
        <v>392</v>
      </c>
      <c r="Q356" s="35">
        <v>32400</v>
      </c>
      <c r="R356" s="30"/>
      <c r="S356" s="30"/>
      <c r="T356" s="30"/>
      <c r="U356" s="30"/>
      <c r="V356" s="30"/>
      <c r="W356" s="30"/>
      <c r="X356" s="30"/>
      <c r="Y356" s="30">
        <v>32400</v>
      </c>
      <c r="Z356" s="30"/>
      <c r="AA356" s="32"/>
      <c r="AB356" s="32"/>
      <c r="AC356" s="32"/>
      <c r="AD356" s="33"/>
      <c r="AE356" s="34"/>
    </row>
    <row r="357" spans="1:31" x14ac:dyDescent="0.25">
      <c r="A357" s="27">
        <v>348</v>
      </c>
      <c r="B357" s="28" t="s">
        <v>41</v>
      </c>
      <c r="C357" s="29" t="s">
        <v>50</v>
      </c>
      <c r="D357" s="29" t="s">
        <v>393</v>
      </c>
      <c r="E357" s="40">
        <v>41080</v>
      </c>
      <c r="F357" s="40">
        <v>41110</v>
      </c>
      <c r="G357" s="30">
        <v>32400</v>
      </c>
      <c r="H357" s="30"/>
      <c r="I357" s="30"/>
      <c r="J357" s="30"/>
      <c r="K357" s="30"/>
      <c r="L357" s="30"/>
      <c r="M357" s="30"/>
      <c r="N357" s="30"/>
      <c r="O357" s="30">
        <v>32400</v>
      </c>
      <c r="P357" s="29" t="s">
        <v>393</v>
      </c>
      <c r="Q357" s="35">
        <v>32400</v>
      </c>
      <c r="R357" s="30"/>
      <c r="S357" s="30"/>
      <c r="T357" s="30"/>
      <c r="U357" s="30"/>
      <c r="V357" s="30"/>
      <c r="W357" s="30"/>
      <c r="X357" s="30"/>
      <c r="Y357" s="30">
        <v>32400</v>
      </c>
      <c r="Z357" s="30"/>
      <c r="AA357" s="32"/>
      <c r="AB357" s="32"/>
      <c r="AC357" s="32"/>
      <c r="AD357" s="33"/>
      <c r="AE357" s="34"/>
    </row>
    <row r="358" spans="1:31" x14ac:dyDescent="0.25">
      <c r="A358" s="27">
        <v>349</v>
      </c>
      <c r="B358" s="28" t="s">
        <v>41</v>
      </c>
      <c r="C358" s="29" t="s">
        <v>50</v>
      </c>
      <c r="D358" s="29" t="s">
        <v>394</v>
      </c>
      <c r="E358" s="40">
        <v>41080</v>
      </c>
      <c r="F358" s="40">
        <v>41110</v>
      </c>
      <c r="G358" s="30">
        <v>3053800</v>
      </c>
      <c r="H358" s="30"/>
      <c r="I358" s="30"/>
      <c r="J358" s="30"/>
      <c r="K358" s="30"/>
      <c r="L358" s="30"/>
      <c r="M358" s="30"/>
      <c r="N358" s="30"/>
      <c r="O358" s="30">
        <v>3053800</v>
      </c>
      <c r="P358" s="29" t="s">
        <v>394</v>
      </c>
      <c r="Q358" s="35">
        <v>3053800</v>
      </c>
      <c r="R358" s="30"/>
      <c r="S358" s="30"/>
      <c r="T358" s="30"/>
      <c r="U358" s="30"/>
      <c r="V358" s="30"/>
      <c r="W358" s="30"/>
      <c r="X358" s="30"/>
      <c r="Y358" s="30">
        <v>3053800</v>
      </c>
      <c r="Z358" s="30"/>
      <c r="AA358" s="32"/>
      <c r="AB358" s="32"/>
      <c r="AC358" s="32"/>
      <c r="AD358" s="33"/>
      <c r="AE358" s="34"/>
    </row>
    <row r="359" spans="1:31" x14ac:dyDescent="0.25">
      <c r="A359" s="27">
        <v>350</v>
      </c>
      <c r="B359" s="28" t="s">
        <v>41</v>
      </c>
      <c r="C359" s="29" t="s">
        <v>50</v>
      </c>
      <c r="D359" s="29" t="s">
        <v>395</v>
      </c>
      <c r="E359" s="40">
        <v>41081</v>
      </c>
      <c r="F359" s="40">
        <v>41111</v>
      </c>
      <c r="G359" s="30">
        <v>32400</v>
      </c>
      <c r="H359" s="30"/>
      <c r="I359" s="30"/>
      <c r="J359" s="30"/>
      <c r="K359" s="30"/>
      <c r="L359" s="30"/>
      <c r="M359" s="30"/>
      <c r="N359" s="30"/>
      <c r="O359" s="30">
        <v>32400</v>
      </c>
      <c r="P359" s="29" t="s">
        <v>395</v>
      </c>
      <c r="Q359" s="35">
        <v>32400</v>
      </c>
      <c r="R359" s="30"/>
      <c r="S359" s="30"/>
      <c r="T359" s="30"/>
      <c r="U359" s="30"/>
      <c r="V359" s="30"/>
      <c r="W359" s="30"/>
      <c r="X359" s="30"/>
      <c r="Y359" s="30">
        <v>32400</v>
      </c>
      <c r="Z359" s="30"/>
      <c r="AA359" s="32"/>
      <c r="AB359" s="32"/>
      <c r="AC359" s="32"/>
      <c r="AD359" s="33"/>
      <c r="AE359" s="34"/>
    </row>
    <row r="360" spans="1:31" x14ac:dyDescent="0.25">
      <c r="A360" s="27">
        <v>351</v>
      </c>
      <c r="B360" s="28" t="s">
        <v>41</v>
      </c>
      <c r="C360" s="29" t="s">
        <v>50</v>
      </c>
      <c r="D360" s="29" t="s">
        <v>396</v>
      </c>
      <c r="E360" s="40">
        <v>41081</v>
      </c>
      <c r="F360" s="40">
        <v>41111</v>
      </c>
      <c r="G360" s="30">
        <v>36700</v>
      </c>
      <c r="H360" s="30"/>
      <c r="I360" s="30"/>
      <c r="J360" s="30"/>
      <c r="K360" s="30"/>
      <c r="L360" s="30"/>
      <c r="M360" s="30"/>
      <c r="N360" s="30"/>
      <c r="O360" s="30">
        <v>36700</v>
      </c>
      <c r="P360" s="29" t="s">
        <v>396</v>
      </c>
      <c r="Q360" s="35">
        <v>36700</v>
      </c>
      <c r="R360" s="30"/>
      <c r="S360" s="30"/>
      <c r="T360" s="30"/>
      <c r="U360" s="30"/>
      <c r="V360" s="30"/>
      <c r="W360" s="30"/>
      <c r="X360" s="30"/>
      <c r="Y360" s="30">
        <v>36700</v>
      </c>
      <c r="Z360" s="30"/>
      <c r="AA360" s="32"/>
      <c r="AB360" s="32"/>
      <c r="AC360" s="32"/>
      <c r="AD360" s="33"/>
      <c r="AE360" s="34"/>
    </row>
    <row r="361" spans="1:31" x14ac:dyDescent="0.25">
      <c r="A361" s="27">
        <v>352</v>
      </c>
      <c r="B361" s="28" t="s">
        <v>41</v>
      </c>
      <c r="C361" s="29" t="s">
        <v>50</v>
      </c>
      <c r="D361" s="29" t="s">
        <v>397</v>
      </c>
      <c r="E361" s="40">
        <v>41081</v>
      </c>
      <c r="F361" s="40">
        <v>41111</v>
      </c>
      <c r="G361" s="30">
        <v>493000</v>
      </c>
      <c r="H361" s="30"/>
      <c r="I361" s="30"/>
      <c r="J361" s="30"/>
      <c r="K361" s="30"/>
      <c r="L361" s="30"/>
      <c r="M361" s="30"/>
      <c r="N361" s="30"/>
      <c r="O361" s="30">
        <v>493000</v>
      </c>
      <c r="P361" s="29" t="s">
        <v>397</v>
      </c>
      <c r="Q361" s="35">
        <v>493000</v>
      </c>
      <c r="R361" s="30"/>
      <c r="S361" s="30"/>
      <c r="T361" s="30"/>
      <c r="U361" s="30"/>
      <c r="V361" s="30"/>
      <c r="W361" s="30"/>
      <c r="X361" s="30"/>
      <c r="Y361" s="30">
        <v>493000</v>
      </c>
      <c r="Z361" s="30"/>
      <c r="AA361" s="32"/>
      <c r="AB361" s="32"/>
      <c r="AC361" s="32"/>
      <c r="AD361" s="33"/>
      <c r="AE361" s="34"/>
    </row>
    <row r="362" spans="1:31" x14ac:dyDescent="0.25">
      <c r="A362" s="27">
        <v>353</v>
      </c>
      <c r="B362" s="28" t="s">
        <v>41</v>
      </c>
      <c r="C362" s="29" t="s">
        <v>50</v>
      </c>
      <c r="D362" s="29" t="s">
        <v>398</v>
      </c>
      <c r="E362" s="40">
        <v>41082</v>
      </c>
      <c r="F362" s="40">
        <v>41112</v>
      </c>
      <c r="G362" s="30">
        <v>2256900</v>
      </c>
      <c r="H362" s="30"/>
      <c r="I362" s="30"/>
      <c r="J362" s="30"/>
      <c r="K362" s="30"/>
      <c r="L362" s="30"/>
      <c r="M362" s="30"/>
      <c r="N362" s="30"/>
      <c r="O362" s="30">
        <v>2256900</v>
      </c>
      <c r="P362" s="29" t="s">
        <v>398</v>
      </c>
      <c r="Q362" s="35">
        <v>2256900</v>
      </c>
      <c r="R362" s="30"/>
      <c r="S362" s="30"/>
      <c r="T362" s="30"/>
      <c r="U362" s="30"/>
      <c r="V362" s="30"/>
      <c r="W362" s="30"/>
      <c r="X362" s="30"/>
      <c r="Y362" s="30">
        <v>2256900</v>
      </c>
      <c r="Z362" s="30"/>
      <c r="AA362" s="32"/>
      <c r="AB362" s="32"/>
      <c r="AC362" s="32"/>
      <c r="AD362" s="33"/>
      <c r="AE362" s="34"/>
    </row>
    <row r="363" spans="1:31" x14ac:dyDescent="0.25">
      <c r="A363" s="27">
        <v>354</v>
      </c>
      <c r="B363" s="28" t="s">
        <v>41</v>
      </c>
      <c r="C363" s="29" t="s">
        <v>50</v>
      </c>
      <c r="D363" s="29" t="s">
        <v>399</v>
      </c>
      <c r="E363" s="40">
        <v>41082</v>
      </c>
      <c r="F363" s="40">
        <v>41112</v>
      </c>
      <c r="G363" s="30">
        <v>32400</v>
      </c>
      <c r="H363" s="30"/>
      <c r="I363" s="30"/>
      <c r="J363" s="30"/>
      <c r="K363" s="30"/>
      <c r="L363" s="30"/>
      <c r="M363" s="30"/>
      <c r="N363" s="30"/>
      <c r="O363" s="30">
        <v>32400</v>
      </c>
      <c r="P363" s="29" t="s">
        <v>399</v>
      </c>
      <c r="Q363" s="35">
        <v>32400</v>
      </c>
      <c r="R363" s="30"/>
      <c r="S363" s="30"/>
      <c r="T363" s="30"/>
      <c r="U363" s="30"/>
      <c r="V363" s="30"/>
      <c r="W363" s="30"/>
      <c r="X363" s="30"/>
      <c r="Y363" s="30">
        <v>32400</v>
      </c>
      <c r="Z363" s="30"/>
      <c r="AA363" s="32"/>
      <c r="AB363" s="32"/>
      <c r="AC363" s="32"/>
      <c r="AD363" s="33"/>
      <c r="AE363" s="34"/>
    </row>
    <row r="364" spans="1:31" x14ac:dyDescent="0.25">
      <c r="A364" s="27">
        <v>355</v>
      </c>
      <c r="B364" s="28" t="s">
        <v>41</v>
      </c>
      <c r="C364" s="29" t="s">
        <v>50</v>
      </c>
      <c r="D364" s="29" t="s">
        <v>400</v>
      </c>
      <c r="E364" s="40">
        <v>41082</v>
      </c>
      <c r="F364" s="40">
        <v>41112</v>
      </c>
      <c r="G364" s="30">
        <v>32400</v>
      </c>
      <c r="H364" s="30"/>
      <c r="I364" s="30"/>
      <c r="J364" s="30"/>
      <c r="K364" s="30"/>
      <c r="L364" s="30"/>
      <c r="M364" s="30"/>
      <c r="N364" s="30"/>
      <c r="O364" s="30">
        <v>32400</v>
      </c>
      <c r="P364" s="29" t="s">
        <v>400</v>
      </c>
      <c r="Q364" s="35">
        <v>32400</v>
      </c>
      <c r="R364" s="30"/>
      <c r="S364" s="30"/>
      <c r="T364" s="30"/>
      <c r="U364" s="30"/>
      <c r="V364" s="30"/>
      <c r="W364" s="30"/>
      <c r="X364" s="30"/>
      <c r="Y364" s="30">
        <v>32400</v>
      </c>
      <c r="Z364" s="30"/>
      <c r="AA364" s="32"/>
      <c r="AB364" s="32"/>
      <c r="AC364" s="32"/>
      <c r="AD364" s="33"/>
      <c r="AE364" s="34"/>
    </row>
    <row r="365" spans="1:31" x14ac:dyDescent="0.25">
      <c r="A365" s="27">
        <v>356</v>
      </c>
      <c r="B365" s="28" t="s">
        <v>41</v>
      </c>
      <c r="C365" s="29" t="s">
        <v>50</v>
      </c>
      <c r="D365" s="29" t="s">
        <v>401</v>
      </c>
      <c r="E365" s="40">
        <v>41085</v>
      </c>
      <c r="F365" s="40">
        <v>41115</v>
      </c>
      <c r="G365" s="30">
        <v>32400</v>
      </c>
      <c r="H365" s="30"/>
      <c r="I365" s="30"/>
      <c r="J365" s="30"/>
      <c r="K365" s="30"/>
      <c r="L365" s="30"/>
      <c r="M365" s="30"/>
      <c r="N365" s="30"/>
      <c r="O365" s="30">
        <v>32400</v>
      </c>
      <c r="P365" s="29" t="s">
        <v>401</v>
      </c>
      <c r="Q365" s="35">
        <v>32400</v>
      </c>
      <c r="R365" s="30"/>
      <c r="S365" s="30"/>
      <c r="T365" s="30"/>
      <c r="U365" s="30"/>
      <c r="V365" s="30"/>
      <c r="W365" s="30"/>
      <c r="X365" s="30"/>
      <c r="Y365" s="30">
        <v>32400</v>
      </c>
      <c r="Z365" s="30"/>
      <c r="AA365" s="32"/>
      <c r="AB365" s="32"/>
      <c r="AC365" s="32"/>
      <c r="AD365" s="33"/>
      <c r="AE365" s="34"/>
    </row>
    <row r="366" spans="1:31" x14ac:dyDescent="0.25">
      <c r="A366" s="27">
        <v>357</v>
      </c>
      <c r="B366" s="28" t="s">
        <v>41</v>
      </c>
      <c r="C366" s="29" t="s">
        <v>50</v>
      </c>
      <c r="D366" s="29" t="s">
        <v>402</v>
      </c>
      <c r="E366" s="40">
        <v>41086</v>
      </c>
      <c r="F366" s="40">
        <v>41116</v>
      </c>
      <c r="G366" s="30">
        <v>32400</v>
      </c>
      <c r="H366" s="30"/>
      <c r="I366" s="30"/>
      <c r="J366" s="30"/>
      <c r="K366" s="30"/>
      <c r="L366" s="30"/>
      <c r="M366" s="30"/>
      <c r="N366" s="30"/>
      <c r="O366" s="30">
        <v>32400</v>
      </c>
      <c r="P366" s="29" t="s">
        <v>402</v>
      </c>
      <c r="Q366" s="35">
        <v>32400</v>
      </c>
      <c r="R366" s="30"/>
      <c r="S366" s="30"/>
      <c r="T366" s="30"/>
      <c r="U366" s="30"/>
      <c r="V366" s="30"/>
      <c r="W366" s="30"/>
      <c r="X366" s="30"/>
      <c r="Y366" s="30">
        <v>32400</v>
      </c>
      <c r="Z366" s="30"/>
      <c r="AA366" s="32"/>
      <c r="AB366" s="32"/>
      <c r="AC366" s="32"/>
      <c r="AD366" s="33"/>
      <c r="AE366" s="34"/>
    </row>
    <row r="367" spans="1:31" x14ac:dyDescent="0.25">
      <c r="A367" s="27">
        <v>358</v>
      </c>
      <c r="B367" s="28" t="s">
        <v>41</v>
      </c>
      <c r="C367" s="29" t="s">
        <v>50</v>
      </c>
      <c r="D367" s="29" t="s">
        <v>403</v>
      </c>
      <c r="E367" s="40">
        <v>41086</v>
      </c>
      <c r="F367" s="40">
        <v>41116</v>
      </c>
      <c r="G367" s="30">
        <v>32400</v>
      </c>
      <c r="H367" s="30"/>
      <c r="I367" s="30"/>
      <c r="J367" s="30"/>
      <c r="K367" s="30"/>
      <c r="L367" s="30"/>
      <c r="M367" s="30"/>
      <c r="N367" s="30"/>
      <c r="O367" s="30">
        <v>32400</v>
      </c>
      <c r="P367" s="29" t="s">
        <v>403</v>
      </c>
      <c r="Q367" s="35">
        <v>32400</v>
      </c>
      <c r="R367" s="30"/>
      <c r="S367" s="30"/>
      <c r="T367" s="30"/>
      <c r="U367" s="30"/>
      <c r="V367" s="30"/>
      <c r="W367" s="30"/>
      <c r="X367" s="30"/>
      <c r="Y367" s="30">
        <v>32400</v>
      </c>
      <c r="Z367" s="30"/>
      <c r="AA367" s="32"/>
      <c r="AB367" s="32"/>
      <c r="AC367" s="32"/>
      <c r="AD367" s="33"/>
      <c r="AE367" s="34"/>
    </row>
    <row r="368" spans="1:31" x14ac:dyDescent="0.25">
      <c r="A368" s="27">
        <v>359</v>
      </c>
      <c r="B368" s="28" t="s">
        <v>41</v>
      </c>
      <c r="C368" s="29" t="s">
        <v>50</v>
      </c>
      <c r="D368" s="29" t="s">
        <v>404</v>
      </c>
      <c r="E368" s="40">
        <v>41087</v>
      </c>
      <c r="F368" s="40">
        <v>41117</v>
      </c>
      <c r="G368" s="30">
        <v>1460900</v>
      </c>
      <c r="H368" s="30"/>
      <c r="I368" s="30"/>
      <c r="J368" s="30"/>
      <c r="K368" s="30"/>
      <c r="L368" s="30"/>
      <c r="M368" s="30"/>
      <c r="N368" s="30"/>
      <c r="O368" s="30">
        <v>1460900</v>
      </c>
      <c r="P368" s="29" t="s">
        <v>404</v>
      </c>
      <c r="Q368" s="35">
        <v>1460900</v>
      </c>
      <c r="R368" s="30"/>
      <c r="S368" s="30"/>
      <c r="T368" s="30"/>
      <c r="U368" s="30"/>
      <c r="V368" s="30"/>
      <c r="W368" s="30"/>
      <c r="X368" s="30"/>
      <c r="Y368" s="30">
        <v>1460900</v>
      </c>
      <c r="Z368" s="30"/>
      <c r="AA368" s="32"/>
      <c r="AB368" s="32"/>
      <c r="AC368" s="32"/>
      <c r="AD368" s="33"/>
      <c r="AE368" s="34"/>
    </row>
    <row r="369" spans="1:31" x14ac:dyDescent="0.25">
      <c r="A369" s="27">
        <v>360</v>
      </c>
      <c r="B369" s="28" t="s">
        <v>41</v>
      </c>
      <c r="C369" s="29" t="s">
        <v>50</v>
      </c>
      <c r="D369" s="29" t="s">
        <v>405</v>
      </c>
      <c r="E369" s="40">
        <v>41087</v>
      </c>
      <c r="F369" s="40">
        <v>41117</v>
      </c>
      <c r="G369" s="30">
        <v>32400</v>
      </c>
      <c r="H369" s="30"/>
      <c r="I369" s="30"/>
      <c r="J369" s="30"/>
      <c r="K369" s="30"/>
      <c r="L369" s="30"/>
      <c r="M369" s="30"/>
      <c r="N369" s="30"/>
      <c r="O369" s="30">
        <v>32400</v>
      </c>
      <c r="P369" s="29" t="s">
        <v>405</v>
      </c>
      <c r="Q369" s="35">
        <v>32400</v>
      </c>
      <c r="R369" s="30"/>
      <c r="S369" s="30"/>
      <c r="T369" s="30"/>
      <c r="U369" s="30"/>
      <c r="V369" s="30"/>
      <c r="W369" s="30"/>
      <c r="X369" s="30"/>
      <c r="Y369" s="30">
        <v>32400</v>
      </c>
      <c r="Z369" s="30"/>
      <c r="AA369" s="32"/>
      <c r="AB369" s="32"/>
      <c r="AC369" s="32"/>
      <c r="AD369" s="33"/>
      <c r="AE369" s="34"/>
    </row>
    <row r="370" spans="1:31" x14ac:dyDescent="0.25">
      <c r="A370" s="27">
        <v>361</v>
      </c>
      <c r="B370" s="28" t="s">
        <v>41</v>
      </c>
      <c r="C370" s="29" t="s">
        <v>50</v>
      </c>
      <c r="D370" s="29" t="s">
        <v>406</v>
      </c>
      <c r="E370" s="40">
        <v>41087</v>
      </c>
      <c r="F370" s="40">
        <v>41117</v>
      </c>
      <c r="G370" s="30">
        <v>32400</v>
      </c>
      <c r="H370" s="30"/>
      <c r="I370" s="30"/>
      <c r="J370" s="30"/>
      <c r="K370" s="30"/>
      <c r="L370" s="30"/>
      <c r="M370" s="30"/>
      <c r="N370" s="30"/>
      <c r="O370" s="30">
        <v>32400</v>
      </c>
      <c r="P370" s="29" t="s">
        <v>406</v>
      </c>
      <c r="Q370" s="35">
        <v>32400</v>
      </c>
      <c r="R370" s="30"/>
      <c r="S370" s="30"/>
      <c r="T370" s="30"/>
      <c r="U370" s="30"/>
      <c r="V370" s="30"/>
      <c r="W370" s="30"/>
      <c r="X370" s="30"/>
      <c r="Y370" s="30">
        <v>32400</v>
      </c>
      <c r="Z370" s="30"/>
      <c r="AA370" s="32"/>
      <c r="AB370" s="32"/>
      <c r="AC370" s="32"/>
      <c r="AD370" s="33"/>
      <c r="AE370" s="34"/>
    </row>
    <row r="371" spans="1:31" x14ac:dyDescent="0.25">
      <c r="A371" s="27">
        <v>362</v>
      </c>
      <c r="B371" s="28" t="s">
        <v>41</v>
      </c>
      <c r="C371" s="29" t="s">
        <v>50</v>
      </c>
      <c r="D371" s="29" t="s">
        <v>407</v>
      </c>
      <c r="E371" s="40">
        <v>41088</v>
      </c>
      <c r="F371" s="40">
        <v>41118</v>
      </c>
      <c r="G371" s="30">
        <v>32400</v>
      </c>
      <c r="H371" s="30"/>
      <c r="I371" s="30"/>
      <c r="J371" s="30"/>
      <c r="K371" s="30"/>
      <c r="L371" s="30"/>
      <c r="M371" s="30"/>
      <c r="N371" s="30"/>
      <c r="O371" s="30">
        <v>32400</v>
      </c>
      <c r="P371" s="29" t="s">
        <v>407</v>
      </c>
      <c r="Q371" s="35">
        <v>32400</v>
      </c>
      <c r="R371" s="30"/>
      <c r="S371" s="30"/>
      <c r="T371" s="30"/>
      <c r="U371" s="30"/>
      <c r="V371" s="30"/>
      <c r="W371" s="30"/>
      <c r="X371" s="30"/>
      <c r="Y371" s="30">
        <v>32400</v>
      </c>
      <c r="Z371" s="30"/>
      <c r="AA371" s="32"/>
      <c r="AB371" s="32"/>
      <c r="AC371" s="32"/>
      <c r="AD371" s="33"/>
      <c r="AE371" s="34"/>
    </row>
    <row r="372" spans="1:31" x14ac:dyDescent="0.25">
      <c r="A372" s="27">
        <v>363</v>
      </c>
      <c r="B372" s="28" t="s">
        <v>41</v>
      </c>
      <c r="C372" s="29" t="s">
        <v>50</v>
      </c>
      <c r="D372" s="29" t="s">
        <v>408</v>
      </c>
      <c r="E372" s="40">
        <v>41088</v>
      </c>
      <c r="F372" s="40">
        <v>41118</v>
      </c>
      <c r="G372" s="30">
        <v>3086684</v>
      </c>
      <c r="H372" s="30"/>
      <c r="I372" s="30"/>
      <c r="J372" s="30"/>
      <c r="K372" s="30"/>
      <c r="L372" s="30"/>
      <c r="M372" s="30"/>
      <c r="N372" s="30"/>
      <c r="O372" s="30">
        <v>3086684</v>
      </c>
      <c r="P372" s="29" t="s">
        <v>408</v>
      </c>
      <c r="Q372" s="35">
        <v>3086684</v>
      </c>
      <c r="R372" s="30"/>
      <c r="S372" s="30"/>
      <c r="T372" s="30"/>
      <c r="U372" s="30"/>
      <c r="V372" s="30"/>
      <c r="W372" s="30"/>
      <c r="X372" s="30"/>
      <c r="Y372" s="30">
        <v>3086684</v>
      </c>
      <c r="Z372" s="30"/>
      <c r="AA372" s="32"/>
      <c r="AB372" s="32"/>
      <c r="AC372" s="32"/>
      <c r="AD372" s="33"/>
      <c r="AE372" s="34"/>
    </row>
    <row r="373" spans="1:31" x14ac:dyDescent="0.25">
      <c r="A373" s="27">
        <v>364</v>
      </c>
      <c r="B373" s="28" t="s">
        <v>41</v>
      </c>
      <c r="C373" s="29" t="s">
        <v>50</v>
      </c>
      <c r="D373" s="29" t="s">
        <v>409</v>
      </c>
      <c r="E373" s="40">
        <v>41088</v>
      </c>
      <c r="F373" s="40">
        <v>41118</v>
      </c>
      <c r="G373" s="30">
        <v>7358300</v>
      </c>
      <c r="H373" s="30"/>
      <c r="I373" s="30"/>
      <c r="J373" s="30"/>
      <c r="K373" s="30"/>
      <c r="L373" s="30"/>
      <c r="M373" s="30"/>
      <c r="N373" s="30"/>
      <c r="O373" s="30">
        <v>7358300</v>
      </c>
      <c r="P373" s="29" t="s">
        <v>409</v>
      </c>
      <c r="Q373" s="35">
        <v>7358300</v>
      </c>
      <c r="R373" s="30"/>
      <c r="S373" s="30"/>
      <c r="T373" s="30"/>
      <c r="U373" s="30"/>
      <c r="V373" s="30"/>
      <c r="W373" s="30"/>
      <c r="X373" s="30"/>
      <c r="Y373" s="30">
        <v>7358300</v>
      </c>
      <c r="Z373" s="30"/>
      <c r="AA373" s="32"/>
      <c r="AB373" s="32"/>
      <c r="AC373" s="32"/>
      <c r="AD373" s="33"/>
      <c r="AE373" s="34"/>
    </row>
    <row r="374" spans="1:31" x14ac:dyDescent="0.25">
      <c r="A374" s="27">
        <v>365</v>
      </c>
      <c r="B374" s="28" t="s">
        <v>41</v>
      </c>
      <c r="C374" s="29" t="s">
        <v>50</v>
      </c>
      <c r="D374" s="29" t="s">
        <v>410</v>
      </c>
      <c r="E374" s="40">
        <v>41089</v>
      </c>
      <c r="F374" s="40">
        <v>41119</v>
      </c>
      <c r="G374" s="30">
        <v>32400</v>
      </c>
      <c r="H374" s="30"/>
      <c r="I374" s="30"/>
      <c r="J374" s="30"/>
      <c r="K374" s="30"/>
      <c r="L374" s="30"/>
      <c r="M374" s="30"/>
      <c r="N374" s="30"/>
      <c r="O374" s="30">
        <v>32400</v>
      </c>
      <c r="P374" s="29" t="s">
        <v>410</v>
      </c>
      <c r="Q374" s="35">
        <v>32400</v>
      </c>
      <c r="R374" s="30"/>
      <c r="S374" s="30"/>
      <c r="T374" s="30"/>
      <c r="U374" s="30"/>
      <c r="V374" s="30"/>
      <c r="W374" s="30"/>
      <c r="X374" s="30"/>
      <c r="Y374" s="30">
        <v>32400</v>
      </c>
      <c r="Z374" s="30"/>
      <c r="AA374" s="32"/>
      <c r="AB374" s="32"/>
      <c r="AC374" s="32"/>
      <c r="AD374" s="33"/>
      <c r="AE374" s="34"/>
    </row>
    <row r="375" spans="1:31" x14ac:dyDescent="0.25">
      <c r="A375" s="27">
        <v>366</v>
      </c>
      <c r="B375" s="28" t="s">
        <v>41</v>
      </c>
      <c r="C375" s="29" t="s">
        <v>50</v>
      </c>
      <c r="D375" s="29" t="s">
        <v>411</v>
      </c>
      <c r="E375" s="40">
        <v>41089</v>
      </c>
      <c r="F375" s="40">
        <v>41119</v>
      </c>
      <c r="G375" s="30">
        <v>32400</v>
      </c>
      <c r="H375" s="30"/>
      <c r="I375" s="30"/>
      <c r="J375" s="30"/>
      <c r="K375" s="30"/>
      <c r="L375" s="30"/>
      <c r="M375" s="30"/>
      <c r="N375" s="30"/>
      <c r="O375" s="30">
        <v>32400</v>
      </c>
      <c r="P375" s="29" t="s">
        <v>411</v>
      </c>
      <c r="Q375" s="35">
        <v>32400</v>
      </c>
      <c r="R375" s="30"/>
      <c r="S375" s="30"/>
      <c r="T375" s="30"/>
      <c r="U375" s="30"/>
      <c r="V375" s="30"/>
      <c r="W375" s="30"/>
      <c r="X375" s="30"/>
      <c r="Y375" s="30">
        <v>32400</v>
      </c>
      <c r="Z375" s="30"/>
      <c r="AA375" s="32"/>
      <c r="AB375" s="32"/>
      <c r="AC375" s="32"/>
      <c r="AD375" s="33"/>
      <c r="AE375" s="34"/>
    </row>
    <row r="376" spans="1:31" x14ac:dyDescent="0.25">
      <c r="A376" s="27">
        <v>367</v>
      </c>
      <c r="B376" s="28" t="s">
        <v>41</v>
      </c>
      <c r="C376" s="29" t="s">
        <v>50</v>
      </c>
      <c r="D376" s="29" t="s">
        <v>412</v>
      </c>
      <c r="E376" s="40">
        <v>41089</v>
      </c>
      <c r="F376" s="40">
        <v>41119</v>
      </c>
      <c r="G376" s="30">
        <v>32400</v>
      </c>
      <c r="H376" s="30"/>
      <c r="I376" s="30"/>
      <c r="J376" s="30"/>
      <c r="K376" s="30"/>
      <c r="L376" s="30"/>
      <c r="M376" s="30"/>
      <c r="N376" s="30"/>
      <c r="O376" s="30">
        <v>32400</v>
      </c>
      <c r="P376" s="29" t="s">
        <v>412</v>
      </c>
      <c r="Q376" s="35">
        <v>32400</v>
      </c>
      <c r="R376" s="30"/>
      <c r="S376" s="30"/>
      <c r="T376" s="30"/>
      <c r="U376" s="30"/>
      <c r="V376" s="30"/>
      <c r="W376" s="30"/>
      <c r="X376" s="30"/>
      <c r="Y376" s="30">
        <v>32400</v>
      </c>
      <c r="Z376" s="30"/>
      <c r="AA376" s="32"/>
      <c r="AB376" s="32"/>
      <c r="AC376" s="32"/>
      <c r="AD376" s="33"/>
      <c r="AE376" s="34"/>
    </row>
    <row r="377" spans="1:31" x14ac:dyDescent="0.25">
      <c r="A377" s="27">
        <v>368</v>
      </c>
      <c r="B377" s="28" t="s">
        <v>41</v>
      </c>
      <c r="C377" s="29" t="s">
        <v>50</v>
      </c>
      <c r="D377" s="29" t="s">
        <v>413</v>
      </c>
      <c r="E377" s="40">
        <v>41093</v>
      </c>
      <c r="F377" s="40">
        <v>41123</v>
      </c>
      <c r="G377" s="30">
        <v>32400</v>
      </c>
      <c r="H377" s="30"/>
      <c r="I377" s="30"/>
      <c r="J377" s="30"/>
      <c r="K377" s="30"/>
      <c r="L377" s="30"/>
      <c r="M377" s="30"/>
      <c r="N377" s="30"/>
      <c r="O377" s="30">
        <v>32400</v>
      </c>
      <c r="P377" s="29" t="s">
        <v>413</v>
      </c>
      <c r="Q377" s="35">
        <v>32400</v>
      </c>
      <c r="R377" s="30"/>
      <c r="S377" s="30"/>
      <c r="T377" s="30"/>
      <c r="U377" s="30"/>
      <c r="V377" s="30"/>
      <c r="W377" s="30"/>
      <c r="X377" s="30"/>
      <c r="Y377" s="30">
        <v>32400</v>
      </c>
      <c r="Z377" s="30"/>
      <c r="AA377" s="32"/>
      <c r="AB377" s="32"/>
      <c r="AC377" s="32"/>
      <c r="AD377" s="33"/>
      <c r="AE377" s="34"/>
    </row>
    <row r="378" spans="1:31" x14ac:dyDescent="0.25">
      <c r="A378" s="27">
        <v>369</v>
      </c>
      <c r="B378" s="28" t="s">
        <v>41</v>
      </c>
      <c r="C378" s="29" t="s">
        <v>50</v>
      </c>
      <c r="D378" s="29" t="s">
        <v>414</v>
      </c>
      <c r="E378" s="40">
        <v>41093</v>
      </c>
      <c r="F378" s="40">
        <v>41123</v>
      </c>
      <c r="G378" s="30">
        <v>36700</v>
      </c>
      <c r="H378" s="30"/>
      <c r="I378" s="30"/>
      <c r="J378" s="30"/>
      <c r="K378" s="30"/>
      <c r="L378" s="30"/>
      <c r="M378" s="30"/>
      <c r="N378" s="30"/>
      <c r="O378" s="30">
        <v>36700</v>
      </c>
      <c r="P378" s="29" t="s">
        <v>414</v>
      </c>
      <c r="Q378" s="35">
        <v>36700</v>
      </c>
      <c r="R378" s="30"/>
      <c r="S378" s="30"/>
      <c r="T378" s="30"/>
      <c r="U378" s="30"/>
      <c r="V378" s="30"/>
      <c r="W378" s="30"/>
      <c r="X378" s="30"/>
      <c r="Y378" s="30">
        <v>36700</v>
      </c>
      <c r="Z378" s="30"/>
      <c r="AA378" s="32"/>
      <c r="AB378" s="32"/>
      <c r="AC378" s="32"/>
      <c r="AD378" s="33"/>
      <c r="AE378" s="34"/>
    </row>
    <row r="379" spans="1:31" x14ac:dyDescent="0.25">
      <c r="A379" s="27">
        <v>370</v>
      </c>
      <c r="B379" s="28" t="s">
        <v>41</v>
      </c>
      <c r="C379" s="29" t="s">
        <v>50</v>
      </c>
      <c r="D379" s="29" t="s">
        <v>415</v>
      </c>
      <c r="E379" s="40">
        <v>41093</v>
      </c>
      <c r="F379" s="40">
        <v>41123</v>
      </c>
      <c r="G379" s="30">
        <v>32400</v>
      </c>
      <c r="H379" s="30"/>
      <c r="I379" s="30"/>
      <c r="J379" s="30"/>
      <c r="K379" s="30"/>
      <c r="L379" s="30"/>
      <c r="M379" s="30"/>
      <c r="N379" s="30"/>
      <c r="O379" s="30">
        <v>32400</v>
      </c>
      <c r="P379" s="29" t="s">
        <v>415</v>
      </c>
      <c r="Q379" s="35">
        <v>32400</v>
      </c>
      <c r="R379" s="30"/>
      <c r="S379" s="30"/>
      <c r="T379" s="30"/>
      <c r="U379" s="30"/>
      <c r="V379" s="30"/>
      <c r="W379" s="30"/>
      <c r="X379" s="30"/>
      <c r="Y379" s="30">
        <v>32400</v>
      </c>
      <c r="Z379" s="30"/>
      <c r="AA379" s="32"/>
      <c r="AB379" s="32"/>
      <c r="AC379" s="32"/>
      <c r="AD379" s="33"/>
      <c r="AE379" s="34"/>
    </row>
    <row r="380" spans="1:31" x14ac:dyDescent="0.25">
      <c r="A380" s="27">
        <v>371</v>
      </c>
      <c r="B380" s="28" t="s">
        <v>41</v>
      </c>
      <c r="C380" s="29" t="s">
        <v>50</v>
      </c>
      <c r="D380" s="29" t="s">
        <v>416</v>
      </c>
      <c r="E380" s="40">
        <v>41093</v>
      </c>
      <c r="F380" s="40">
        <v>41123</v>
      </c>
      <c r="G380" s="30">
        <v>104000</v>
      </c>
      <c r="H380" s="30"/>
      <c r="I380" s="30"/>
      <c r="J380" s="30"/>
      <c r="K380" s="30"/>
      <c r="L380" s="30"/>
      <c r="M380" s="30"/>
      <c r="N380" s="30"/>
      <c r="O380" s="30">
        <v>104000</v>
      </c>
      <c r="P380" s="29" t="s">
        <v>416</v>
      </c>
      <c r="Q380" s="35">
        <v>104000</v>
      </c>
      <c r="R380" s="30"/>
      <c r="S380" s="30"/>
      <c r="T380" s="30"/>
      <c r="U380" s="30"/>
      <c r="V380" s="30"/>
      <c r="W380" s="30"/>
      <c r="X380" s="30"/>
      <c r="Y380" s="30">
        <v>104000</v>
      </c>
      <c r="Z380" s="30"/>
      <c r="AA380" s="32"/>
      <c r="AB380" s="32"/>
      <c r="AC380" s="32"/>
      <c r="AD380" s="33"/>
      <c r="AE380" s="34"/>
    </row>
    <row r="381" spans="1:31" x14ac:dyDescent="0.25">
      <c r="A381" s="27">
        <v>372</v>
      </c>
      <c r="B381" s="28" t="s">
        <v>41</v>
      </c>
      <c r="C381" s="29" t="s">
        <v>50</v>
      </c>
      <c r="D381" s="29" t="s">
        <v>417</v>
      </c>
      <c r="E381" s="40">
        <v>41095</v>
      </c>
      <c r="F381" s="40">
        <v>41125</v>
      </c>
      <c r="G381" s="30">
        <v>32500</v>
      </c>
      <c r="H381" s="30"/>
      <c r="I381" s="30"/>
      <c r="J381" s="30"/>
      <c r="K381" s="30"/>
      <c r="L381" s="30"/>
      <c r="M381" s="30"/>
      <c r="N381" s="30"/>
      <c r="O381" s="30">
        <v>32500</v>
      </c>
      <c r="P381" s="29" t="s">
        <v>417</v>
      </c>
      <c r="Q381" s="35">
        <v>32500</v>
      </c>
      <c r="R381" s="30"/>
      <c r="S381" s="30"/>
      <c r="T381" s="30"/>
      <c r="U381" s="30"/>
      <c r="V381" s="30"/>
      <c r="W381" s="30"/>
      <c r="X381" s="30"/>
      <c r="Y381" s="30">
        <v>32500</v>
      </c>
      <c r="Z381" s="30"/>
      <c r="AA381" s="32"/>
      <c r="AB381" s="32"/>
      <c r="AC381" s="32"/>
      <c r="AD381" s="33"/>
      <c r="AE381" s="34"/>
    </row>
    <row r="382" spans="1:31" x14ac:dyDescent="0.25">
      <c r="A382" s="27">
        <v>373</v>
      </c>
      <c r="B382" s="28" t="s">
        <v>41</v>
      </c>
      <c r="C382" s="29" t="s">
        <v>50</v>
      </c>
      <c r="D382" s="29" t="s">
        <v>418</v>
      </c>
      <c r="E382" s="40">
        <v>41095</v>
      </c>
      <c r="F382" s="40">
        <v>41125</v>
      </c>
      <c r="G382" s="30">
        <v>32400</v>
      </c>
      <c r="H382" s="30"/>
      <c r="I382" s="30"/>
      <c r="J382" s="30"/>
      <c r="K382" s="30"/>
      <c r="L382" s="30"/>
      <c r="M382" s="30"/>
      <c r="N382" s="30"/>
      <c r="O382" s="30">
        <v>32400</v>
      </c>
      <c r="P382" s="29" t="s">
        <v>418</v>
      </c>
      <c r="Q382" s="35">
        <v>32400</v>
      </c>
      <c r="R382" s="30"/>
      <c r="S382" s="30"/>
      <c r="T382" s="30"/>
      <c r="U382" s="30"/>
      <c r="V382" s="30"/>
      <c r="W382" s="30"/>
      <c r="X382" s="30"/>
      <c r="Y382" s="30">
        <v>32400</v>
      </c>
      <c r="Z382" s="30"/>
      <c r="AA382" s="32"/>
      <c r="AB382" s="32"/>
      <c r="AC382" s="32"/>
      <c r="AD382" s="33"/>
      <c r="AE382" s="34"/>
    </row>
    <row r="383" spans="1:31" x14ac:dyDescent="0.25">
      <c r="A383" s="27">
        <v>374</v>
      </c>
      <c r="B383" s="28" t="s">
        <v>41</v>
      </c>
      <c r="C383" s="29" t="s">
        <v>50</v>
      </c>
      <c r="D383" s="29" t="s">
        <v>419</v>
      </c>
      <c r="E383" s="40">
        <v>41095</v>
      </c>
      <c r="F383" s="40">
        <v>41125</v>
      </c>
      <c r="G383" s="30">
        <v>32400</v>
      </c>
      <c r="H383" s="30"/>
      <c r="I383" s="30"/>
      <c r="J383" s="30"/>
      <c r="K383" s="30"/>
      <c r="L383" s="30"/>
      <c r="M383" s="30"/>
      <c r="N383" s="30"/>
      <c r="O383" s="30">
        <v>32400</v>
      </c>
      <c r="P383" s="29" t="s">
        <v>419</v>
      </c>
      <c r="Q383" s="35">
        <v>32400</v>
      </c>
      <c r="R383" s="30"/>
      <c r="S383" s="30"/>
      <c r="T383" s="30"/>
      <c r="U383" s="30"/>
      <c r="V383" s="30"/>
      <c r="W383" s="30"/>
      <c r="X383" s="30"/>
      <c r="Y383" s="30">
        <v>32400</v>
      </c>
      <c r="Z383" s="30"/>
      <c r="AA383" s="32"/>
      <c r="AB383" s="32"/>
      <c r="AC383" s="32"/>
      <c r="AD383" s="33"/>
      <c r="AE383" s="34"/>
    </row>
    <row r="384" spans="1:31" x14ac:dyDescent="0.25">
      <c r="A384" s="27">
        <v>375</v>
      </c>
      <c r="B384" s="28" t="s">
        <v>41</v>
      </c>
      <c r="C384" s="29" t="s">
        <v>50</v>
      </c>
      <c r="D384" s="29" t="s">
        <v>420</v>
      </c>
      <c r="E384" s="40">
        <v>41095</v>
      </c>
      <c r="F384" s="40">
        <v>41125</v>
      </c>
      <c r="G384" s="30">
        <v>32400</v>
      </c>
      <c r="H384" s="30"/>
      <c r="I384" s="30"/>
      <c r="J384" s="30"/>
      <c r="K384" s="30"/>
      <c r="L384" s="30"/>
      <c r="M384" s="30"/>
      <c r="N384" s="30"/>
      <c r="O384" s="30">
        <v>32400</v>
      </c>
      <c r="P384" s="29" t="s">
        <v>420</v>
      </c>
      <c r="Q384" s="35">
        <v>32400</v>
      </c>
      <c r="R384" s="30"/>
      <c r="S384" s="30"/>
      <c r="T384" s="30"/>
      <c r="U384" s="30"/>
      <c r="V384" s="30"/>
      <c r="W384" s="30"/>
      <c r="X384" s="30"/>
      <c r="Y384" s="30">
        <v>32400</v>
      </c>
      <c r="Z384" s="30"/>
      <c r="AA384" s="32"/>
      <c r="AB384" s="32"/>
      <c r="AC384" s="32"/>
      <c r="AD384" s="33"/>
      <c r="AE384" s="34"/>
    </row>
    <row r="385" spans="1:31" x14ac:dyDescent="0.25">
      <c r="A385" s="27">
        <v>376</v>
      </c>
      <c r="B385" s="28" t="s">
        <v>41</v>
      </c>
      <c r="C385" s="29" t="s">
        <v>50</v>
      </c>
      <c r="D385" s="29" t="s">
        <v>421</v>
      </c>
      <c r="E385" s="40">
        <v>41095</v>
      </c>
      <c r="F385" s="40">
        <v>41125</v>
      </c>
      <c r="G385" s="30">
        <v>560900</v>
      </c>
      <c r="H385" s="30"/>
      <c r="I385" s="30"/>
      <c r="J385" s="30"/>
      <c r="K385" s="30"/>
      <c r="L385" s="30"/>
      <c r="M385" s="30"/>
      <c r="N385" s="30"/>
      <c r="O385" s="30">
        <v>560900</v>
      </c>
      <c r="P385" s="29" t="s">
        <v>421</v>
      </c>
      <c r="Q385" s="35">
        <v>560900</v>
      </c>
      <c r="R385" s="30"/>
      <c r="S385" s="30"/>
      <c r="T385" s="30"/>
      <c r="U385" s="30"/>
      <c r="V385" s="30"/>
      <c r="W385" s="30"/>
      <c r="X385" s="30"/>
      <c r="Y385" s="30">
        <v>560900</v>
      </c>
      <c r="Z385" s="30"/>
      <c r="AA385" s="32"/>
      <c r="AB385" s="32"/>
      <c r="AC385" s="32"/>
      <c r="AD385" s="33"/>
      <c r="AE385" s="34"/>
    </row>
    <row r="386" spans="1:31" x14ac:dyDescent="0.25">
      <c r="A386" s="27">
        <v>377</v>
      </c>
      <c r="B386" s="28" t="s">
        <v>41</v>
      </c>
      <c r="C386" s="29" t="s">
        <v>50</v>
      </c>
      <c r="D386" s="29" t="s">
        <v>422</v>
      </c>
      <c r="E386" s="40">
        <v>41096</v>
      </c>
      <c r="F386" s="40">
        <v>41126</v>
      </c>
      <c r="G386" s="30">
        <v>32500</v>
      </c>
      <c r="H386" s="30"/>
      <c r="I386" s="30"/>
      <c r="J386" s="30"/>
      <c r="K386" s="30"/>
      <c r="L386" s="30"/>
      <c r="M386" s="30"/>
      <c r="N386" s="30"/>
      <c r="O386" s="30">
        <v>32500</v>
      </c>
      <c r="P386" s="29" t="s">
        <v>422</v>
      </c>
      <c r="Q386" s="35">
        <v>32500</v>
      </c>
      <c r="R386" s="30"/>
      <c r="S386" s="30"/>
      <c r="T386" s="30"/>
      <c r="U386" s="30"/>
      <c r="V386" s="30"/>
      <c r="W386" s="30"/>
      <c r="X386" s="30"/>
      <c r="Y386" s="30">
        <v>32500</v>
      </c>
      <c r="Z386" s="30"/>
      <c r="AA386" s="32"/>
      <c r="AB386" s="32"/>
      <c r="AC386" s="32"/>
      <c r="AD386" s="33"/>
      <c r="AE386" s="34"/>
    </row>
    <row r="387" spans="1:31" x14ac:dyDescent="0.25">
      <c r="A387" s="27">
        <v>378</v>
      </c>
      <c r="B387" s="28" t="s">
        <v>41</v>
      </c>
      <c r="C387" s="29" t="s">
        <v>50</v>
      </c>
      <c r="D387" s="29" t="s">
        <v>423</v>
      </c>
      <c r="E387" s="40">
        <v>41096</v>
      </c>
      <c r="F387" s="40">
        <v>41126</v>
      </c>
      <c r="G387" s="30">
        <v>45800</v>
      </c>
      <c r="H387" s="30"/>
      <c r="I387" s="30"/>
      <c r="J387" s="30"/>
      <c r="K387" s="30"/>
      <c r="L387" s="30"/>
      <c r="M387" s="30"/>
      <c r="N387" s="30"/>
      <c r="O387" s="30">
        <v>45800</v>
      </c>
      <c r="P387" s="29" t="s">
        <v>423</v>
      </c>
      <c r="Q387" s="35">
        <v>45800</v>
      </c>
      <c r="R387" s="30"/>
      <c r="S387" s="30"/>
      <c r="T387" s="30"/>
      <c r="U387" s="30"/>
      <c r="V387" s="30"/>
      <c r="W387" s="30"/>
      <c r="X387" s="30"/>
      <c r="Y387" s="30">
        <v>45800</v>
      </c>
      <c r="Z387" s="30"/>
      <c r="AA387" s="32"/>
      <c r="AB387" s="32"/>
      <c r="AC387" s="32"/>
      <c r="AD387" s="33"/>
      <c r="AE387" s="34"/>
    </row>
    <row r="388" spans="1:31" x14ac:dyDescent="0.25">
      <c r="A388" s="27">
        <v>379</v>
      </c>
      <c r="B388" s="28" t="s">
        <v>41</v>
      </c>
      <c r="C388" s="29" t="s">
        <v>50</v>
      </c>
      <c r="D388" s="29" t="s">
        <v>424</v>
      </c>
      <c r="E388" s="40">
        <v>41100</v>
      </c>
      <c r="F388" s="40">
        <v>41130</v>
      </c>
      <c r="G388" s="30">
        <v>1909700</v>
      </c>
      <c r="H388" s="30"/>
      <c r="I388" s="30"/>
      <c r="J388" s="30"/>
      <c r="K388" s="30"/>
      <c r="L388" s="30"/>
      <c r="M388" s="30"/>
      <c r="N388" s="30"/>
      <c r="O388" s="30">
        <v>1909700</v>
      </c>
      <c r="P388" s="29" t="s">
        <v>424</v>
      </c>
      <c r="Q388" s="35">
        <v>1909700</v>
      </c>
      <c r="R388" s="30"/>
      <c r="S388" s="30"/>
      <c r="T388" s="30"/>
      <c r="U388" s="30"/>
      <c r="V388" s="30"/>
      <c r="W388" s="30"/>
      <c r="X388" s="30"/>
      <c r="Y388" s="30">
        <v>1909700</v>
      </c>
      <c r="Z388" s="30"/>
      <c r="AA388" s="32"/>
      <c r="AB388" s="32"/>
      <c r="AC388" s="32"/>
      <c r="AD388" s="33"/>
      <c r="AE388" s="34"/>
    </row>
    <row r="389" spans="1:31" x14ac:dyDescent="0.25">
      <c r="A389" s="27">
        <v>380</v>
      </c>
      <c r="B389" s="28" t="s">
        <v>41</v>
      </c>
      <c r="C389" s="29" t="s">
        <v>50</v>
      </c>
      <c r="D389" s="29" t="s">
        <v>425</v>
      </c>
      <c r="E389" s="40">
        <v>41096</v>
      </c>
      <c r="F389" s="40">
        <v>41126</v>
      </c>
      <c r="G389" s="30">
        <v>32400</v>
      </c>
      <c r="H389" s="30"/>
      <c r="I389" s="30"/>
      <c r="J389" s="30"/>
      <c r="K389" s="30"/>
      <c r="L389" s="30"/>
      <c r="M389" s="30"/>
      <c r="N389" s="30"/>
      <c r="O389" s="30">
        <v>32400</v>
      </c>
      <c r="P389" s="29" t="s">
        <v>425</v>
      </c>
      <c r="Q389" s="35">
        <v>32400</v>
      </c>
      <c r="R389" s="30"/>
      <c r="S389" s="30"/>
      <c r="T389" s="30"/>
      <c r="U389" s="30"/>
      <c r="V389" s="30"/>
      <c r="W389" s="30"/>
      <c r="X389" s="30"/>
      <c r="Y389" s="30">
        <v>32400</v>
      </c>
      <c r="Z389" s="30"/>
      <c r="AA389" s="32"/>
      <c r="AB389" s="32"/>
      <c r="AC389" s="32"/>
      <c r="AD389" s="33"/>
      <c r="AE389" s="34"/>
    </row>
    <row r="390" spans="1:31" x14ac:dyDescent="0.25">
      <c r="A390" s="27">
        <v>381</v>
      </c>
      <c r="B390" s="28" t="s">
        <v>41</v>
      </c>
      <c r="C390" s="29" t="s">
        <v>50</v>
      </c>
      <c r="D390" s="29" t="s">
        <v>426</v>
      </c>
      <c r="E390" s="40">
        <v>41096</v>
      </c>
      <c r="F390" s="40">
        <v>41126</v>
      </c>
      <c r="G390" s="30">
        <v>32400</v>
      </c>
      <c r="H390" s="30"/>
      <c r="I390" s="30"/>
      <c r="J390" s="30"/>
      <c r="K390" s="30"/>
      <c r="L390" s="30"/>
      <c r="M390" s="30"/>
      <c r="N390" s="30"/>
      <c r="O390" s="30">
        <v>32400</v>
      </c>
      <c r="P390" s="29" t="s">
        <v>426</v>
      </c>
      <c r="Q390" s="35">
        <v>32400</v>
      </c>
      <c r="R390" s="30"/>
      <c r="S390" s="30"/>
      <c r="T390" s="30"/>
      <c r="U390" s="30"/>
      <c r="V390" s="30"/>
      <c r="W390" s="30"/>
      <c r="X390" s="30"/>
      <c r="Y390" s="30">
        <v>32400</v>
      </c>
      <c r="Z390" s="30"/>
      <c r="AA390" s="32"/>
      <c r="AB390" s="32"/>
      <c r="AC390" s="32"/>
      <c r="AD390" s="33"/>
      <c r="AE390" s="34"/>
    </row>
    <row r="391" spans="1:31" x14ac:dyDescent="0.25">
      <c r="A391" s="27">
        <v>382</v>
      </c>
      <c r="B391" s="28" t="s">
        <v>41</v>
      </c>
      <c r="C391" s="29" t="s">
        <v>50</v>
      </c>
      <c r="D391" s="29" t="s">
        <v>427</v>
      </c>
      <c r="E391" s="40">
        <v>41096</v>
      </c>
      <c r="F391" s="40">
        <v>41126</v>
      </c>
      <c r="G391" s="30">
        <v>32400</v>
      </c>
      <c r="H391" s="30"/>
      <c r="I391" s="30"/>
      <c r="J391" s="30"/>
      <c r="K391" s="30"/>
      <c r="L391" s="30"/>
      <c r="M391" s="30"/>
      <c r="N391" s="30"/>
      <c r="O391" s="30">
        <v>32400</v>
      </c>
      <c r="P391" s="29" t="s">
        <v>427</v>
      </c>
      <c r="Q391" s="35">
        <v>32400</v>
      </c>
      <c r="R391" s="30"/>
      <c r="S391" s="30"/>
      <c r="T391" s="30"/>
      <c r="U391" s="30"/>
      <c r="V391" s="30"/>
      <c r="W391" s="30"/>
      <c r="X391" s="30"/>
      <c r="Y391" s="30">
        <v>32400</v>
      </c>
      <c r="Z391" s="30"/>
      <c r="AA391" s="32"/>
      <c r="AB391" s="32"/>
      <c r="AC391" s="32"/>
      <c r="AD391" s="33"/>
      <c r="AE391" s="34"/>
    </row>
    <row r="392" spans="1:31" x14ac:dyDescent="0.25">
      <c r="A392" s="27">
        <v>383</v>
      </c>
      <c r="B392" s="28" t="s">
        <v>41</v>
      </c>
      <c r="C392" s="29" t="s">
        <v>50</v>
      </c>
      <c r="D392" s="29" t="s">
        <v>428</v>
      </c>
      <c r="E392" s="40">
        <v>41096</v>
      </c>
      <c r="F392" s="40">
        <v>41126</v>
      </c>
      <c r="G392" s="30">
        <v>32400</v>
      </c>
      <c r="H392" s="30"/>
      <c r="I392" s="30"/>
      <c r="J392" s="30"/>
      <c r="K392" s="30"/>
      <c r="L392" s="30"/>
      <c r="M392" s="30"/>
      <c r="N392" s="30"/>
      <c r="O392" s="30">
        <v>32400</v>
      </c>
      <c r="P392" s="29" t="s">
        <v>428</v>
      </c>
      <c r="Q392" s="35">
        <v>32400</v>
      </c>
      <c r="R392" s="30"/>
      <c r="S392" s="30"/>
      <c r="T392" s="30"/>
      <c r="U392" s="30"/>
      <c r="V392" s="30"/>
      <c r="W392" s="30"/>
      <c r="X392" s="30"/>
      <c r="Y392" s="30">
        <v>32400</v>
      </c>
      <c r="Z392" s="30"/>
      <c r="AA392" s="32"/>
      <c r="AB392" s="32"/>
      <c r="AC392" s="32"/>
      <c r="AD392" s="33"/>
      <c r="AE392" s="34"/>
    </row>
    <row r="393" spans="1:31" x14ac:dyDescent="0.25">
      <c r="A393" s="27">
        <v>384</v>
      </c>
      <c r="B393" s="28" t="s">
        <v>41</v>
      </c>
      <c r="C393" s="29" t="s">
        <v>50</v>
      </c>
      <c r="D393" s="29" t="s">
        <v>429</v>
      </c>
      <c r="E393" s="40">
        <v>41099</v>
      </c>
      <c r="F393" s="40">
        <v>41129</v>
      </c>
      <c r="G393" s="30">
        <v>32400</v>
      </c>
      <c r="H393" s="30"/>
      <c r="I393" s="30"/>
      <c r="J393" s="30"/>
      <c r="K393" s="30"/>
      <c r="L393" s="30"/>
      <c r="M393" s="30"/>
      <c r="N393" s="30"/>
      <c r="O393" s="30">
        <v>32400</v>
      </c>
      <c r="P393" s="29" t="s">
        <v>429</v>
      </c>
      <c r="Q393" s="35">
        <v>32400</v>
      </c>
      <c r="R393" s="30"/>
      <c r="S393" s="30"/>
      <c r="T393" s="30"/>
      <c r="U393" s="30"/>
      <c r="V393" s="30"/>
      <c r="W393" s="30"/>
      <c r="X393" s="30"/>
      <c r="Y393" s="30">
        <v>32400</v>
      </c>
      <c r="Z393" s="30"/>
      <c r="AA393" s="32"/>
      <c r="AB393" s="32"/>
      <c r="AC393" s="32"/>
      <c r="AD393" s="33"/>
      <c r="AE393" s="34"/>
    </row>
    <row r="394" spans="1:31" x14ac:dyDescent="0.25">
      <c r="A394" s="27">
        <v>385</v>
      </c>
      <c r="B394" s="28" t="s">
        <v>41</v>
      </c>
      <c r="C394" s="29" t="s">
        <v>50</v>
      </c>
      <c r="D394" s="29" t="s">
        <v>430</v>
      </c>
      <c r="E394" s="40">
        <v>41099</v>
      </c>
      <c r="F394" s="40">
        <v>41129</v>
      </c>
      <c r="G394" s="30">
        <v>32400</v>
      </c>
      <c r="H394" s="30"/>
      <c r="I394" s="30"/>
      <c r="J394" s="30"/>
      <c r="K394" s="30"/>
      <c r="L394" s="30"/>
      <c r="M394" s="30"/>
      <c r="N394" s="30"/>
      <c r="O394" s="30">
        <v>32400</v>
      </c>
      <c r="P394" s="29" t="s">
        <v>430</v>
      </c>
      <c r="Q394" s="35">
        <v>32400</v>
      </c>
      <c r="R394" s="30"/>
      <c r="S394" s="30"/>
      <c r="T394" s="30"/>
      <c r="U394" s="30"/>
      <c r="V394" s="30"/>
      <c r="W394" s="30"/>
      <c r="X394" s="30"/>
      <c r="Y394" s="30">
        <v>32400</v>
      </c>
      <c r="Z394" s="30"/>
      <c r="AA394" s="32"/>
      <c r="AB394" s="32"/>
      <c r="AC394" s="32"/>
      <c r="AD394" s="33"/>
      <c r="AE394" s="34"/>
    </row>
    <row r="395" spans="1:31" x14ac:dyDescent="0.25">
      <c r="A395" s="27">
        <v>386</v>
      </c>
      <c r="B395" s="28" t="s">
        <v>41</v>
      </c>
      <c r="C395" s="29" t="s">
        <v>50</v>
      </c>
      <c r="D395" s="29" t="s">
        <v>431</v>
      </c>
      <c r="E395" s="40">
        <v>41099</v>
      </c>
      <c r="F395" s="40">
        <v>41129</v>
      </c>
      <c r="G395" s="30">
        <v>32500</v>
      </c>
      <c r="H395" s="30"/>
      <c r="I395" s="30"/>
      <c r="J395" s="30"/>
      <c r="K395" s="30"/>
      <c r="L395" s="30"/>
      <c r="M395" s="30"/>
      <c r="N395" s="30"/>
      <c r="O395" s="30">
        <v>32500</v>
      </c>
      <c r="P395" s="29" t="s">
        <v>431</v>
      </c>
      <c r="Q395" s="35">
        <v>32500</v>
      </c>
      <c r="R395" s="30"/>
      <c r="S395" s="30"/>
      <c r="T395" s="30"/>
      <c r="U395" s="30"/>
      <c r="V395" s="30"/>
      <c r="W395" s="30"/>
      <c r="X395" s="30"/>
      <c r="Y395" s="30">
        <v>32500</v>
      </c>
      <c r="Z395" s="30"/>
      <c r="AA395" s="32"/>
      <c r="AB395" s="32"/>
      <c r="AC395" s="32"/>
      <c r="AD395" s="33"/>
      <c r="AE395" s="34"/>
    </row>
    <row r="396" spans="1:31" x14ac:dyDescent="0.25">
      <c r="A396" s="27">
        <v>387</v>
      </c>
      <c r="B396" s="28" t="s">
        <v>41</v>
      </c>
      <c r="C396" s="29" t="s">
        <v>50</v>
      </c>
      <c r="D396" s="29" t="s">
        <v>432</v>
      </c>
      <c r="E396" s="40">
        <v>41099</v>
      </c>
      <c r="F396" s="40">
        <v>41129</v>
      </c>
      <c r="G396" s="30">
        <v>32400</v>
      </c>
      <c r="H396" s="30"/>
      <c r="I396" s="30"/>
      <c r="J396" s="30"/>
      <c r="K396" s="30"/>
      <c r="L396" s="30"/>
      <c r="M396" s="30"/>
      <c r="N396" s="30"/>
      <c r="O396" s="30">
        <v>32400</v>
      </c>
      <c r="P396" s="29" t="s">
        <v>432</v>
      </c>
      <c r="Q396" s="35">
        <v>32400</v>
      </c>
      <c r="R396" s="30"/>
      <c r="S396" s="30"/>
      <c r="T396" s="30"/>
      <c r="U396" s="30"/>
      <c r="V396" s="30"/>
      <c r="W396" s="30"/>
      <c r="X396" s="30"/>
      <c r="Y396" s="30">
        <v>32400</v>
      </c>
      <c r="Z396" s="30"/>
      <c r="AA396" s="32"/>
      <c r="AB396" s="32"/>
      <c r="AC396" s="32"/>
      <c r="AD396" s="33"/>
      <c r="AE396" s="34"/>
    </row>
    <row r="397" spans="1:31" x14ac:dyDescent="0.25">
      <c r="A397" s="27">
        <v>388</v>
      </c>
      <c r="B397" s="28" t="s">
        <v>41</v>
      </c>
      <c r="C397" s="29" t="s">
        <v>50</v>
      </c>
      <c r="D397" s="29" t="s">
        <v>433</v>
      </c>
      <c r="E397" s="40">
        <v>41099</v>
      </c>
      <c r="F397" s="40">
        <v>41129</v>
      </c>
      <c r="G397" s="30">
        <v>32400</v>
      </c>
      <c r="H397" s="30"/>
      <c r="I397" s="30"/>
      <c r="J397" s="30"/>
      <c r="K397" s="30"/>
      <c r="L397" s="30"/>
      <c r="M397" s="30"/>
      <c r="N397" s="30"/>
      <c r="O397" s="30">
        <v>32400</v>
      </c>
      <c r="P397" s="29" t="s">
        <v>433</v>
      </c>
      <c r="Q397" s="35">
        <v>32400</v>
      </c>
      <c r="R397" s="30"/>
      <c r="S397" s="30"/>
      <c r="T397" s="30"/>
      <c r="U397" s="30"/>
      <c r="V397" s="30"/>
      <c r="W397" s="30"/>
      <c r="X397" s="30"/>
      <c r="Y397" s="30">
        <v>32400</v>
      </c>
      <c r="Z397" s="30"/>
      <c r="AA397" s="32"/>
      <c r="AB397" s="32"/>
      <c r="AC397" s="32"/>
      <c r="AD397" s="33"/>
      <c r="AE397" s="34"/>
    </row>
    <row r="398" spans="1:31" x14ac:dyDescent="0.25">
      <c r="A398" s="27">
        <v>389</v>
      </c>
      <c r="B398" s="28" t="s">
        <v>41</v>
      </c>
      <c r="C398" s="29" t="s">
        <v>50</v>
      </c>
      <c r="D398" s="29" t="s">
        <v>434</v>
      </c>
      <c r="E398" s="40">
        <v>41099</v>
      </c>
      <c r="F398" s="40">
        <v>41129</v>
      </c>
      <c r="G398" s="30">
        <v>2639970</v>
      </c>
      <c r="H398" s="30"/>
      <c r="I398" s="30"/>
      <c r="J398" s="30"/>
      <c r="K398" s="30"/>
      <c r="L398" s="30"/>
      <c r="M398" s="30"/>
      <c r="N398" s="30"/>
      <c r="O398" s="30">
        <v>2639970</v>
      </c>
      <c r="P398" s="29" t="s">
        <v>434</v>
      </c>
      <c r="Q398" s="35">
        <v>2639970</v>
      </c>
      <c r="R398" s="30"/>
      <c r="S398" s="30"/>
      <c r="T398" s="30"/>
      <c r="U398" s="30"/>
      <c r="V398" s="30"/>
      <c r="W398" s="30"/>
      <c r="X398" s="30"/>
      <c r="Y398" s="30">
        <v>2639970</v>
      </c>
      <c r="Z398" s="30"/>
      <c r="AA398" s="32"/>
      <c r="AB398" s="32"/>
      <c r="AC398" s="32"/>
      <c r="AD398" s="33"/>
      <c r="AE398" s="34"/>
    </row>
    <row r="399" spans="1:31" x14ac:dyDescent="0.25">
      <c r="A399" s="27">
        <v>390</v>
      </c>
      <c r="B399" s="28" t="s">
        <v>41</v>
      </c>
      <c r="C399" s="29" t="s">
        <v>50</v>
      </c>
      <c r="D399" s="29" t="s">
        <v>435</v>
      </c>
      <c r="E399" s="40">
        <v>41099</v>
      </c>
      <c r="F399" s="40">
        <v>41129</v>
      </c>
      <c r="G399" s="30">
        <v>32400</v>
      </c>
      <c r="H399" s="30"/>
      <c r="I399" s="30"/>
      <c r="J399" s="30"/>
      <c r="K399" s="30"/>
      <c r="L399" s="30"/>
      <c r="M399" s="30"/>
      <c r="N399" s="30"/>
      <c r="O399" s="30">
        <v>32400</v>
      </c>
      <c r="P399" s="29" t="s">
        <v>435</v>
      </c>
      <c r="Q399" s="35">
        <v>32400</v>
      </c>
      <c r="R399" s="30"/>
      <c r="S399" s="30"/>
      <c r="T399" s="30"/>
      <c r="U399" s="30"/>
      <c r="V399" s="30"/>
      <c r="W399" s="30"/>
      <c r="X399" s="30"/>
      <c r="Y399" s="30">
        <v>32400</v>
      </c>
      <c r="Z399" s="30"/>
      <c r="AA399" s="32"/>
      <c r="AB399" s="32"/>
      <c r="AC399" s="32"/>
      <c r="AD399" s="33"/>
      <c r="AE399" s="34"/>
    </row>
    <row r="400" spans="1:31" x14ac:dyDescent="0.25">
      <c r="A400" s="27">
        <v>391</v>
      </c>
      <c r="B400" s="28" t="s">
        <v>41</v>
      </c>
      <c r="C400" s="29" t="s">
        <v>50</v>
      </c>
      <c r="D400" s="29" t="s">
        <v>436</v>
      </c>
      <c r="E400" s="40">
        <v>41100</v>
      </c>
      <c r="F400" s="40">
        <v>41130</v>
      </c>
      <c r="G400" s="30">
        <v>32400</v>
      </c>
      <c r="H400" s="30"/>
      <c r="I400" s="30"/>
      <c r="J400" s="30"/>
      <c r="K400" s="30"/>
      <c r="L400" s="30"/>
      <c r="M400" s="30"/>
      <c r="N400" s="30"/>
      <c r="O400" s="30">
        <v>32400</v>
      </c>
      <c r="P400" s="29" t="s">
        <v>436</v>
      </c>
      <c r="Q400" s="35">
        <v>32400</v>
      </c>
      <c r="R400" s="30"/>
      <c r="S400" s="30"/>
      <c r="T400" s="30"/>
      <c r="U400" s="30"/>
      <c r="V400" s="30"/>
      <c r="W400" s="30"/>
      <c r="X400" s="30"/>
      <c r="Y400" s="30">
        <v>32400</v>
      </c>
      <c r="Z400" s="30"/>
      <c r="AA400" s="32"/>
      <c r="AB400" s="32"/>
      <c r="AC400" s="32"/>
      <c r="AD400" s="33"/>
      <c r="AE400" s="34"/>
    </row>
    <row r="401" spans="1:31" x14ac:dyDescent="0.25">
      <c r="A401" s="27">
        <v>392</v>
      </c>
      <c r="B401" s="28" t="s">
        <v>41</v>
      </c>
      <c r="C401" s="29" t="s">
        <v>50</v>
      </c>
      <c r="D401" s="29" t="s">
        <v>437</v>
      </c>
      <c r="E401" s="40">
        <v>41100</v>
      </c>
      <c r="F401" s="40">
        <v>41130</v>
      </c>
      <c r="G401" s="30">
        <v>15300</v>
      </c>
      <c r="H401" s="30"/>
      <c r="I401" s="30"/>
      <c r="J401" s="30"/>
      <c r="K401" s="30"/>
      <c r="L401" s="30"/>
      <c r="M401" s="30"/>
      <c r="N401" s="30"/>
      <c r="O401" s="30">
        <v>15300</v>
      </c>
      <c r="P401" s="29" t="s">
        <v>437</v>
      </c>
      <c r="Q401" s="35">
        <v>15300</v>
      </c>
      <c r="R401" s="30"/>
      <c r="S401" s="30"/>
      <c r="T401" s="30"/>
      <c r="U401" s="30"/>
      <c r="V401" s="30"/>
      <c r="W401" s="30"/>
      <c r="X401" s="30"/>
      <c r="Y401" s="30">
        <v>15300</v>
      </c>
      <c r="Z401" s="30"/>
      <c r="AA401" s="32"/>
      <c r="AB401" s="32"/>
      <c r="AC401" s="32"/>
      <c r="AD401" s="33"/>
      <c r="AE401" s="34"/>
    </row>
    <row r="402" spans="1:31" x14ac:dyDescent="0.25">
      <c r="A402" s="27">
        <v>393</v>
      </c>
      <c r="B402" s="28" t="s">
        <v>41</v>
      </c>
      <c r="C402" s="29" t="s">
        <v>50</v>
      </c>
      <c r="D402" s="29" t="s">
        <v>438</v>
      </c>
      <c r="E402" s="40">
        <v>41100</v>
      </c>
      <c r="F402" s="40">
        <v>41130</v>
      </c>
      <c r="G402" s="30">
        <v>32400</v>
      </c>
      <c r="H402" s="30"/>
      <c r="I402" s="30"/>
      <c r="J402" s="30"/>
      <c r="K402" s="30"/>
      <c r="L402" s="30"/>
      <c r="M402" s="30"/>
      <c r="N402" s="30"/>
      <c r="O402" s="30">
        <v>32400</v>
      </c>
      <c r="P402" s="29" t="s">
        <v>438</v>
      </c>
      <c r="Q402" s="35">
        <v>32400</v>
      </c>
      <c r="R402" s="30"/>
      <c r="S402" s="30"/>
      <c r="T402" s="30"/>
      <c r="U402" s="30"/>
      <c r="V402" s="30"/>
      <c r="W402" s="30"/>
      <c r="X402" s="30"/>
      <c r="Y402" s="30">
        <v>32400</v>
      </c>
      <c r="Z402" s="30"/>
      <c r="AA402" s="32"/>
      <c r="AB402" s="32"/>
      <c r="AC402" s="32"/>
      <c r="AD402" s="33"/>
      <c r="AE402" s="34"/>
    </row>
    <row r="403" spans="1:31" x14ac:dyDescent="0.25">
      <c r="A403" s="27">
        <v>394</v>
      </c>
      <c r="B403" s="28" t="s">
        <v>41</v>
      </c>
      <c r="C403" s="29" t="s">
        <v>50</v>
      </c>
      <c r="D403" s="29" t="s">
        <v>439</v>
      </c>
      <c r="E403" s="40">
        <v>41101</v>
      </c>
      <c r="F403" s="40">
        <v>41131</v>
      </c>
      <c r="G403" s="30">
        <v>32500</v>
      </c>
      <c r="H403" s="30"/>
      <c r="I403" s="30"/>
      <c r="J403" s="30"/>
      <c r="K403" s="30"/>
      <c r="L403" s="30"/>
      <c r="M403" s="30"/>
      <c r="N403" s="30"/>
      <c r="O403" s="30">
        <v>32500</v>
      </c>
      <c r="P403" s="29" t="s">
        <v>439</v>
      </c>
      <c r="Q403" s="35">
        <v>32500</v>
      </c>
      <c r="R403" s="30"/>
      <c r="S403" s="30"/>
      <c r="T403" s="30"/>
      <c r="U403" s="30"/>
      <c r="V403" s="30"/>
      <c r="W403" s="30"/>
      <c r="X403" s="30"/>
      <c r="Y403" s="30">
        <v>32500</v>
      </c>
      <c r="Z403" s="30"/>
      <c r="AA403" s="32"/>
      <c r="AB403" s="32"/>
      <c r="AC403" s="32"/>
      <c r="AD403" s="33"/>
      <c r="AE403" s="34"/>
    </row>
    <row r="404" spans="1:31" x14ac:dyDescent="0.25">
      <c r="A404" s="27">
        <v>395</v>
      </c>
      <c r="B404" s="28" t="s">
        <v>41</v>
      </c>
      <c r="C404" s="29" t="s">
        <v>50</v>
      </c>
      <c r="D404" s="29" t="s">
        <v>440</v>
      </c>
      <c r="E404" s="40">
        <v>41101</v>
      </c>
      <c r="F404" s="40">
        <v>41131</v>
      </c>
      <c r="G404" s="30">
        <v>32400</v>
      </c>
      <c r="H404" s="30"/>
      <c r="I404" s="30"/>
      <c r="J404" s="30"/>
      <c r="K404" s="30"/>
      <c r="L404" s="30"/>
      <c r="M404" s="30"/>
      <c r="N404" s="30"/>
      <c r="O404" s="30">
        <v>32400</v>
      </c>
      <c r="P404" s="29" t="s">
        <v>440</v>
      </c>
      <c r="Q404" s="35">
        <v>32400</v>
      </c>
      <c r="R404" s="30"/>
      <c r="S404" s="30"/>
      <c r="T404" s="30"/>
      <c r="U404" s="30"/>
      <c r="V404" s="30"/>
      <c r="W404" s="30"/>
      <c r="X404" s="30"/>
      <c r="Y404" s="30">
        <v>32400</v>
      </c>
      <c r="Z404" s="30"/>
      <c r="AA404" s="32"/>
      <c r="AB404" s="32"/>
      <c r="AC404" s="32"/>
      <c r="AD404" s="33"/>
      <c r="AE404" s="34"/>
    </row>
    <row r="405" spans="1:31" x14ac:dyDescent="0.25">
      <c r="A405" s="27">
        <v>396</v>
      </c>
      <c r="B405" s="28" t="s">
        <v>41</v>
      </c>
      <c r="C405" s="29" t="s">
        <v>50</v>
      </c>
      <c r="D405" s="29" t="s">
        <v>441</v>
      </c>
      <c r="E405" s="40">
        <v>41101</v>
      </c>
      <c r="F405" s="40">
        <v>41131</v>
      </c>
      <c r="G405" s="30">
        <v>32400</v>
      </c>
      <c r="H405" s="30"/>
      <c r="I405" s="30"/>
      <c r="J405" s="30"/>
      <c r="K405" s="30"/>
      <c r="L405" s="30"/>
      <c r="M405" s="30"/>
      <c r="N405" s="30"/>
      <c r="O405" s="30">
        <v>32400</v>
      </c>
      <c r="P405" s="29" t="s">
        <v>441</v>
      </c>
      <c r="Q405" s="35">
        <v>32400</v>
      </c>
      <c r="R405" s="30"/>
      <c r="S405" s="30"/>
      <c r="T405" s="30"/>
      <c r="U405" s="30"/>
      <c r="V405" s="30"/>
      <c r="W405" s="30"/>
      <c r="X405" s="30"/>
      <c r="Y405" s="30">
        <v>32400</v>
      </c>
      <c r="Z405" s="30"/>
      <c r="AA405" s="32"/>
      <c r="AB405" s="32"/>
      <c r="AC405" s="32"/>
      <c r="AD405" s="33"/>
      <c r="AE405" s="34"/>
    </row>
    <row r="406" spans="1:31" x14ac:dyDescent="0.25">
      <c r="A406" s="27">
        <v>397</v>
      </c>
      <c r="B406" s="28" t="s">
        <v>41</v>
      </c>
      <c r="C406" s="29" t="s">
        <v>50</v>
      </c>
      <c r="D406" s="29" t="s">
        <v>442</v>
      </c>
      <c r="E406" s="40">
        <v>41102</v>
      </c>
      <c r="F406" s="40">
        <v>41132</v>
      </c>
      <c r="G406" s="30">
        <v>32400</v>
      </c>
      <c r="H406" s="30"/>
      <c r="I406" s="30"/>
      <c r="J406" s="30"/>
      <c r="K406" s="30"/>
      <c r="L406" s="30"/>
      <c r="M406" s="30"/>
      <c r="N406" s="30"/>
      <c r="O406" s="30">
        <v>32400</v>
      </c>
      <c r="P406" s="29" t="s">
        <v>442</v>
      </c>
      <c r="Q406" s="35">
        <v>32400</v>
      </c>
      <c r="R406" s="30"/>
      <c r="S406" s="30"/>
      <c r="T406" s="30"/>
      <c r="U406" s="30"/>
      <c r="V406" s="30"/>
      <c r="W406" s="30"/>
      <c r="X406" s="30"/>
      <c r="Y406" s="30">
        <v>32400</v>
      </c>
      <c r="Z406" s="30"/>
      <c r="AA406" s="32"/>
      <c r="AB406" s="32"/>
      <c r="AC406" s="32"/>
      <c r="AD406" s="33"/>
      <c r="AE406" s="34"/>
    </row>
    <row r="407" spans="1:31" x14ac:dyDescent="0.25">
      <c r="A407" s="27">
        <v>398</v>
      </c>
      <c r="B407" s="28" t="s">
        <v>41</v>
      </c>
      <c r="C407" s="29" t="s">
        <v>50</v>
      </c>
      <c r="D407" s="29" t="s">
        <v>443</v>
      </c>
      <c r="E407" s="40">
        <v>41102</v>
      </c>
      <c r="F407" s="40">
        <v>41132</v>
      </c>
      <c r="G407" s="30">
        <v>32400</v>
      </c>
      <c r="H407" s="30"/>
      <c r="I407" s="30"/>
      <c r="J407" s="30"/>
      <c r="K407" s="30"/>
      <c r="L407" s="30"/>
      <c r="M407" s="30"/>
      <c r="N407" s="30"/>
      <c r="O407" s="30">
        <v>32400</v>
      </c>
      <c r="P407" s="29" t="s">
        <v>443</v>
      </c>
      <c r="Q407" s="35">
        <v>32400</v>
      </c>
      <c r="R407" s="30"/>
      <c r="S407" s="30"/>
      <c r="T407" s="30"/>
      <c r="U407" s="30"/>
      <c r="V407" s="30"/>
      <c r="W407" s="30"/>
      <c r="X407" s="30"/>
      <c r="Y407" s="30">
        <v>32400</v>
      </c>
      <c r="Z407" s="30"/>
      <c r="AA407" s="32"/>
      <c r="AB407" s="32"/>
      <c r="AC407" s="32"/>
      <c r="AD407" s="33"/>
      <c r="AE407" s="34"/>
    </row>
    <row r="408" spans="1:31" x14ac:dyDescent="0.25">
      <c r="A408" s="27">
        <v>399</v>
      </c>
      <c r="B408" s="28" t="s">
        <v>41</v>
      </c>
      <c r="C408" s="29" t="s">
        <v>50</v>
      </c>
      <c r="D408" s="29" t="s">
        <v>444</v>
      </c>
      <c r="E408" s="40">
        <v>41102</v>
      </c>
      <c r="F408" s="40">
        <v>41132</v>
      </c>
      <c r="G408" s="30">
        <v>32400</v>
      </c>
      <c r="H408" s="30"/>
      <c r="I408" s="30"/>
      <c r="J408" s="30"/>
      <c r="K408" s="30"/>
      <c r="L408" s="30"/>
      <c r="M408" s="30"/>
      <c r="N408" s="30"/>
      <c r="O408" s="30">
        <v>32400</v>
      </c>
      <c r="P408" s="29" t="s">
        <v>444</v>
      </c>
      <c r="Q408" s="35">
        <v>32400</v>
      </c>
      <c r="R408" s="30"/>
      <c r="S408" s="30"/>
      <c r="T408" s="30"/>
      <c r="U408" s="30"/>
      <c r="V408" s="30"/>
      <c r="W408" s="30"/>
      <c r="X408" s="30"/>
      <c r="Y408" s="30">
        <v>32400</v>
      </c>
      <c r="Z408" s="30"/>
      <c r="AA408" s="32"/>
      <c r="AB408" s="32"/>
      <c r="AC408" s="32"/>
      <c r="AD408" s="33"/>
      <c r="AE408" s="34"/>
    </row>
    <row r="409" spans="1:31" x14ac:dyDescent="0.25">
      <c r="A409" s="27">
        <v>400</v>
      </c>
      <c r="B409" s="28" t="s">
        <v>41</v>
      </c>
      <c r="C409" s="29" t="s">
        <v>50</v>
      </c>
      <c r="D409" s="29" t="s">
        <v>445</v>
      </c>
      <c r="E409" s="40">
        <v>41102</v>
      </c>
      <c r="F409" s="40">
        <v>41132</v>
      </c>
      <c r="G409" s="30">
        <v>32400</v>
      </c>
      <c r="H409" s="30"/>
      <c r="I409" s="30"/>
      <c r="J409" s="30"/>
      <c r="K409" s="30"/>
      <c r="L409" s="30"/>
      <c r="M409" s="30"/>
      <c r="N409" s="30"/>
      <c r="O409" s="30">
        <v>32400</v>
      </c>
      <c r="P409" s="29" t="s">
        <v>445</v>
      </c>
      <c r="Q409" s="35">
        <v>32400</v>
      </c>
      <c r="R409" s="30"/>
      <c r="S409" s="30"/>
      <c r="T409" s="30"/>
      <c r="U409" s="30"/>
      <c r="V409" s="30"/>
      <c r="W409" s="30"/>
      <c r="X409" s="30"/>
      <c r="Y409" s="30">
        <v>32400</v>
      </c>
      <c r="Z409" s="30"/>
      <c r="AA409" s="32"/>
      <c r="AB409" s="32"/>
      <c r="AC409" s="32"/>
      <c r="AD409" s="33"/>
      <c r="AE409" s="34"/>
    </row>
    <row r="410" spans="1:31" x14ac:dyDescent="0.25">
      <c r="A410" s="27">
        <v>401</v>
      </c>
      <c r="B410" s="28" t="s">
        <v>41</v>
      </c>
      <c r="C410" s="29" t="s">
        <v>50</v>
      </c>
      <c r="D410" s="29" t="s">
        <v>446</v>
      </c>
      <c r="E410" s="40">
        <v>41102</v>
      </c>
      <c r="F410" s="40">
        <v>41132</v>
      </c>
      <c r="G410" s="30">
        <v>32400</v>
      </c>
      <c r="H410" s="30"/>
      <c r="I410" s="30"/>
      <c r="J410" s="30"/>
      <c r="K410" s="30"/>
      <c r="L410" s="30"/>
      <c r="M410" s="30"/>
      <c r="N410" s="30"/>
      <c r="O410" s="30">
        <v>32400</v>
      </c>
      <c r="P410" s="29" t="s">
        <v>446</v>
      </c>
      <c r="Q410" s="35">
        <v>32400</v>
      </c>
      <c r="R410" s="30"/>
      <c r="S410" s="30"/>
      <c r="T410" s="30"/>
      <c r="U410" s="30"/>
      <c r="V410" s="30"/>
      <c r="W410" s="30"/>
      <c r="X410" s="30"/>
      <c r="Y410" s="30">
        <v>32400</v>
      </c>
      <c r="Z410" s="30"/>
      <c r="AA410" s="32"/>
      <c r="AB410" s="32"/>
      <c r="AC410" s="32"/>
      <c r="AD410" s="33"/>
      <c r="AE410" s="34"/>
    </row>
    <row r="411" spans="1:31" x14ac:dyDescent="0.25">
      <c r="A411" s="27">
        <v>402</v>
      </c>
      <c r="B411" s="28" t="s">
        <v>41</v>
      </c>
      <c r="C411" s="29" t="s">
        <v>50</v>
      </c>
      <c r="D411" s="29" t="s">
        <v>447</v>
      </c>
      <c r="E411" s="40">
        <v>41103</v>
      </c>
      <c r="F411" s="40">
        <v>41133</v>
      </c>
      <c r="G411" s="30">
        <v>32400</v>
      </c>
      <c r="H411" s="30"/>
      <c r="I411" s="30"/>
      <c r="J411" s="30"/>
      <c r="K411" s="30"/>
      <c r="L411" s="30"/>
      <c r="M411" s="30"/>
      <c r="N411" s="30"/>
      <c r="O411" s="30">
        <v>32400</v>
      </c>
      <c r="P411" s="29" t="s">
        <v>447</v>
      </c>
      <c r="Q411" s="35">
        <v>32400</v>
      </c>
      <c r="R411" s="30"/>
      <c r="S411" s="30"/>
      <c r="T411" s="30"/>
      <c r="U411" s="30"/>
      <c r="V411" s="30"/>
      <c r="W411" s="30"/>
      <c r="X411" s="30"/>
      <c r="Y411" s="30">
        <v>32400</v>
      </c>
      <c r="Z411" s="30"/>
      <c r="AA411" s="32"/>
      <c r="AB411" s="32"/>
      <c r="AC411" s="32"/>
      <c r="AD411" s="33"/>
      <c r="AE411" s="34"/>
    </row>
    <row r="412" spans="1:31" x14ac:dyDescent="0.25">
      <c r="A412" s="27">
        <v>403</v>
      </c>
      <c r="B412" s="28" t="s">
        <v>41</v>
      </c>
      <c r="C412" s="29" t="s">
        <v>50</v>
      </c>
      <c r="D412" s="29" t="s">
        <v>448</v>
      </c>
      <c r="E412" s="40">
        <v>41103</v>
      </c>
      <c r="F412" s="40">
        <v>41133</v>
      </c>
      <c r="G412" s="30">
        <v>32400</v>
      </c>
      <c r="H412" s="30"/>
      <c r="I412" s="30"/>
      <c r="J412" s="30"/>
      <c r="K412" s="30"/>
      <c r="L412" s="30"/>
      <c r="M412" s="30"/>
      <c r="N412" s="30"/>
      <c r="O412" s="30">
        <v>32400</v>
      </c>
      <c r="P412" s="29" t="s">
        <v>448</v>
      </c>
      <c r="Q412" s="35">
        <v>32400</v>
      </c>
      <c r="R412" s="30"/>
      <c r="S412" s="30"/>
      <c r="T412" s="30"/>
      <c r="U412" s="30"/>
      <c r="V412" s="30"/>
      <c r="W412" s="30"/>
      <c r="X412" s="30"/>
      <c r="Y412" s="30">
        <v>32400</v>
      </c>
      <c r="Z412" s="30"/>
      <c r="AA412" s="32"/>
      <c r="AB412" s="32"/>
      <c r="AC412" s="32"/>
      <c r="AD412" s="33"/>
      <c r="AE412" s="34"/>
    </row>
    <row r="413" spans="1:31" x14ac:dyDescent="0.25">
      <c r="A413" s="27">
        <v>404</v>
      </c>
      <c r="B413" s="28" t="s">
        <v>41</v>
      </c>
      <c r="C413" s="29" t="s">
        <v>50</v>
      </c>
      <c r="D413" s="29" t="s">
        <v>449</v>
      </c>
      <c r="E413" s="40">
        <v>41103</v>
      </c>
      <c r="F413" s="40">
        <v>41133</v>
      </c>
      <c r="G413" s="30">
        <v>32400</v>
      </c>
      <c r="H413" s="30"/>
      <c r="I413" s="30"/>
      <c r="J413" s="30"/>
      <c r="K413" s="30"/>
      <c r="L413" s="30"/>
      <c r="M413" s="30"/>
      <c r="N413" s="30"/>
      <c r="O413" s="30">
        <v>32400</v>
      </c>
      <c r="P413" s="29" t="s">
        <v>449</v>
      </c>
      <c r="Q413" s="35">
        <v>32400</v>
      </c>
      <c r="R413" s="30"/>
      <c r="S413" s="30"/>
      <c r="T413" s="30"/>
      <c r="U413" s="30"/>
      <c r="V413" s="30"/>
      <c r="W413" s="30"/>
      <c r="X413" s="30"/>
      <c r="Y413" s="30">
        <v>32400</v>
      </c>
      <c r="Z413" s="30"/>
      <c r="AA413" s="32"/>
      <c r="AB413" s="32"/>
      <c r="AC413" s="32"/>
      <c r="AD413" s="33"/>
      <c r="AE413" s="34"/>
    </row>
    <row r="414" spans="1:31" x14ac:dyDescent="0.25">
      <c r="A414" s="27">
        <v>405</v>
      </c>
      <c r="B414" s="28" t="s">
        <v>41</v>
      </c>
      <c r="C414" s="29" t="s">
        <v>50</v>
      </c>
      <c r="D414" s="29" t="s">
        <v>450</v>
      </c>
      <c r="E414" s="40">
        <v>41103</v>
      </c>
      <c r="F414" s="40">
        <v>41133</v>
      </c>
      <c r="G414" s="30">
        <v>32400</v>
      </c>
      <c r="H414" s="30"/>
      <c r="I414" s="30"/>
      <c r="J414" s="30"/>
      <c r="K414" s="30"/>
      <c r="L414" s="30"/>
      <c r="M414" s="30"/>
      <c r="N414" s="30"/>
      <c r="O414" s="30">
        <v>32400</v>
      </c>
      <c r="P414" s="29" t="s">
        <v>450</v>
      </c>
      <c r="Q414" s="35">
        <v>32400</v>
      </c>
      <c r="R414" s="30"/>
      <c r="S414" s="30"/>
      <c r="T414" s="30"/>
      <c r="U414" s="30"/>
      <c r="V414" s="30"/>
      <c r="W414" s="30"/>
      <c r="X414" s="30"/>
      <c r="Y414" s="30">
        <v>32400</v>
      </c>
      <c r="Z414" s="30"/>
      <c r="AA414" s="32"/>
      <c r="AB414" s="32"/>
      <c r="AC414" s="32"/>
      <c r="AD414" s="33"/>
      <c r="AE414" s="34"/>
    </row>
    <row r="415" spans="1:31" x14ac:dyDescent="0.25">
      <c r="A415" s="27">
        <v>406</v>
      </c>
      <c r="B415" s="28" t="s">
        <v>41</v>
      </c>
      <c r="C415" s="29" t="s">
        <v>50</v>
      </c>
      <c r="D415" s="29" t="s">
        <v>451</v>
      </c>
      <c r="E415" s="40">
        <v>41103</v>
      </c>
      <c r="F415" s="40">
        <v>41133</v>
      </c>
      <c r="G415" s="30">
        <v>32400</v>
      </c>
      <c r="H415" s="30"/>
      <c r="I415" s="30"/>
      <c r="J415" s="30"/>
      <c r="K415" s="30"/>
      <c r="L415" s="30"/>
      <c r="M415" s="30"/>
      <c r="N415" s="30"/>
      <c r="O415" s="30">
        <v>32400</v>
      </c>
      <c r="P415" s="29" t="s">
        <v>451</v>
      </c>
      <c r="Q415" s="35">
        <v>32400</v>
      </c>
      <c r="R415" s="30"/>
      <c r="S415" s="30"/>
      <c r="T415" s="30"/>
      <c r="U415" s="30"/>
      <c r="V415" s="30"/>
      <c r="W415" s="30"/>
      <c r="X415" s="30"/>
      <c r="Y415" s="30">
        <v>32400</v>
      </c>
      <c r="Z415" s="30"/>
      <c r="AA415" s="32"/>
      <c r="AB415" s="32"/>
      <c r="AC415" s="32"/>
      <c r="AD415" s="33"/>
      <c r="AE415" s="34"/>
    </row>
    <row r="416" spans="1:31" x14ac:dyDescent="0.25">
      <c r="A416" s="27">
        <v>407</v>
      </c>
      <c r="B416" s="28" t="s">
        <v>41</v>
      </c>
      <c r="C416" s="29" t="s">
        <v>50</v>
      </c>
      <c r="D416" s="29" t="s">
        <v>452</v>
      </c>
      <c r="E416" s="40">
        <v>41103</v>
      </c>
      <c r="F416" s="40">
        <v>41133</v>
      </c>
      <c r="G416" s="30">
        <v>1424800</v>
      </c>
      <c r="H416" s="30"/>
      <c r="I416" s="30"/>
      <c r="J416" s="30"/>
      <c r="K416" s="30"/>
      <c r="L416" s="30"/>
      <c r="M416" s="30"/>
      <c r="N416" s="30"/>
      <c r="O416" s="30">
        <v>1424800</v>
      </c>
      <c r="P416" s="29" t="s">
        <v>452</v>
      </c>
      <c r="Q416" s="35">
        <v>1424800</v>
      </c>
      <c r="R416" s="30"/>
      <c r="S416" s="30"/>
      <c r="T416" s="30"/>
      <c r="U416" s="30"/>
      <c r="V416" s="30"/>
      <c r="W416" s="30"/>
      <c r="X416" s="30"/>
      <c r="Y416" s="30">
        <v>1424800</v>
      </c>
      <c r="Z416" s="30"/>
      <c r="AA416" s="32"/>
      <c r="AB416" s="32"/>
      <c r="AC416" s="32"/>
      <c r="AD416" s="33"/>
      <c r="AE416" s="34"/>
    </row>
    <row r="417" spans="1:31" x14ac:dyDescent="0.25">
      <c r="A417" s="27">
        <v>408</v>
      </c>
      <c r="B417" s="28" t="s">
        <v>41</v>
      </c>
      <c r="C417" s="29" t="s">
        <v>50</v>
      </c>
      <c r="D417" s="29" t="s">
        <v>453</v>
      </c>
      <c r="E417" s="40">
        <v>41105</v>
      </c>
      <c r="F417" s="40">
        <v>41135</v>
      </c>
      <c r="G417" s="30">
        <v>36700</v>
      </c>
      <c r="H417" s="30"/>
      <c r="I417" s="30"/>
      <c r="J417" s="30"/>
      <c r="K417" s="30"/>
      <c r="L417" s="30"/>
      <c r="M417" s="30"/>
      <c r="N417" s="30"/>
      <c r="O417" s="30">
        <v>36700</v>
      </c>
      <c r="P417" s="29" t="s">
        <v>453</v>
      </c>
      <c r="Q417" s="35">
        <v>36700</v>
      </c>
      <c r="R417" s="30"/>
      <c r="S417" s="30"/>
      <c r="T417" s="30"/>
      <c r="U417" s="30"/>
      <c r="V417" s="30"/>
      <c r="W417" s="30"/>
      <c r="X417" s="30"/>
      <c r="Y417" s="30">
        <v>36700</v>
      </c>
      <c r="Z417" s="30"/>
      <c r="AA417" s="32"/>
      <c r="AB417" s="32"/>
      <c r="AC417" s="32"/>
      <c r="AD417" s="33"/>
      <c r="AE417" s="34"/>
    </row>
    <row r="418" spans="1:31" x14ac:dyDescent="0.25">
      <c r="A418" s="27">
        <v>409</v>
      </c>
      <c r="B418" s="28" t="s">
        <v>41</v>
      </c>
      <c r="C418" s="29" t="s">
        <v>50</v>
      </c>
      <c r="D418" s="29" t="s">
        <v>454</v>
      </c>
      <c r="E418" s="40">
        <v>41106</v>
      </c>
      <c r="F418" s="40">
        <v>41136</v>
      </c>
      <c r="G418" s="30">
        <v>32400</v>
      </c>
      <c r="H418" s="30"/>
      <c r="I418" s="30"/>
      <c r="J418" s="30"/>
      <c r="K418" s="30"/>
      <c r="L418" s="30"/>
      <c r="M418" s="30"/>
      <c r="N418" s="30"/>
      <c r="O418" s="30">
        <v>32400</v>
      </c>
      <c r="P418" s="29" t="s">
        <v>454</v>
      </c>
      <c r="Q418" s="35">
        <v>32400</v>
      </c>
      <c r="R418" s="30"/>
      <c r="S418" s="30"/>
      <c r="T418" s="30"/>
      <c r="U418" s="30"/>
      <c r="V418" s="30"/>
      <c r="W418" s="30"/>
      <c r="X418" s="30"/>
      <c r="Y418" s="30">
        <v>32400</v>
      </c>
      <c r="Z418" s="30"/>
      <c r="AA418" s="32"/>
      <c r="AB418" s="32"/>
      <c r="AC418" s="32"/>
      <c r="AD418" s="33"/>
      <c r="AE418" s="34"/>
    </row>
    <row r="419" spans="1:31" x14ac:dyDescent="0.25">
      <c r="A419" s="27">
        <v>410</v>
      </c>
      <c r="B419" s="28" t="s">
        <v>41</v>
      </c>
      <c r="C419" s="29" t="s">
        <v>50</v>
      </c>
      <c r="D419" s="29" t="s">
        <v>455</v>
      </c>
      <c r="E419" s="40">
        <v>41106</v>
      </c>
      <c r="F419" s="40">
        <v>41136</v>
      </c>
      <c r="G419" s="30">
        <v>32400</v>
      </c>
      <c r="H419" s="30"/>
      <c r="I419" s="30"/>
      <c r="J419" s="30"/>
      <c r="K419" s="30"/>
      <c r="L419" s="30"/>
      <c r="M419" s="30"/>
      <c r="N419" s="30"/>
      <c r="O419" s="30">
        <v>32400</v>
      </c>
      <c r="P419" s="29" t="s">
        <v>455</v>
      </c>
      <c r="Q419" s="35">
        <v>32400</v>
      </c>
      <c r="R419" s="30"/>
      <c r="S419" s="30"/>
      <c r="T419" s="30"/>
      <c r="U419" s="30"/>
      <c r="V419" s="30"/>
      <c r="W419" s="30"/>
      <c r="X419" s="30"/>
      <c r="Y419" s="30">
        <v>32400</v>
      </c>
      <c r="Z419" s="30"/>
      <c r="AA419" s="32"/>
      <c r="AB419" s="32"/>
      <c r="AC419" s="32"/>
      <c r="AD419" s="33"/>
      <c r="AE419" s="34"/>
    </row>
    <row r="420" spans="1:31" x14ac:dyDescent="0.25">
      <c r="A420" s="27">
        <v>411</v>
      </c>
      <c r="B420" s="28" t="s">
        <v>41</v>
      </c>
      <c r="C420" s="29" t="s">
        <v>50</v>
      </c>
      <c r="D420" s="29" t="s">
        <v>456</v>
      </c>
      <c r="E420" s="40">
        <v>41106</v>
      </c>
      <c r="F420" s="40">
        <v>41136</v>
      </c>
      <c r="G420" s="30">
        <v>32400</v>
      </c>
      <c r="H420" s="30"/>
      <c r="I420" s="30"/>
      <c r="J420" s="30"/>
      <c r="K420" s="30"/>
      <c r="L420" s="30"/>
      <c r="M420" s="30"/>
      <c r="N420" s="30"/>
      <c r="O420" s="30">
        <v>32400</v>
      </c>
      <c r="P420" s="29" t="s">
        <v>456</v>
      </c>
      <c r="Q420" s="35">
        <v>32400</v>
      </c>
      <c r="R420" s="30"/>
      <c r="S420" s="30"/>
      <c r="T420" s="30"/>
      <c r="U420" s="30"/>
      <c r="V420" s="30"/>
      <c r="W420" s="30"/>
      <c r="X420" s="30"/>
      <c r="Y420" s="30">
        <v>32400</v>
      </c>
      <c r="Z420" s="30"/>
      <c r="AA420" s="32"/>
      <c r="AB420" s="32"/>
      <c r="AC420" s="32"/>
      <c r="AD420" s="33"/>
      <c r="AE420" s="34"/>
    </row>
    <row r="421" spans="1:31" x14ac:dyDescent="0.25">
      <c r="A421" s="27">
        <v>412</v>
      </c>
      <c r="B421" s="28" t="s">
        <v>41</v>
      </c>
      <c r="C421" s="29" t="s">
        <v>50</v>
      </c>
      <c r="D421" s="29" t="s">
        <v>457</v>
      </c>
      <c r="E421" s="40">
        <v>41106</v>
      </c>
      <c r="F421" s="40">
        <v>41136</v>
      </c>
      <c r="G421" s="30">
        <v>2695222</v>
      </c>
      <c r="H421" s="30"/>
      <c r="I421" s="30"/>
      <c r="J421" s="30"/>
      <c r="K421" s="30"/>
      <c r="L421" s="30"/>
      <c r="M421" s="30"/>
      <c r="N421" s="30"/>
      <c r="O421" s="30">
        <v>2695222</v>
      </c>
      <c r="P421" s="29" t="s">
        <v>457</v>
      </c>
      <c r="Q421" s="35">
        <v>2695222</v>
      </c>
      <c r="R421" s="30"/>
      <c r="S421" s="30"/>
      <c r="T421" s="30"/>
      <c r="U421" s="30"/>
      <c r="V421" s="30"/>
      <c r="W421" s="30"/>
      <c r="X421" s="30"/>
      <c r="Y421" s="30">
        <v>2695222</v>
      </c>
      <c r="Z421" s="30"/>
      <c r="AA421" s="32"/>
      <c r="AB421" s="32"/>
      <c r="AC421" s="32"/>
      <c r="AD421" s="33"/>
      <c r="AE421" s="34"/>
    </row>
    <row r="422" spans="1:31" x14ac:dyDescent="0.25">
      <c r="A422" s="27">
        <v>413</v>
      </c>
      <c r="B422" s="28" t="s">
        <v>41</v>
      </c>
      <c r="C422" s="29" t="s">
        <v>50</v>
      </c>
      <c r="D422" s="29" t="s">
        <v>458</v>
      </c>
      <c r="E422" s="40">
        <v>41107</v>
      </c>
      <c r="F422" s="40">
        <v>41137</v>
      </c>
      <c r="G422" s="30">
        <v>3761800</v>
      </c>
      <c r="H422" s="30"/>
      <c r="I422" s="30"/>
      <c r="J422" s="30"/>
      <c r="K422" s="30"/>
      <c r="L422" s="30"/>
      <c r="M422" s="30"/>
      <c r="N422" s="30"/>
      <c r="O422" s="30">
        <v>3761800</v>
      </c>
      <c r="P422" s="29" t="s">
        <v>458</v>
      </c>
      <c r="Q422" s="35">
        <v>3761800</v>
      </c>
      <c r="R422" s="30"/>
      <c r="S422" s="30"/>
      <c r="T422" s="30"/>
      <c r="U422" s="30"/>
      <c r="V422" s="30"/>
      <c r="W422" s="30"/>
      <c r="X422" s="30"/>
      <c r="Y422" s="30">
        <v>3761800</v>
      </c>
      <c r="Z422" s="30"/>
      <c r="AA422" s="32"/>
      <c r="AB422" s="32"/>
      <c r="AC422" s="32"/>
      <c r="AD422" s="33"/>
      <c r="AE422" s="34"/>
    </row>
    <row r="423" spans="1:31" x14ac:dyDescent="0.25">
      <c r="A423" s="27">
        <v>414</v>
      </c>
      <c r="B423" s="28" t="s">
        <v>41</v>
      </c>
      <c r="C423" s="29" t="s">
        <v>50</v>
      </c>
      <c r="D423" s="29" t="s">
        <v>459</v>
      </c>
      <c r="E423" s="40">
        <v>41107</v>
      </c>
      <c r="F423" s="40">
        <v>41137</v>
      </c>
      <c r="G423" s="30">
        <v>32400</v>
      </c>
      <c r="H423" s="30"/>
      <c r="I423" s="30"/>
      <c r="J423" s="30"/>
      <c r="K423" s="30"/>
      <c r="L423" s="30"/>
      <c r="M423" s="30"/>
      <c r="N423" s="30"/>
      <c r="O423" s="30">
        <v>32400</v>
      </c>
      <c r="P423" s="29" t="s">
        <v>459</v>
      </c>
      <c r="Q423" s="35">
        <v>32400</v>
      </c>
      <c r="R423" s="30"/>
      <c r="S423" s="30"/>
      <c r="T423" s="30"/>
      <c r="U423" s="30"/>
      <c r="V423" s="30"/>
      <c r="W423" s="30"/>
      <c r="X423" s="30"/>
      <c r="Y423" s="30">
        <v>32400</v>
      </c>
      <c r="Z423" s="30"/>
      <c r="AA423" s="32"/>
      <c r="AB423" s="32"/>
      <c r="AC423" s="32"/>
      <c r="AD423" s="33"/>
      <c r="AE423" s="34"/>
    </row>
    <row r="424" spans="1:31" x14ac:dyDescent="0.25">
      <c r="A424" s="27">
        <v>415</v>
      </c>
      <c r="B424" s="28" t="s">
        <v>41</v>
      </c>
      <c r="C424" s="29" t="s">
        <v>50</v>
      </c>
      <c r="D424" s="29" t="s">
        <v>460</v>
      </c>
      <c r="E424" s="40">
        <v>41107</v>
      </c>
      <c r="F424" s="40">
        <v>41137</v>
      </c>
      <c r="G424" s="30">
        <v>32400</v>
      </c>
      <c r="H424" s="30"/>
      <c r="I424" s="30"/>
      <c r="J424" s="30"/>
      <c r="K424" s="30"/>
      <c r="L424" s="30"/>
      <c r="M424" s="30"/>
      <c r="N424" s="30"/>
      <c r="O424" s="30">
        <v>32400</v>
      </c>
      <c r="P424" s="29" t="s">
        <v>460</v>
      </c>
      <c r="Q424" s="35">
        <v>32400</v>
      </c>
      <c r="R424" s="30"/>
      <c r="S424" s="30"/>
      <c r="T424" s="30"/>
      <c r="U424" s="30"/>
      <c r="V424" s="30"/>
      <c r="W424" s="30"/>
      <c r="X424" s="30"/>
      <c r="Y424" s="30">
        <v>32400</v>
      </c>
      <c r="Z424" s="30"/>
      <c r="AA424" s="32"/>
      <c r="AB424" s="32"/>
      <c r="AC424" s="32"/>
      <c r="AD424" s="33"/>
      <c r="AE424" s="34"/>
    </row>
    <row r="425" spans="1:31" x14ac:dyDescent="0.25">
      <c r="A425" s="27">
        <v>416</v>
      </c>
      <c r="B425" s="28" t="s">
        <v>41</v>
      </c>
      <c r="C425" s="29" t="s">
        <v>50</v>
      </c>
      <c r="D425" s="29" t="s">
        <v>461</v>
      </c>
      <c r="E425" s="40">
        <v>41109</v>
      </c>
      <c r="F425" s="40">
        <v>41139</v>
      </c>
      <c r="G425" s="30">
        <v>32400</v>
      </c>
      <c r="H425" s="30"/>
      <c r="I425" s="30"/>
      <c r="J425" s="30"/>
      <c r="K425" s="30"/>
      <c r="L425" s="30"/>
      <c r="M425" s="30"/>
      <c r="N425" s="30"/>
      <c r="O425" s="30">
        <v>32400</v>
      </c>
      <c r="P425" s="29" t="s">
        <v>461</v>
      </c>
      <c r="Q425" s="35">
        <v>32400</v>
      </c>
      <c r="R425" s="30"/>
      <c r="S425" s="30"/>
      <c r="T425" s="30"/>
      <c r="U425" s="30"/>
      <c r="V425" s="30">
        <v>32400</v>
      </c>
      <c r="W425" s="30"/>
      <c r="X425" s="30"/>
      <c r="Y425" s="30"/>
      <c r="Z425" s="30"/>
      <c r="AA425" s="32"/>
      <c r="AB425" s="32"/>
      <c r="AC425" s="32"/>
      <c r="AD425" s="33"/>
      <c r="AE425" s="34"/>
    </row>
    <row r="426" spans="1:31" x14ac:dyDescent="0.25">
      <c r="A426" s="27">
        <v>417</v>
      </c>
      <c r="B426" s="28" t="s">
        <v>41</v>
      </c>
      <c r="C426" s="29" t="s">
        <v>50</v>
      </c>
      <c r="D426" s="29" t="s">
        <v>462</v>
      </c>
      <c r="E426" s="40">
        <v>41110</v>
      </c>
      <c r="F426" s="40">
        <v>41140</v>
      </c>
      <c r="G426" s="30">
        <v>36700</v>
      </c>
      <c r="H426" s="30"/>
      <c r="I426" s="30"/>
      <c r="J426" s="30"/>
      <c r="K426" s="30"/>
      <c r="L426" s="30"/>
      <c r="M426" s="30"/>
      <c r="N426" s="30"/>
      <c r="O426" s="30">
        <v>36700</v>
      </c>
      <c r="P426" s="29" t="s">
        <v>462</v>
      </c>
      <c r="Q426" s="35">
        <v>36700</v>
      </c>
      <c r="R426" s="30"/>
      <c r="S426" s="30"/>
      <c r="T426" s="30"/>
      <c r="U426" s="30"/>
      <c r="V426" s="30">
        <v>36700</v>
      </c>
      <c r="W426" s="30"/>
      <c r="X426" s="30"/>
      <c r="Y426" s="30"/>
      <c r="Z426" s="30"/>
      <c r="AA426" s="32"/>
      <c r="AB426" s="32"/>
      <c r="AC426" s="32"/>
      <c r="AD426" s="33"/>
      <c r="AE426" s="34"/>
    </row>
    <row r="427" spans="1:31" x14ac:dyDescent="0.25">
      <c r="A427" s="27">
        <v>418</v>
      </c>
      <c r="B427" s="28" t="s">
        <v>41</v>
      </c>
      <c r="C427" s="29" t="s">
        <v>50</v>
      </c>
      <c r="D427" s="29" t="s">
        <v>463</v>
      </c>
      <c r="E427" s="40">
        <v>41113</v>
      </c>
      <c r="F427" s="40">
        <v>41143</v>
      </c>
      <c r="G427" s="30">
        <v>19200</v>
      </c>
      <c r="H427" s="30"/>
      <c r="I427" s="30"/>
      <c r="J427" s="30"/>
      <c r="K427" s="30"/>
      <c r="L427" s="30"/>
      <c r="M427" s="30"/>
      <c r="N427" s="30"/>
      <c r="O427" s="30">
        <v>19200</v>
      </c>
      <c r="P427" s="29" t="s">
        <v>463</v>
      </c>
      <c r="Q427" s="35">
        <v>19200</v>
      </c>
      <c r="R427" s="30"/>
      <c r="S427" s="30"/>
      <c r="T427" s="30"/>
      <c r="U427" s="30"/>
      <c r="V427" s="30">
        <v>19200</v>
      </c>
      <c r="W427" s="30"/>
      <c r="X427" s="30"/>
      <c r="Y427" s="30"/>
      <c r="Z427" s="30"/>
      <c r="AA427" s="32"/>
      <c r="AB427" s="32"/>
      <c r="AC427" s="32"/>
      <c r="AD427" s="33"/>
      <c r="AE427" s="34"/>
    </row>
    <row r="428" spans="1:31" x14ac:dyDescent="0.25">
      <c r="A428" s="27">
        <v>419</v>
      </c>
      <c r="B428" s="28" t="s">
        <v>41</v>
      </c>
      <c r="C428" s="29" t="s">
        <v>50</v>
      </c>
      <c r="D428" s="29" t="s">
        <v>464</v>
      </c>
      <c r="E428" s="40">
        <v>41115</v>
      </c>
      <c r="F428" s="40">
        <v>41145</v>
      </c>
      <c r="G428" s="30">
        <v>36700</v>
      </c>
      <c r="H428" s="30"/>
      <c r="I428" s="30"/>
      <c r="J428" s="30"/>
      <c r="K428" s="30"/>
      <c r="L428" s="30"/>
      <c r="M428" s="30"/>
      <c r="N428" s="30"/>
      <c r="O428" s="30">
        <v>36700</v>
      </c>
      <c r="P428" s="29" t="s">
        <v>464</v>
      </c>
      <c r="Q428" s="35">
        <v>36700</v>
      </c>
      <c r="R428" s="30"/>
      <c r="S428" s="30"/>
      <c r="T428" s="30">
        <v>36700</v>
      </c>
      <c r="U428" s="30"/>
      <c r="V428" s="30"/>
      <c r="W428" s="30"/>
      <c r="X428" s="30"/>
      <c r="Y428" s="30"/>
      <c r="Z428" s="30"/>
      <c r="AA428" s="32"/>
      <c r="AB428" s="32"/>
      <c r="AC428" s="32"/>
      <c r="AD428" s="33"/>
      <c r="AE428" s="34"/>
    </row>
    <row r="429" spans="1:31" x14ac:dyDescent="0.25">
      <c r="A429" s="27">
        <v>420</v>
      </c>
      <c r="B429" s="28" t="s">
        <v>41</v>
      </c>
      <c r="C429" s="29" t="s">
        <v>50</v>
      </c>
      <c r="D429" s="29" t="s">
        <v>465</v>
      </c>
      <c r="E429" s="40">
        <v>41117</v>
      </c>
      <c r="F429" s="40">
        <v>41147</v>
      </c>
      <c r="G429" s="30">
        <v>32500</v>
      </c>
      <c r="H429" s="30"/>
      <c r="I429" s="30"/>
      <c r="J429" s="30"/>
      <c r="K429" s="30"/>
      <c r="L429" s="30"/>
      <c r="M429" s="30"/>
      <c r="N429" s="30"/>
      <c r="O429" s="30">
        <v>32500</v>
      </c>
      <c r="P429" s="29" t="s">
        <v>465</v>
      </c>
      <c r="Q429" s="35">
        <v>32500</v>
      </c>
      <c r="R429" s="30"/>
      <c r="S429" s="30"/>
      <c r="T429" s="30">
        <v>32500</v>
      </c>
      <c r="U429" s="30"/>
      <c r="V429" s="30"/>
      <c r="W429" s="30"/>
      <c r="X429" s="30"/>
      <c r="Y429" s="30"/>
      <c r="Z429" s="30"/>
      <c r="AA429" s="32"/>
      <c r="AB429" s="32"/>
      <c r="AC429" s="32"/>
      <c r="AD429" s="33"/>
      <c r="AE429" s="34"/>
    </row>
    <row r="430" spans="1:31" x14ac:dyDescent="0.25">
      <c r="A430" s="27">
        <v>421</v>
      </c>
      <c r="B430" s="28" t="s">
        <v>41</v>
      </c>
      <c r="C430" s="29" t="s">
        <v>50</v>
      </c>
      <c r="D430" s="29" t="s">
        <v>466</v>
      </c>
      <c r="E430" s="40">
        <v>41121</v>
      </c>
      <c r="F430" s="40">
        <v>41151</v>
      </c>
      <c r="G430" s="30">
        <v>32400</v>
      </c>
      <c r="H430" s="30"/>
      <c r="I430" s="30"/>
      <c r="J430" s="30"/>
      <c r="K430" s="30"/>
      <c r="L430" s="30"/>
      <c r="M430" s="30"/>
      <c r="N430" s="30"/>
      <c r="O430" s="30">
        <v>32400</v>
      </c>
      <c r="P430" s="29" t="s">
        <v>466</v>
      </c>
      <c r="Q430" s="35">
        <v>32400</v>
      </c>
      <c r="R430" s="30"/>
      <c r="S430" s="30"/>
      <c r="T430" s="30"/>
      <c r="U430" s="30"/>
      <c r="V430" s="30">
        <v>32400</v>
      </c>
      <c r="W430" s="30"/>
      <c r="X430" s="30"/>
      <c r="Y430" s="30"/>
      <c r="Z430" s="30"/>
      <c r="AA430" s="32"/>
      <c r="AB430" s="32"/>
      <c r="AC430" s="32"/>
      <c r="AD430" s="33"/>
      <c r="AE430" s="34"/>
    </row>
    <row r="431" spans="1:31" x14ac:dyDescent="0.25">
      <c r="A431" s="27">
        <v>422</v>
      </c>
      <c r="B431" s="28" t="s">
        <v>41</v>
      </c>
      <c r="C431" s="29" t="s">
        <v>50</v>
      </c>
      <c r="D431" s="29" t="s">
        <v>467</v>
      </c>
      <c r="E431" s="40">
        <v>41121</v>
      </c>
      <c r="F431" s="40">
        <v>41151</v>
      </c>
      <c r="G431" s="30">
        <v>132000</v>
      </c>
      <c r="H431" s="30"/>
      <c r="I431" s="30"/>
      <c r="J431" s="30"/>
      <c r="K431" s="30"/>
      <c r="L431" s="30"/>
      <c r="M431" s="30"/>
      <c r="N431" s="30"/>
      <c r="O431" s="30">
        <v>132000</v>
      </c>
      <c r="P431" s="29" t="s">
        <v>467</v>
      </c>
      <c r="Q431" s="35">
        <v>132000</v>
      </c>
      <c r="R431" s="30"/>
      <c r="S431" s="30"/>
      <c r="T431" s="30">
        <v>132000</v>
      </c>
      <c r="U431" s="30"/>
      <c r="V431" s="30"/>
      <c r="W431" s="30"/>
      <c r="X431" s="30"/>
      <c r="Y431" s="30"/>
      <c r="Z431" s="30"/>
      <c r="AA431" s="32"/>
      <c r="AB431" s="32"/>
      <c r="AC431" s="32"/>
      <c r="AD431" s="33"/>
      <c r="AE431" s="34"/>
    </row>
    <row r="432" spans="1:31" x14ac:dyDescent="0.25">
      <c r="A432" s="27">
        <v>423</v>
      </c>
      <c r="B432" s="28" t="s">
        <v>41</v>
      </c>
      <c r="C432" s="29" t="s">
        <v>50</v>
      </c>
      <c r="D432" s="29" t="s">
        <v>468</v>
      </c>
      <c r="E432" s="40">
        <v>41127</v>
      </c>
      <c r="F432" s="40">
        <v>41157</v>
      </c>
      <c r="G432" s="30">
        <v>36700</v>
      </c>
      <c r="H432" s="30"/>
      <c r="I432" s="30"/>
      <c r="J432" s="30"/>
      <c r="K432" s="30"/>
      <c r="L432" s="30"/>
      <c r="M432" s="30"/>
      <c r="N432" s="30"/>
      <c r="O432" s="30">
        <v>36700</v>
      </c>
      <c r="P432" s="29" t="s">
        <v>468</v>
      </c>
      <c r="Q432" s="35">
        <v>36700</v>
      </c>
      <c r="R432" s="30"/>
      <c r="S432" s="30"/>
      <c r="T432" s="30">
        <v>36700</v>
      </c>
      <c r="U432" s="30"/>
      <c r="V432" s="30"/>
      <c r="W432" s="30"/>
      <c r="X432" s="30"/>
      <c r="Y432" s="30"/>
      <c r="Z432" s="30"/>
      <c r="AA432" s="32"/>
      <c r="AB432" s="32"/>
      <c r="AC432" s="32"/>
      <c r="AD432" s="33"/>
      <c r="AE432" s="34"/>
    </row>
    <row r="433" spans="1:31" x14ac:dyDescent="0.25">
      <c r="A433" s="27">
        <v>424</v>
      </c>
      <c r="B433" s="28" t="s">
        <v>41</v>
      </c>
      <c r="C433" s="29" t="s">
        <v>50</v>
      </c>
      <c r="D433" s="29" t="s">
        <v>469</v>
      </c>
      <c r="E433" s="40">
        <v>41129</v>
      </c>
      <c r="F433" s="40">
        <v>41159</v>
      </c>
      <c r="G433" s="30">
        <v>32500</v>
      </c>
      <c r="H433" s="30"/>
      <c r="I433" s="30"/>
      <c r="J433" s="30"/>
      <c r="K433" s="30"/>
      <c r="L433" s="30"/>
      <c r="M433" s="30"/>
      <c r="N433" s="30"/>
      <c r="O433" s="30">
        <v>32500</v>
      </c>
      <c r="P433" s="29" t="s">
        <v>469</v>
      </c>
      <c r="Q433" s="35">
        <v>32500</v>
      </c>
      <c r="R433" s="30"/>
      <c r="S433" s="30"/>
      <c r="T433" s="30">
        <v>32500</v>
      </c>
      <c r="U433" s="30"/>
      <c r="V433" s="30"/>
      <c r="W433" s="30"/>
      <c r="X433" s="30"/>
      <c r="Y433" s="30"/>
      <c r="Z433" s="30"/>
      <c r="AA433" s="32"/>
      <c r="AB433" s="32"/>
      <c r="AC433" s="32"/>
      <c r="AD433" s="33"/>
      <c r="AE433" s="34"/>
    </row>
    <row r="434" spans="1:31" x14ac:dyDescent="0.25">
      <c r="A434" s="27">
        <v>425</v>
      </c>
      <c r="B434" s="28" t="s">
        <v>41</v>
      </c>
      <c r="C434" s="29" t="s">
        <v>50</v>
      </c>
      <c r="D434" s="29" t="s">
        <v>470</v>
      </c>
      <c r="E434" s="40">
        <v>41130</v>
      </c>
      <c r="F434" s="40">
        <v>41160</v>
      </c>
      <c r="G434" s="30">
        <v>32400</v>
      </c>
      <c r="H434" s="30"/>
      <c r="I434" s="30"/>
      <c r="J434" s="30"/>
      <c r="K434" s="30"/>
      <c r="L434" s="30"/>
      <c r="M434" s="30"/>
      <c r="N434" s="30"/>
      <c r="O434" s="30">
        <v>32400</v>
      </c>
      <c r="P434" s="29" t="s">
        <v>470</v>
      </c>
      <c r="Q434" s="35">
        <v>32400</v>
      </c>
      <c r="R434" s="30"/>
      <c r="S434" s="30"/>
      <c r="T434" s="30">
        <v>32400</v>
      </c>
      <c r="U434" s="30"/>
      <c r="V434" s="30"/>
      <c r="W434" s="30"/>
      <c r="X434" s="30"/>
      <c r="Y434" s="30"/>
      <c r="Z434" s="30"/>
      <c r="AA434" s="32"/>
      <c r="AB434" s="32"/>
      <c r="AC434" s="32"/>
      <c r="AD434" s="33"/>
      <c r="AE434" s="34"/>
    </row>
    <row r="435" spans="1:31" x14ac:dyDescent="0.25">
      <c r="A435" s="27">
        <v>426</v>
      </c>
      <c r="B435" s="28" t="s">
        <v>41</v>
      </c>
      <c r="C435" s="29" t="s">
        <v>50</v>
      </c>
      <c r="D435" s="29" t="s">
        <v>471</v>
      </c>
      <c r="E435" s="40">
        <v>41130</v>
      </c>
      <c r="F435" s="40">
        <v>41160</v>
      </c>
      <c r="G435" s="30">
        <v>36700</v>
      </c>
      <c r="H435" s="30"/>
      <c r="I435" s="30"/>
      <c r="J435" s="30"/>
      <c r="K435" s="30"/>
      <c r="L435" s="30"/>
      <c r="M435" s="30"/>
      <c r="N435" s="30"/>
      <c r="O435" s="30">
        <v>36700</v>
      </c>
      <c r="P435" s="29" t="s">
        <v>471</v>
      </c>
      <c r="Q435" s="35">
        <v>36700</v>
      </c>
      <c r="R435" s="30"/>
      <c r="S435" s="30"/>
      <c r="T435" s="30">
        <v>36700</v>
      </c>
      <c r="U435" s="30"/>
      <c r="V435" s="30"/>
      <c r="W435" s="30"/>
      <c r="X435" s="30"/>
      <c r="Y435" s="30"/>
      <c r="Z435" s="30"/>
      <c r="AA435" s="32"/>
      <c r="AB435" s="32"/>
      <c r="AC435" s="32"/>
      <c r="AD435" s="33"/>
      <c r="AE435" s="34"/>
    </row>
    <row r="436" spans="1:31" x14ac:dyDescent="0.25">
      <c r="A436" s="27">
        <v>427</v>
      </c>
      <c r="B436" s="28" t="s">
        <v>41</v>
      </c>
      <c r="C436" s="29" t="s">
        <v>50</v>
      </c>
      <c r="D436" s="29" t="s">
        <v>472</v>
      </c>
      <c r="E436" s="40">
        <v>41365</v>
      </c>
      <c r="F436" s="40">
        <v>41395</v>
      </c>
      <c r="G436" s="30">
        <v>32400</v>
      </c>
      <c r="H436" s="30"/>
      <c r="I436" s="30"/>
      <c r="J436" s="30"/>
      <c r="K436" s="30"/>
      <c r="L436" s="30"/>
      <c r="M436" s="30"/>
      <c r="N436" s="30"/>
      <c r="O436" s="30">
        <v>32400</v>
      </c>
      <c r="P436" s="29" t="s">
        <v>472</v>
      </c>
      <c r="Q436" s="35">
        <v>32400</v>
      </c>
      <c r="R436" s="30"/>
      <c r="S436" s="30"/>
      <c r="T436" s="30"/>
      <c r="U436" s="30"/>
      <c r="V436" s="30">
        <v>32400</v>
      </c>
      <c r="W436" s="30"/>
      <c r="X436" s="30"/>
      <c r="Y436" s="30"/>
      <c r="Z436" s="30"/>
      <c r="AA436" s="32"/>
      <c r="AB436" s="32"/>
      <c r="AC436" s="32"/>
      <c r="AD436" s="33"/>
      <c r="AE436" s="34"/>
    </row>
    <row r="437" spans="1:31" x14ac:dyDescent="0.25">
      <c r="A437" s="27">
        <v>428</v>
      </c>
      <c r="B437" s="28" t="s">
        <v>41</v>
      </c>
      <c r="C437" s="29" t="s">
        <v>50</v>
      </c>
      <c r="D437" s="29" t="s">
        <v>473</v>
      </c>
      <c r="E437" s="40">
        <v>41145</v>
      </c>
      <c r="F437" s="40">
        <v>41175</v>
      </c>
      <c r="G437" s="30">
        <v>32400</v>
      </c>
      <c r="H437" s="30"/>
      <c r="I437" s="30"/>
      <c r="J437" s="30"/>
      <c r="K437" s="30"/>
      <c r="L437" s="30"/>
      <c r="M437" s="30"/>
      <c r="N437" s="30"/>
      <c r="O437" s="30">
        <v>32400</v>
      </c>
      <c r="P437" s="29" t="s">
        <v>473</v>
      </c>
      <c r="Q437" s="35">
        <v>32400</v>
      </c>
      <c r="R437" s="30"/>
      <c r="S437" s="30"/>
      <c r="T437" s="30">
        <v>32400</v>
      </c>
      <c r="U437" s="30"/>
      <c r="V437" s="30"/>
      <c r="W437" s="30"/>
      <c r="X437" s="30"/>
      <c r="Y437" s="30"/>
      <c r="Z437" s="30"/>
      <c r="AA437" s="32"/>
      <c r="AB437" s="32"/>
      <c r="AC437" s="32"/>
      <c r="AD437" s="33"/>
      <c r="AE437" s="34"/>
    </row>
    <row r="438" spans="1:31" x14ac:dyDescent="0.25">
      <c r="A438" s="27">
        <v>429</v>
      </c>
      <c r="B438" s="28" t="s">
        <v>41</v>
      </c>
      <c r="C438" s="29" t="s">
        <v>50</v>
      </c>
      <c r="D438" s="29" t="s">
        <v>474</v>
      </c>
      <c r="E438" s="40">
        <v>41145</v>
      </c>
      <c r="F438" s="40">
        <v>41175</v>
      </c>
      <c r="G438" s="30">
        <v>36700</v>
      </c>
      <c r="H438" s="30"/>
      <c r="I438" s="30"/>
      <c r="J438" s="30"/>
      <c r="K438" s="30"/>
      <c r="L438" s="30"/>
      <c r="M438" s="30"/>
      <c r="N438" s="30"/>
      <c r="O438" s="30">
        <v>36700</v>
      </c>
      <c r="P438" s="29" t="s">
        <v>474</v>
      </c>
      <c r="Q438" s="35">
        <v>36700</v>
      </c>
      <c r="R438" s="30"/>
      <c r="S438" s="30"/>
      <c r="T438" s="30">
        <v>36700</v>
      </c>
      <c r="U438" s="30"/>
      <c r="V438" s="30"/>
      <c r="W438" s="30"/>
      <c r="X438" s="30"/>
      <c r="Y438" s="30"/>
      <c r="Z438" s="30"/>
      <c r="AA438" s="32"/>
      <c r="AB438" s="32"/>
      <c r="AC438" s="32"/>
      <c r="AD438" s="33"/>
      <c r="AE438" s="34"/>
    </row>
    <row r="439" spans="1:31" x14ac:dyDescent="0.25">
      <c r="A439" s="27">
        <v>430</v>
      </c>
      <c r="B439" s="28" t="s">
        <v>41</v>
      </c>
      <c r="C439" s="29" t="s">
        <v>50</v>
      </c>
      <c r="D439" s="29" t="s">
        <v>475</v>
      </c>
      <c r="E439" s="40">
        <v>41152</v>
      </c>
      <c r="F439" s="40">
        <v>41182</v>
      </c>
      <c r="G439" s="30">
        <v>32400</v>
      </c>
      <c r="H439" s="30"/>
      <c r="I439" s="30"/>
      <c r="J439" s="30"/>
      <c r="K439" s="30"/>
      <c r="L439" s="30"/>
      <c r="M439" s="30"/>
      <c r="N439" s="30"/>
      <c r="O439" s="30">
        <v>32400</v>
      </c>
      <c r="P439" s="29" t="s">
        <v>475</v>
      </c>
      <c r="Q439" s="35">
        <v>32400</v>
      </c>
      <c r="R439" s="30"/>
      <c r="S439" s="30"/>
      <c r="T439" s="30">
        <v>32400</v>
      </c>
      <c r="U439" s="30"/>
      <c r="V439" s="30"/>
      <c r="W439" s="30"/>
      <c r="X439" s="30"/>
      <c r="Y439" s="30"/>
      <c r="Z439" s="30"/>
      <c r="AA439" s="32"/>
      <c r="AB439" s="32"/>
      <c r="AC439" s="32"/>
      <c r="AD439" s="33"/>
      <c r="AE439" s="34"/>
    </row>
    <row r="440" spans="1:31" x14ac:dyDescent="0.25">
      <c r="A440" s="27">
        <v>431</v>
      </c>
      <c r="B440" s="28" t="s">
        <v>41</v>
      </c>
      <c r="C440" s="29" t="s">
        <v>50</v>
      </c>
      <c r="D440" s="29" t="s">
        <v>476</v>
      </c>
      <c r="E440" s="40">
        <v>41159</v>
      </c>
      <c r="F440" s="40">
        <v>41189</v>
      </c>
      <c r="G440" s="30">
        <v>32500</v>
      </c>
      <c r="H440" s="30"/>
      <c r="I440" s="30"/>
      <c r="J440" s="30"/>
      <c r="K440" s="30"/>
      <c r="L440" s="30"/>
      <c r="M440" s="30"/>
      <c r="N440" s="30"/>
      <c r="O440" s="30">
        <v>32500</v>
      </c>
      <c r="P440" s="29" t="s">
        <v>476</v>
      </c>
      <c r="Q440" s="35">
        <v>32500</v>
      </c>
      <c r="R440" s="30"/>
      <c r="S440" s="30"/>
      <c r="T440" s="30">
        <v>32500</v>
      </c>
      <c r="U440" s="30"/>
      <c r="V440" s="30"/>
      <c r="W440" s="30"/>
      <c r="X440" s="30"/>
      <c r="Y440" s="30"/>
      <c r="Z440" s="30"/>
      <c r="AA440" s="32"/>
      <c r="AB440" s="32"/>
      <c r="AC440" s="32"/>
      <c r="AD440" s="33"/>
      <c r="AE440" s="34"/>
    </row>
    <row r="441" spans="1:31" x14ac:dyDescent="0.25">
      <c r="A441" s="27">
        <v>432</v>
      </c>
      <c r="B441" s="28" t="s">
        <v>41</v>
      </c>
      <c r="C441" s="29" t="s">
        <v>50</v>
      </c>
      <c r="D441" s="29" t="s">
        <v>477</v>
      </c>
      <c r="E441" s="40">
        <v>41365</v>
      </c>
      <c r="F441" s="40">
        <v>41395</v>
      </c>
      <c r="G441" s="30">
        <v>32400</v>
      </c>
      <c r="H441" s="30"/>
      <c r="I441" s="30"/>
      <c r="J441" s="30"/>
      <c r="K441" s="30"/>
      <c r="L441" s="30"/>
      <c r="M441" s="30"/>
      <c r="N441" s="30"/>
      <c r="O441" s="30">
        <v>32400</v>
      </c>
      <c r="P441" s="29" t="s">
        <v>477</v>
      </c>
      <c r="Q441" s="35">
        <v>32400</v>
      </c>
      <c r="R441" s="30"/>
      <c r="S441" s="30"/>
      <c r="T441" s="30"/>
      <c r="U441" s="30"/>
      <c r="V441" s="30">
        <v>32400</v>
      </c>
      <c r="W441" s="30"/>
      <c r="X441" s="30"/>
      <c r="Y441" s="30"/>
      <c r="Z441" s="30"/>
      <c r="AA441" s="32"/>
      <c r="AB441" s="32"/>
      <c r="AC441" s="32"/>
      <c r="AD441" s="33"/>
      <c r="AE441" s="34"/>
    </row>
    <row r="442" spans="1:31" x14ac:dyDescent="0.25">
      <c r="A442" s="27">
        <v>433</v>
      </c>
      <c r="B442" s="28" t="s">
        <v>41</v>
      </c>
      <c r="C442" s="29" t="s">
        <v>50</v>
      </c>
      <c r="D442" s="29" t="s">
        <v>478</v>
      </c>
      <c r="E442" s="40">
        <v>41182</v>
      </c>
      <c r="F442" s="40">
        <v>41212</v>
      </c>
      <c r="G442" s="30">
        <v>22016680</v>
      </c>
      <c r="H442" s="30"/>
      <c r="I442" s="30"/>
      <c r="J442" s="30"/>
      <c r="K442" s="30"/>
      <c r="L442" s="30"/>
      <c r="M442" s="30"/>
      <c r="N442" s="30"/>
      <c r="O442" s="30">
        <v>8697340</v>
      </c>
      <c r="P442" s="29" t="s">
        <v>478</v>
      </c>
      <c r="Q442" s="35">
        <v>22016680</v>
      </c>
      <c r="R442" s="30"/>
      <c r="S442" s="30"/>
      <c r="T442" s="30">
        <v>8697340</v>
      </c>
      <c r="U442" s="30"/>
      <c r="V442" s="30"/>
      <c r="W442" s="30"/>
      <c r="X442" s="30"/>
      <c r="Y442" s="30"/>
      <c r="Z442" s="30"/>
      <c r="AA442" s="32"/>
      <c r="AB442" s="32"/>
      <c r="AC442" s="32"/>
      <c r="AD442" s="33"/>
      <c r="AE442" s="34"/>
    </row>
    <row r="443" spans="1:31" x14ac:dyDescent="0.25">
      <c r="A443" s="27">
        <v>434</v>
      </c>
      <c r="B443" s="28" t="s">
        <v>41</v>
      </c>
      <c r="C443" s="29" t="s">
        <v>50</v>
      </c>
      <c r="D443" s="29" t="s">
        <v>479</v>
      </c>
      <c r="E443" s="40">
        <v>41214</v>
      </c>
      <c r="F443" s="40">
        <v>41244</v>
      </c>
      <c r="G443" s="30">
        <v>32400</v>
      </c>
      <c r="H443" s="30"/>
      <c r="I443" s="30"/>
      <c r="J443" s="30"/>
      <c r="K443" s="30"/>
      <c r="L443" s="30"/>
      <c r="M443" s="30"/>
      <c r="N443" s="30"/>
      <c r="O443" s="30">
        <v>32400</v>
      </c>
      <c r="P443" s="29" t="s">
        <v>479</v>
      </c>
      <c r="Q443" s="35">
        <v>32400</v>
      </c>
      <c r="R443" s="30"/>
      <c r="S443" s="30"/>
      <c r="T443" s="30"/>
      <c r="U443" s="30"/>
      <c r="V443" s="30">
        <v>32400</v>
      </c>
      <c r="W443" s="30"/>
      <c r="X443" s="30"/>
      <c r="Y443" s="30"/>
      <c r="Z443" s="30"/>
      <c r="AA443" s="32"/>
      <c r="AB443" s="32"/>
      <c r="AC443" s="32"/>
      <c r="AD443" s="33"/>
      <c r="AE443" s="34"/>
    </row>
    <row r="444" spans="1:31" x14ac:dyDescent="0.25">
      <c r="A444" s="27">
        <v>435</v>
      </c>
      <c r="B444" s="28" t="s">
        <v>41</v>
      </c>
      <c r="C444" s="29" t="s">
        <v>50</v>
      </c>
      <c r="D444" s="29" t="s">
        <v>480</v>
      </c>
      <c r="E444" s="40">
        <v>41214</v>
      </c>
      <c r="F444" s="40">
        <v>41244</v>
      </c>
      <c r="G444" s="30">
        <v>32400</v>
      </c>
      <c r="H444" s="30"/>
      <c r="I444" s="30"/>
      <c r="J444" s="30"/>
      <c r="K444" s="30"/>
      <c r="L444" s="30"/>
      <c r="M444" s="30"/>
      <c r="N444" s="30"/>
      <c r="O444" s="30">
        <v>32400</v>
      </c>
      <c r="P444" s="29" t="s">
        <v>480</v>
      </c>
      <c r="Q444" s="35">
        <v>32400</v>
      </c>
      <c r="R444" s="30"/>
      <c r="S444" s="30"/>
      <c r="T444" s="30"/>
      <c r="U444" s="30"/>
      <c r="V444" s="30">
        <v>32400</v>
      </c>
      <c r="W444" s="30"/>
      <c r="X444" s="30"/>
      <c r="Y444" s="30"/>
      <c r="Z444" s="30"/>
      <c r="AA444" s="32"/>
      <c r="AB444" s="32"/>
      <c r="AC444" s="32"/>
      <c r="AD444" s="33"/>
      <c r="AE444" s="34"/>
    </row>
    <row r="445" spans="1:31" x14ac:dyDescent="0.25">
      <c r="A445" s="27">
        <v>436</v>
      </c>
      <c r="B445" s="28" t="s">
        <v>41</v>
      </c>
      <c r="C445" s="29" t="s">
        <v>50</v>
      </c>
      <c r="D445" s="29" t="s">
        <v>481</v>
      </c>
      <c r="E445" s="40">
        <v>41213</v>
      </c>
      <c r="F445" s="40">
        <v>41243</v>
      </c>
      <c r="G445" s="30">
        <v>96000</v>
      </c>
      <c r="H445" s="30"/>
      <c r="I445" s="30"/>
      <c r="J445" s="30"/>
      <c r="K445" s="30"/>
      <c r="L445" s="30"/>
      <c r="M445" s="30"/>
      <c r="N445" s="30"/>
      <c r="O445" s="30">
        <v>96000</v>
      </c>
      <c r="P445" s="29" t="s">
        <v>481</v>
      </c>
      <c r="Q445" s="35">
        <v>96000</v>
      </c>
      <c r="R445" s="30"/>
      <c r="S445" s="30"/>
      <c r="T445" s="30">
        <v>96000</v>
      </c>
      <c r="U445" s="30"/>
      <c r="V445" s="30"/>
      <c r="W445" s="30"/>
      <c r="X445" s="30"/>
      <c r="Y445" s="30"/>
      <c r="Z445" s="30"/>
      <c r="AA445" s="32"/>
      <c r="AB445" s="32"/>
      <c r="AC445" s="32"/>
      <c r="AD445" s="33"/>
      <c r="AE445" s="34"/>
    </row>
    <row r="446" spans="1:31" x14ac:dyDescent="0.25">
      <c r="A446" s="27">
        <v>437</v>
      </c>
      <c r="B446" s="28" t="s">
        <v>41</v>
      </c>
      <c r="C446" s="29" t="s">
        <v>50</v>
      </c>
      <c r="D446" s="29" t="s">
        <v>482</v>
      </c>
      <c r="E446" s="40">
        <v>41213</v>
      </c>
      <c r="F446" s="40">
        <v>41243</v>
      </c>
      <c r="G446" s="30">
        <v>44000</v>
      </c>
      <c r="H446" s="30"/>
      <c r="I446" s="30"/>
      <c r="J446" s="30"/>
      <c r="K446" s="30"/>
      <c r="L446" s="30"/>
      <c r="M446" s="30"/>
      <c r="N446" s="30"/>
      <c r="O446" s="30">
        <v>44000</v>
      </c>
      <c r="P446" s="29" t="s">
        <v>482</v>
      </c>
      <c r="Q446" s="35">
        <v>44000</v>
      </c>
      <c r="R446" s="30"/>
      <c r="S446" s="30"/>
      <c r="T446" s="30">
        <v>44000</v>
      </c>
      <c r="U446" s="30"/>
      <c r="V446" s="30"/>
      <c r="W446" s="30"/>
      <c r="X446" s="30"/>
      <c r="Y446" s="30"/>
      <c r="Z446" s="30"/>
      <c r="AA446" s="32"/>
      <c r="AB446" s="32"/>
      <c r="AC446" s="32"/>
      <c r="AD446" s="33"/>
      <c r="AE446" s="34"/>
    </row>
    <row r="447" spans="1:31" x14ac:dyDescent="0.25">
      <c r="A447" s="27">
        <v>438</v>
      </c>
      <c r="B447" s="28" t="s">
        <v>41</v>
      </c>
      <c r="C447" s="29" t="s">
        <v>50</v>
      </c>
      <c r="D447" s="29" t="s">
        <v>483</v>
      </c>
      <c r="E447" s="40">
        <v>41365</v>
      </c>
      <c r="F447" s="40">
        <v>41395</v>
      </c>
      <c r="G447" s="30">
        <v>45800</v>
      </c>
      <c r="H447" s="30"/>
      <c r="I447" s="30"/>
      <c r="J447" s="30"/>
      <c r="K447" s="30"/>
      <c r="L447" s="30"/>
      <c r="M447" s="30"/>
      <c r="N447" s="30"/>
      <c r="O447" s="30">
        <v>45800</v>
      </c>
      <c r="P447" s="29" t="s">
        <v>483</v>
      </c>
      <c r="Q447" s="35">
        <v>45800</v>
      </c>
      <c r="R447" s="30"/>
      <c r="S447" s="30"/>
      <c r="T447" s="30"/>
      <c r="U447" s="30"/>
      <c r="V447" s="30">
        <v>45800</v>
      </c>
      <c r="W447" s="30"/>
      <c r="X447" s="30"/>
      <c r="Y447" s="30"/>
      <c r="Z447" s="30"/>
      <c r="AA447" s="32"/>
      <c r="AB447" s="32"/>
      <c r="AC447" s="32"/>
      <c r="AD447" s="33"/>
      <c r="AE447" s="34"/>
    </row>
    <row r="448" spans="1:31" x14ac:dyDescent="0.25">
      <c r="A448" s="27">
        <v>439</v>
      </c>
      <c r="B448" s="28" t="s">
        <v>41</v>
      </c>
      <c r="C448" s="29" t="s">
        <v>50</v>
      </c>
      <c r="D448" s="29" t="s">
        <v>484</v>
      </c>
      <c r="E448" s="40">
        <v>41237</v>
      </c>
      <c r="F448" s="40">
        <v>41267</v>
      </c>
      <c r="G448" s="30">
        <v>29360</v>
      </c>
      <c r="H448" s="30"/>
      <c r="I448" s="30"/>
      <c r="J448" s="30"/>
      <c r="K448" s="30"/>
      <c r="L448" s="30"/>
      <c r="M448" s="30"/>
      <c r="N448" s="30"/>
      <c r="O448" s="30">
        <v>29360</v>
      </c>
      <c r="P448" s="29" t="s">
        <v>484</v>
      </c>
      <c r="Q448" s="35">
        <v>29360</v>
      </c>
      <c r="R448" s="30"/>
      <c r="S448" s="30"/>
      <c r="T448" s="30">
        <v>29360</v>
      </c>
      <c r="U448" s="30"/>
      <c r="V448" s="30"/>
      <c r="W448" s="30"/>
      <c r="X448" s="30"/>
      <c r="Y448" s="30"/>
      <c r="Z448" s="30"/>
      <c r="AA448" s="32"/>
      <c r="AB448" s="32"/>
      <c r="AC448" s="32"/>
      <c r="AD448" s="33"/>
      <c r="AE448" s="34"/>
    </row>
    <row r="449" spans="1:31" x14ac:dyDescent="0.25">
      <c r="A449" s="27">
        <v>440</v>
      </c>
      <c r="B449" s="28" t="s">
        <v>41</v>
      </c>
      <c r="C449" s="29" t="s">
        <v>50</v>
      </c>
      <c r="D449" s="29" t="s">
        <v>485</v>
      </c>
      <c r="E449" s="40">
        <v>41365</v>
      </c>
      <c r="F449" s="40">
        <v>41395</v>
      </c>
      <c r="G449" s="30">
        <v>32400</v>
      </c>
      <c r="H449" s="30"/>
      <c r="I449" s="30"/>
      <c r="J449" s="30"/>
      <c r="K449" s="30"/>
      <c r="L449" s="30"/>
      <c r="M449" s="30"/>
      <c r="N449" s="30"/>
      <c r="O449" s="30">
        <v>32400</v>
      </c>
      <c r="P449" s="29" t="s">
        <v>485</v>
      </c>
      <c r="Q449" s="35">
        <v>32400</v>
      </c>
      <c r="R449" s="30"/>
      <c r="S449" s="30"/>
      <c r="T449" s="30"/>
      <c r="U449" s="30"/>
      <c r="V449" s="30">
        <v>32400</v>
      </c>
      <c r="W449" s="30"/>
      <c r="X449" s="30"/>
      <c r="Y449" s="30"/>
      <c r="Z449" s="30"/>
      <c r="AA449" s="32"/>
      <c r="AB449" s="32"/>
      <c r="AC449" s="32"/>
      <c r="AD449" s="33"/>
      <c r="AE449" s="34"/>
    </row>
    <row r="450" spans="1:31" x14ac:dyDescent="0.25">
      <c r="A450" s="27">
        <v>441</v>
      </c>
      <c r="B450" s="28" t="s">
        <v>41</v>
      </c>
      <c r="C450" s="29" t="s">
        <v>50</v>
      </c>
      <c r="D450" s="29" t="s">
        <v>486</v>
      </c>
      <c r="E450" s="40">
        <v>41365</v>
      </c>
      <c r="F450" s="40">
        <v>41395</v>
      </c>
      <c r="G450" s="30">
        <v>32400</v>
      </c>
      <c r="H450" s="30"/>
      <c r="I450" s="30"/>
      <c r="J450" s="30"/>
      <c r="K450" s="30"/>
      <c r="L450" s="30"/>
      <c r="M450" s="30"/>
      <c r="N450" s="30"/>
      <c r="O450" s="30">
        <v>32400</v>
      </c>
      <c r="P450" s="29" t="s">
        <v>486</v>
      </c>
      <c r="Q450" s="35">
        <v>32400</v>
      </c>
      <c r="R450" s="30"/>
      <c r="S450" s="30"/>
      <c r="T450" s="30"/>
      <c r="U450" s="30"/>
      <c r="V450" s="30">
        <v>32400</v>
      </c>
      <c r="W450" s="30"/>
      <c r="X450" s="30"/>
      <c r="Y450" s="30"/>
      <c r="Z450" s="30"/>
      <c r="AA450" s="32"/>
      <c r="AB450" s="32"/>
      <c r="AC450" s="32"/>
      <c r="AD450" s="33"/>
      <c r="AE450" s="34"/>
    </row>
    <row r="451" spans="1:31" x14ac:dyDescent="0.25">
      <c r="A451" s="27">
        <v>442</v>
      </c>
      <c r="B451" s="28" t="s">
        <v>41</v>
      </c>
      <c r="C451" s="29" t="s">
        <v>50</v>
      </c>
      <c r="D451" s="29" t="s">
        <v>487</v>
      </c>
      <c r="E451" s="40">
        <v>41243</v>
      </c>
      <c r="F451" s="40">
        <v>41273</v>
      </c>
      <c r="G451" s="30">
        <v>1803900</v>
      </c>
      <c r="H451" s="30"/>
      <c r="I451" s="30"/>
      <c r="J451" s="30"/>
      <c r="K451" s="30"/>
      <c r="L451" s="30"/>
      <c r="M451" s="30"/>
      <c r="N451" s="30"/>
      <c r="O451" s="30">
        <v>1803900</v>
      </c>
      <c r="P451" s="29" t="s">
        <v>487</v>
      </c>
      <c r="Q451" s="35">
        <v>1803900</v>
      </c>
      <c r="R451" s="30"/>
      <c r="S451" s="30"/>
      <c r="T451" s="30"/>
      <c r="U451" s="30"/>
      <c r="V451" s="30">
        <v>1803900</v>
      </c>
      <c r="W451" s="30"/>
      <c r="X451" s="30"/>
      <c r="Y451" s="30"/>
      <c r="Z451" s="30"/>
      <c r="AA451" s="32"/>
      <c r="AB451" s="32"/>
      <c r="AC451" s="32"/>
      <c r="AD451" s="33"/>
      <c r="AE451" s="34"/>
    </row>
    <row r="452" spans="1:31" x14ac:dyDescent="0.25">
      <c r="A452" s="27">
        <v>443</v>
      </c>
      <c r="B452" s="28" t="s">
        <v>41</v>
      </c>
      <c r="C452" s="29" t="s">
        <v>50</v>
      </c>
      <c r="D452" s="29" t="s">
        <v>488</v>
      </c>
      <c r="E452" s="40">
        <v>41249</v>
      </c>
      <c r="F452" s="40">
        <v>41279</v>
      </c>
      <c r="G452" s="30">
        <v>1329200</v>
      </c>
      <c r="H452" s="30"/>
      <c r="I452" s="30"/>
      <c r="J452" s="30"/>
      <c r="K452" s="30"/>
      <c r="L452" s="30"/>
      <c r="M452" s="30"/>
      <c r="N452" s="30"/>
      <c r="O452" s="30">
        <v>152500</v>
      </c>
      <c r="P452" s="29" t="s">
        <v>488</v>
      </c>
      <c r="Q452" s="35">
        <v>1329200</v>
      </c>
      <c r="R452" s="30"/>
      <c r="S452" s="30"/>
      <c r="T452" s="30">
        <v>152500</v>
      </c>
      <c r="U452" s="30"/>
      <c r="V452" s="30"/>
      <c r="W452" s="30"/>
      <c r="X452" s="30"/>
      <c r="Y452" s="30"/>
      <c r="Z452" s="30"/>
      <c r="AA452" s="32"/>
      <c r="AB452" s="32"/>
      <c r="AC452" s="32"/>
      <c r="AD452" s="33"/>
      <c r="AE452" s="34"/>
    </row>
    <row r="453" spans="1:31" x14ac:dyDescent="0.25">
      <c r="A453" s="27">
        <v>444</v>
      </c>
      <c r="B453" s="28" t="s">
        <v>41</v>
      </c>
      <c r="C453" s="29" t="s">
        <v>50</v>
      </c>
      <c r="D453" s="29" t="s">
        <v>489</v>
      </c>
      <c r="E453" s="40">
        <v>41250</v>
      </c>
      <c r="F453" s="40">
        <v>41280</v>
      </c>
      <c r="G453" s="30">
        <v>36700</v>
      </c>
      <c r="H453" s="30"/>
      <c r="I453" s="30"/>
      <c r="J453" s="30"/>
      <c r="K453" s="30"/>
      <c r="L453" s="30"/>
      <c r="M453" s="30"/>
      <c r="N453" s="30"/>
      <c r="O453" s="30">
        <v>36700</v>
      </c>
      <c r="P453" s="29" t="s">
        <v>489</v>
      </c>
      <c r="Q453" s="35">
        <v>36700</v>
      </c>
      <c r="R453" s="30"/>
      <c r="S453" s="30"/>
      <c r="T453" s="30">
        <v>36700</v>
      </c>
      <c r="U453" s="30"/>
      <c r="V453" s="30"/>
      <c r="W453" s="30"/>
      <c r="X453" s="30"/>
      <c r="Y453" s="30"/>
      <c r="Z453" s="30"/>
      <c r="AA453" s="32"/>
      <c r="AB453" s="32"/>
      <c r="AC453" s="32"/>
      <c r="AD453" s="33"/>
      <c r="AE453" s="34"/>
    </row>
    <row r="454" spans="1:31" x14ac:dyDescent="0.25">
      <c r="A454" s="27">
        <v>445</v>
      </c>
      <c r="B454" s="28" t="s">
        <v>41</v>
      </c>
      <c r="C454" s="29" t="s">
        <v>50</v>
      </c>
      <c r="D454" s="29" t="s">
        <v>490</v>
      </c>
      <c r="E454" s="40">
        <v>41254</v>
      </c>
      <c r="F454" s="40">
        <v>41284</v>
      </c>
      <c r="G454" s="30">
        <v>384100</v>
      </c>
      <c r="H454" s="30"/>
      <c r="I454" s="30"/>
      <c r="J454" s="30"/>
      <c r="K454" s="30"/>
      <c r="L454" s="30"/>
      <c r="M454" s="30"/>
      <c r="N454" s="30"/>
      <c r="O454" s="30">
        <v>54200</v>
      </c>
      <c r="P454" s="29" t="s">
        <v>490</v>
      </c>
      <c r="Q454" s="35">
        <v>384100</v>
      </c>
      <c r="R454" s="30"/>
      <c r="S454" s="30"/>
      <c r="T454" s="30">
        <v>54200</v>
      </c>
      <c r="U454" s="30"/>
      <c r="V454" s="30"/>
      <c r="W454" s="30"/>
      <c r="X454" s="30"/>
      <c r="Y454" s="30"/>
      <c r="Z454" s="30"/>
      <c r="AA454" s="32"/>
      <c r="AB454" s="32"/>
      <c r="AC454" s="32"/>
      <c r="AD454" s="33"/>
      <c r="AE454" s="34"/>
    </row>
    <row r="455" spans="1:31" x14ac:dyDescent="0.25">
      <c r="A455" s="27">
        <v>446</v>
      </c>
      <c r="B455" s="28" t="s">
        <v>41</v>
      </c>
      <c r="C455" s="29" t="s">
        <v>50</v>
      </c>
      <c r="D455" s="29" t="s">
        <v>491</v>
      </c>
      <c r="E455" s="40">
        <v>41255</v>
      </c>
      <c r="F455" s="40">
        <v>41285</v>
      </c>
      <c r="G455" s="30">
        <v>2480300</v>
      </c>
      <c r="H455" s="30"/>
      <c r="I455" s="30"/>
      <c r="J455" s="30"/>
      <c r="K455" s="30"/>
      <c r="L455" s="30"/>
      <c r="M455" s="30"/>
      <c r="N455" s="30"/>
      <c r="O455" s="30">
        <v>51900</v>
      </c>
      <c r="P455" s="29" t="s">
        <v>491</v>
      </c>
      <c r="Q455" s="35">
        <v>2480300</v>
      </c>
      <c r="R455" s="30"/>
      <c r="S455" s="30"/>
      <c r="T455" s="30">
        <v>51900</v>
      </c>
      <c r="U455" s="30"/>
      <c r="V455" s="30"/>
      <c r="W455" s="30"/>
      <c r="X455" s="30"/>
      <c r="Y455" s="30"/>
      <c r="Z455" s="30"/>
      <c r="AA455" s="32"/>
      <c r="AB455" s="32"/>
      <c r="AC455" s="32"/>
      <c r="AD455" s="33"/>
      <c r="AE455" s="34"/>
    </row>
    <row r="456" spans="1:31" x14ac:dyDescent="0.25">
      <c r="A456" s="27">
        <v>447</v>
      </c>
      <c r="B456" s="28" t="s">
        <v>41</v>
      </c>
      <c r="C456" s="29" t="s">
        <v>50</v>
      </c>
      <c r="D456" s="29" t="s">
        <v>492</v>
      </c>
      <c r="E456" s="40">
        <v>41256</v>
      </c>
      <c r="F456" s="40">
        <v>41286</v>
      </c>
      <c r="G456" s="30">
        <v>1231900</v>
      </c>
      <c r="H456" s="30"/>
      <c r="I456" s="30"/>
      <c r="J456" s="30"/>
      <c r="K456" s="30"/>
      <c r="L456" s="30"/>
      <c r="M456" s="30"/>
      <c r="N456" s="30"/>
      <c r="O456" s="30">
        <v>85000</v>
      </c>
      <c r="P456" s="29" t="s">
        <v>492</v>
      </c>
      <c r="Q456" s="35">
        <v>1231900</v>
      </c>
      <c r="R456" s="30"/>
      <c r="S456" s="30"/>
      <c r="T456" s="30">
        <v>85000</v>
      </c>
      <c r="U456" s="30"/>
      <c r="V456" s="30"/>
      <c r="W456" s="30"/>
      <c r="X456" s="30"/>
      <c r="Y456" s="30"/>
      <c r="Z456" s="30"/>
      <c r="AA456" s="32"/>
      <c r="AB456" s="32"/>
      <c r="AC456" s="32"/>
      <c r="AD456" s="33"/>
      <c r="AE456" s="34"/>
    </row>
    <row r="457" spans="1:31" x14ac:dyDescent="0.25">
      <c r="A457" s="27">
        <v>448</v>
      </c>
      <c r="B457" s="28" t="s">
        <v>41</v>
      </c>
      <c r="C457" s="29" t="s">
        <v>50</v>
      </c>
      <c r="D457" s="29" t="s">
        <v>493</v>
      </c>
      <c r="E457" s="40">
        <v>41260</v>
      </c>
      <c r="F457" s="40">
        <v>41290</v>
      </c>
      <c r="G457" s="30">
        <v>769084</v>
      </c>
      <c r="H457" s="30"/>
      <c r="I457" s="30"/>
      <c r="J457" s="30"/>
      <c r="K457" s="30"/>
      <c r="L457" s="30"/>
      <c r="M457" s="30"/>
      <c r="N457" s="30"/>
      <c r="O457" s="30">
        <v>212539</v>
      </c>
      <c r="P457" s="29" t="s">
        <v>493</v>
      </c>
      <c r="Q457" s="35">
        <v>769084</v>
      </c>
      <c r="R457" s="30"/>
      <c r="S457" s="30"/>
      <c r="T457" s="30">
        <v>212539</v>
      </c>
      <c r="U457" s="30"/>
      <c r="V457" s="30"/>
      <c r="W457" s="30"/>
      <c r="X457" s="30"/>
      <c r="Y457" s="30"/>
      <c r="Z457" s="30"/>
      <c r="AA457" s="32"/>
      <c r="AB457" s="32"/>
      <c r="AC457" s="32"/>
      <c r="AD457" s="33"/>
      <c r="AE457" s="34"/>
    </row>
    <row r="458" spans="1:31" x14ac:dyDescent="0.25">
      <c r="A458" s="27">
        <v>449</v>
      </c>
      <c r="B458" s="28" t="s">
        <v>41</v>
      </c>
      <c r="C458" s="29" t="s">
        <v>50</v>
      </c>
      <c r="D458" s="29" t="s">
        <v>494</v>
      </c>
      <c r="E458" s="40">
        <v>41264</v>
      </c>
      <c r="F458" s="40">
        <v>41294</v>
      </c>
      <c r="G458" s="30">
        <v>32400</v>
      </c>
      <c r="H458" s="30"/>
      <c r="I458" s="30"/>
      <c r="J458" s="30"/>
      <c r="K458" s="30"/>
      <c r="L458" s="30"/>
      <c r="M458" s="30"/>
      <c r="N458" s="30"/>
      <c r="O458" s="30">
        <v>32400</v>
      </c>
      <c r="P458" s="29" t="s">
        <v>494</v>
      </c>
      <c r="Q458" s="35">
        <v>32400</v>
      </c>
      <c r="R458" s="30"/>
      <c r="S458" s="30"/>
      <c r="T458" s="30">
        <v>32400</v>
      </c>
      <c r="U458" s="30"/>
      <c r="V458" s="30"/>
      <c r="W458" s="30"/>
      <c r="X458" s="30"/>
      <c r="Y458" s="30"/>
      <c r="Z458" s="30"/>
      <c r="AA458" s="32"/>
      <c r="AB458" s="32"/>
      <c r="AC458" s="32"/>
      <c r="AD458" s="33"/>
      <c r="AE458" s="34"/>
    </row>
    <row r="459" spans="1:31" x14ac:dyDescent="0.25">
      <c r="A459" s="27">
        <v>450</v>
      </c>
      <c r="B459" s="28" t="s">
        <v>41</v>
      </c>
      <c r="C459" s="29" t="s">
        <v>50</v>
      </c>
      <c r="D459" s="29" t="s">
        <v>495</v>
      </c>
      <c r="E459" s="40">
        <v>41270</v>
      </c>
      <c r="F459" s="40">
        <v>41300</v>
      </c>
      <c r="G459" s="30">
        <v>15200</v>
      </c>
      <c r="H459" s="30"/>
      <c r="I459" s="30"/>
      <c r="J459" s="30"/>
      <c r="K459" s="30"/>
      <c r="L459" s="30"/>
      <c r="M459" s="30"/>
      <c r="N459" s="30"/>
      <c r="O459" s="30">
        <v>15200</v>
      </c>
      <c r="P459" s="29" t="s">
        <v>495</v>
      </c>
      <c r="Q459" s="35">
        <v>15200</v>
      </c>
      <c r="R459" s="30"/>
      <c r="S459" s="30"/>
      <c r="T459" s="30">
        <v>15200</v>
      </c>
      <c r="U459" s="30"/>
      <c r="V459" s="30"/>
      <c r="W459" s="30"/>
      <c r="X459" s="30"/>
      <c r="Y459" s="30"/>
      <c r="Z459" s="30"/>
      <c r="AA459" s="32"/>
      <c r="AB459" s="32"/>
      <c r="AC459" s="32"/>
      <c r="AD459" s="33"/>
      <c r="AE459" s="34"/>
    </row>
    <row r="460" spans="1:31" x14ac:dyDescent="0.25">
      <c r="A460" s="27">
        <v>451</v>
      </c>
      <c r="B460" s="28" t="s">
        <v>41</v>
      </c>
      <c r="C460" s="29" t="s">
        <v>50</v>
      </c>
      <c r="D460" s="29" t="s">
        <v>496</v>
      </c>
      <c r="E460" s="40">
        <v>41365</v>
      </c>
      <c r="F460" s="40">
        <v>41395</v>
      </c>
      <c r="G460" s="30">
        <v>32500</v>
      </c>
      <c r="H460" s="30"/>
      <c r="I460" s="30"/>
      <c r="J460" s="30"/>
      <c r="K460" s="30"/>
      <c r="L460" s="30"/>
      <c r="M460" s="30"/>
      <c r="N460" s="30"/>
      <c r="O460" s="30">
        <v>32500</v>
      </c>
      <c r="P460" s="29" t="s">
        <v>496</v>
      </c>
      <c r="Q460" s="35">
        <v>32500</v>
      </c>
      <c r="R460" s="30"/>
      <c r="S460" s="30"/>
      <c r="T460" s="30"/>
      <c r="U460" s="30"/>
      <c r="V460" s="30">
        <v>32500</v>
      </c>
      <c r="W460" s="30"/>
      <c r="X460" s="30"/>
      <c r="Y460" s="30"/>
      <c r="Z460" s="30"/>
      <c r="AA460" s="32"/>
      <c r="AB460" s="32"/>
      <c r="AC460" s="32"/>
      <c r="AD460" s="33"/>
      <c r="AE460" s="34"/>
    </row>
    <row r="461" spans="1:31" x14ac:dyDescent="0.25">
      <c r="A461" s="27">
        <v>452</v>
      </c>
      <c r="B461" s="28" t="s">
        <v>41</v>
      </c>
      <c r="C461" s="29" t="s">
        <v>50</v>
      </c>
      <c r="D461" s="29" t="s">
        <v>497</v>
      </c>
      <c r="E461" s="40">
        <v>41365</v>
      </c>
      <c r="F461" s="40">
        <v>41395</v>
      </c>
      <c r="G461" s="30">
        <v>15200</v>
      </c>
      <c r="H461" s="30"/>
      <c r="I461" s="30"/>
      <c r="J461" s="30"/>
      <c r="K461" s="30"/>
      <c r="L461" s="30"/>
      <c r="M461" s="30"/>
      <c r="N461" s="30"/>
      <c r="O461" s="30">
        <v>15200</v>
      </c>
      <c r="P461" s="29" t="s">
        <v>497</v>
      </c>
      <c r="Q461" s="35">
        <v>15200</v>
      </c>
      <c r="R461" s="30"/>
      <c r="S461" s="30"/>
      <c r="T461" s="30"/>
      <c r="U461" s="30"/>
      <c r="V461" s="30">
        <v>15200</v>
      </c>
      <c r="W461" s="30"/>
      <c r="X461" s="30"/>
      <c r="Y461" s="30"/>
      <c r="Z461" s="30"/>
      <c r="AA461" s="32"/>
      <c r="AB461" s="32"/>
      <c r="AC461" s="32"/>
      <c r="AD461" s="33"/>
      <c r="AE461" s="34"/>
    </row>
    <row r="462" spans="1:31" x14ac:dyDescent="0.25">
      <c r="A462" s="27">
        <v>453</v>
      </c>
      <c r="B462" s="28" t="s">
        <v>41</v>
      </c>
      <c r="C462" s="29" t="s">
        <v>50</v>
      </c>
      <c r="D462" s="29" t="s">
        <v>498</v>
      </c>
      <c r="E462" s="40">
        <v>41365</v>
      </c>
      <c r="F462" s="40">
        <v>41395</v>
      </c>
      <c r="G462" s="30">
        <v>32400</v>
      </c>
      <c r="H462" s="30"/>
      <c r="I462" s="30"/>
      <c r="J462" s="30"/>
      <c r="K462" s="30"/>
      <c r="L462" s="30"/>
      <c r="M462" s="30"/>
      <c r="N462" s="30"/>
      <c r="O462" s="30">
        <v>32400</v>
      </c>
      <c r="P462" s="29" t="s">
        <v>498</v>
      </c>
      <c r="Q462" s="35">
        <v>32400</v>
      </c>
      <c r="R462" s="30"/>
      <c r="S462" s="30"/>
      <c r="T462" s="30"/>
      <c r="U462" s="30"/>
      <c r="V462" s="30">
        <v>32400</v>
      </c>
      <c r="W462" s="30"/>
      <c r="X462" s="30"/>
      <c r="Y462" s="30"/>
      <c r="Z462" s="30"/>
      <c r="AA462" s="32"/>
      <c r="AB462" s="32"/>
      <c r="AC462" s="32"/>
      <c r="AD462" s="33"/>
      <c r="AE462" s="34"/>
    </row>
    <row r="463" spans="1:31" x14ac:dyDescent="0.25">
      <c r="A463" s="27">
        <v>454</v>
      </c>
      <c r="B463" s="28" t="s">
        <v>41</v>
      </c>
      <c r="C463" s="29" t="s">
        <v>50</v>
      </c>
      <c r="D463" s="29" t="s">
        <v>499</v>
      </c>
      <c r="E463" s="40">
        <v>41298</v>
      </c>
      <c r="F463" s="40">
        <v>41328</v>
      </c>
      <c r="G463" s="30">
        <v>32400</v>
      </c>
      <c r="H463" s="30"/>
      <c r="I463" s="30"/>
      <c r="J463" s="30"/>
      <c r="K463" s="30"/>
      <c r="L463" s="30"/>
      <c r="M463" s="30"/>
      <c r="N463" s="30"/>
      <c r="O463" s="30">
        <v>32400</v>
      </c>
      <c r="P463" s="29" t="s">
        <v>499</v>
      </c>
      <c r="Q463" s="35">
        <v>32400</v>
      </c>
      <c r="R463" s="30"/>
      <c r="S463" s="30"/>
      <c r="T463" s="30"/>
      <c r="U463" s="30"/>
      <c r="V463" s="30">
        <v>32400</v>
      </c>
      <c r="W463" s="30"/>
      <c r="X463" s="30"/>
      <c r="Y463" s="30"/>
      <c r="Z463" s="30"/>
      <c r="AA463" s="32"/>
      <c r="AB463" s="32"/>
      <c r="AC463" s="32"/>
      <c r="AD463" s="33"/>
      <c r="AE463" s="34"/>
    </row>
    <row r="464" spans="1:31" x14ac:dyDescent="0.25">
      <c r="A464" s="27">
        <v>455</v>
      </c>
      <c r="B464" s="28" t="s">
        <v>41</v>
      </c>
      <c r="C464" s="29" t="s">
        <v>50</v>
      </c>
      <c r="D464" s="29" t="s">
        <v>500</v>
      </c>
      <c r="E464" s="40">
        <v>41317</v>
      </c>
      <c r="F464" s="40">
        <v>41347</v>
      </c>
      <c r="G464" s="30">
        <v>38100</v>
      </c>
      <c r="H464" s="30"/>
      <c r="I464" s="30"/>
      <c r="J464" s="30"/>
      <c r="K464" s="30"/>
      <c r="L464" s="30"/>
      <c r="M464" s="30"/>
      <c r="N464" s="30"/>
      <c r="O464" s="30">
        <v>3200</v>
      </c>
      <c r="P464" s="29" t="s">
        <v>500</v>
      </c>
      <c r="Q464" s="35">
        <v>38100</v>
      </c>
      <c r="R464" s="30"/>
      <c r="S464" s="30"/>
      <c r="T464" s="30">
        <v>3200</v>
      </c>
      <c r="U464" s="30"/>
      <c r="V464" s="30"/>
      <c r="W464" s="30"/>
      <c r="X464" s="30"/>
      <c r="Y464" s="30"/>
      <c r="Z464" s="30"/>
      <c r="AA464" s="32"/>
      <c r="AB464" s="32"/>
      <c r="AC464" s="32"/>
      <c r="AD464" s="33"/>
      <c r="AE464" s="34"/>
    </row>
    <row r="465" spans="1:31" x14ac:dyDescent="0.25">
      <c r="A465" s="27">
        <v>456</v>
      </c>
      <c r="B465" s="28" t="s">
        <v>41</v>
      </c>
      <c r="C465" s="29" t="s">
        <v>50</v>
      </c>
      <c r="D465" s="29" t="s">
        <v>501</v>
      </c>
      <c r="E465" s="40">
        <v>41323</v>
      </c>
      <c r="F465" s="40">
        <v>41353</v>
      </c>
      <c r="G465" s="30">
        <v>4514370</v>
      </c>
      <c r="H465" s="30"/>
      <c r="I465" s="30"/>
      <c r="J465" s="30"/>
      <c r="K465" s="30"/>
      <c r="L465" s="30"/>
      <c r="M465" s="30"/>
      <c r="N465" s="30"/>
      <c r="O465" s="30">
        <v>1584000</v>
      </c>
      <c r="P465" s="29" t="s">
        <v>501</v>
      </c>
      <c r="Q465" s="35">
        <v>4514370</v>
      </c>
      <c r="R465" s="30"/>
      <c r="S465" s="30"/>
      <c r="T465" s="30">
        <v>1584000</v>
      </c>
      <c r="U465" s="30"/>
      <c r="V465" s="30"/>
      <c r="W465" s="30"/>
      <c r="X465" s="30"/>
      <c r="Y465" s="30"/>
      <c r="Z465" s="30"/>
      <c r="AA465" s="32"/>
      <c r="AB465" s="32"/>
      <c r="AC465" s="32"/>
      <c r="AD465" s="33"/>
      <c r="AE465" s="34"/>
    </row>
    <row r="466" spans="1:31" x14ac:dyDescent="0.25">
      <c r="A466" s="27">
        <v>457</v>
      </c>
      <c r="B466" s="28" t="s">
        <v>41</v>
      </c>
      <c r="C466" s="29" t="s">
        <v>50</v>
      </c>
      <c r="D466" s="29" t="s">
        <v>502</v>
      </c>
      <c r="E466" s="40">
        <v>41365</v>
      </c>
      <c r="F466" s="40">
        <v>41395</v>
      </c>
      <c r="G466" s="30">
        <v>38100</v>
      </c>
      <c r="H466" s="30"/>
      <c r="I466" s="30"/>
      <c r="J466" s="30"/>
      <c r="K466" s="30"/>
      <c r="L466" s="30"/>
      <c r="M466" s="30"/>
      <c r="N466" s="30"/>
      <c r="O466" s="30">
        <v>38100</v>
      </c>
      <c r="P466" s="29" t="s">
        <v>502</v>
      </c>
      <c r="Q466" s="35">
        <v>38100</v>
      </c>
      <c r="R466" s="30"/>
      <c r="S466" s="30"/>
      <c r="T466" s="30"/>
      <c r="U466" s="30"/>
      <c r="V466" s="30">
        <v>38100</v>
      </c>
      <c r="W466" s="30"/>
      <c r="X466" s="30"/>
      <c r="Y466" s="30"/>
      <c r="Z466" s="30"/>
      <c r="AA466" s="32"/>
      <c r="AB466" s="32"/>
      <c r="AC466" s="32"/>
      <c r="AD466" s="33"/>
      <c r="AE466" s="34"/>
    </row>
    <row r="467" spans="1:31" x14ac:dyDescent="0.25">
      <c r="A467" s="27">
        <v>458</v>
      </c>
      <c r="B467" s="28" t="s">
        <v>41</v>
      </c>
      <c r="C467" s="29" t="s">
        <v>50</v>
      </c>
      <c r="D467" s="29" t="s">
        <v>503</v>
      </c>
      <c r="E467" s="40">
        <v>41365</v>
      </c>
      <c r="F467" s="40">
        <v>41395</v>
      </c>
      <c r="G467" s="30">
        <v>15800</v>
      </c>
      <c r="H467" s="30"/>
      <c r="I467" s="30"/>
      <c r="J467" s="30"/>
      <c r="K467" s="30"/>
      <c r="L467" s="30"/>
      <c r="M467" s="30"/>
      <c r="N467" s="30"/>
      <c r="O467" s="30">
        <v>15800</v>
      </c>
      <c r="P467" s="29" t="s">
        <v>503</v>
      </c>
      <c r="Q467" s="35">
        <v>15800</v>
      </c>
      <c r="R467" s="30"/>
      <c r="S467" s="30"/>
      <c r="T467" s="30"/>
      <c r="U467" s="30"/>
      <c r="V467" s="30">
        <v>15800</v>
      </c>
      <c r="W467" s="30"/>
      <c r="X467" s="30"/>
      <c r="Y467" s="30"/>
      <c r="Z467" s="30"/>
      <c r="AA467" s="32"/>
      <c r="AB467" s="32"/>
      <c r="AC467" s="32"/>
      <c r="AD467" s="33"/>
      <c r="AE467" s="34"/>
    </row>
    <row r="468" spans="1:31" x14ac:dyDescent="0.25">
      <c r="A468" s="27">
        <v>459</v>
      </c>
      <c r="B468" s="28" t="s">
        <v>41</v>
      </c>
      <c r="C468" s="29" t="s">
        <v>50</v>
      </c>
      <c r="D468" s="29" t="s">
        <v>504</v>
      </c>
      <c r="E468" s="40">
        <v>41336</v>
      </c>
      <c r="F468" s="40">
        <v>41366</v>
      </c>
      <c r="G468" s="30">
        <v>33700</v>
      </c>
      <c r="H468" s="30"/>
      <c r="I468" s="30"/>
      <c r="J468" s="30"/>
      <c r="K468" s="30"/>
      <c r="L468" s="30"/>
      <c r="M468" s="30"/>
      <c r="N468" s="30"/>
      <c r="O468" s="30">
        <v>33700</v>
      </c>
      <c r="P468" s="29" t="s">
        <v>504</v>
      </c>
      <c r="Q468" s="35">
        <v>33700</v>
      </c>
      <c r="R468" s="30"/>
      <c r="S468" s="30"/>
      <c r="T468" s="30"/>
      <c r="U468" s="30"/>
      <c r="V468" s="30">
        <v>33700</v>
      </c>
      <c r="W468" s="30"/>
      <c r="X468" s="30"/>
      <c r="Y468" s="30"/>
      <c r="Z468" s="30"/>
      <c r="AA468" s="32"/>
      <c r="AB468" s="32"/>
      <c r="AC468" s="32"/>
      <c r="AD468" s="33"/>
      <c r="AE468" s="34"/>
    </row>
    <row r="469" spans="1:31" x14ac:dyDescent="0.25">
      <c r="A469" s="27">
        <v>460</v>
      </c>
      <c r="B469" s="28" t="s">
        <v>41</v>
      </c>
      <c r="C469" s="29" t="s">
        <v>50</v>
      </c>
      <c r="D469" s="29" t="s">
        <v>505</v>
      </c>
      <c r="E469" s="40">
        <v>41334</v>
      </c>
      <c r="F469" s="40">
        <v>41364</v>
      </c>
      <c r="G469" s="30">
        <v>33700</v>
      </c>
      <c r="H469" s="30"/>
      <c r="I469" s="30"/>
      <c r="J469" s="30"/>
      <c r="K469" s="30"/>
      <c r="L469" s="30"/>
      <c r="M469" s="30"/>
      <c r="N469" s="30"/>
      <c r="O469" s="30">
        <v>4800</v>
      </c>
      <c r="P469" s="29" t="s">
        <v>505</v>
      </c>
      <c r="Q469" s="35">
        <v>33700</v>
      </c>
      <c r="R469" s="30"/>
      <c r="S469" s="30"/>
      <c r="T469" s="30">
        <v>4800</v>
      </c>
      <c r="U469" s="30"/>
      <c r="V469" s="30"/>
      <c r="W469" s="30"/>
      <c r="X469" s="30"/>
      <c r="Y469" s="30"/>
      <c r="Z469" s="30"/>
      <c r="AA469" s="32"/>
      <c r="AB469" s="32"/>
      <c r="AC469" s="32"/>
      <c r="AD469" s="33"/>
      <c r="AE469" s="34"/>
    </row>
    <row r="470" spans="1:31" x14ac:dyDescent="0.25">
      <c r="A470" s="27">
        <v>461</v>
      </c>
      <c r="B470" s="28" t="s">
        <v>41</v>
      </c>
      <c r="C470" s="29" t="s">
        <v>50</v>
      </c>
      <c r="D470" s="29" t="s">
        <v>506</v>
      </c>
      <c r="E470" s="40">
        <v>41334</v>
      </c>
      <c r="F470" s="40">
        <v>41364</v>
      </c>
      <c r="G470" s="30">
        <v>15800</v>
      </c>
      <c r="H470" s="30"/>
      <c r="I470" s="30"/>
      <c r="J470" s="30"/>
      <c r="K470" s="30"/>
      <c r="L470" s="30"/>
      <c r="M470" s="30"/>
      <c r="N470" s="30"/>
      <c r="O470" s="30">
        <v>3475</v>
      </c>
      <c r="P470" s="29" t="s">
        <v>506</v>
      </c>
      <c r="Q470" s="35">
        <v>15800</v>
      </c>
      <c r="R470" s="30"/>
      <c r="S470" s="30"/>
      <c r="T470" s="30">
        <v>3475</v>
      </c>
      <c r="U470" s="30"/>
      <c r="V470" s="30"/>
      <c r="W470" s="30"/>
      <c r="X470" s="30"/>
      <c r="Y470" s="30"/>
      <c r="Z470" s="30"/>
      <c r="AA470" s="32"/>
      <c r="AB470" s="32"/>
      <c r="AC470" s="32"/>
      <c r="AD470" s="33"/>
      <c r="AE470" s="34"/>
    </row>
    <row r="471" spans="1:31" x14ac:dyDescent="0.25">
      <c r="A471" s="27">
        <v>462</v>
      </c>
      <c r="B471" s="28" t="s">
        <v>41</v>
      </c>
      <c r="C471" s="29" t="s">
        <v>50</v>
      </c>
      <c r="D471" s="29" t="s">
        <v>507</v>
      </c>
      <c r="E471" s="40">
        <v>41334</v>
      </c>
      <c r="F471" s="40">
        <v>41364</v>
      </c>
      <c r="G471" s="30">
        <v>23600</v>
      </c>
      <c r="H471" s="30"/>
      <c r="I471" s="30"/>
      <c r="J471" s="30"/>
      <c r="K471" s="30"/>
      <c r="L471" s="30"/>
      <c r="M471" s="30"/>
      <c r="N471" s="30"/>
      <c r="O471" s="30">
        <v>3540</v>
      </c>
      <c r="P471" s="29" t="s">
        <v>507</v>
      </c>
      <c r="Q471" s="35">
        <v>23600</v>
      </c>
      <c r="R471" s="30"/>
      <c r="S471" s="30"/>
      <c r="T471" s="30">
        <v>3540</v>
      </c>
      <c r="U471" s="30"/>
      <c r="V471" s="30"/>
      <c r="W471" s="30"/>
      <c r="X471" s="30"/>
      <c r="Y471" s="30"/>
      <c r="Z471" s="30"/>
      <c r="AA471" s="32"/>
      <c r="AB471" s="32"/>
      <c r="AC471" s="32"/>
      <c r="AD471" s="33"/>
      <c r="AE471" s="34"/>
    </row>
    <row r="472" spans="1:31" x14ac:dyDescent="0.25">
      <c r="A472" s="27">
        <v>463</v>
      </c>
      <c r="B472" s="28" t="s">
        <v>41</v>
      </c>
      <c r="C472" s="29" t="s">
        <v>50</v>
      </c>
      <c r="D472" s="29" t="s">
        <v>508</v>
      </c>
      <c r="E472" s="40">
        <v>41365</v>
      </c>
      <c r="F472" s="40">
        <v>41395</v>
      </c>
      <c r="G472" s="30">
        <v>15600</v>
      </c>
      <c r="H472" s="30"/>
      <c r="I472" s="30"/>
      <c r="J472" s="30"/>
      <c r="K472" s="30"/>
      <c r="L472" s="30"/>
      <c r="M472" s="30"/>
      <c r="N472" s="30"/>
      <c r="O472" s="30">
        <v>15600</v>
      </c>
      <c r="P472" s="29" t="s">
        <v>508</v>
      </c>
      <c r="Q472" s="35">
        <v>15600</v>
      </c>
      <c r="R472" s="30"/>
      <c r="S472" s="30"/>
      <c r="T472" s="30"/>
      <c r="U472" s="30"/>
      <c r="V472" s="30">
        <v>15600</v>
      </c>
      <c r="W472" s="30"/>
      <c r="X472" s="30"/>
      <c r="Y472" s="30"/>
      <c r="Z472" s="30"/>
      <c r="AA472" s="32"/>
      <c r="AB472" s="32"/>
      <c r="AC472" s="32"/>
      <c r="AD472" s="33"/>
      <c r="AE472" s="34"/>
    </row>
    <row r="473" spans="1:31" x14ac:dyDescent="0.25">
      <c r="A473" s="27">
        <v>464</v>
      </c>
      <c r="B473" s="28" t="s">
        <v>41</v>
      </c>
      <c r="C473" s="29" t="s">
        <v>50</v>
      </c>
      <c r="D473" s="29" t="s">
        <v>509</v>
      </c>
      <c r="E473" s="40">
        <v>41334</v>
      </c>
      <c r="F473" s="40">
        <v>41364</v>
      </c>
      <c r="G473" s="30">
        <v>33700</v>
      </c>
      <c r="H473" s="30"/>
      <c r="I473" s="30"/>
      <c r="J473" s="30"/>
      <c r="K473" s="30"/>
      <c r="L473" s="30"/>
      <c r="M473" s="30"/>
      <c r="N473" s="30"/>
      <c r="O473" s="30">
        <v>4800</v>
      </c>
      <c r="P473" s="29" t="s">
        <v>509</v>
      </c>
      <c r="Q473" s="35">
        <v>33700</v>
      </c>
      <c r="R473" s="30"/>
      <c r="S473" s="30"/>
      <c r="T473" s="30">
        <v>4800</v>
      </c>
      <c r="U473" s="30"/>
      <c r="V473" s="30"/>
      <c r="W473" s="30"/>
      <c r="X473" s="30"/>
      <c r="Y473" s="30"/>
      <c r="Z473" s="30"/>
      <c r="AA473" s="32"/>
      <c r="AB473" s="32"/>
      <c r="AC473" s="32"/>
      <c r="AD473" s="33"/>
      <c r="AE473" s="34"/>
    </row>
    <row r="474" spans="1:31" x14ac:dyDescent="0.25">
      <c r="A474" s="27">
        <v>465</v>
      </c>
      <c r="B474" s="28" t="s">
        <v>41</v>
      </c>
      <c r="C474" s="29" t="s">
        <v>50</v>
      </c>
      <c r="D474" s="29" t="s">
        <v>510</v>
      </c>
      <c r="E474" s="40">
        <v>41334</v>
      </c>
      <c r="F474" s="40">
        <v>41364</v>
      </c>
      <c r="G474" s="30">
        <v>705600</v>
      </c>
      <c r="H474" s="30"/>
      <c r="I474" s="30"/>
      <c r="J474" s="30"/>
      <c r="K474" s="30"/>
      <c r="L474" s="30"/>
      <c r="M474" s="30"/>
      <c r="N474" s="30"/>
      <c r="O474" s="30">
        <v>21400</v>
      </c>
      <c r="P474" s="29" t="s">
        <v>510</v>
      </c>
      <c r="Q474" s="35">
        <v>705600</v>
      </c>
      <c r="R474" s="30"/>
      <c r="S474" s="30"/>
      <c r="T474" s="30">
        <v>21400</v>
      </c>
      <c r="U474" s="30"/>
      <c r="V474" s="30"/>
      <c r="W474" s="30"/>
      <c r="X474" s="30"/>
      <c r="Y474" s="30"/>
      <c r="Z474" s="30"/>
      <c r="AA474" s="32"/>
      <c r="AB474" s="32"/>
      <c r="AC474" s="32"/>
      <c r="AD474" s="33"/>
      <c r="AE474" s="34"/>
    </row>
    <row r="475" spans="1:31" x14ac:dyDescent="0.25">
      <c r="A475" s="27">
        <v>466</v>
      </c>
      <c r="B475" s="28" t="s">
        <v>41</v>
      </c>
      <c r="C475" s="29" t="s">
        <v>50</v>
      </c>
      <c r="D475" s="29" t="s">
        <v>511</v>
      </c>
      <c r="E475" s="40">
        <v>41337</v>
      </c>
      <c r="F475" s="40">
        <v>41367</v>
      </c>
      <c r="G475" s="30">
        <v>33700</v>
      </c>
      <c r="H475" s="30"/>
      <c r="I475" s="30"/>
      <c r="J475" s="30"/>
      <c r="K475" s="30"/>
      <c r="L475" s="30"/>
      <c r="M475" s="30"/>
      <c r="N475" s="30"/>
      <c r="O475" s="30">
        <v>4800</v>
      </c>
      <c r="P475" s="29" t="s">
        <v>511</v>
      </c>
      <c r="Q475" s="35">
        <v>33700</v>
      </c>
      <c r="R475" s="30"/>
      <c r="S475" s="30"/>
      <c r="T475" s="30">
        <v>4800</v>
      </c>
      <c r="U475" s="30"/>
      <c r="V475" s="30"/>
      <c r="W475" s="30"/>
      <c r="X475" s="30"/>
      <c r="Y475" s="30"/>
      <c r="Z475" s="30"/>
      <c r="AA475" s="32"/>
      <c r="AB475" s="32"/>
      <c r="AC475" s="32"/>
      <c r="AD475" s="33"/>
      <c r="AE475" s="34"/>
    </row>
    <row r="476" spans="1:31" x14ac:dyDescent="0.25">
      <c r="A476" s="27">
        <v>467</v>
      </c>
      <c r="B476" s="28" t="s">
        <v>41</v>
      </c>
      <c r="C476" s="29" t="s">
        <v>50</v>
      </c>
      <c r="D476" s="29" t="s">
        <v>512</v>
      </c>
      <c r="E476" s="40">
        <v>41337</v>
      </c>
      <c r="F476" s="40">
        <v>41367</v>
      </c>
      <c r="G476" s="30">
        <v>33700</v>
      </c>
      <c r="H476" s="30"/>
      <c r="I476" s="30"/>
      <c r="J476" s="30"/>
      <c r="K476" s="30"/>
      <c r="L476" s="30"/>
      <c r="M476" s="30"/>
      <c r="N476" s="30"/>
      <c r="O476" s="30">
        <v>33700</v>
      </c>
      <c r="P476" s="29" t="s">
        <v>512</v>
      </c>
      <c r="Q476" s="35">
        <v>33700</v>
      </c>
      <c r="R476" s="30"/>
      <c r="S476" s="30"/>
      <c r="T476" s="30">
        <v>33700</v>
      </c>
      <c r="U476" s="30"/>
      <c r="V476" s="30"/>
      <c r="W476" s="30"/>
      <c r="X476" s="30"/>
      <c r="Y476" s="30"/>
      <c r="Z476" s="30"/>
      <c r="AA476" s="32"/>
      <c r="AB476" s="32"/>
      <c r="AC476" s="32"/>
      <c r="AD476" s="33"/>
      <c r="AE476" s="34"/>
    </row>
    <row r="477" spans="1:31" x14ac:dyDescent="0.25">
      <c r="A477" s="27">
        <v>468</v>
      </c>
      <c r="B477" s="28" t="s">
        <v>41</v>
      </c>
      <c r="C477" s="29" t="s">
        <v>50</v>
      </c>
      <c r="D477" s="29" t="s">
        <v>513</v>
      </c>
      <c r="E477" s="40">
        <v>41337</v>
      </c>
      <c r="F477" s="40">
        <v>41367</v>
      </c>
      <c r="G477" s="30">
        <v>33700</v>
      </c>
      <c r="H477" s="30"/>
      <c r="I477" s="30"/>
      <c r="J477" s="30"/>
      <c r="K477" s="30"/>
      <c r="L477" s="30"/>
      <c r="M477" s="30"/>
      <c r="N477" s="30"/>
      <c r="O477" s="30">
        <v>4800</v>
      </c>
      <c r="P477" s="29" t="s">
        <v>513</v>
      </c>
      <c r="Q477" s="35">
        <v>33700</v>
      </c>
      <c r="R477" s="30"/>
      <c r="S477" s="30"/>
      <c r="T477" s="30">
        <v>4800</v>
      </c>
      <c r="U477" s="30"/>
      <c r="V477" s="30"/>
      <c r="W477" s="30"/>
      <c r="X477" s="30"/>
      <c r="Y477" s="30"/>
      <c r="Z477" s="30"/>
      <c r="AA477" s="32"/>
      <c r="AB477" s="32"/>
      <c r="AC477" s="32"/>
      <c r="AD477" s="33"/>
      <c r="AE477" s="34"/>
    </row>
    <row r="478" spans="1:31" x14ac:dyDescent="0.25">
      <c r="A478" s="27">
        <v>469</v>
      </c>
      <c r="B478" s="28" t="s">
        <v>41</v>
      </c>
      <c r="C478" s="29" t="s">
        <v>50</v>
      </c>
      <c r="D478" s="29" t="s">
        <v>514</v>
      </c>
      <c r="E478" s="40">
        <v>41337</v>
      </c>
      <c r="F478" s="40">
        <v>41367</v>
      </c>
      <c r="G478" s="30">
        <v>33700</v>
      </c>
      <c r="H478" s="30"/>
      <c r="I478" s="30"/>
      <c r="J478" s="30"/>
      <c r="K478" s="30"/>
      <c r="L478" s="30"/>
      <c r="M478" s="30"/>
      <c r="N478" s="30"/>
      <c r="O478" s="30">
        <v>4800</v>
      </c>
      <c r="P478" s="29" t="s">
        <v>514</v>
      </c>
      <c r="Q478" s="35">
        <v>33700</v>
      </c>
      <c r="R478" s="30"/>
      <c r="S478" s="30"/>
      <c r="T478" s="30">
        <v>4800</v>
      </c>
      <c r="U478" s="30"/>
      <c r="V478" s="30"/>
      <c r="W478" s="30"/>
      <c r="X478" s="30"/>
      <c r="Y478" s="30"/>
      <c r="Z478" s="30"/>
      <c r="AA478" s="32"/>
      <c r="AB478" s="32"/>
      <c r="AC478" s="32"/>
      <c r="AD478" s="33"/>
      <c r="AE478" s="34"/>
    </row>
    <row r="479" spans="1:31" x14ac:dyDescent="0.25">
      <c r="A479" s="27">
        <v>470</v>
      </c>
      <c r="B479" s="28" t="s">
        <v>41</v>
      </c>
      <c r="C479" s="29" t="s">
        <v>50</v>
      </c>
      <c r="D479" s="29" t="s">
        <v>515</v>
      </c>
      <c r="E479" s="40">
        <v>41337</v>
      </c>
      <c r="F479" s="40">
        <v>41367</v>
      </c>
      <c r="G479" s="30">
        <v>33700</v>
      </c>
      <c r="H479" s="30"/>
      <c r="I479" s="30"/>
      <c r="J479" s="30"/>
      <c r="K479" s="30"/>
      <c r="L479" s="30"/>
      <c r="M479" s="30"/>
      <c r="N479" s="30"/>
      <c r="O479" s="30">
        <v>4800</v>
      </c>
      <c r="P479" s="29" t="s">
        <v>515</v>
      </c>
      <c r="Q479" s="35">
        <v>33700</v>
      </c>
      <c r="R479" s="30"/>
      <c r="S479" s="30"/>
      <c r="T479" s="30">
        <v>4800</v>
      </c>
      <c r="U479" s="30"/>
      <c r="V479" s="30"/>
      <c r="W479" s="30"/>
      <c r="X479" s="30"/>
      <c r="Y479" s="30"/>
      <c r="Z479" s="30"/>
      <c r="AA479" s="32"/>
      <c r="AB479" s="32"/>
      <c r="AC479" s="32"/>
      <c r="AD479" s="33"/>
      <c r="AE479" s="34"/>
    </row>
    <row r="480" spans="1:31" x14ac:dyDescent="0.25">
      <c r="A480" s="27">
        <v>471</v>
      </c>
      <c r="B480" s="28" t="s">
        <v>41</v>
      </c>
      <c r="C480" s="29" t="s">
        <v>50</v>
      </c>
      <c r="D480" s="29" t="s">
        <v>516</v>
      </c>
      <c r="E480" s="40">
        <v>41337</v>
      </c>
      <c r="F480" s="40">
        <v>41367</v>
      </c>
      <c r="G480" s="30">
        <v>33700</v>
      </c>
      <c r="H480" s="30"/>
      <c r="I480" s="30"/>
      <c r="J480" s="30"/>
      <c r="K480" s="30"/>
      <c r="L480" s="30"/>
      <c r="M480" s="30"/>
      <c r="N480" s="30"/>
      <c r="O480" s="30">
        <v>4800</v>
      </c>
      <c r="P480" s="29" t="s">
        <v>516</v>
      </c>
      <c r="Q480" s="35">
        <v>33700</v>
      </c>
      <c r="R480" s="30"/>
      <c r="S480" s="30"/>
      <c r="T480" s="30">
        <v>4800</v>
      </c>
      <c r="U480" s="30"/>
      <c r="V480" s="30"/>
      <c r="W480" s="30"/>
      <c r="X480" s="30"/>
      <c r="Y480" s="30"/>
      <c r="Z480" s="30"/>
      <c r="AA480" s="32"/>
      <c r="AB480" s="32"/>
      <c r="AC480" s="32"/>
      <c r="AD480" s="33"/>
      <c r="AE480" s="34"/>
    </row>
    <row r="481" spans="1:31" x14ac:dyDescent="0.25">
      <c r="A481" s="27">
        <v>472</v>
      </c>
      <c r="B481" s="28" t="s">
        <v>41</v>
      </c>
      <c r="C481" s="29" t="s">
        <v>50</v>
      </c>
      <c r="D481" s="29" t="s">
        <v>517</v>
      </c>
      <c r="E481" s="40">
        <v>41337</v>
      </c>
      <c r="F481" s="40">
        <v>41367</v>
      </c>
      <c r="G481" s="30">
        <v>38100</v>
      </c>
      <c r="H481" s="30"/>
      <c r="I481" s="30"/>
      <c r="J481" s="30"/>
      <c r="K481" s="30"/>
      <c r="L481" s="30"/>
      <c r="M481" s="30"/>
      <c r="N481" s="30"/>
      <c r="O481" s="30">
        <v>5205</v>
      </c>
      <c r="P481" s="29" t="s">
        <v>517</v>
      </c>
      <c r="Q481" s="35">
        <v>38100</v>
      </c>
      <c r="R481" s="30"/>
      <c r="S481" s="30"/>
      <c r="T481" s="30">
        <v>5205</v>
      </c>
      <c r="U481" s="30"/>
      <c r="V481" s="30"/>
      <c r="W481" s="30"/>
      <c r="X481" s="30"/>
      <c r="Y481" s="30"/>
      <c r="Z481" s="30"/>
      <c r="AA481" s="32"/>
      <c r="AB481" s="32"/>
      <c r="AC481" s="32"/>
      <c r="AD481" s="33"/>
      <c r="AE481" s="34"/>
    </row>
    <row r="482" spans="1:31" x14ac:dyDescent="0.25">
      <c r="A482" s="27">
        <v>473</v>
      </c>
      <c r="B482" s="28" t="s">
        <v>41</v>
      </c>
      <c r="C482" s="29" t="s">
        <v>50</v>
      </c>
      <c r="D482" s="29" t="s">
        <v>518</v>
      </c>
      <c r="E482" s="40">
        <v>41337</v>
      </c>
      <c r="F482" s="40">
        <v>41367</v>
      </c>
      <c r="G482" s="30">
        <v>33800</v>
      </c>
      <c r="H482" s="30"/>
      <c r="I482" s="30"/>
      <c r="J482" s="30"/>
      <c r="K482" s="30"/>
      <c r="L482" s="30"/>
      <c r="M482" s="30"/>
      <c r="N482" s="30"/>
      <c r="O482" s="30">
        <v>4900</v>
      </c>
      <c r="P482" s="29" t="s">
        <v>518</v>
      </c>
      <c r="Q482" s="35">
        <v>33800</v>
      </c>
      <c r="R482" s="30"/>
      <c r="S482" s="30"/>
      <c r="T482" s="30">
        <v>4900</v>
      </c>
      <c r="U482" s="30"/>
      <c r="V482" s="30"/>
      <c r="W482" s="30"/>
      <c r="X482" s="30"/>
      <c r="Y482" s="30"/>
      <c r="Z482" s="30"/>
      <c r="AA482" s="32"/>
      <c r="AB482" s="32"/>
      <c r="AC482" s="32"/>
      <c r="AD482" s="33"/>
      <c r="AE482" s="34"/>
    </row>
    <row r="483" spans="1:31" x14ac:dyDescent="0.25">
      <c r="A483" s="27">
        <v>474</v>
      </c>
      <c r="B483" s="28" t="s">
        <v>41</v>
      </c>
      <c r="C483" s="29" t="s">
        <v>50</v>
      </c>
      <c r="D483" s="29" t="s">
        <v>519</v>
      </c>
      <c r="E483" s="40">
        <v>41337</v>
      </c>
      <c r="F483" s="40">
        <v>41367</v>
      </c>
      <c r="G483" s="30">
        <v>3501050</v>
      </c>
      <c r="H483" s="30"/>
      <c r="I483" s="30"/>
      <c r="J483" s="30"/>
      <c r="K483" s="30"/>
      <c r="L483" s="30"/>
      <c r="M483" s="30"/>
      <c r="N483" s="30"/>
      <c r="O483" s="30">
        <v>334545</v>
      </c>
      <c r="P483" s="29" t="s">
        <v>519</v>
      </c>
      <c r="Q483" s="35">
        <v>3501050</v>
      </c>
      <c r="R483" s="30"/>
      <c r="S483" s="30"/>
      <c r="T483" s="30">
        <v>334545</v>
      </c>
      <c r="U483" s="30"/>
      <c r="V483" s="30"/>
      <c r="W483" s="30"/>
      <c r="X483" s="30"/>
      <c r="Y483" s="30"/>
      <c r="Z483" s="30"/>
      <c r="AA483" s="32"/>
      <c r="AB483" s="32"/>
      <c r="AC483" s="32"/>
      <c r="AD483" s="33"/>
      <c r="AE483" s="34"/>
    </row>
    <row r="484" spans="1:31" x14ac:dyDescent="0.25">
      <c r="A484" s="27">
        <v>475</v>
      </c>
      <c r="B484" s="28" t="s">
        <v>41</v>
      </c>
      <c r="C484" s="29" t="s">
        <v>50</v>
      </c>
      <c r="D484" s="29" t="s">
        <v>520</v>
      </c>
      <c r="E484" s="40">
        <v>41337</v>
      </c>
      <c r="F484" s="40">
        <v>41367</v>
      </c>
      <c r="G484" s="30">
        <v>38100</v>
      </c>
      <c r="H484" s="30"/>
      <c r="I484" s="30"/>
      <c r="J484" s="30"/>
      <c r="K484" s="30"/>
      <c r="L484" s="30"/>
      <c r="M484" s="30"/>
      <c r="N484" s="30"/>
      <c r="O484" s="30">
        <v>5205</v>
      </c>
      <c r="P484" s="29" t="s">
        <v>520</v>
      </c>
      <c r="Q484" s="35">
        <v>38100</v>
      </c>
      <c r="R484" s="30"/>
      <c r="S484" s="30"/>
      <c r="T484" s="30">
        <v>5205</v>
      </c>
      <c r="U484" s="30"/>
      <c r="V484" s="30"/>
      <c r="W484" s="30"/>
      <c r="X484" s="30"/>
      <c r="Y484" s="30"/>
      <c r="Z484" s="30"/>
      <c r="AA484" s="32"/>
      <c r="AB484" s="32"/>
      <c r="AC484" s="32"/>
      <c r="AD484" s="33"/>
      <c r="AE484" s="34"/>
    </row>
    <row r="485" spans="1:31" x14ac:dyDescent="0.25">
      <c r="A485" s="27">
        <v>476</v>
      </c>
      <c r="B485" s="28" t="s">
        <v>41</v>
      </c>
      <c r="C485" s="29" t="s">
        <v>50</v>
      </c>
      <c r="D485" s="29" t="s">
        <v>521</v>
      </c>
      <c r="E485" s="40">
        <v>41337</v>
      </c>
      <c r="F485" s="40">
        <v>41367</v>
      </c>
      <c r="G485" s="30">
        <v>33700</v>
      </c>
      <c r="H485" s="30"/>
      <c r="I485" s="30"/>
      <c r="J485" s="30"/>
      <c r="K485" s="30"/>
      <c r="L485" s="30"/>
      <c r="M485" s="30"/>
      <c r="N485" s="30"/>
      <c r="O485" s="30">
        <v>4800</v>
      </c>
      <c r="P485" s="29" t="s">
        <v>521</v>
      </c>
      <c r="Q485" s="35">
        <v>33700</v>
      </c>
      <c r="R485" s="30"/>
      <c r="S485" s="30"/>
      <c r="T485" s="30">
        <v>4800</v>
      </c>
      <c r="U485" s="30"/>
      <c r="V485" s="30"/>
      <c r="W485" s="30"/>
      <c r="X485" s="30"/>
      <c r="Y485" s="30"/>
      <c r="Z485" s="30"/>
      <c r="AA485" s="32"/>
      <c r="AB485" s="32"/>
      <c r="AC485" s="32"/>
      <c r="AD485" s="33"/>
      <c r="AE485" s="34"/>
    </row>
    <row r="486" spans="1:31" x14ac:dyDescent="0.25">
      <c r="A486" s="27">
        <v>477</v>
      </c>
      <c r="B486" s="28" t="s">
        <v>41</v>
      </c>
      <c r="C486" s="29" t="s">
        <v>50</v>
      </c>
      <c r="D486" s="29" t="s">
        <v>522</v>
      </c>
      <c r="E486" s="40">
        <v>41337</v>
      </c>
      <c r="F486" s="40">
        <v>41367</v>
      </c>
      <c r="G486" s="30">
        <v>33700</v>
      </c>
      <c r="H486" s="30"/>
      <c r="I486" s="30"/>
      <c r="J486" s="30"/>
      <c r="K486" s="30"/>
      <c r="L486" s="30"/>
      <c r="M486" s="30"/>
      <c r="N486" s="30"/>
      <c r="O486" s="30">
        <v>4800</v>
      </c>
      <c r="P486" s="29" t="s">
        <v>522</v>
      </c>
      <c r="Q486" s="35">
        <v>33700</v>
      </c>
      <c r="R486" s="30"/>
      <c r="S486" s="30"/>
      <c r="T486" s="30">
        <v>4800</v>
      </c>
      <c r="U486" s="30"/>
      <c r="V486" s="30"/>
      <c r="W486" s="30"/>
      <c r="X486" s="30"/>
      <c r="Y486" s="30"/>
      <c r="Z486" s="30"/>
      <c r="AA486" s="32"/>
      <c r="AB486" s="32"/>
      <c r="AC486" s="32"/>
      <c r="AD486" s="33"/>
      <c r="AE486" s="34"/>
    </row>
    <row r="487" spans="1:31" x14ac:dyDescent="0.25">
      <c r="A487" s="27">
        <v>478</v>
      </c>
      <c r="B487" s="28" t="s">
        <v>41</v>
      </c>
      <c r="C487" s="29" t="s">
        <v>50</v>
      </c>
      <c r="D487" s="29" t="s">
        <v>523</v>
      </c>
      <c r="E487" s="40">
        <v>41337</v>
      </c>
      <c r="F487" s="40">
        <v>41367</v>
      </c>
      <c r="G487" s="30">
        <v>1465100</v>
      </c>
      <c r="H487" s="30"/>
      <c r="I487" s="30"/>
      <c r="J487" s="30"/>
      <c r="K487" s="30"/>
      <c r="L487" s="30"/>
      <c r="M487" s="30"/>
      <c r="N487" s="30"/>
      <c r="O487" s="30">
        <v>115700</v>
      </c>
      <c r="P487" s="29" t="s">
        <v>523</v>
      </c>
      <c r="Q487" s="35">
        <v>1465100</v>
      </c>
      <c r="R487" s="30"/>
      <c r="S487" s="30"/>
      <c r="T487" s="30">
        <v>115700</v>
      </c>
      <c r="U487" s="30"/>
      <c r="V487" s="30"/>
      <c r="W487" s="30"/>
      <c r="X487" s="30"/>
      <c r="Y487" s="30"/>
      <c r="Z487" s="30"/>
      <c r="AA487" s="32"/>
      <c r="AB487" s="32"/>
      <c r="AC487" s="32"/>
      <c r="AD487" s="33"/>
      <c r="AE487" s="34"/>
    </row>
    <row r="488" spans="1:31" x14ac:dyDescent="0.25">
      <c r="A488" s="27">
        <v>479</v>
      </c>
      <c r="B488" s="28" t="s">
        <v>41</v>
      </c>
      <c r="C488" s="29" t="s">
        <v>50</v>
      </c>
      <c r="D488" s="29" t="s">
        <v>524</v>
      </c>
      <c r="E488" s="40">
        <v>41338</v>
      </c>
      <c r="F488" s="40">
        <v>41368</v>
      </c>
      <c r="G488" s="30">
        <v>33700</v>
      </c>
      <c r="H488" s="30"/>
      <c r="I488" s="30"/>
      <c r="J488" s="30"/>
      <c r="K488" s="30"/>
      <c r="L488" s="30"/>
      <c r="M488" s="30"/>
      <c r="N488" s="30"/>
      <c r="O488" s="30">
        <v>4800</v>
      </c>
      <c r="P488" s="29" t="s">
        <v>524</v>
      </c>
      <c r="Q488" s="35">
        <v>33700</v>
      </c>
      <c r="R488" s="30"/>
      <c r="S488" s="30"/>
      <c r="T488" s="30">
        <v>4800</v>
      </c>
      <c r="U488" s="30"/>
      <c r="V488" s="30"/>
      <c r="W488" s="30"/>
      <c r="X488" s="30"/>
      <c r="Y488" s="30"/>
      <c r="Z488" s="30"/>
      <c r="AA488" s="32"/>
      <c r="AB488" s="32"/>
      <c r="AC488" s="32"/>
      <c r="AD488" s="33"/>
      <c r="AE488" s="34"/>
    </row>
    <row r="489" spans="1:31" x14ac:dyDescent="0.25">
      <c r="A489" s="27">
        <v>480</v>
      </c>
      <c r="B489" s="28" t="s">
        <v>41</v>
      </c>
      <c r="C489" s="29" t="s">
        <v>50</v>
      </c>
      <c r="D489" s="29" t="s">
        <v>525</v>
      </c>
      <c r="E489" s="40">
        <v>41338</v>
      </c>
      <c r="F489" s="40">
        <v>41368</v>
      </c>
      <c r="G489" s="30">
        <v>33700</v>
      </c>
      <c r="H489" s="30"/>
      <c r="I489" s="30"/>
      <c r="J489" s="30"/>
      <c r="K489" s="30"/>
      <c r="L489" s="30"/>
      <c r="M489" s="30"/>
      <c r="N489" s="30"/>
      <c r="O489" s="30">
        <v>4800</v>
      </c>
      <c r="P489" s="29" t="s">
        <v>525</v>
      </c>
      <c r="Q489" s="35">
        <v>33700</v>
      </c>
      <c r="R489" s="30"/>
      <c r="S489" s="30"/>
      <c r="T489" s="30">
        <v>4800</v>
      </c>
      <c r="U489" s="30"/>
      <c r="V489" s="30"/>
      <c r="W489" s="30"/>
      <c r="X489" s="30"/>
      <c r="Y489" s="30"/>
      <c r="Z489" s="30"/>
      <c r="AA489" s="32"/>
      <c r="AB489" s="32"/>
      <c r="AC489" s="32"/>
      <c r="AD489" s="33"/>
      <c r="AE489" s="34"/>
    </row>
    <row r="490" spans="1:31" x14ac:dyDescent="0.25">
      <c r="A490" s="27">
        <v>481</v>
      </c>
      <c r="B490" s="28" t="s">
        <v>41</v>
      </c>
      <c r="C490" s="29" t="s">
        <v>50</v>
      </c>
      <c r="D490" s="29" t="s">
        <v>526</v>
      </c>
      <c r="E490" s="40">
        <v>41338</v>
      </c>
      <c r="F490" s="40">
        <v>41368</v>
      </c>
      <c r="G490" s="30">
        <v>33700</v>
      </c>
      <c r="H490" s="30"/>
      <c r="I490" s="30"/>
      <c r="J490" s="30"/>
      <c r="K490" s="30"/>
      <c r="L490" s="30"/>
      <c r="M490" s="30"/>
      <c r="N490" s="30"/>
      <c r="O490" s="30">
        <v>4800</v>
      </c>
      <c r="P490" s="29" t="s">
        <v>526</v>
      </c>
      <c r="Q490" s="35">
        <v>33700</v>
      </c>
      <c r="R490" s="30"/>
      <c r="S490" s="30"/>
      <c r="T490" s="30">
        <v>4800</v>
      </c>
      <c r="U490" s="30"/>
      <c r="V490" s="30"/>
      <c r="W490" s="30"/>
      <c r="X490" s="30"/>
      <c r="Y490" s="30"/>
      <c r="Z490" s="30"/>
      <c r="AA490" s="32"/>
      <c r="AB490" s="32"/>
      <c r="AC490" s="32"/>
      <c r="AD490" s="33"/>
      <c r="AE490" s="34"/>
    </row>
    <row r="491" spans="1:31" x14ac:dyDescent="0.25">
      <c r="A491" s="27">
        <v>482</v>
      </c>
      <c r="B491" s="28" t="s">
        <v>41</v>
      </c>
      <c r="C491" s="29" t="s">
        <v>50</v>
      </c>
      <c r="D491" s="29" t="s">
        <v>527</v>
      </c>
      <c r="E491" s="40">
        <v>41338</v>
      </c>
      <c r="F491" s="40">
        <v>41368</v>
      </c>
      <c r="G491" s="30">
        <v>33700</v>
      </c>
      <c r="H491" s="30"/>
      <c r="I491" s="30"/>
      <c r="J491" s="30"/>
      <c r="K491" s="30"/>
      <c r="L491" s="30"/>
      <c r="M491" s="30"/>
      <c r="N491" s="30"/>
      <c r="O491" s="30">
        <v>4800</v>
      </c>
      <c r="P491" s="29" t="s">
        <v>527</v>
      </c>
      <c r="Q491" s="35">
        <v>33700</v>
      </c>
      <c r="R491" s="30"/>
      <c r="S491" s="30"/>
      <c r="T491" s="30">
        <v>4800</v>
      </c>
      <c r="U491" s="30"/>
      <c r="V491" s="30"/>
      <c r="W491" s="30"/>
      <c r="X491" s="30"/>
      <c r="Y491" s="30"/>
      <c r="Z491" s="30"/>
      <c r="AA491" s="32"/>
      <c r="AB491" s="32"/>
      <c r="AC491" s="32"/>
      <c r="AD491" s="33"/>
      <c r="AE491" s="34"/>
    </row>
    <row r="492" spans="1:31" x14ac:dyDescent="0.25">
      <c r="A492" s="27">
        <v>483</v>
      </c>
      <c r="B492" s="28" t="s">
        <v>41</v>
      </c>
      <c r="C492" s="29" t="s">
        <v>50</v>
      </c>
      <c r="D492" s="29" t="s">
        <v>528</v>
      </c>
      <c r="E492" s="40">
        <v>41338</v>
      </c>
      <c r="F492" s="40">
        <v>41368</v>
      </c>
      <c r="G492" s="30">
        <v>33700</v>
      </c>
      <c r="H492" s="30"/>
      <c r="I492" s="30"/>
      <c r="J492" s="30"/>
      <c r="K492" s="30"/>
      <c r="L492" s="30"/>
      <c r="M492" s="30"/>
      <c r="N492" s="30"/>
      <c r="O492" s="30">
        <v>4800</v>
      </c>
      <c r="P492" s="29" t="s">
        <v>528</v>
      </c>
      <c r="Q492" s="35">
        <v>33700</v>
      </c>
      <c r="R492" s="30"/>
      <c r="S492" s="30"/>
      <c r="T492" s="30">
        <v>4800</v>
      </c>
      <c r="U492" s="30"/>
      <c r="V492" s="30"/>
      <c r="W492" s="30"/>
      <c r="X492" s="30"/>
      <c r="Y492" s="30"/>
      <c r="Z492" s="30"/>
      <c r="AA492" s="32"/>
      <c r="AB492" s="32"/>
      <c r="AC492" s="32"/>
      <c r="AD492" s="33"/>
      <c r="AE492" s="34"/>
    </row>
    <row r="493" spans="1:31" x14ac:dyDescent="0.25">
      <c r="A493" s="27">
        <v>484</v>
      </c>
      <c r="B493" s="28" t="s">
        <v>41</v>
      </c>
      <c r="C493" s="29" t="s">
        <v>50</v>
      </c>
      <c r="D493" s="29" t="s">
        <v>529</v>
      </c>
      <c r="E493" s="40">
        <v>41338</v>
      </c>
      <c r="F493" s="40">
        <v>41368</v>
      </c>
      <c r="G493" s="30">
        <v>33700</v>
      </c>
      <c r="H493" s="30"/>
      <c r="I493" s="30"/>
      <c r="J493" s="30"/>
      <c r="K493" s="30"/>
      <c r="L493" s="30"/>
      <c r="M493" s="30"/>
      <c r="N493" s="30"/>
      <c r="O493" s="30">
        <v>4800</v>
      </c>
      <c r="P493" s="29" t="s">
        <v>529</v>
      </c>
      <c r="Q493" s="35">
        <v>33700</v>
      </c>
      <c r="R493" s="30"/>
      <c r="S493" s="30"/>
      <c r="T493" s="30">
        <v>4800</v>
      </c>
      <c r="U493" s="30"/>
      <c r="V493" s="30"/>
      <c r="W493" s="30"/>
      <c r="X493" s="30"/>
      <c r="Y493" s="30"/>
      <c r="Z493" s="30"/>
      <c r="AA493" s="32"/>
      <c r="AB493" s="32"/>
      <c r="AC493" s="32"/>
      <c r="AD493" s="33"/>
      <c r="AE493" s="34"/>
    </row>
    <row r="494" spans="1:31" x14ac:dyDescent="0.25">
      <c r="A494" s="27">
        <v>485</v>
      </c>
      <c r="B494" s="28" t="s">
        <v>41</v>
      </c>
      <c r="C494" s="29" t="s">
        <v>50</v>
      </c>
      <c r="D494" s="29" t="s">
        <v>530</v>
      </c>
      <c r="E494" s="40">
        <v>41338</v>
      </c>
      <c r="F494" s="40">
        <v>41368</v>
      </c>
      <c r="G494" s="30">
        <v>33700</v>
      </c>
      <c r="H494" s="30"/>
      <c r="I494" s="30"/>
      <c r="J494" s="30"/>
      <c r="K494" s="30"/>
      <c r="L494" s="30"/>
      <c r="M494" s="30"/>
      <c r="N494" s="30"/>
      <c r="O494" s="30">
        <v>4800</v>
      </c>
      <c r="P494" s="29" t="s">
        <v>530</v>
      </c>
      <c r="Q494" s="35">
        <v>33700</v>
      </c>
      <c r="R494" s="30"/>
      <c r="S494" s="30"/>
      <c r="T494" s="30">
        <v>4800</v>
      </c>
      <c r="U494" s="30"/>
      <c r="V494" s="30"/>
      <c r="W494" s="30"/>
      <c r="X494" s="30"/>
      <c r="Y494" s="30"/>
      <c r="Z494" s="30"/>
      <c r="AA494" s="32"/>
      <c r="AB494" s="32"/>
      <c r="AC494" s="32"/>
      <c r="AD494" s="33"/>
      <c r="AE494" s="34"/>
    </row>
    <row r="495" spans="1:31" x14ac:dyDescent="0.25">
      <c r="A495" s="27">
        <v>486</v>
      </c>
      <c r="B495" s="28" t="s">
        <v>41</v>
      </c>
      <c r="C495" s="29" t="s">
        <v>50</v>
      </c>
      <c r="D495" s="29" t="s">
        <v>531</v>
      </c>
      <c r="E495" s="40">
        <v>41339</v>
      </c>
      <c r="F495" s="40">
        <v>41369</v>
      </c>
      <c r="G495" s="30">
        <v>38100</v>
      </c>
      <c r="H495" s="30"/>
      <c r="I495" s="30"/>
      <c r="J495" s="30"/>
      <c r="K495" s="30"/>
      <c r="L495" s="30"/>
      <c r="M495" s="30"/>
      <c r="N495" s="30"/>
      <c r="O495" s="30">
        <v>5205</v>
      </c>
      <c r="P495" s="29" t="s">
        <v>531</v>
      </c>
      <c r="Q495" s="35">
        <v>38100</v>
      </c>
      <c r="R495" s="30"/>
      <c r="S495" s="30"/>
      <c r="T495" s="30">
        <v>5205</v>
      </c>
      <c r="U495" s="30"/>
      <c r="V495" s="30"/>
      <c r="W495" s="30"/>
      <c r="X495" s="30"/>
      <c r="Y495" s="30"/>
      <c r="Z495" s="30"/>
      <c r="AA495" s="32"/>
      <c r="AB495" s="32"/>
      <c r="AC495" s="32"/>
      <c r="AD495" s="33"/>
      <c r="AE495" s="34"/>
    </row>
    <row r="496" spans="1:31" x14ac:dyDescent="0.25">
      <c r="A496" s="27">
        <v>487</v>
      </c>
      <c r="B496" s="28" t="s">
        <v>41</v>
      </c>
      <c r="C496" s="29" t="s">
        <v>50</v>
      </c>
      <c r="D496" s="29" t="s">
        <v>532</v>
      </c>
      <c r="E496" s="40">
        <v>41339</v>
      </c>
      <c r="F496" s="40">
        <v>41369</v>
      </c>
      <c r="G496" s="30">
        <v>777140</v>
      </c>
      <c r="H496" s="30"/>
      <c r="I496" s="30"/>
      <c r="J496" s="30"/>
      <c r="K496" s="30"/>
      <c r="L496" s="30"/>
      <c r="M496" s="30"/>
      <c r="N496" s="30"/>
      <c r="O496" s="30">
        <v>150785</v>
      </c>
      <c r="P496" s="29" t="s">
        <v>532</v>
      </c>
      <c r="Q496" s="35">
        <v>777140</v>
      </c>
      <c r="R496" s="30"/>
      <c r="S496" s="30"/>
      <c r="T496" s="30">
        <v>150785</v>
      </c>
      <c r="U496" s="30"/>
      <c r="V496" s="30"/>
      <c r="W496" s="30"/>
      <c r="X496" s="30"/>
      <c r="Y496" s="30"/>
      <c r="Z496" s="30"/>
      <c r="AA496" s="32"/>
      <c r="AB496" s="32"/>
      <c r="AC496" s="32"/>
      <c r="AD496" s="33"/>
      <c r="AE496" s="34"/>
    </row>
    <row r="497" spans="1:31" x14ac:dyDescent="0.25">
      <c r="A497" s="27">
        <v>488</v>
      </c>
      <c r="B497" s="28" t="s">
        <v>41</v>
      </c>
      <c r="C497" s="29" t="s">
        <v>50</v>
      </c>
      <c r="D497" s="29" t="s">
        <v>533</v>
      </c>
      <c r="E497" s="40">
        <v>41339</v>
      </c>
      <c r="F497" s="40">
        <v>41369</v>
      </c>
      <c r="G497" s="30">
        <v>1541990</v>
      </c>
      <c r="H497" s="30"/>
      <c r="I497" s="30"/>
      <c r="J497" s="30"/>
      <c r="K497" s="30"/>
      <c r="L497" s="30"/>
      <c r="M497" s="30"/>
      <c r="N497" s="30"/>
      <c r="O497" s="30">
        <v>85180</v>
      </c>
      <c r="P497" s="29" t="s">
        <v>533</v>
      </c>
      <c r="Q497" s="35">
        <v>1541990</v>
      </c>
      <c r="R497" s="30"/>
      <c r="S497" s="30"/>
      <c r="T497" s="30">
        <v>85180</v>
      </c>
      <c r="U497" s="30"/>
      <c r="V497" s="30"/>
      <c r="W497" s="30"/>
      <c r="X497" s="30"/>
      <c r="Y497" s="30"/>
      <c r="Z497" s="30"/>
      <c r="AA497" s="32"/>
      <c r="AB497" s="32"/>
      <c r="AC497" s="32"/>
      <c r="AD497" s="33"/>
      <c r="AE497" s="34"/>
    </row>
    <row r="498" spans="1:31" x14ac:dyDescent="0.25">
      <c r="A498" s="27">
        <v>489</v>
      </c>
      <c r="B498" s="28" t="s">
        <v>41</v>
      </c>
      <c r="C498" s="29" t="s">
        <v>50</v>
      </c>
      <c r="D498" s="29" t="s">
        <v>534</v>
      </c>
      <c r="E498" s="40">
        <v>41339</v>
      </c>
      <c r="F498" s="40">
        <v>41369</v>
      </c>
      <c r="G498" s="30">
        <v>33700</v>
      </c>
      <c r="H498" s="30"/>
      <c r="I498" s="30"/>
      <c r="J498" s="30"/>
      <c r="K498" s="30"/>
      <c r="L498" s="30"/>
      <c r="M498" s="30"/>
      <c r="N498" s="30"/>
      <c r="O498" s="30">
        <v>4800</v>
      </c>
      <c r="P498" s="29" t="s">
        <v>534</v>
      </c>
      <c r="Q498" s="35">
        <v>33700</v>
      </c>
      <c r="R498" s="30"/>
      <c r="S498" s="30"/>
      <c r="T498" s="30">
        <v>4800</v>
      </c>
      <c r="U498" s="30"/>
      <c r="V498" s="30"/>
      <c r="W498" s="30"/>
      <c r="X498" s="30"/>
      <c r="Y498" s="30"/>
      <c r="Z498" s="30"/>
      <c r="AA498" s="32"/>
      <c r="AB498" s="32"/>
      <c r="AC498" s="32"/>
      <c r="AD498" s="33"/>
      <c r="AE498" s="34"/>
    </row>
    <row r="499" spans="1:31" x14ac:dyDescent="0.25">
      <c r="A499" s="27">
        <v>490</v>
      </c>
      <c r="B499" s="28" t="s">
        <v>41</v>
      </c>
      <c r="C499" s="29" t="s">
        <v>50</v>
      </c>
      <c r="D499" s="29" t="s">
        <v>535</v>
      </c>
      <c r="E499" s="40">
        <v>41339</v>
      </c>
      <c r="F499" s="40">
        <v>41369</v>
      </c>
      <c r="G499" s="30">
        <v>38100</v>
      </c>
      <c r="H499" s="30"/>
      <c r="I499" s="30"/>
      <c r="J499" s="30"/>
      <c r="K499" s="30"/>
      <c r="L499" s="30"/>
      <c r="M499" s="30"/>
      <c r="N499" s="30"/>
      <c r="O499" s="30">
        <v>5205</v>
      </c>
      <c r="P499" s="29" t="s">
        <v>535</v>
      </c>
      <c r="Q499" s="35">
        <v>38100</v>
      </c>
      <c r="R499" s="30"/>
      <c r="S499" s="30"/>
      <c r="T499" s="30">
        <v>5205</v>
      </c>
      <c r="U499" s="30"/>
      <c r="V499" s="30"/>
      <c r="W499" s="30"/>
      <c r="X499" s="30"/>
      <c r="Y499" s="30"/>
      <c r="Z499" s="30"/>
      <c r="AA499" s="32"/>
      <c r="AB499" s="32"/>
      <c r="AC499" s="32"/>
      <c r="AD499" s="33"/>
      <c r="AE499" s="34"/>
    </row>
    <row r="500" spans="1:31" x14ac:dyDescent="0.25">
      <c r="A500" s="27">
        <v>491</v>
      </c>
      <c r="B500" s="28" t="s">
        <v>41</v>
      </c>
      <c r="C500" s="29" t="s">
        <v>50</v>
      </c>
      <c r="D500" s="29" t="s">
        <v>536</v>
      </c>
      <c r="E500" s="40">
        <v>41340</v>
      </c>
      <c r="F500" s="40">
        <v>41370</v>
      </c>
      <c r="G500" s="30">
        <v>33700</v>
      </c>
      <c r="H500" s="30"/>
      <c r="I500" s="30"/>
      <c r="J500" s="30"/>
      <c r="K500" s="30"/>
      <c r="L500" s="30"/>
      <c r="M500" s="30"/>
      <c r="N500" s="30"/>
      <c r="O500" s="30">
        <v>4800</v>
      </c>
      <c r="P500" s="29" t="s">
        <v>536</v>
      </c>
      <c r="Q500" s="35">
        <v>33700</v>
      </c>
      <c r="R500" s="30"/>
      <c r="S500" s="30"/>
      <c r="T500" s="30">
        <v>4800</v>
      </c>
      <c r="U500" s="30"/>
      <c r="V500" s="30"/>
      <c r="W500" s="30"/>
      <c r="X500" s="30"/>
      <c r="Y500" s="30"/>
      <c r="Z500" s="30"/>
      <c r="AA500" s="32"/>
      <c r="AB500" s="32"/>
      <c r="AC500" s="32"/>
      <c r="AD500" s="33"/>
      <c r="AE500" s="34"/>
    </row>
    <row r="501" spans="1:31" x14ac:dyDescent="0.25">
      <c r="A501" s="27">
        <v>492</v>
      </c>
      <c r="B501" s="28" t="s">
        <v>41</v>
      </c>
      <c r="C501" s="29" t="s">
        <v>50</v>
      </c>
      <c r="D501" s="29" t="s">
        <v>537</v>
      </c>
      <c r="E501" s="40">
        <v>41340</v>
      </c>
      <c r="F501" s="40">
        <v>41370</v>
      </c>
      <c r="G501" s="30">
        <v>33700</v>
      </c>
      <c r="H501" s="30"/>
      <c r="I501" s="30"/>
      <c r="J501" s="30"/>
      <c r="K501" s="30"/>
      <c r="L501" s="30"/>
      <c r="M501" s="30"/>
      <c r="N501" s="30"/>
      <c r="O501" s="30">
        <v>4800</v>
      </c>
      <c r="P501" s="29" t="s">
        <v>537</v>
      </c>
      <c r="Q501" s="35">
        <v>33700</v>
      </c>
      <c r="R501" s="30"/>
      <c r="S501" s="30"/>
      <c r="T501" s="30">
        <v>4800</v>
      </c>
      <c r="U501" s="30"/>
      <c r="V501" s="30"/>
      <c r="W501" s="30"/>
      <c r="X501" s="30"/>
      <c r="Y501" s="30"/>
      <c r="Z501" s="30"/>
      <c r="AA501" s="32"/>
      <c r="AB501" s="32"/>
      <c r="AC501" s="32"/>
      <c r="AD501" s="33"/>
      <c r="AE501" s="34"/>
    </row>
    <row r="502" spans="1:31" x14ac:dyDescent="0.25">
      <c r="A502" s="27">
        <v>493</v>
      </c>
      <c r="B502" s="28" t="s">
        <v>41</v>
      </c>
      <c r="C502" s="29" t="s">
        <v>50</v>
      </c>
      <c r="D502" s="29" t="s">
        <v>538</v>
      </c>
      <c r="E502" s="40">
        <v>41340</v>
      </c>
      <c r="F502" s="40">
        <v>41370</v>
      </c>
      <c r="G502" s="30">
        <v>33700</v>
      </c>
      <c r="H502" s="30"/>
      <c r="I502" s="30"/>
      <c r="J502" s="30"/>
      <c r="K502" s="30"/>
      <c r="L502" s="30"/>
      <c r="M502" s="30"/>
      <c r="N502" s="30"/>
      <c r="O502" s="30">
        <v>4800</v>
      </c>
      <c r="P502" s="29" t="s">
        <v>538</v>
      </c>
      <c r="Q502" s="35">
        <v>33700</v>
      </c>
      <c r="R502" s="30"/>
      <c r="S502" s="30"/>
      <c r="T502" s="30">
        <v>4800</v>
      </c>
      <c r="U502" s="30"/>
      <c r="V502" s="30"/>
      <c r="W502" s="30"/>
      <c r="X502" s="30"/>
      <c r="Y502" s="30"/>
      <c r="Z502" s="30"/>
      <c r="AA502" s="32"/>
      <c r="AB502" s="32"/>
      <c r="AC502" s="32"/>
      <c r="AD502" s="33"/>
      <c r="AE502" s="34"/>
    </row>
    <row r="503" spans="1:31" x14ac:dyDescent="0.25">
      <c r="A503" s="27">
        <v>494</v>
      </c>
      <c r="B503" s="28" t="s">
        <v>41</v>
      </c>
      <c r="C503" s="29" t="s">
        <v>50</v>
      </c>
      <c r="D503" s="29" t="s">
        <v>539</v>
      </c>
      <c r="E503" s="40">
        <v>41340</v>
      </c>
      <c r="F503" s="40">
        <v>41370</v>
      </c>
      <c r="G503" s="30">
        <v>38100</v>
      </c>
      <c r="H503" s="30"/>
      <c r="I503" s="30"/>
      <c r="J503" s="30"/>
      <c r="K503" s="30"/>
      <c r="L503" s="30"/>
      <c r="M503" s="30"/>
      <c r="N503" s="30"/>
      <c r="O503" s="30">
        <v>5205</v>
      </c>
      <c r="P503" s="29" t="s">
        <v>539</v>
      </c>
      <c r="Q503" s="35">
        <v>38100</v>
      </c>
      <c r="R503" s="30"/>
      <c r="S503" s="30"/>
      <c r="T503" s="30">
        <v>5205</v>
      </c>
      <c r="U503" s="30"/>
      <c r="V503" s="30"/>
      <c r="W503" s="30"/>
      <c r="X503" s="30"/>
      <c r="Y503" s="30"/>
      <c r="Z503" s="30"/>
      <c r="AA503" s="32"/>
      <c r="AB503" s="32"/>
      <c r="AC503" s="32"/>
      <c r="AD503" s="33"/>
      <c r="AE503" s="34"/>
    </row>
    <row r="504" spans="1:31" x14ac:dyDescent="0.25">
      <c r="A504" s="27">
        <v>495</v>
      </c>
      <c r="B504" s="28" t="s">
        <v>41</v>
      </c>
      <c r="C504" s="29" t="s">
        <v>50</v>
      </c>
      <c r="D504" s="29" t="s">
        <v>540</v>
      </c>
      <c r="E504" s="40">
        <v>41340</v>
      </c>
      <c r="F504" s="40">
        <v>41370</v>
      </c>
      <c r="G504" s="30">
        <v>706900</v>
      </c>
      <c r="H504" s="30"/>
      <c r="I504" s="30"/>
      <c r="J504" s="30"/>
      <c r="K504" s="30"/>
      <c r="L504" s="30"/>
      <c r="M504" s="30"/>
      <c r="N504" s="30"/>
      <c r="O504" s="30">
        <v>83380</v>
      </c>
      <c r="P504" s="29" t="s">
        <v>540</v>
      </c>
      <c r="Q504" s="35">
        <v>706900</v>
      </c>
      <c r="R504" s="30"/>
      <c r="S504" s="30"/>
      <c r="T504" s="30">
        <v>83380</v>
      </c>
      <c r="U504" s="30"/>
      <c r="V504" s="30"/>
      <c r="W504" s="30"/>
      <c r="X504" s="30"/>
      <c r="Y504" s="30"/>
      <c r="Z504" s="30"/>
      <c r="AA504" s="32"/>
      <c r="AB504" s="32"/>
      <c r="AC504" s="32"/>
      <c r="AD504" s="33"/>
      <c r="AE504" s="34"/>
    </row>
    <row r="505" spans="1:31" x14ac:dyDescent="0.25">
      <c r="A505" s="27">
        <v>496</v>
      </c>
      <c r="B505" s="28" t="s">
        <v>41</v>
      </c>
      <c r="C505" s="29" t="s">
        <v>50</v>
      </c>
      <c r="D505" s="29" t="s">
        <v>541</v>
      </c>
      <c r="E505" s="40">
        <v>41341</v>
      </c>
      <c r="F505" s="40">
        <v>41371</v>
      </c>
      <c r="G505" s="30">
        <v>23600</v>
      </c>
      <c r="H505" s="30"/>
      <c r="I505" s="30"/>
      <c r="J505" s="30"/>
      <c r="K505" s="30"/>
      <c r="L505" s="30"/>
      <c r="M505" s="30"/>
      <c r="N505" s="30"/>
      <c r="O505" s="30">
        <v>3540</v>
      </c>
      <c r="P505" s="29" t="s">
        <v>541</v>
      </c>
      <c r="Q505" s="35">
        <v>23600</v>
      </c>
      <c r="R505" s="30"/>
      <c r="S505" s="30"/>
      <c r="T505" s="30">
        <v>3540</v>
      </c>
      <c r="U505" s="30"/>
      <c r="V505" s="30"/>
      <c r="W505" s="30"/>
      <c r="X505" s="30"/>
      <c r="Y505" s="30"/>
      <c r="Z505" s="30"/>
      <c r="AA505" s="32"/>
      <c r="AB505" s="32"/>
      <c r="AC505" s="32"/>
      <c r="AD505" s="33"/>
      <c r="AE505" s="34"/>
    </row>
    <row r="506" spans="1:31" x14ac:dyDescent="0.25">
      <c r="A506" s="27">
        <v>497</v>
      </c>
      <c r="B506" s="28" t="s">
        <v>41</v>
      </c>
      <c r="C506" s="29" t="s">
        <v>50</v>
      </c>
      <c r="D506" s="29" t="s">
        <v>542</v>
      </c>
      <c r="E506" s="40">
        <v>41341</v>
      </c>
      <c r="F506" s="40">
        <v>41371</v>
      </c>
      <c r="G506" s="30">
        <v>15800</v>
      </c>
      <c r="H506" s="30"/>
      <c r="I506" s="30"/>
      <c r="J506" s="30"/>
      <c r="K506" s="30"/>
      <c r="L506" s="30"/>
      <c r="M506" s="30"/>
      <c r="N506" s="30"/>
      <c r="O506" s="30">
        <v>3475</v>
      </c>
      <c r="P506" s="29" t="s">
        <v>542</v>
      </c>
      <c r="Q506" s="35">
        <v>15800</v>
      </c>
      <c r="R506" s="30"/>
      <c r="S506" s="30"/>
      <c r="T506" s="30">
        <v>3475</v>
      </c>
      <c r="U506" s="30"/>
      <c r="V506" s="30"/>
      <c r="W506" s="30"/>
      <c r="X506" s="30"/>
      <c r="Y506" s="30"/>
      <c r="Z506" s="30"/>
      <c r="AA506" s="32"/>
      <c r="AB506" s="32"/>
      <c r="AC506" s="32"/>
      <c r="AD506" s="33"/>
      <c r="AE506" s="34"/>
    </row>
    <row r="507" spans="1:31" x14ac:dyDescent="0.25">
      <c r="A507" s="27">
        <v>498</v>
      </c>
      <c r="B507" s="28" t="s">
        <v>41</v>
      </c>
      <c r="C507" s="29" t="s">
        <v>50</v>
      </c>
      <c r="D507" s="29" t="s">
        <v>543</v>
      </c>
      <c r="E507" s="40">
        <v>41341</v>
      </c>
      <c r="F507" s="40">
        <v>41371</v>
      </c>
      <c r="G507" s="30">
        <v>23500</v>
      </c>
      <c r="H507" s="30"/>
      <c r="I507" s="30"/>
      <c r="J507" s="30"/>
      <c r="K507" s="30"/>
      <c r="L507" s="30"/>
      <c r="M507" s="30"/>
      <c r="N507" s="30"/>
      <c r="O507" s="30">
        <v>3525</v>
      </c>
      <c r="P507" s="29" t="s">
        <v>543</v>
      </c>
      <c r="Q507" s="35">
        <v>23500</v>
      </c>
      <c r="R507" s="30"/>
      <c r="S507" s="30"/>
      <c r="T507" s="30">
        <v>3525</v>
      </c>
      <c r="U507" s="30"/>
      <c r="V507" s="30"/>
      <c r="W507" s="30"/>
      <c r="X507" s="30"/>
      <c r="Y507" s="30"/>
      <c r="Z507" s="30"/>
      <c r="AA507" s="32"/>
      <c r="AB507" s="32"/>
      <c r="AC507" s="32"/>
      <c r="AD507" s="33"/>
      <c r="AE507" s="34"/>
    </row>
    <row r="508" spans="1:31" x14ac:dyDescent="0.25">
      <c r="A508" s="27">
        <v>499</v>
      </c>
      <c r="B508" s="28" t="s">
        <v>41</v>
      </c>
      <c r="C508" s="29" t="s">
        <v>50</v>
      </c>
      <c r="D508" s="29" t="s">
        <v>544</v>
      </c>
      <c r="E508" s="40">
        <v>41341</v>
      </c>
      <c r="F508" s="40">
        <v>41371</v>
      </c>
      <c r="G508" s="30">
        <v>11900</v>
      </c>
      <c r="H508" s="30"/>
      <c r="I508" s="30"/>
      <c r="J508" s="30"/>
      <c r="K508" s="30"/>
      <c r="L508" s="30"/>
      <c r="M508" s="30"/>
      <c r="N508" s="30"/>
      <c r="O508" s="30">
        <v>1530</v>
      </c>
      <c r="P508" s="29" t="s">
        <v>544</v>
      </c>
      <c r="Q508" s="35">
        <v>11900</v>
      </c>
      <c r="R508" s="30"/>
      <c r="S508" s="30"/>
      <c r="T508" s="30">
        <v>1530</v>
      </c>
      <c r="U508" s="30"/>
      <c r="V508" s="30"/>
      <c r="W508" s="30"/>
      <c r="X508" s="30"/>
      <c r="Y508" s="30"/>
      <c r="Z508" s="30"/>
      <c r="AA508" s="32"/>
      <c r="AB508" s="32"/>
      <c r="AC508" s="32"/>
      <c r="AD508" s="33"/>
      <c r="AE508" s="34"/>
    </row>
    <row r="509" spans="1:31" x14ac:dyDescent="0.25">
      <c r="A509" s="27">
        <v>500</v>
      </c>
      <c r="B509" s="28" t="s">
        <v>41</v>
      </c>
      <c r="C509" s="29" t="s">
        <v>50</v>
      </c>
      <c r="D509" s="29" t="s">
        <v>545</v>
      </c>
      <c r="E509" s="40">
        <v>41341</v>
      </c>
      <c r="F509" s="40">
        <v>41371</v>
      </c>
      <c r="G509" s="30">
        <v>15600</v>
      </c>
      <c r="H509" s="30"/>
      <c r="I509" s="30"/>
      <c r="J509" s="30"/>
      <c r="K509" s="30"/>
      <c r="L509" s="30"/>
      <c r="M509" s="30"/>
      <c r="N509" s="30"/>
      <c r="O509" s="30">
        <v>2765</v>
      </c>
      <c r="P509" s="29" t="s">
        <v>545</v>
      </c>
      <c r="Q509" s="35">
        <v>15600</v>
      </c>
      <c r="R509" s="30"/>
      <c r="S509" s="30"/>
      <c r="T509" s="30">
        <v>2765</v>
      </c>
      <c r="U509" s="30"/>
      <c r="V509" s="30"/>
      <c r="W509" s="30"/>
      <c r="X509" s="30"/>
      <c r="Y509" s="30"/>
      <c r="Z509" s="30"/>
      <c r="AA509" s="32"/>
      <c r="AB509" s="32"/>
      <c r="AC509" s="32"/>
      <c r="AD509" s="33"/>
      <c r="AE509" s="34"/>
    </row>
    <row r="510" spans="1:31" x14ac:dyDescent="0.25">
      <c r="A510" s="27">
        <v>501</v>
      </c>
      <c r="B510" s="28" t="s">
        <v>41</v>
      </c>
      <c r="C510" s="29" t="s">
        <v>50</v>
      </c>
      <c r="D510" s="29" t="s">
        <v>546</v>
      </c>
      <c r="E510" s="40">
        <v>41341</v>
      </c>
      <c r="F510" s="40">
        <v>41371</v>
      </c>
      <c r="G510" s="30">
        <v>33700</v>
      </c>
      <c r="H510" s="30"/>
      <c r="I510" s="30"/>
      <c r="J510" s="30"/>
      <c r="K510" s="30"/>
      <c r="L510" s="30"/>
      <c r="M510" s="30"/>
      <c r="N510" s="30"/>
      <c r="O510" s="30">
        <v>4800</v>
      </c>
      <c r="P510" s="29" t="s">
        <v>546</v>
      </c>
      <c r="Q510" s="35">
        <v>33700</v>
      </c>
      <c r="R510" s="30"/>
      <c r="S510" s="30"/>
      <c r="T510" s="30">
        <v>4800</v>
      </c>
      <c r="U510" s="30"/>
      <c r="V510" s="30"/>
      <c r="W510" s="30"/>
      <c r="X510" s="30"/>
      <c r="Y510" s="30"/>
      <c r="Z510" s="30"/>
      <c r="AA510" s="32"/>
      <c r="AB510" s="32"/>
      <c r="AC510" s="32"/>
      <c r="AD510" s="33"/>
      <c r="AE510" s="34"/>
    </row>
    <row r="511" spans="1:31" x14ac:dyDescent="0.25">
      <c r="A511" s="27">
        <v>502</v>
      </c>
      <c r="B511" s="28" t="s">
        <v>41</v>
      </c>
      <c r="C511" s="29" t="s">
        <v>50</v>
      </c>
      <c r="D511" s="29" t="s">
        <v>547</v>
      </c>
      <c r="E511" s="40">
        <v>41344</v>
      </c>
      <c r="F511" s="40">
        <v>41374</v>
      </c>
      <c r="G511" s="30">
        <v>33700</v>
      </c>
      <c r="H511" s="30"/>
      <c r="I511" s="30"/>
      <c r="J511" s="30"/>
      <c r="K511" s="30"/>
      <c r="L511" s="30"/>
      <c r="M511" s="30"/>
      <c r="N511" s="30"/>
      <c r="O511" s="30">
        <v>4800</v>
      </c>
      <c r="P511" s="29" t="s">
        <v>547</v>
      </c>
      <c r="Q511" s="35">
        <v>33700</v>
      </c>
      <c r="R511" s="30"/>
      <c r="S511" s="30"/>
      <c r="T511" s="30">
        <v>4800</v>
      </c>
      <c r="U511" s="30"/>
      <c r="V511" s="30"/>
      <c r="W511" s="30"/>
      <c r="X511" s="30"/>
      <c r="Y511" s="30"/>
      <c r="Z511" s="30"/>
      <c r="AA511" s="32"/>
      <c r="AB511" s="32"/>
      <c r="AC511" s="32"/>
      <c r="AD511" s="33"/>
      <c r="AE511" s="34"/>
    </row>
    <row r="512" spans="1:31" x14ac:dyDescent="0.25">
      <c r="A512" s="27">
        <v>503</v>
      </c>
      <c r="B512" s="28" t="s">
        <v>41</v>
      </c>
      <c r="C512" s="29" t="s">
        <v>50</v>
      </c>
      <c r="D512" s="29" t="s">
        <v>548</v>
      </c>
      <c r="E512" s="40">
        <v>41344</v>
      </c>
      <c r="F512" s="40">
        <v>41374</v>
      </c>
      <c r="G512" s="30">
        <v>33700</v>
      </c>
      <c r="H512" s="30"/>
      <c r="I512" s="30"/>
      <c r="J512" s="30"/>
      <c r="K512" s="30"/>
      <c r="L512" s="30"/>
      <c r="M512" s="30"/>
      <c r="N512" s="30"/>
      <c r="O512" s="30">
        <v>4800</v>
      </c>
      <c r="P512" s="29" t="s">
        <v>548</v>
      </c>
      <c r="Q512" s="35">
        <v>33700</v>
      </c>
      <c r="R512" s="30"/>
      <c r="S512" s="30"/>
      <c r="T512" s="30">
        <v>4800</v>
      </c>
      <c r="U512" s="30"/>
      <c r="V512" s="30"/>
      <c r="W512" s="30"/>
      <c r="X512" s="30"/>
      <c r="Y512" s="30"/>
      <c r="Z512" s="30"/>
      <c r="AA512" s="32"/>
      <c r="AB512" s="32"/>
      <c r="AC512" s="32"/>
      <c r="AD512" s="33"/>
      <c r="AE512" s="34"/>
    </row>
    <row r="513" spans="1:31" x14ac:dyDescent="0.25">
      <c r="A513" s="27">
        <v>504</v>
      </c>
      <c r="B513" s="28" t="s">
        <v>41</v>
      </c>
      <c r="C513" s="29" t="s">
        <v>50</v>
      </c>
      <c r="D513" s="29" t="s">
        <v>549</v>
      </c>
      <c r="E513" s="40">
        <v>41344</v>
      </c>
      <c r="F513" s="40">
        <v>41374</v>
      </c>
      <c r="G513" s="30">
        <v>33700</v>
      </c>
      <c r="H513" s="30"/>
      <c r="I513" s="30"/>
      <c r="J513" s="30"/>
      <c r="K513" s="30"/>
      <c r="L513" s="30"/>
      <c r="M513" s="30"/>
      <c r="N513" s="30"/>
      <c r="O513" s="30">
        <v>4800</v>
      </c>
      <c r="P513" s="29" t="s">
        <v>549</v>
      </c>
      <c r="Q513" s="35">
        <v>33700</v>
      </c>
      <c r="R513" s="30"/>
      <c r="S513" s="30"/>
      <c r="T513" s="30">
        <v>4800</v>
      </c>
      <c r="U513" s="30"/>
      <c r="V513" s="30"/>
      <c r="W513" s="30"/>
      <c r="X513" s="30"/>
      <c r="Y513" s="30"/>
      <c r="Z513" s="30"/>
      <c r="AA513" s="32"/>
      <c r="AB513" s="32"/>
      <c r="AC513" s="32"/>
      <c r="AD513" s="33"/>
      <c r="AE513" s="34"/>
    </row>
    <row r="514" spans="1:31" x14ac:dyDescent="0.25">
      <c r="A514" s="27">
        <v>505</v>
      </c>
      <c r="B514" s="28" t="s">
        <v>41</v>
      </c>
      <c r="C514" s="29" t="s">
        <v>50</v>
      </c>
      <c r="D514" s="29" t="s">
        <v>550</v>
      </c>
      <c r="E514" s="40">
        <v>41344</v>
      </c>
      <c r="F514" s="40">
        <v>41374</v>
      </c>
      <c r="G514" s="30">
        <v>33700</v>
      </c>
      <c r="H514" s="30"/>
      <c r="I514" s="30"/>
      <c r="J514" s="30"/>
      <c r="K514" s="30"/>
      <c r="L514" s="30"/>
      <c r="M514" s="30"/>
      <c r="N514" s="30"/>
      <c r="O514" s="30">
        <v>4800</v>
      </c>
      <c r="P514" s="29" t="s">
        <v>550</v>
      </c>
      <c r="Q514" s="35">
        <v>33700</v>
      </c>
      <c r="R514" s="30"/>
      <c r="S514" s="30"/>
      <c r="T514" s="30">
        <v>4800</v>
      </c>
      <c r="U514" s="30"/>
      <c r="V514" s="30"/>
      <c r="W514" s="30"/>
      <c r="X514" s="30"/>
      <c r="Y514" s="30"/>
      <c r="Z514" s="30"/>
      <c r="AA514" s="32"/>
      <c r="AB514" s="32"/>
      <c r="AC514" s="32"/>
      <c r="AD514" s="33"/>
      <c r="AE514" s="34"/>
    </row>
    <row r="515" spans="1:31" x14ac:dyDescent="0.25">
      <c r="A515" s="27">
        <v>506</v>
      </c>
      <c r="B515" s="28" t="s">
        <v>41</v>
      </c>
      <c r="C515" s="29" t="s">
        <v>50</v>
      </c>
      <c r="D515" s="29" t="s">
        <v>551</v>
      </c>
      <c r="E515" s="40">
        <v>41344</v>
      </c>
      <c r="F515" s="40">
        <v>41374</v>
      </c>
      <c r="G515" s="30">
        <v>38100</v>
      </c>
      <c r="H515" s="30"/>
      <c r="I515" s="30"/>
      <c r="J515" s="30"/>
      <c r="K515" s="30"/>
      <c r="L515" s="30"/>
      <c r="M515" s="30"/>
      <c r="N515" s="30"/>
      <c r="O515" s="30">
        <v>5205</v>
      </c>
      <c r="P515" s="29" t="s">
        <v>551</v>
      </c>
      <c r="Q515" s="35">
        <v>38100</v>
      </c>
      <c r="R515" s="30"/>
      <c r="S515" s="30"/>
      <c r="T515" s="30">
        <v>5205</v>
      </c>
      <c r="U515" s="30"/>
      <c r="V515" s="30"/>
      <c r="W515" s="30"/>
      <c r="X515" s="30"/>
      <c r="Y515" s="30"/>
      <c r="Z515" s="30"/>
      <c r="AA515" s="32"/>
      <c r="AB515" s="32"/>
      <c r="AC515" s="32"/>
      <c r="AD515" s="33"/>
      <c r="AE515" s="34"/>
    </row>
    <row r="516" spans="1:31" x14ac:dyDescent="0.25">
      <c r="A516" s="27">
        <v>507</v>
      </c>
      <c r="B516" s="28" t="s">
        <v>41</v>
      </c>
      <c r="C516" s="29" t="s">
        <v>50</v>
      </c>
      <c r="D516" s="29" t="s">
        <v>552</v>
      </c>
      <c r="E516" s="40">
        <v>41344</v>
      </c>
      <c r="F516" s="40">
        <v>41374</v>
      </c>
      <c r="G516" s="30">
        <v>15600</v>
      </c>
      <c r="H516" s="30"/>
      <c r="I516" s="30"/>
      <c r="J516" s="30"/>
      <c r="K516" s="30"/>
      <c r="L516" s="30"/>
      <c r="M516" s="30"/>
      <c r="N516" s="30"/>
      <c r="O516" s="30">
        <v>2765</v>
      </c>
      <c r="P516" s="29" t="s">
        <v>552</v>
      </c>
      <c r="Q516" s="35">
        <v>15600</v>
      </c>
      <c r="R516" s="30"/>
      <c r="S516" s="30"/>
      <c r="T516" s="30">
        <v>2765</v>
      </c>
      <c r="U516" s="30"/>
      <c r="V516" s="30"/>
      <c r="W516" s="30"/>
      <c r="X516" s="30"/>
      <c r="Y516" s="30"/>
      <c r="Z516" s="30"/>
      <c r="AA516" s="32"/>
      <c r="AB516" s="32"/>
      <c r="AC516" s="32"/>
      <c r="AD516" s="33"/>
      <c r="AE516" s="34"/>
    </row>
    <row r="517" spans="1:31" x14ac:dyDescent="0.25">
      <c r="A517" s="27">
        <v>508</v>
      </c>
      <c r="B517" s="28" t="s">
        <v>41</v>
      </c>
      <c r="C517" s="29" t="s">
        <v>50</v>
      </c>
      <c r="D517" s="29" t="s">
        <v>553</v>
      </c>
      <c r="E517" s="40">
        <v>41344</v>
      </c>
      <c r="F517" s="40">
        <v>41374</v>
      </c>
      <c r="G517" s="30">
        <v>621300</v>
      </c>
      <c r="H517" s="30"/>
      <c r="I517" s="30"/>
      <c r="J517" s="30"/>
      <c r="K517" s="30"/>
      <c r="L517" s="30"/>
      <c r="M517" s="30"/>
      <c r="N517" s="30"/>
      <c r="O517" s="30">
        <v>79900</v>
      </c>
      <c r="P517" s="29" t="s">
        <v>553</v>
      </c>
      <c r="Q517" s="35">
        <v>621300</v>
      </c>
      <c r="R517" s="30"/>
      <c r="S517" s="30"/>
      <c r="T517" s="30">
        <v>79900</v>
      </c>
      <c r="U517" s="30"/>
      <c r="V517" s="30"/>
      <c r="W517" s="30"/>
      <c r="X517" s="30"/>
      <c r="Y517" s="30"/>
      <c r="Z517" s="30"/>
      <c r="AA517" s="32"/>
      <c r="AB517" s="32"/>
      <c r="AC517" s="32"/>
      <c r="AD517" s="33"/>
      <c r="AE517" s="34"/>
    </row>
    <row r="518" spans="1:31" x14ac:dyDescent="0.25">
      <c r="A518" s="27">
        <v>509</v>
      </c>
      <c r="B518" s="28" t="s">
        <v>41</v>
      </c>
      <c r="C518" s="29" t="s">
        <v>50</v>
      </c>
      <c r="D518" s="29" t="s">
        <v>554</v>
      </c>
      <c r="E518" s="40">
        <v>41344</v>
      </c>
      <c r="F518" s="40">
        <v>41374</v>
      </c>
      <c r="G518" s="30">
        <v>33700</v>
      </c>
      <c r="H518" s="30"/>
      <c r="I518" s="30"/>
      <c r="J518" s="30"/>
      <c r="K518" s="30"/>
      <c r="L518" s="30"/>
      <c r="M518" s="30"/>
      <c r="N518" s="30"/>
      <c r="O518" s="30">
        <v>4800</v>
      </c>
      <c r="P518" s="29" t="s">
        <v>554</v>
      </c>
      <c r="Q518" s="35">
        <v>33700</v>
      </c>
      <c r="R518" s="30"/>
      <c r="S518" s="30"/>
      <c r="T518" s="30">
        <v>4800</v>
      </c>
      <c r="U518" s="30"/>
      <c r="V518" s="30"/>
      <c r="W518" s="30"/>
      <c r="X518" s="30"/>
      <c r="Y518" s="30"/>
      <c r="Z518" s="30"/>
      <c r="AA518" s="32"/>
      <c r="AB518" s="32"/>
      <c r="AC518" s="32"/>
      <c r="AD518" s="33"/>
      <c r="AE518" s="34"/>
    </row>
    <row r="519" spans="1:31" x14ac:dyDescent="0.25">
      <c r="A519" s="27">
        <v>510</v>
      </c>
      <c r="B519" s="28" t="s">
        <v>41</v>
      </c>
      <c r="C519" s="29" t="s">
        <v>50</v>
      </c>
      <c r="D519" s="29" t="s">
        <v>555</v>
      </c>
      <c r="E519" s="40">
        <v>41345</v>
      </c>
      <c r="F519" s="40">
        <v>41375</v>
      </c>
      <c r="G519" s="30">
        <v>33700</v>
      </c>
      <c r="H519" s="30"/>
      <c r="I519" s="30"/>
      <c r="J519" s="30"/>
      <c r="K519" s="30"/>
      <c r="L519" s="30"/>
      <c r="M519" s="30"/>
      <c r="N519" s="30"/>
      <c r="O519" s="30">
        <v>4800</v>
      </c>
      <c r="P519" s="29" t="s">
        <v>555</v>
      </c>
      <c r="Q519" s="35">
        <v>33700</v>
      </c>
      <c r="R519" s="30"/>
      <c r="S519" s="30"/>
      <c r="T519" s="30">
        <v>4800</v>
      </c>
      <c r="U519" s="30"/>
      <c r="V519" s="30"/>
      <c r="W519" s="30"/>
      <c r="X519" s="30"/>
      <c r="Y519" s="30"/>
      <c r="Z519" s="30"/>
      <c r="AA519" s="32"/>
      <c r="AB519" s="32"/>
      <c r="AC519" s="32"/>
      <c r="AD519" s="33"/>
      <c r="AE519" s="34"/>
    </row>
    <row r="520" spans="1:31" x14ac:dyDescent="0.25">
      <c r="A520" s="27">
        <v>511</v>
      </c>
      <c r="B520" s="28" t="s">
        <v>41</v>
      </c>
      <c r="C520" s="29" t="s">
        <v>50</v>
      </c>
      <c r="D520" s="29" t="s">
        <v>556</v>
      </c>
      <c r="E520" s="40">
        <v>41345</v>
      </c>
      <c r="F520" s="40">
        <v>41375</v>
      </c>
      <c r="G520" s="30">
        <v>33700</v>
      </c>
      <c r="H520" s="30"/>
      <c r="I520" s="30"/>
      <c r="J520" s="30"/>
      <c r="K520" s="30"/>
      <c r="L520" s="30"/>
      <c r="M520" s="30"/>
      <c r="N520" s="30"/>
      <c r="O520" s="30">
        <v>4800</v>
      </c>
      <c r="P520" s="29" t="s">
        <v>556</v>
      </c>
      <c r="Q520" s="35">
        <v>33700</v>
      </c>
      <c r="R520" s="30"/>
      <c r="S520" s="30"/>
      <c r="T520" s="30">
        <v>4800</v>
      </c>
      <c r="U520" s="30"/>
      <c r="V520" s="30"/>
      <c r="W520" s="30"/>
      <c r="X520" s="30"/>
      <c r="Y520" s="30"/>
      <c r="Z520" s="30"/>
      <c r="AA520" s="32"/>
      <c r="AB520" s="32"/>
      <c r="AC520" s="32"/>
      <c r="AD520" s="33"/>
      <c r="AE520" s="34"/>
    </row>
    <row r="521" spans="1:31" x14ac:dyDescent="0.25">
      <c r="A521" s="27">
        <v>512</v>
      </c>
      <c r="B521" s="28" t="s">
        <v>41</v>
      </c>
      <c r="C521" s="29" t="s">
        <v>50</v>
      </c>
      <c r="D521" s="29" t="s">
        <v>557</v>
      </c>
      <c r="E521" s="40">
        <v>41345</v>
      </c>
      <c r="F521" s="40">
        <v>41375</v>
      </c>
      <c r="G521" s="30">
        <v>33700</v>
      </c>
      <c r="H521" s="30"/>
      <c r="I521" s="30"/>
      <c r="J521" s="30"/>
      <c r="K521" s="30"/>
      <c r="L521" s="30"/>
      <c r="M521" s="30"/>
      <c r="N521" s="30"/>
      <c r="O521" s="30">
        <v>4800</v>
      </c>
      <c r="P521" s="29" t="s">
        <v>557</v>
      </c>
      <c r="Q521" s="35">
        <v>33700</v>
      </c>
      <c r="R521" s="30"/>
      <c r="S521" s="30"/>
      <c r="T521" s="30">
        <v>4800</v>
      </c>
      <c r="U521" s="30"/>
      <c r="V521" s="30"/>
      <c r="W521" s="30"/>
      <c r="X521" s="30"/>
      <c r="Y521" s="30"/>
      <c r="Z521" s="30"/>
      <c r="AA521" s="32"/>
      <c r="AB521" s="32"/>
      <c r="AC521" s="32"/>
      <c r="AD521" s="33"/>
      <c r="AE521" s="34"/>
    </row>
    <row r="522" spans="1:31" x14ac:dyDescent="0.25">
      <c r="A522" s="27">
        <v>513</v>
      </c>
      <c r="B522" s="28" t="s">
        <v>41</v>
      </c>
      <c r="C522" s="29" t="s">
        <v>50</v>
      </c>
      <c r="D522" s="29" t="s">
        <v>558</v>
      </c>
      <c r="E522" s="40">
        <v>41345</v>
      </c>
      <c r="F522" s="40">
        <v>41375</v>
      </c>
      <c r="G522" s="30">
        <v>33700</v>
      </c>
      <c r="H522" s="30"/>
      <c r="I522" s="30"/>
      <c r="J522" s="30"/>
      <c r="K522" s="30"/>
      <c r="L522" s="30"/>
      <c r="M522" s="30"/>
      <c r="N522" s="30"/>
      <c r="O522" s="30">
        <v>4800</v>
      </c>
      <c r="P522" s="29" t="s">
        <v>558</v>
      </c>
      <c r="Q522" s="35">
        <v>33700</v>
      </c>
      <c r="R522" s="30"/>
      <c r="S522" s="30"/>
      <c r="T522" s="30">
        <v>4800</v>
      </c>
      <c r="U522" s="30"/>
      <c r="V522" s="30"/>
      <c r="W522" s="30"/>
      <c r="X522" s="30"/>
      <c r="Y522" s="30"/>
      <c r="Z522" s="30"/>
      <c r="AA522" s="32"/>
      <c r="AB522" s="32"/>
      <c r="AC522" s="32"/>
      <c r="AD522" s="33"/>
      <c r="AE522" s="34"/>
    </row>
    <row r="523" spans="1:31" x14ac:dyDescent="0.25">
      <c r="A523" s="27">
        <v>514</v>
      </c>
      <c r="B523" s="28" t="s">
        <v>41</v>
      </c>
      <c r="C523" s="29" t="s">
        <v>50</v>
      </c>
      <c r="D523" s="29" t="s">
        <v>559</v>
      </c>
      <c r="E523" s="40">
        <v>41345</v>
      </c>
      <c r="F523" s="40">
        <v>41375</v>
      </c>
      <c r="G523" s="30">
        <v>33700</v>
      </c>
      <c r="H523" s="30"/>
      <c r="I523" s="30"/>
      <c r="J523" s="30"/>
      <c r="K523" s="30"/>
      <c r="L523" s="30"/>
      <c r="M523" s="30"/>
      <c r="N523" s="30"/>
      <c r="O523" s="30">
        <v>4800</v>
      </c>
      <c r="P523" s="29" t="s">
        <v>559</v>
      </c>
      <c r="Q523" s="35">
        <v>33700</v>
      </c>
      <c r="R523" s="30"/>
      <c r="S523" s="30"/>
      <c r="T523" s="30">
        <v>4800</v>
      </c>
      <c r="U523" s="30"/>
      <c r="V523" s="30"/>
      <c r="W523" s="30"/>
      <c r="X523" s="30"/>
      <c r="Y523" s="30"/>
      <c r="Z523" s="30"/>
      <c r="AA523" s="32"/>
      <c r="AB523" s="32"/>
      <c r="AC523" s="32"/>
      <c r="AD523" s="33"/>
      <c r="AE523" s="34"/>
    </row>
    <row r="524" spans="1:31" x14ac:dyDescent="0.25">
      <c r="A524" s="27">
        <v>515</v>
      </c>
      <c r="B524" s="28" t="s">
        <v>41</v>
      </c>
      <c r="C524" s="29" t="s">
        <v>50</v>
      </c>
      <c r="D524" s="29" t="s">
        <v>560</v>
      </c>
      <c r="E524" s="40">
        <v>41345</v>
      </c>
      <c r="F524" s="40">
        <v>41375</v>
      </c>
      <c r="G524" s="30">
        <v>33800</v>
      </c>
      <c r="H524" s="30"/>
      <c r="I524" s="30"/>
      <c r="J524" s="30"/>
      <c r="K524" s="30"/>
      <c r="L524" s="30"/>
      <c r="M524" s="30"/>
      <c r="N524" s="30"/>
      <c r="O524" s="30">
        <v>4800</v>
      </c>
      <c r="P524" s="29" t="s">
        <v>560</v>
      </c>
      <c r="Q524" s="35">
        <v>33800</v>
      </c>
      <c r="R524" s="30"/>
      <c r="S524" s="30"/>
      <c r="T524" s="30">
        <v>4800</v>
      </c>
      <c r="U524" s="30"/>
      <c r="V524" s="30"/>
      <c r="W524" s="30"/>
      <c r="X524" s="30"/>
      <c r="Y524" s="30"/>
      <c r="Z524" s="30"/>
      <c r="AA524" s="32"/>
      <c r="AB524" s="32"/>
      <c r="AC524" s="32"/>
      <c r="AD524" s="33"/>
      <c r="AE524" s="34"/>
    </row>
    <row r="525" spans="1:31" x14ac:dyDescent="0.25">
      <c r="A525" s="27">
        <v>516</v>
      </c>
      <c r="B525" s="28" t="s">
        <v>41</v>
      </c>
      <c r="C525" s="29" t="s">
        <v>50</v>
      </c>
      <c r="D525" s="29" t="s">
        <v>561</v>
      </c>
      <c r="E525" s="40">
        <v>41345</v>
      </c>
      <c r="F525" s="40">
        <v>41375</v>
      </c>
      <c r="G525" s="30">
        <v>33700</v>
      </c>
      <c r="H525" s="30"/>
      <c r="I525" s="30"/>
      <c r="J525" s="30"/>
      <c r="K525" s="30"/>
      <c r="L525" s="30"/>
      <c r="M525" s="30"/>
      <c r="N525" s="30"/>
      <c r="O525" s="30">
        <v>4800</v>
      </c>
      <c r="P525" s="29" t="s">
        <v>561</v>
      </c>
      <c r="Q525" s="35">
        <v>33700</v>
      </c>
      <c r="R525" s="30"/>
      <c r="S525" s="30"/>
      <c r="T525" s="30">
        <v>4800</v>
      </c>
      <c r="U525" s="30"/>
      <c r="V525" s="30"/>
      <c r="W525" s="30"/>
      <c r="X525" s="30"/>
      <c r="Y525" s="30"/>
      <c r="Z525" s="30"/>
      <c r="AA525" s="32"/>
      <c r="AB525" s="32"/>
      <c r="AC525" s="32"/>
      <c r="AD525" s="33"/>
      <c r="AE525" s="34"/>
    </row>
    <row r="526" spans="1:31" x14ac:dyDescent="0.25">
      <c r="A526" s="27">
        <v>517</v>
      </c>
      <c r="B526" s="28" t="s">
        <v>41</v>
      </c>
      <c r="C526" s="29" t="s">
        <v>50</v>
      </c>
      <c r="D526" s="29" t="s">
        <v>562</v>
      </c>
      <c r="E526" s="40">
        <v>41345</v>
      </c>
      <c r="F526" s="40">
        <v>41375</v>
      </c>
      <c r="G526" s="30">
        <v>33700</v>
      </c>
      <c r="H526" s="30"/>
      <c r="I526" s="30"/>
      <c r="J526" s="30"/>
      <c r="K526" s="30"/>
      <c r="L526" s="30"/>
      <c r="M526" s="30"/>
      <c r="N526" s="30"/>
      <c r="O526" s="30">
        <v>4800</v>
      </c>
      <c r="P526" s="29" t="s">
        <v>562</v>
      </c>
      <c r="Q526" s="35">
        <v>33700</v>
      </c>
      <c r="R526" s="30"/>
      <c r="S526" s="30"/>
      <c r="T526" s="30">
        <v>4800</v>
      </c>
      <c r="U526" s="30"/>
      <c r="V526" s="30"/>
      <c r="W526" s="30"/>
      <c r="X526" s="30"/>
      <c r="Y526" s="30"/>
      <c r="Z526" s="30"/>
      <c r="AA526" s="32"/>
      <c r="AB526" s="32"/>
      <c r="AC526" s="32"/>
      <c r="AD526" s="33"/>
      <c r="AE526" s="34"/>
    </row>
    <row r="527" spans="1:31" x14ac:dyDescent="0.25">
      <c r="A527" s="27">
        <v>518</v>
      </c>
      <c r="B527" s="28" t="s">
        <v>41</v>
      </c>
      <c r="C527" s="29" t="s">
        <v>50</v>
      </c>
      <c r="D527" s="29" t="s">
        <v>563</v>
      </c>
      <c r="E527" s="40">
        <v>41345</v>
      </c>
      <c r="F527" s="40">
        <v>41375</v>
      </c>
      <c r="G527" s="30">
        <v>33700</v>
      </c>
      <c r="H527" s="30"/>
      <c r="I527" s="30"/>
      <c r="J527" s="30"/>
      <c r="K527" s="30"/>
      <c r="L527" s="30"/>
      <c r="M527" s="30"/>
      <c r="N527" s="30"/>
      <c r="O527" s="30">
        <v>4800</v>
      </c>
      <c r="P527" s="29" t="s">
        <v>563</v>
      </c>
      <c r="Q527" s="35">
        <v>33700</v>
      </c>
      <c r="R527" s="30"/>
      <c r="S527" s="30"/>
      <c r="T527" s="30">
        <v>4800</v>
      </c>
      <c r="U527" s="30"/>
      <c r="V527" s="30"/>
      <c r="W527" s="30"/>
      <c r="X527" s="30"/>
      <c r="Y527" s="30"/>
      <c r="Z527" s="30"/>
      <c r="AA527" s="32"/>
      <c r="AB527" s="32"/>
      <c r="AC527" s="32"/>
      <c r="AD527" s="33"/>
      <c r="AE527" s="34"/>
    </row>
    <row r="528" spans="1:31" x14ac:dyDescent="0.25">
      <c r="A528" s="27">
        <v>519</v>
      </c>
      <c r="B528" s="28" t="s">
        <v>41</v>
      </c>
      <c r="C528" s="29" t="s">
        <v>50</v>
      </c>
      <c r="D528" s="29" t="s">
        <v>564</v>
      </c>
      <c r="E528" s="40">
        <v>41344</v>
      </c>
      <c r="F528" s="40">
        <v>41374</v>
      </c>
      <c r="G528" s="30">
        <v>33700</v>
      </c>
      <c r="H528" s="30"/>
      <c r="I528" s="30"/>
      <c r="J528" s="30"/>
      <c r="K528" s="30"/>
      <c r="L528" s="30"/>
      <c r="M528" s="30"/>
      <c r="N528" s="30"/>
      <c r="O528" s="30">
        <v>4800</v>
      </c>
      <c r="P528" s="29" t="s">
        <v>564</v>
      </c>
      <c r="Q528" s="35">
        <v>33700</v>
      </c>
      <c r="R528" s="30"/>
      <c r="S528" s="30"/>
      <c r="T528" s="30">
        <v>4800</v>
      </c>
      <c r="U528" s="30"/>
      <c r="V528" s="30"/>
      <c r="W528" s="30"/>
      <c r="X528" s="30"/>
      <c r="Y528" s="30"/>
      <c r="Z528" s="30"/>
      <c r="AA528" s="32"/>
      <c r="AB528" s="32"/>
      <c r="AC528" s="32"/>
      <c r="AD528" s="33"/>
      <c r="AE528" s="34"/>
    </row>
    <row r="529" spans="1:31" x14ac:dyDescent="0.25">
      <c r="A529" s="27">
        <v>520</v>
      </c>
      <c r="B529" s="28" t="s">
        <v>41</v>
      </c>
      <c r="C529" s="29" t="s">
        <v>50</v>
      </c>
      <c r="D529" s="29" t="s">
        <v>565</v>
      </c>
      <c r="E529" s="40">
        <v>41346</v>
      </c>
      <c r="F529" s="40">
        <v>41376</v>
      </c>
      <c r="G529" s="30">
        <v>38100</v>
      </c>
      <c r="H529" s="30"/>
      <c r="I529" s="30"/>
      <c r="J529" s="30"/>
      <c r="K529" s="30"/>
      <c r="L529" s="30"/>
      <c r="M529" s="30"/>
      <c r="N529" s="30"/>
      <c r="O529" s="30">
        <v>5205</v>
      </c>
      <c r="P529" s="29" t="s">
        <v>565</v>
      </c>
      <c r="Q529" s="35">
        <v>38100</v>
      </c>
      <c r="R529" s="30"/>
      <c r="S529" s="30"/>
      <c r="T529" s="30">
        <v>5205</v>
      </c>
      <c r="U529" s="30"/>
      <c r="V529" s="30"/>
      <c r="W529" s="30"/>
      <c r="X529" s="30"/>
      <c r="Y529" s="30"/>
      <c r="Z529" s="30"/>
      <c r="AA529" s="32"/>
      <c r="AB529" s="32"/>
      <c r="AC529" s="32"/>
      <c r="AD529" s="33"/>
      <c r="AE529" s="34"/>
    </row>
    <row r="530" spans="1:31" x14ac:dyDescent="0.25">
      <c r="A530" s="27">
        <v>521</v>
      </c>
      <c r="B530" s="28" t="s">
        <v>41</v>
      </c>
      <c r="C530" s="29" t="s">
        <v>50</v>
      </c>
      <c r="D530" s="29" t="s">
        <v>566</v>
      </c>
      <c r="E530" s="40">
        <v>41346</v>
      </c>
      <c r="F530" s="40">
        <v>41376</v>
      </c>
      <c r="G530" s="30">
        <v>38100</v>
      </c>
      <c r="H530" s="30"/>
      <c r="I530" s="30"/>
      <c r="J530" s="30"/>
      <c r="K530" s="30"/>
      <c r="L530" s="30"/>
      <c r="M530" s="30"/>
      <c r="N530" s="30"/>
      <c r="O530" s="30">
        <v>5205</v>
      </c>
      <c r="P530" s="29" t="s">
        <v>566</v>
      </c>
      <c r="Q530" s="35">
        <v>38100</v>
      </c>
      <c r="R530" s="30"/>
      <c r="S530" s="30"/>
      <c r="T530" s="30">
        <v>5205</v>
      </c>
      <c r="U530" s="30"/>
      <c r="V530" s="30"/>
      <c r="W530" s="30"/>
      <c r="X530" s="30"/>
      <c r="Y530" s="30"/>
      <c r="Z530" s="30"/>
      <c r="AA530" s="32"/>
      <c r="AB530" s="32"/>
      <c r="AC530" s="32"/>
      <c r="AD530" s="33"/>
      <c r="AE530" s="34"/>
    </row>
    <row r="531" spans="1:31" x14ac:dyDescent="0.25">
      <c r="A531" s="27">
        <v>522</v>
      </c>
      <c r="B531" s="28" t="s">
        <v>41</v>
      </c>
      <c r="C531" s="29" t="s">
        <v>50</v>
      </c>
      <c r="D531" s="29" t="s">
        <v>567</v>
      </c>
      <c r="E531" s="40">
        <v>41346</v>
      </c>
      <c r="F531" s="40">
        <v>41376</v>
      </c>
      <c r="G531" s="30">
        <v>33700</v>
      </c>
      <c r="H531" s="30"/>
      <c r="I531" s="30"/>
      <c r="J531" s="30"/>
      <c r="K531" s="30"/>
      <c r="L531" s="30"/>
      <c r="M531" s="30"/>
      <c r="N531" s="30"/>
      <c r="O531" s="30">
        <v>4800</v>
      </c>
      <c r="P531" s="29" t="s">
        <v>567</v>
      </c>
      <c r="Q531" s="35">
        <v>33700</v>
      </c>
      <c r="R531" s="30"/>
      <c r="S531" s="30"/>
      <c r="T531" s="30">
        <v>4800</v>
      </c>
      <c r="U531" s="30"/>
      <c r="V531" s="30"/>
      <c r="W531" s="30"/>
      <c r="X531" s="30"/>
      <c r="Y531" s="30"/>
      <c r="Z531" s="30"/>
      <c r="AA531" s="32"/>
      <c r="AB531" s="32"/>
      <c r="AC531" s="32"/>
      <c r="AD531" s="33"/>
      <c r="AE531" s="34"/>
    </row>
    <row r="532" spans="1:31" x14ac:dyDescent="0.25">
      <c r="A532" s="27">
        <v>523</v>
      </c>
      <c r="B532" s="28" t="s">
        <v>41</v>
      </c>
      <c r="C532" s="29" t="s">
        <v>50</v>
      </c>
      <c r="D532" s="29" t="s">
        <v>568</v>
      </c>
      <c r="E532" s="40">
        <v>41347</v>
      </c>
      <c r="F532" s="40">
        <v>41377</v>
      </c>
      <c r="G532" s="30">
        <v>33700</v>
      </c>
      <c r="H532" s="30"/>
      <c r="I532" s="30"/>
      <c r="J532" s="30"/>
      <c r="K532" s="30"/>
      <c r="L532" s="30"/>
      <c r="M532" s="30"/>
      <c r="N532" s="30"/>
      <c r="O532" s="30">
        <v>4800</v>
      </c>
      <c r="P532" s="29" t="s">
        <v>568</v>
      </c>
      <c r="Q532" s="35">
        <v>33700</v>
      </c>
      <c r="R532" s="30"/>
      <c r="S532" s="30"/>
      <c r="T532" s="30">
        <v>4800</v>
      </c>
      <c r="U532" s="30"/>
      <c r="V532" s="30"/>
      <c r="W532" s="30"/>
      <c r="X532" s="30"/>
      <c r="Y532" s="30"/>
      <c r="Z532" s="30"/>
      <c r="AA532" s="32"/>
      <c r="AB532" s="32"/>
      <c r="AC532" s="32"/>
      <c r="AD532" s="33"/>
      <c r="AE532" s="34"/>
    </row>
    <row r="533" spans="1:31" x14ac:dyDescent="0.25">
      <c r="A533" s="27">
        <v>524</v>
      </c>
      <c r="B533" s="28" t="s">
        <v>41</v>
      </c>
      <c r="C533" s="29" t="s">
        <v>50</v>
      </c>
      <c r="D533" s="29" t="s">
        <v>569</v>
      </c>
      <c r="E533" s="40">
        <v>41347</v>
      </c>
      <c r="F533" s="40">
        <v>41377</v>
      </c>
      <c r="G533" s="30">
        <v>33700</v>
      </c>
      <c r="H533" s="30"/>
      <c r="I533" s="30"/>
      <c r="J533" s="30"/>
      <c r="K533" s="30"/>
      <c r="L533" s="30"/>
      <c r="M533" s="30"/>
      <c r="N533" s="30"/>
      <c r="O533" s="30">
        <v>4800</v>
      </c>
      <c r="P533" s="29" t="s">
        <v>569</v>
      </c>
      <c r="Q533" s="35">
        <v>33700</v>
      </c>
      <c r="R533" s="30"/>
      <c r="S533" s="30"/>
      <c r="T533" s="30">
        <v>4800</v>
      </c>
      <c r="U533" s="30"/>
      <c r="V533" s="30"/>
      <c r="W533" s="30"/>
      <c r="X533" s="30"/>
      <c r="Y533" s="30"/>
      <c r="Z533" s="30"/>
      <c r="AA533" s="32"/>
      <c r="AB533" s="32"/>
      <c r="AC533" s="32"/>
      <c r="AD533" s="33"/>
      <c r="AE533" s="34"/>
    </row>
    <row r="534" spans="1:31" x14ac:dyDescent="0.25">
      <c r="A534" s="27">
        <v>525</v>
      </c>
      <c r="B534" s="28" t="s">
        <v>41</v>
      </c>
      <c r="C534" s="29" t="s">
        <v>50</v>
      </c>
      <c r="D534" s="29" t="s">
        <v>570</v>
      </c>
      <c r="E534" s="40">
        <v>41347</v>
      </c>
      <c r="F534" s="40">
        <v>41377</v>
      </c>
      <c r="G534" s="30">
        <v>33700</v>
      </c>
      <c r="H534" s="30"/>
      <c r="I534" s="30"/>
      <c r="J534" s="30"/>
      <c r="K534" s="30"/>
      <c r="L534" s="30"/>
      <c r="M534" s="30"/>
      <c r="N534" s="30"/>
      <c r="O534" s="30">
        <v>4800</v>
      </c>
      <c r="P534" s="29" t="s">
        <v>570</v>
      </c>
      <c r="Q534" s="35">
        <v>33700</v>
      </c>
      <c r="R534" s="30"/>
      <c r="S534" s="30"/>
      <c r="T534" s="30">
        <v>4800</v>
      </c>
      <c r="U534" s="30"/>
      <c r="V534" s="30"/>
      <c r="W534" s="30"/>
      <c r="X534" s="30"/>
      <c r="Y534" s="30"/>
      <c r="Z534" s="30"/>
      <c r="AA534" s="32"/>
      <c r="AB534" s="32"/>
      <c r="AC534" s="32"/>
      <c r="AD534" s="33"/>
      <c r="AE534" s="34"/>
    </row>
    <row r="535" spans="1:31" x14ac:dyDescent="0.25">
      <c r="A535" s="27">
        <v>526</v>
      </c>
      <c r="B535" s="28" t="s">
        <v>41</v>
      </c>
      <c r="C535" s="29" t="s">
        <v>50</v>
      </c>
      <c r="D535" s="29" t="s">
        <v>571</v>
      </c>
      <c r="E535" s="40">
        <v>41347</v>
      </c>
      <c r="F535" s="40">
        <v>41377</v>
      </c>
      <c r="G535" s="30">
        <v>15800</v>
      </c>
      <c r="H535" s="30"/>
      <c r="I535" s="30"/>
      <c r="J535" s="30"/>
      <c r="K535" s="30"/>
      <c r="L535" s="30"/>
      <c r="M535" s="30"/>
      <c r="N535" s="30"/>
      <c r="O535" s="30">
        <v>3475</v>
      </c>
      <c r="P535" s="29" t="s">
        <v>571</v>
      </c>
      <c r="Q535" s="35">
        <v>15800</v>
      </c>
      <c r="R535" s="30"/>
      <c r="S535" s="30"/>
      <c r="T535" s="30">
        <v>3475</v>
      </c>
      <c r="U535" s="30"/>
      <c r="V535" s="30"/>
      <c r="W535" s="30"/>
      <c r="X535" s="30"/>
      <c r="Y535" s="30"/>
      <c r="Z535" s="30"/>
      <c r="AA535" s="32"/>
      <c r="AB535" s="32"/>
      <c r="AC535" s="32"/>
      <c r="AD535" s="33"/>
      <c r="AE535" s="34"/>
    </row>
    <row r="536" spans="1:31" x14ac:dyDescent="0.25">
      <c r="A536" s="27">
        <v>527</v>
      </c>
      <c r="B536" s="28" t="s">
        <v>41</v>
      </c>
      <c r="C536" s="29" t="s">
        <v>50</v>
      </c>
      <c r="D536" s="29" t="s">
        <v>572</v>
      </c>
      <c r="E536" s="40">
        <v>41347</v>
      </c>
      <c r="F536" s="40">
        <v>41377</v>
      </c>
      <c r="G536" s="30">
        <v>33700</v>
      </c>
      <c r="H536" s="30"/>
      <c r="I536" s="30"/>
      <c r="J536" s="30"/>
      <c r="K536" s="30"/>
      <c r="L536" s="30"/>
      <c r="M536" s="30"/>
      <c r="N536" s="30"/>
      <c r="O536" s="30">
        <v>4800</v>
      </c>
      <c r="P536" s="29" t="s">
        <v>572</v>
      </c>
      <c r="Q536" s="35">
        <v>33700</v>
      </c>
      <c r="R536" s="30"/>
      <c r="S536" s="30"/>
      <c r="T536" s="30">
        <v>4800</v>
      </c>
      <c r="U536" s="30"/>
      <c r="V536" s="30"/>
      <c r="W536" s="30"/>
      <c r="X536" s="30"/>
      <c r="Y536" s="30"/>
      <c r="Z536" s="30"/>
      <c r="AA536" s="32"/>
      <c r="AB536" s="32"/>
      <c r="AC536" s="32"/>
      <c r="AD536" s="33"/>
      <c r="AE536" s="34"/>
    </row>
    <row r="537" spans="1:31" x14ac:dyDescent="0.25">
      <c r="A537" s="27">
        <v>528</v>
      </c>
      <c r="B537" s="28" t="s">
        <v>41</v>
      </c>
      <c r="C537" s="29" t="s">
        <v>50</v>
      </c>
      <c r="D537" s="29" t="s">
        <v>573</v>
      </c>
      <c r="E537" s="40">
        <v>41347</v>
      </c>
      <c r="F537" s="40">
        <v>41377</v>
      </c>
      <c r="G537" s="30">
        <v>33700</v>
      </c>
      <c r="H537" s="30"/>
      <c r="I537" s="30"/>
      <c r="J537" s="30"/>
      <c r="K537" s="30"/>
      <c r="L537" s="30"/>
      <c r="M537" s="30"/>
      <c r="N537" s="30"/>
      <c r="O537" s="30">
        <v>4800</v>
      </c>
      <c r="P537" s="29" t="s">
        <v>573</v>
      </c>
      <c r="Q537" s="35">
        <v>33700</v>
      </c>
      <c r="R537" s="30"/>
      <c r="S537" s="30"/>
      <c r="T537" s="30">
        <v>4800</v>
      </c>
      <c r="U537" s="30"/>
      <c r="V537" s="30"/>
      <c r="W537" s="30"/>
      <c r="X537" s="30"/>
      <c r="Y537" s="30"/>
      <c r="Z537" s="30"/>
      <c r="AA537" s="32"/>
      <c r="AB537" s="32"/>
      <c r="AC537" s="32"/>
      <c r="AD537" s="33"/>
      <c r="AE537" s="34"/>
    </row>
    <row r="538" spans="1:31" x14ac:dyDescent="0.25">
      <c r="A538" s="27">
        <v>529</v>
      </c>
      <c r="B538" s="28" t="s">
        <v>41</v>
      </c>
      <c r="C538" s="29" t="s">
        <v>50</v>
      </c>
      <c r="D538" s="29" t="s">
        <v>574</v>
      </c>
      <c r="E538" s="40">
        <v>41347</v>
      </c>
      <c r="F538" s="40">
        <v>41377</v>
      </c>
      <c r="G538" s="30">
        <v>33800</v>
      </c>
      <c r="H538" s="30"/>
      <c r="I538" s="30"/>
      <c r="J538" s="30"/>
      <c r="K538" s="30"/>
      <c r="L538" s="30"/>
      <c r="M538" s="30"/>
      <c r="N538" s="30"/>
      <c r="O538" s="30">
        <v>4900</v>
      </c>
      <c r="P538" s="29" t="s">
        <v>574</v>
      </c>
      <c r="Q538" s="35">
        <v>33800</v>
      </c>
      <c r="R538" s="30"/>
      <c r="S538" s="30"/>
      <c r="T538" s="30">
        <v>4900</v>
      </c>
      <c r="U538" s="30"/>
      <c r="V538" s="30"/>
      <c r="W538" s="30"/>
      <c r="X538" s="30"/>
      <c r="Y538" s="30"/>
      <c r="Z538" s="30"/>
      <c r="AA538" s="32"/>
      <c r="AB538" s="32"/>
      <c r="AC538" s="32"/>
      <c r="AD538" s="33"/>
      <c r="AE538" s="34"/>
    </row>
    <row r="539" spans="1:31" x14ac:dyDescent="0.25">
      <c r="A539" s="27">
        <v>530</v>
      </c>
      <c r="B539" s="28" t="s">
        <v>41</v>
      </c>
      <c r="C539" s="29" t="s">
        <v>50</v>
      </c>
      <c r="D539" s="29" t="s">
        <v>575</v>
      </c>
      <c r="E539" s="40">
        <v>41347</v>
      </c>
      <c r="F539" s="40">
        <v>41377</v>
      </c>
      <c r="G539" s="30">
        <v>33700</v>
      </c>
      <c r="H539" s="30"/>
      <c r="I539" s="30"/>
      <c r="J539" s="30"/>
      <c r="K539" s="30"/>
      <c r="L539" s="30"/>
      <c r="M539" s="30"/>
      <c r="N539" s="30"/>
      <c r="O539" s="30">
        <v>33700</v>
      </c>
      <c r="P539" s="29" t="s">
        <v>575</v>
      </c>
      <c r="Q539" s="35">
        <v>33700</v>
      </c>
      <c r="R539" s="30"/>
      <c r="S539" s="30"/>
      <c r="T539" s="30">
        <v>33700</v>
      </c>
      <c r="U539" s="30"/>
      <c r="V539" s="30"/>
      <c r="W539" s="30"/>
      <c r="X539" s="30"/>
      <c r="Y539" s="30"/>
      <c r="Z539" s="30"/>
      <c r="AA539" s="32"/>
      <c r="AB539" s="32"/>
      <c r="AC539" s="32"/>
      <c r="AD539" s="33"/>
      <c r="AE539" s="34"/>
    </row>
    <row r="540" spans="1:31" x14ac:dyDescent="0.25">
      <c r="A540" s="27">
        <v>531</v>
      </c>
      <c r="B540" s="28" t="s">
        <v>41</v>
      </c>
      <c r="C540" s="29" t="s">
        <v>50</v>
      </c>
      <c r="D540" s="29" t="s">
        <v>576</v>
      </c>
      <c r="E540" s="40">
        <v>41347</v>
      </c>
      <c r="F540" s="40">
        <v>41377</v>
      </c>
      <c r="G540" s="30">
        <v>38100</v>
      </c>
      <c r="H540" s="30"/>
      <c r="I540" s="30"/>
      <c r="J540" s="30"/>
      <c r="K540" s="30"/>
      <c r="L540" s="30"/>
      <c r="M540" s="30"/>
      <c r="N540" s="30"/>
      <c r="O540" s="30">
        <v>5205</v>
      </c>
      <c r="P540" s="29" t="s">
        <v>576</v>
      </c>
      <c r="Q540" s="35">
        <v>38100</v>
      </c>
      <c r="R540" s="30"/>
      <c r="S540" s="30"/>
      <c r="T540" s="30">
        <v>5205</v>
      </c>
      <c r="U540" s="30"/>
      <c r="V540" s="30"/>
      <c r="W540" s="30"/>
      <c r="X540" s="30"/>
      <c r="Y540" s="30"/>
      <c r="Z540" s="30"/>
      <c r="AA540" s="32"/>
      <c r="AB540" s="32"/>
      <c r="AC540" s="32"/>
      <c r="AD540" s="33"/>
      <c r="AE540" s="34"/>
    </row>
    <row r="541" spans="1:31" x14ac:dyDescent="0.25">
      <c r="A541" s="27">
        <v>532</v>
      </c>
      <c r="B541" s="28" t="s">
        <v>41</v>
      </c>
      <c r="C541" s="29" t="s">
        <v>50</v>
      </c>
      <c r="D541" s="29" t="s">
        <v>577</v>
      </c>
      <c r="E541" s="40">
        <v>41348</v>
      </c>
      <c r="F541" s="40">
        <v>41378</v>
      </c>
      <c r="G541" s="30">
        <v>913080</v>
      </c>
      <c r="H541" s="30"/>
      <c r="I541" s="30"/>
      <c r="J541" s="30"/>
      <c r="K541" s="30"/>
      <c r="L541" s="30"/>
      <c r="M541" s="30"/>
      <c r="N541" s="30"/>
      <c r="O541" s="30">
        <v>187230</v>
      </c>
      <c r="P541" s="29" t="s">
        <v>577</v>
      </c>
      <c r="Q541" s="35">
        <v>913080</v>
      </c>
      <c r="R541" s="30"/>
      <c r="S541" s="30"/>
      <c r="T541" s="30">
        <v>187230</v>
      </c>
      <c r="U541" s="30"/>
      <c r="V541" s="30"/>
      <c r="W541" s="30"/>
      <c r="X541" s="30"/>
      <c r="Y541" s="30"/>
      <c r="Z541" s="30"/>
      <c r="AA541" s="32"/>
      <c r="AB541" s="32"/>
      <c r="AC541" s="32"/>
      <c r="AD541" s="33"/>
      <c r="AE541" s="34"/>
    </row>
    <row r="542" spans="1:31" x14ac:dyDescent="0.25">
      <c r="A542" s="27">
        <v>533</v>
      </c>
      <c r="B542" s="28" t="s">
        <v>41</v>
      </c>
      <c r="C542" s="29" t="s">
        <v>50</v>
      </c>
      <c r="D542" s="29" t="s">
        <v>578</v>
      </c>
      <c r="E542" s="40">
        <v>41348</v>
      </c>
      <c r="F542" s="40">
        <v>41378</v>
      </c>
      <c r="G542" s="30">
        <v>33700</v>
      </c>
      <c r="H542" s="30"/>
      <c r="I542" s="30"/>
      <c r="J542" s="30"/>
      <c r="K542" s="30"/>
      <c r="L542" s="30"/>
      <c r="M542" s="30"/>
      <c r="N542" s="30"/>
      <c r="O542" s="30">
        <v>4800</v>
      </c>
      <c r="P542" s="29" t="s">
        <v>578</v>
      </c>
      <c r="Q542" s="35">
        <v>33700</v>
      </c>
      <c r="R542" s="30"/>
      <c r="S542" s="30"/>
      <c r="T542" s="30">
        <v>4800</v>
      </c>
      <c r="U542" s="30"/>
      <c r="V542" s="30"/>
      <c r="W542" s="30"/>
      <c r="X542" s="30"/>
      <c r="Y542" s="30"/>
      <c r="Z542" s="30"/>
      <c r="AA542" s="32"/>
      <c r="AB542" s="32"/>
      <c r="AC542" s="32"/>
      <c r="AD542" s="33"/>
      <c r="AE542" s="34"/>
    </row>
    <row r="543" spans="1:31" x14ac:dyDescent="0.25">
      <c r="A543" s="27">
        <v>534</v>
      </c>
      <c r="B543" s="28" t="s">
        <v>41</v>
      </c>
      <c r="C543" s="29" t="s">
        <v>50</v>
      </c>
      <c r="D543" s="29" t="s">
        <v>579</v>
      </c>
      <c r="E543" s="40">
        <v>41348</v>
      </c>
      <c r="F543" s="40">
        <v>41378</v>
      </c>
      <c r="G543" s="30">
        <v>38100</v>
      </c>
      <c r="H543" s="30"/>
      <c r="I543" s="30"/>
      <c r="J543" s="30"/>
      <c r="K543" s="30"/>
      <c r="L543" s="30"/>
      <c r="M543" s="30"/>
      <c r="N543" s="30"/>
      <c r="O543" s="30">
        <v>5205</v>
      </c>
      <c r="P543" s="29" t="s">
        <v>579</v>
      </c>
      <c r="Q543" s="35">
        <v>38100</v>
      </c>
      <c r="R543" s="30"/>
      <c r="S543" s="30"/>
      <c r="T543" s="30">
        <v>5205</v>
      </c>
      <c r="U543" s="30"/>
      <c r="V543" s="30"/>
      <c r="W543" s="30"/>
      <c r="X543" s="30"/>
      <c r="Y543" s="30"/>
      <c r="Z543" s="30"/>
      <c r="AA543" s="32"/>
      <c r="AB543" s="32"/>
      <c r="AC543" s="32"/>
      <c r="AD543" s="33"/>
      <c r="AE543" s="34"/>
    </row>
    <row r="544" spans="1:31" x14ac:dyDescent="0.25">
      <c r="A544" s="27">
        <v>535</v>
      </c>
      <c r="B544" s="28" t="s">
        <v>41</v>
      </c>
      <c r="C544" s="29" t="s">
        <v>50</v>
      </c>
      <c r="D544" s="29" t="s">
        <v>580</v>
      </c>
      <c r="E544" s="40">
        <v>41348</v>
      </c>
      <c r="F544" s="40">
        <v>41378</v>
      </c>
      <c r="G544" s="30">
        <v>33700</v>
      </c>
      <c r="H544" s="30"/>
      <c r="I544" s="30"/>
      <c r="J544" s="30"/>
      <c r="K544" s="30"/>
      <c r="L544" s="30"/>
      <c r="M544" s="30"/>
      <c r="N544" s="30"/>
      <c r="O544" s="30">
        <v>4800</v>
      </c>
      <c r="P544" s="29" t="s">
        <v>580</v>
      </c>
      <c r="Q544" s="35">
        <v>33700</v>
      </c>
      <c r="R544" s="30"/>
      <c r="S544" s="30"/>
      <c r="T544" s="30">
        <v>4800</v>
      </c>
      <c r="U544" s="30"/>
      <c r="V544" s="30"/>
      <c r="W544" s="30"/>
      <c r="X544" s="30"/>
      <c r="Y544" s="30"/>
      <c r="Z544" s="30"/>
      <c r="AA544" s="32"/>
      <c r="AB544" s="32"/>
      <c r="AC544" s="32"/>
      <c r="AD544" s="33"/>
      <c r="AE544" s="34"/>
    </row>
    <row r="545" spans="1:31" x14ac:dyDescent="0.25">
      <c r="A545" s="27">
        <v>536</v>
      </c>
      <c r="B545" s="28" t="s">
        <v>41</v>
      </c>
      <c r="C545" s="29" t="s">
        <v>50</v>
      </c>
      <c r="D545" s="29" t="s">
        <v>581</v>
      </c>
      <c r="E545" s="40">
        <v>41348</v>
      </c>
      <c r="F545" s="40">
        <v>41378</v>
      </c>
      <c r="G545" s="30">
        <v>38100</v>
      </c>
      <c r="H545" s="30"/>
      <c r="I545" s="30"/>
      <c r="J545" s="30"/>
      <c r="K545" s="30"/>
      <c r="L545" s="30"/>
      <c r="M545" s="30"/>
      <c r="N545" s="30"/>
      <c r="O545" s="30">
        <v>5205</v>
      </c>
      <c r="P545" s="29" t="s">
        <v>581</v>
      </c>
      <c r="Q545" s="35">
        <v>38100</v>
      </c>
      <c r="R545" s="30"/>
      <c r="S545" s="30"/>
      <c r="T545" s="30">
        <v>5205</v>
      </c>
      <c r="U545" s="30"/>
      <c r="V545" s="30"/>
      <c r="W545" s="30"/>
      <c r="X545" s="30"/>
      <c r="Y545" s="30"/>
      <c r="Z545" s="30"/>
      <c r="AA545" s="32"/>
      <c r="AB545" s="32"/>
      <c r="AC545" s="32"/>
      <c r="AD545" s="33"/>
      <c r="AE545" s="34"/>
    </row>
    <row r="546" spans="1:31" x14ac:dyDescent="0.25">
      <c r="A546" s="27">
        <v>537</v>
      </c>
      <c r="B546" s="28" t="s">
        <v>41</v>
      </c>
      <c r="C546" s="29" t="s">
        <v>50</v>
      </c>
      <c r="D546" s="29" t="s">
        <v>582</v>
      </c>
      <c r="E546" s="40">
        <v>41351</v>
      </c>
      <c r="F546" s="40">
        <v>41381</v>
      </c>
      <c r="G546" s="30">
        <v>33700</v>
      </c>
      <c r="H546" s="30"/>
      <c r="I546" s="30"/>
      <c r="J546" s="30"/>
      <c r="K546" s="30"/>
      <c r="L546" s="30"/>
      <c r="M546" s="30"/>
      <c r="N546" s="30"/>
      <c r="O546" s="30">
        <v>4800</v>
      </c>
      <c r="P546" s="29" t="s">
        <v>582</v>
      </c>
      <c r="Q546" s="35">
        <v>33700</v>
      </c>
      <c r="R546" s="30"/>
      <c r="S546" s="30"/>
      <c r="T546" s="30">
        <v>4800</v>
      </c>
      <c r="U546" s="30"/>
      <c r="V546" s="30"/>
      <c r="W546" s="30"/>
      <c r="X546" s="30"/>
      <c r="Y546" s="30"/>
      <c r="Z546" s="30"/>
      <c r="AA546" s="32"/>
      <c r="AB546" s="32"/>
      <c r="AC546" s="32"/>
      <c r="AD546" s="33"/>
      <c r="AE546" s="34"/>
    </row>
    <row r="547" spans="1:31" x14ac:dyDescent="0.25">
      <c r="A547" s="27">
        <v>538</v>
      </c>
      <c r="B547" s="28" t="s">
        <v>41</v>
      </c>
      <c r="C547" s="29" t="s">
        <v>50</v>
      </c>
      <c r="D547" s="29" t="s">
        <v>583</v>
      </c>
      <c r="E547" s="40">
        <v>41351</v>
      </c>
      <c r="F547" s="40">
        <v>41381</v>
      </c>
      <c r="G547" s="30">
        <v>33700</v>
      </c>
      <c r="H547" s="30"/>
      <c r="I547" s="30"/>
      <c r="J547" s="30"/>
      <c r="K547" s="30"/>
      <c r="L547" s="30"/>
      <c r="M547" s="30"/>
      <c r="N547" s="30"/>
      <c r="O547" s="30">
        <v>4800</v>
      </c>
      <c r="P547" s="29" t="s">
        <v>583</v>
      </c>
      <c r="Q547" s="35">
        <v>33700</v>
      </c>
      <c r="R547" s="30"/>
      <c r="S547" s="30"/>
      <c r="T547" s="30">
        <v>4800</v>
      </c>
      <c r="U547" s="30"/>
      <c r="V547" s="30"/>
      <c r="W547" s="30"/>
      <c r="X547" s="30"/>
      <c r="Y547" s="30"/>
      <c r="Z547" s="30"/>
      <c r="AA547" s="32"/>
      <c r="AB547" s="32"/>
      <c r="AC547" s="32"/>
      <c r="AD547" s="33"/>
      <c r="AE547" s="34"/>
    </row>
    <row r="548" spans="1:31" x14ac:dyDescent="0.25">
      <c r="A548" s="27">
        <v>539</v>
      </c>
      <c r="B548" s="28" t="s">
        <v>41</v>
      </c>
      <c r="C548" s="29" t="s">
        <v>50</v>
      </c>
      <c r="D548" s="29" t="s">
        <v>584</v>
      </c>
      <c r="E548" s="40">
        <v>41351</v>
      </c>
      <c r="F548" s="40">
        <v>41381</v>
      </c>
      <c r="G548" s="30">
        <v>33700</v>
      </c>
      <c r="H548" s="30"/>
      <c r="I548" s="30"/>
      <c r="J548" s="30"/>
      <c r="K548" s="30"/>
      <c r="L548" s="30"/>
      <c r="M548" s="30"/>
      <c r="N548" s="30"/>
      <c r="O548" s="30">
        <v>4800</v>
      </c>
      <c r="P548" s="29" t="s">
        <v>584</v>
      </c>
      <c r="Q548" s="35">
        <v>33700</v>
      </c>
      <c r="R548" s="30"/>
      <c r="S548" s="30"/>
      <c r="T548" s="30">
        <v>4800</v>
      </c>
      <c r="U548" s="30"/>
      <c r="V548" s="30"/>
      <c r="W548" s="30"/>
      <c r="X548" s="30"/>
      <c r="Y548" s="30"/>
      <c r="Z548" s="30"/>
      <c r="AA548" s="32"/>
      <c r="AB548" s="32"/>
      <c r="AC548" s="32"/>
      <c r="AD548" s="33"/>
      <c r="AE548" s="34"/>
    </row>
    <row r="549" spans="1:31" x14ac:dyDescent="0.25">
      <c r="A549" s="27">
        <v>540</v>
      </c>
      <c r="B549" s="28" t="s">
        <v>41</v>
      </c>
      <c r="C549" s="29" t="s">
        <v>50</v>
      </c>
      <c r="D549" s="29" t="s">
        <v>585</v>
      </c>
      <c r="E549" s="40">
        <v>41351</v>
      </c>
      <c r="F549" s="40">
        <v>41381</v>
      </c>
      <c r="G549" s="30">
        <v>33700</v>
      </c>
      <c r="H549" s="30"/>
      <c r="I549" s="30"/>
      <c r="J549" s="30"/>
      <c r="K549" s="30"/>
      <c r="L549" s="30"/>
      <c r="M549" s="30"/>
      <c r="N549" s="30"/>
      <c r="O549" s="30">
        <v>4800</v>
      </c>
      <c r="P549" s="29" t="s">
        <v>585</v>
      </c>
      <c r="Q549" s="35">
        <v>33700</v>
      </c>
      <c r="R549" s="30"/>
      <c r="S549" s="30"/>
      <c r="T549" s="30">
        <v>4800</v>
      </c>
      <c r="U549" s="30"/>
      <c r="V549" s="30"/>
      <c r="W549" s="30"/>
      <c r="X549" s="30"/>
      <c r="Y549" s="30"/>
      <c r="Z549" s="30"/>
      <c r="AA549" s="32"/>
      <c r="AB549" s="32"/>
      <c r="AC549" s="32"/>
      <c r="AD549" s="33"/>
      <c r="AE549" s="34"/>
    </row>
    <row r="550" spans="1:31" x14ac:dyDescent="0.25">
      <c r="A550" s="27">
        <v>541</v>
      </c>
      <c r="B550" s="28" t="s">
        <v>41</v>
      </c>
      <c r="C550" s="29" t="s">
        <v>50</v>
      </c>
      <c r="D550" s="29" t="s">
        <v>586</v>
      </c>
      <c r="E550" s="40">
        <v>41351</v>
      </c>
      <c r="F550" s="40">
        <v>41381</v>
      </c>
      <c r="G550" s="30">
        <v>33700</v>
      </c>
      <c r="H550" s="30"/>
      <c r="I550" s="30"/>
      <c r="J550" s="30"/>
      <c r="K550" s="30"/>
      <c r="L550" s="30"/>
      <c r="M550" s="30"/>
      <c r="N550" s="30"/>
      <c r="O550" s="30">
        <v>4800</v>
      </c>
      <c r="P550" s="29" t="s">
        <v>586</v>
      </c>
      <c r="Q550" s="35">
        <v>33700</v>
      </c>
      <c r="R550" s="30"/>
      <c r="S550" s="30"/>
      <c r="T550" s="30">
        <v>4800</v>
      </c>
      <c r="U550" s="30"/>
      <c r="V550" s="30"/>
      <c r="W550" s="30"/>
      <c r="X550" s="30"/>
      <c r="Y550" s="30"/>
      <c r="Z550" s="30"/>
      <c r="AA550" s="32"/>
      <c r="AB550" s="32"/>
      <c r="AC550" s="32"/>
      <c r="AD550" s="33"/>
      <c r="AE550" s="34"/>
    </row>
    <row r="551" spans="1:31" x14ac:dyDescent="0.25">
      <c r="A551" s="27">
        <v>542</v>
      </c>
      <c r="B551" s="28" t="s">
        <v>41</v>
      </c>
      <c r="C551" s="29" t="s">
        <v>50</v>
      </c>
      <c r="D551" s="29" t="s">
        <v>587</v>
      </c>
      <c r="E551" s="40">
        <v>41351</v>
      </c>
      <c r="F551" s="40">
        <v>41381</v>
      </c>
      <c r="G551" s="30">
        <v>33700</v>
      </c>
      <c r="H551" s="30"/>
      <c r="I551" s="30"/>
      <c r="J551" s="30"/>
      <c r="K551" s="30"/>
      <c r="L551" s="30"/>
      <c r="M551" s="30"/>
      <c r="N551" s="30"/>
      <c r="O551" s="30">
        <v>4800</v>
      </c>
      <c r="P551" s="29" t="s">
        <v>587</v>
      </c>
      <c r="Q551" s="35">
        <v>33700</v>
      </c>
      <c r="R551" s="30"/>
      <c r="S551" s="30"/>
      <c r="T551" s="30">
        <v>4800</v>
      </c>
      <c r="U551" s="30"/>
      <c r="V551" s="30"/>
      <c r="W551" s="30"/>
      <c r="X551" s="30"/>
      <c r="Y551" s="30"/>
      <c r="Z551" s="30"/>
      <c r="AA551" s="32"/>
      <c r="AB551" s="32"/>
      <c r="AC551" s="32"/>
      <c r="AD551" s="33"/>
      <c r="AE551" s="34"/>
    </row>
    <row r="552" spans="1:31" x14ac:dyDescent="0.25">
      <c r="A552" s="27">
        <v>543</v>
      </c>
      <c r="B552" s="28" t="s">
        <v>41</v>
      </c>
      <c r="C552" s="29" t="s">
        <v>50</v>
      </c>
      <c r="D552" s="29" t="s">
        <v>588</v>
      </c>
      <c r="E552" s="40">
        <v>41351</v>
      </c>
      <c r="F552" s="40">
        <v>41381</v>
      </c>
      <c r="G552" s="30">
        <v>33700</v>
      </c>
      <c r="H552" s="30"/>
      <c r="I552" s="30"/>
      <c r="J552" s="30"/>
      <c r="K552" s="30"/>
      <c r="L552" s="30"/>
      <c r="M552" s="30"/>
      <c r="N552" s="30"/>
      <c r="O552" s="30">
        <v>4800</v>
      </c>
      <c r="P552" s="29" t="s">
        <v>588</v>
      </c>
      <c r="Q552" s="35">
        <v>33700</v>
      </c>
      <c r="R552" s="30"/>
      <c r="S552" s="30"/>
      <c r="T552" s="30">
        <v>4800</v>
      </c>
      <c r="U552" s="30"/>
      <c r="V552" s="30"/>
      <c r="W552" s="30"/>
      <c r="X552" s="30"/>
      <c r="Y552" s="30"/>
      <c r="Z552" s="30"/>
      <c r="AA552" s="32"/>
      <c r="AB552" s="32"/>
      <c r="AC552" s="32"/>
      <c r="AD552" s="33"/>
      <c r="AE552" s="34"/>
    </row>
    <row r="553" spans="1:31" x14ac:dyDescent="0.25">
      <c r="A553" s="27">
        <v>544</v>
      </c>
      <c r="B553" s="28" t="s">
        <v>41</v>
      </c>
      <c r="C553" s="29" t="s">
        <v>50</v>
      </c>
      <c r="D553" s="29" t="s">
        <v>589</v>
      </c>
      <c r="E553" s="40">
        <v>41351</v>
      </c>
      <c r="F553" s="40">
        <v>41381</v>
      </c>
      <c r="G553" s="30">
        <v>33700</v>
      </c>
      <c r="H553" s="30"/>
      <c r="I553" s="30"/>
      <c r="J553" s="30"/>
      <c r="K553" s="30"/>
      <c r="L553" s="30"/>
      <c r="M553" s="30"/>
      <c r="N553" s="30"/>
      <c r="O553" s="30">
        <v>4800</v>
      </c>
      <c r="P553" s="29" t="s">
        <v>589</v>
      </c>
      <c r="Q553" s="35">
        <v>33700</v>
      </c>
      <c r="R553" s="30"/>
      <c r="S553" s="30"/>
      <c r="T553" s="30">
        <v>4800</v>
      </c>
      <c r="U553" s="30"/>
      <c r="V553" s="30"/>
      <c r="W553" s="30"/>
      <c r="X553" s="30"/>
      <c r="Y553" s="30"/>
      <c r="Z553" s="30"/>
      <c r="AA553" s="32"/>
      <c r="AB553" s="32"/>
      <c r="AC553" s="32"/>
      <c r="AD553" s="33"/>
      <c r="AE553" s="34"/>
    </row>
    <row r="554" spans="1:31" x14ac:dyDescent="0.25">
      <c r="A554" s="27">
        <v>545</v>
      </c>
      <c r="B554" s="28" t="s">
        <v>41</v>
      </c>
      <c r="C554" s="29" t="s">
        <v>50</v>
      </c>
      <c r="D554" s="29" t="s">
        <v>590</v>
      </c>
      <c r="E554" s="40">
        <v>41351</v>
      </c>
      <c r="F554" s="40">
        <v>41381</v>
      </c>
      <c r="G554" s="30">
        <v>2703940</v>
      </c>
      <c r="H554" s="30"/>
      <c r="I554" s="30"/>
      <c r="J554" s="30"/>
      <c r="K554" s="30"/>
      <c r="L554" s="30"/>
      <c r="M554" s="30"/>
      <c r="N554" s="30"/>
      <c r="O554" s="30">
        <v>353415</v>
      </c>
      <c r="P554" s="29" t="s">
        <v>590</v>
      </c>
      <c r="Q554" s="35">
        <v>2703940</v>
      </c>
      <c r="R554" s="30"/>
      <c r="S554" s="30"/>
      <c r="T554" s="30">
        <v>353415</v>
      </c>
      <c r="U554" s="30"/>
      <c r="V554" s="30"/>
      <c r="W554" s="30"/>
      <c r="X554" s="30"/>
      <c r="Y554" s="30"/>
      <c r="Z554" s="30"/>
      <c r="AA554" s="32"/>
      <c r="AB554" s="32"/>
      <c r="AC554" s="32"/>
      <c r="AD554" s="33"/>
      <c r="AE554" s="34"/>
    </row>
    <row r="555" spans="1:31" x14ac:dyDescent="0.25">
      <c r="A555" s="27">
        <v>546</v>
      </c>
      <c r="B555" s="28" t="s">
        <v>41</v>
      </c>
      <c r="C555" s="29" t="s">
        <v>50</v>
      </c>
      <c r="D555" s="29" t="s">
        <v>591</v>
      </c>
      <c r="E555" s="40">
        <v>41351</v>
      </c>
      <c r="F555" s="40">
        <v>41381</v>
      </c>
      <c r="G555" s="30">
        <v>33700</v>
      </c>
      <c r="H555" s="30"/>
      <c r="I555" s="30"/>
      <c r="J555" s="30"/>
      <c r="K555" s="30"/>
      <c r="L555" s="30"/>
      <c r="M555" s="30"/>
      <c r="N555" s="30"/>
      <c r="O555" s="30">
        <v>4800</v>
      </c>
      <c r="P555" s="29" t="s">
        <v>591</v>
      </c>
      <c r="Q555" s="35">
        <v>33700</v>
      </c>
      <c r="R555" s="30"/>
      <c r="S555" s="30"/>
      <c r="T555" s="30">
        <v>4800</v>
      </c>
      <c r="U555" s="30"/>
      <c r="V555" s="30"/>
      <c r="W555" s="30"/>
      <c r="X555" s="30"/>
      <c r="Y555" s="30"/>
      <c r="Z555" s="30"/>
      <c r="AA555" s="32"/>
      <c r="AB555" s="32"/>
      <c r="AC555" s="32"/>
      <c r="AD555" s="33"/>
      <c r="AE555" s="34"/>
    </row>
    <row r="556" spans="1:31" x14ac:dyDescent="0.25">
      <c r="A556" s="27">
        <v>547</v>
      </c>
      <c r="B556" s="28" t="s">
        <v>41</v>
      </c>
      <c r="C556" s="29" t="s">
        <v>50</v>
      </c>
      <c r="D556" s="29" t="s">
        <v>592</v>
      </c>
      <c r="E556" s="40">
        <v>41351</v>
      </c>
      <c r="F556" s="40">
        <v>41381</v>
      </c>
      <c r="G556" s="30">
        <v>33700</v>
      </c>
      <c r="H556" s="30"/>
      <c r="I556" s="30"/>
      <c r="J556" s="30"/>
      <c r="K556" s="30"/>
      <c r="L556" s="30"/>
      <c r="M556" s="30"/>
      <c r="N556" s="30"/>
      <c r="O556" s="30">
        <v>4800</v>
      </c>
      <c r="P556" s="29" t="s">
        <v>592</v>
      </c>
      <c r="Q556" s="35">
        <v>33700</v>
      </c>
      <c r="R556" s="30"/>
      <c r="S556" s="30"/>
      <c r="T556" s="30">
        <v>4800</v>
      </c>
      <c r="U556" s="30"/>
      <c r="V556" s="30"/>
      <c r="W556" s="30"/>
      <c r="X556" s="30"/>
      <c r="Y556" s="30"/>
      <c r="Z556" s="30"/>
      <c r="AA556" s="32"/>
      <c r="AB556" s="32"/>
      <c r="AC556" s="32"/>
      <c r="AD556" s="33"/>
      <c r="AE556" s="34"/>
    </row>
    <row r="557" spans="1:31" x14ac:dyDescent="0.25">
      <c r="A557" s="27">
        <v>548</v>
      </c>
      <c r="B557" s="28" t="s">
        <v>41</v>
      </c>
      <c r="C557" s="29" t="s">
        <v>50</v>
      </c>
      <c r="D557" s="29" t="s">
        <v>593</v>
      </c>
      <c r="E557" s="40">
        <v>41351</v>
      </c>
      <c r="F557" s="40">
        <v>41381</v>
      </c>
      <c r="G557" s="30">
        <v>33700</v>
      </c>
      <c r="H557" s="30"/>
      <c r="I557" s="30"/>
      <c r="J557" s="30"/>
      <c r="K557" s="30"/>
      <c r="L557" s="30"/>
      <c r="M557" s="30"/>
      <c r="N557" s="30"/>
      <c r="O557" s="30">
        <v>4800</v>
      </c>
      <c r="P557" s="29" t="s">
        <v>593</v>
      </c>
      <c r="Q557" s="35">
        <v>33700</v>
      </c>
      <c r="R557" s="30"/>
      <c r="S557" s="30"/>
      <c r="T557" s="30">
        <v>4800</v>
      </c>
      <c r="U557" s="30"/>
      <c r="V557" s="30"/>
      <c r="W557" s="30"/>
      <c r="X557" s="30"/>
      <c r="Y557" s="30"/>
      <c r="Z557" s="30"/>
      <c r="AA557" s="32"/>
      <c r="AB557" s="32"/>
      <c r="AC557" s="32"/>
      <c r="AD557" s="33"/>
      <c r="AE557" s="34"/>
    </row>
    <row r="558" spans="1:31" x14ac:dyDescent="0.25">
      <c r="A558" s="27">
        <v>549</v>
      </c>
      <c r="B558" s="28" t="s">
        <v>41</v>
      </c>
      <c r="C558" s="29" t="s">
        <v>50</v>
      </c>
      <c r="D558" s="29" t="s">
        <v>594</v>
      </c>
      <c r="E558" s="40">
        <v>41352</v>
      </c>
      <c r="F558" s="40">
        <v>41382</v>
      </c>
      <c r="G558" s="30">
        <v>33700</v>
      </c>
      <c r="H558" s="30"/>
      <c r="I558" s="30"/>
      <c r="J558" s="30"/>
      <c r="K558" s="30"/>
      <c r="L558" s="30"/>
      <c r="M558" s="30"/>
      <c r="N558" s="30"/>
      <c r="O558" s="30">
        <v>4800</v>
      </c>
      <c r="P558" s="29" t="s">
        <v>594</v>
      </c>
      <c r="Q558" s="35">
        <v>33700</v>
      </c>
      <c r="R558" s="30"/>
      <c r="S558" s="30"/>
      <c r="T558" s="30">
        <v>4800</v>
      </c>
      <c r="U558" s="30"/>
      <c r="V558" s="30"/>
      <c r="W558" s="30"/>
      <c r="X558" s="30"/>
      <c r="Y558" s="30"/>
      <c r="Z558" s="30"/>
      <c r="AA558" s="32"/>
      <c r="AB558" s="32"/>
      <c r="AC558" s="32"/>
      <c r="AD558" s="33"/>
      <c r="AE558" s="34"/>
    </row>
    <row r="559" spans="1:31" x14ac:dyDescent="0.25">
      <c r="A559" s="27">
        <v>550</v>
      </c>
      <c r="B559" s="28" t="s">
        <v>41</v>
      </c>
      <c r="C559" s="29" t="s">
        <v>50</v>
      </c>
      <c r="D559" s="29" t="s">
        <v>595</v>
      </c>
      <c r="E559" s="40">
        <v>41352</v>
      </c>
      <c r="F559" s="40">
        <v>41382</v>
      </c>
      <c r="G559" s="30">
        <v>33700</v>
      </c>
      <c r="H559" s="30"/>
      <c r="I559" s="30"/>
      <c r="J559" s="30"/>
      <c r="K559" s="30"/>
      <c r="L559" s="30"/>
      <c r="M559" s="30"/>
      <c r="N559" s="30"/>
      <c r="O559" s="30">
        <v>4800</v>
      </c>
      <c r="P559" s="29" t="s">
        <v>595</v>
      </c>
      <c r="Q559" s="35">
        <v>33700</v>
      </c>
      <c r="R559" s="30"/>
      <c r="S559" s="30"/>
      <c r="T559" s="30">
        <v>4800</v>
      </c>
      <c r="U559" s="30"/>
      <c r="V559" s="30"/>
      <c r="W559" s="30"/>
      <c r="X559" s="30"/>
      <c r="Y559" s="30"/>
      <c r="Z559" s="30"/>
      <c r="AA559" s="32"/>
      <c r="AB559" s="32"/>
      <c r="AC559" s="32"/>
      <c r="AD559" s="33"/>
      <c r="AE559" s="34"/>
    </row>
    <row r="560" spans="1:31" x14ac:dyDescent="0.25">
      <c r="A560" s="27">
        <v>551</v>
      </c>
      <c r="B560" s="28" t="s">
        <v>41</v>
      </c>
      <c r="C560" s="29" t="s">
        <v>50</v>
      </c>
      <c r="D560" s="29" t="s">
        <v>596</v>
      </c>
      <c r="E560" s="40">
        <v>41352</v>
      </c>
      <c r="F560" s="40">
        <v>41382</v>
      </c>
      <c r="G560" s="30">
        <v>33700</v>
      </c>
      <c r="H560" s="30"/>
      <c r="I560" s="30"/>
      <c r="J560" s="30"/>
      <c r="K560" s="30"/>
      <c r="L560" s="30"/>
      <c r="M560" s="30"/>
      <c r="N560" s="30"/>
      <c r="O560" s="30">
        <v>4800</v>
      </c>
      <c r="P560" s="29" t="s">
        <v>596</v>
      </c>
      <c r="Q560" s="35">
        <v>33700</v>
      </c>
      <c r="R560" s="30"/>
      <c r="S560" s="30"/>
      <c r="T560" s="30">
        <v>4800</v>
      </c>
      <c r="U560" s="30"/>
      <c r="V560" s="30"/>
      <c r="W560" s="30"/>
      <c r="X560" s="30"/>
      <c r="Y560" s="30"/>
      <c r="Z560" s="30"/>
      <c r="AA560" s="32"/>
      <c r="AB560" s="32"/>
      <c r="AC560" s="32"/>
      <c r="AD560" s="33"/>
      <c r="AE560" s="34"/>
    </row>
    <row r="561" spans="1:31" x14ac:dyDescent="0.25">
      <c r="A561" s="27">
        <v>552</v>
      </c>
      <c r="B561" s="28" t="s">
        <v>41</v>
      </c>
      <c r="C561" s="29" t="s">
        <v>50</v>
      </c>
      <c r="D561" s="29" t="s">
        <v>597</v>
      </c>
      <c r="E561" s="40">
        <v>41352</v>
      </c>
      <c r="F561" s="40">
        <v>41382</v>
      </c>
      <c r="G561" s="30">
        <v>33800</v>
      </c>
      <c r="H561" s="30"/>
      <c r="I561" s="30"/>
      <c r="J561" s="30"/>
      <c r="K561" s="30"/>
      <c r="L561" s="30"/>
      <c r="M561" s="30"/>
      <c r="N561" s="30"/>
      <c r="O561" s="30">
        <v>4900</v>
      </c>
      <c r="P561" s="29" t="s">
        <v>597</v>
      </c>
      <c r="Q561" s="35">
        <v>33800</v>
      </c>
      <c r="R561" s="30"/>
      <c r="S561" s="30"/>
      <c r="T561" s="30">
        <v>4900</v>
      </c>
      <c r="U561" s="30"/>
      <c r="V561" s="30"/>
      <c r="W561" s="30"/>
      <c r="X561" s="30"/>
      <c r="Y561" s="30"/>
      <c r="Z561" s="30"/>
      <c r="AA561" s="32"/>
      <c r="AB561" s="32"/>
      <c r="AC561" s="32"/>
      <c r="AD561" s="33"/>
      <c r="AE561" s="34"/>
    </row>
    <row r="562" spans="1:31" x14ac:dyDescent="0.25">
      <c r="A562" s="27">
        <v>553</v>
      </c>
      <c r="B562" s="28" t="s">
        <v>41</v>
      </c>
      <c r="C562" s="29" t="s">
        <v>50</v>
      </c>
      <c r="D562" s="29" t="s">
        <v>598</v>
      </c>
      <c r="E562" s="40">
        <v>41352</v>
      </c>
      <c r="F562" s="40">
        <v>41382</v>
      </c>
      <c r="G562" s="30">
        <v>33700</v>
      </c>
      <c r="H562" s="30"/>
      <c r="I562" s="30"/>
      <c r="J562" s="30"/>
      <c r="K562" s="30"/>
      <c r="L562" s="30"/>
      <c r="M562" s="30"/>
      <c r="N562" s="30"/>
      <c r="O562" s="30">
        <v>4800</v>
      </c>
      <c r="P562" s="29" t="s">
        <v>598</v>
      </c>
      <c r="Q562" s="35">
        <v>33700</v>
      </c>
      <c r="R562" s="30"/>
      <c r="S562" s="30"/>
      <c r="T562" s="30">
        <v>4800</v>
      </c>
      <c r="U562" s="30"/>
      <c r="V562" s="30"/>
      <c r="W562" s="30"/>
      <c r="X562" s="30"/>
      <c r="Y562" s="30"/>
      <c r="Z562" s="30"/>
      <c r="AA562" s="32"/>
      <c r="AB562" s="32"/>
      <c r="AC562" s="32"/>
      <c r="AD562" s="33"/>
      <c r="AE562" s="34"/>
    </row>
    <row r="563" spans="1:31" x14ac:dyDescent="0.25">
      <c r="A563" s="27">
        <v>554</v>
      </c>
      <c r="B563" s="28" t="s">
        <v>41</v>
      </c>
      <c r="C563" s="29" t="s">
        <v>50</v>
      </c>
      <c r="D563" s="29" t="s">
        <v>599</v>
      </c>
      <c r="E563" s="40">
        <v>41352</v>
      </c>
      <c r="F563" s="40">
        <v>41382</v>
      </c>
      <c r="G563" s="30">
        <v>33700</v>
      </c>
      <c r="H563" s="30"/>
      <c r="I563" s="30"/>
      <c r="J563" s="30"/>
      <c r="K563" s="30"/>
      <c r="L563" s="30"/>
      <c r="M563" s="30"/>
      <c r="N563" s="30"/>
      <c r="O563" s="30">
        <v>4800</v>
      </c>
      <c r="P563" s="29" t="s">
        <v>599</v>
      </c>
      <c r="Q563" s="35">
        <v>33700</v>
      </c>
      <c r="R563" s="30"/>
      <c r="S563" s="30"/>
      <c r="T563" s="30">
        <v>4800</v>
      </c>
      <c r="U563" s="30"/>
      <c r="V563" s="30"/>
      <c r="W563" s="30"/>
      <c r="X563" s="30"/>
      <c r="Y563" s="30"/>
      <c r="Z563" s="30"/>
      <c r="AA563" s="32"/>
      <c r="AB563" s="32"/>
      <c r="AC563" s="32"/>
      <c r="AD563" s="33"/>
      <c r="AE563" s="34"/>
    </row>
    <row r="564" spans="1:31" x14ac:dyDescent="0.25">
      <c r="A564" s="27">
        <v>555</v>
      </c>
      <c r="B564" s="28" t="s">
        <v>41</v>
      </c>
      <c r="C564" s="29" t="s">
        <v>50</v>
      </c>
      <c r="D564" s="29" t="s">
        <v>600</v>
      </c>
      <c r="E564" s="40">
        <v>41352</v>
      </c>
      <c r="F564" s="40">
        <v>41382</v>
      </c>
      <c r="G564" s="30">
        <v>33700</v>
      </c>
      <c r="H564" s="30"/>
      <c r="I564" s="30"/>
      <c r="J564" s="30"/>
      <c r="K564" s="30"/>
      <c r="L564" s="30"/>
      <c r="M564" s="30"/>
      <c r="N564" s="30"/>
      <c r="O564" s="30">
        <v>4800</v>
      </c>
      <c r="P564" s="29" t="s">
        <v>600</v>
      </c>
      <c r="Q564" s="35">
        <v>33700</v>
      </c>
      <c r="R564" s="30"/>
      <c r="S564" s="30"/>
      <c r="T564" s="30">
        <v>4800</v>
      </c>
      <c r="U564" s="30"/>
      <c r="V564" s="30"/>
      <c r="W564" s="30"/>
      <c r="X564" s="30"/>
      <c r="Y564" s="30"/>
      <c r="Z564" s="30"/>
      <c r="AA564" s="32"/>
      <c r="AB564" s="32"/>
      <c r="AC564" s="32"/>
      <c r="AD564" s="33"/>
      <c r="AE564" s="34"/>
    </row>
    <row r="565" spans="1:31" x14ac:dyDescent="0.25">
      <c r="A565" s="27">
        <v>556</v>
      </c>
      <c r="B565" s="28" t="s">
        <v>41</v>
      </c>
      <c r="C565" s="29" t="s">
        <v>50</v>
      </c>
      <c r="D565" s="29" t="s">
        <v>601</v>
      </c>
      <c r="E565" s="40">
        <v>41352</v>
      </c>
      <c r="F565" s="40">
        <v>41382</v>
      </c>
      <c r="G565" s="30">
        <v>2764992</v>
      </c>
      <c r="H565" s="30"/>
      <c r="I565" s="30"/>
      <c r="J565" s="30"/>
      <c r="K565" s="30"/>
      <c r="L565" s="30"/>
      <c r="M565" s="30"/>
      <c r="N565" s="30"/>
      <c r="O565" s="30">
        <v>242160</v>
      </c>
      <c r="P565" s="29" t="s">
        <v>601</v>
      </c>
      <c r="Q565" s="35">
        <v>2764992</v>
      </c>
      <c r="R565" s="30"/>
      <c r="S565" s="30"/>
      <c r="T565" s="30">
        <v>242160</v>
      </c>
      <c r="U565" s="30"/>
      <c r="V565" s="30"/>
      <c r="W565" s="30"/>
      <c r="X565" s="30"/>
      <c r="Y565" s="30"/>
      <c r="Z565" s="30"/>
      <c r="AA565" s="32"/>
      <c r="AB565" s="32"/>
      <c r="AC565" s="32"/>
      <c r="AD565" s="33"/>
      <c r="AE565" s="34"/>
    </row>
    <row r="566" spans="1:31" x14ac:dyDescent="0.25">
      <c r="A566" s="27">
        <v>557</v>
      </c>
      <c r="B566" s="28" t="s">
        <v>41</v>
      </c>
      <c r="C566" s="29" t="s">
        <v>50</v>
      </c>
      <c r="D566" s="29" t="s">
        <v>602</v>
      </c>
      <c r="E566" s="40">
        <v>41352</v>
      </c>
      <c r="F566" s="40">
        <v>41382</v>
      </c>
      <c r="G566" s="30">
        <v>2215800</v>
      </c>
      <c r="H566" s="30"/>
      <c r="I566" s="30"/>
      <c r="J566" s="30"/>
      <c r="K566" s="30"/>
      <c r="L566" s="30"/>
      <c r="M566" s="30"/>
      <c r="N566" s="30"/>
      <c r="O566" s="30">
        <v>229870</v>
      </c>
      <c r="P566" s="29" t="s">
        <v>602</v>
      </c>
      <c r="Q566" s="35">
        <v>2215800</v>
      </c>
      <c r="R566" s="30"/>
      <c r="S566" s="30"/>
      <c r="T566" s="30">
        <v>229870</v>
      </c>
      <c r="U566" s="30"/>
      <c r="V566" s="30"/>
      <c r="W566" s="30"/>
      <c r="X566" s="30"/>
      <c r="Y566" s="30"/>
      <c r="Z566" s="30"/>
      <c r="AA566" s="32"/>
      <c r="AB566" s="32"/>
      <c r="AC566" s="32"/>
      <c r="AD566" s="33"/>
      <c r="AE566" s="34"/>
    </row>
    <row r="567" spans="1:31" x14ac:dyDescent="0.25">
      <c r="A567" s="27">
        <v>558</v>
      </c>
      <c r="B567" s="28" t="s">
        <v>41</v>
      </c>
      <c r="C567" s="29" t="s">
        <v>50</v>
      </c>
      <c r="D567" s="29" t="s">
        <v>603</v>
      </c>
      <c r="E567" s="40">
        <v>41353</v>
      </c>
      <c r="F567" s="40">
        <v>41383</v>
      </c>
      <c r="G567" s="30">
        <v>33700</v>
      </c>
      <c r="H567" s="30"/>
      <c r="I567" s="30"/>
      <c r="J567" s="30"/>
      <c r="K567" s="30"/>
      <c r="L567" s="30"/>
      <c r="M567" s="30"/>
      <c r="N567" s="30"/>
      <c r="O567" s="30">
        <v>4800</v>
      </c>
      <c r="P567" s="29" t="s">
        <v>603</v>
      </c>
      <c r="Q567" s="35">
        <v>33700</v>
      </c>
      <c r="R567" s="30"/>
      <c r="S567" s="30"/>
      <c r="T567" s="30">
        <v>4800</v>
      </c>
      <c r="U567" s="30"/>
      <c r="V567" s="30"/>
      <c r="W567" s="30"/>
      <c r="X567" s="30"/>
      <c r="Y567" s="30"/>
      <c r="Z567" s="30"/>
      <c r="AA567" s="32"/>
      <c r="AB567" s="32"/>
      <c r="AC567" s="32"/>
      <c r="AD567" s="33"/>
      <c r="AE567" s="34"/>
    </row>
    <row r="568" spans="1:31" x14ac:dyDescent="0.25">
      <c r="A568" s="27">
        <v>559</v>
      </c>
      <c r="B568" s="28" t="s">
        <v>41</v>
      </c>
      <c r="C568" s="29" t="s">
        <v>50</v>
      </c>
      <c r="D568" s="29" t="s">
        <v>604</v>
      </c>
      <c r="E568" s="40">
        <v>41353</v>
      </c>
      <c r="F568" s="40">
        <v>41383</v>
      </c>
      <c r="G568" s="30">
        <v>15800</v>
      </c>
      <c r="H568" s="30"/>
      <c r="I568" s="30"/>
      <c r="J568" s="30"/>
      <c r="K568" s="30"/>
      <c r="L568" s="30"/>
      <c r="M568" s="30"/>
      <c r="N568" s="30"/>
      <c r="O568" s="30">
        <v>3475</v>
      </c>
      <c r="P568" s="29" t="s">
        <v>604</v>
      </c>
      <c r="Q568" s="35">
        <v>15800</v>
      </c>
      <c r="R568" s="30"/>
      <c r="S568" s="30"/>
      <c r="T568" s="30">
        <v>3475</v>
      </c>
      <c r="U568" s="30"/>
      <c r="V568" s="30"/>
      <c r="W568" s="30"/>
      <c r="X568" s="30"/>
      <c r="Y568" s="30"/>
      <c r="Z568" s="30"/>
      <c r="AA568" s="32"/>
      <c r="AB568" s="32"/>
      <c r="AC568" s="32"/>
      <c r="AD568" s="33"/>
      <c r="AE568" s="34"/>
    </row>
    <row r="569" spans="1:31" x14ac:dyDescent="0.25">
      <c r="A569" s="27">
        <v>560</v>
      </c>
      <c r="B569" s="28" t="s">
        <v>41</v>
      </c>
      <c r="C569" s="29" t="s">
        <v>50</v>
      </c>
      <c r="D569" s="29" t="s">
        <v>605</v>
      </c>
      <c r="E569" s="40">
        <v>41353</v>
      </c>
      <c r="F569" s="40">
        <v>41383</v>
      </c>
      <c r="G569" s="30">
        <v>33700</v>
      </c>
      <c r="H569" s="30"/>
      <c r="I569" s="30"/>
      <c r="J569" s="30"/>
      <c r="K569" s="30"/>
      <c r="L569" s="30"/>
      <c r="M569" s="30"/>
      <c r="N569" s="30"/>
      <c r="O569" s="30">
        <v>4800</v>
      </c>
      <c r="P569" s="29" t="s">
        <v>605</v>
      </c>
      <c r="Q569" s="35">
        <v>33700</v>
      </c>
      <c r="R569" s="30"/>
      <c r="S569" s="30"/>
      <c r="T569" s="30">
        <v>4800</v>
      </c>
      <c r="U569" s="30"/>
      <c r="V569" s="30"/>
      <c r="W569" s="30"/>
      <c r="X569" s="30"/>
      <c r="Y569" s="30"/>
      <c r="Z569" s="30"/>
      <c r="AA569" s="32"/>
      <c r="AB569" s="32"/>
      <c r="AC569" s="32"/>
      <c r="AD569" s="33"/>
      <c r="AE569" s="34"/>
    </row>
    <row r="570" spans="1:31" x14ac:dyDescent="0.25">
      <c r="A570" s="27">
        <v>561</v>
      </c>
      <c r="B570" s="28" t="s">
        <v>41</v>
      </c>
      <c r="C570" s="29" t="s">
        <v>50</v>
      </c>
      <c r="D570" s="29" t="s">
        <v>606</v>
      </c>
      <c r="E570" s="40">
        <v>41353</v>
      </c>
      <c r="F570" s="40">
        <v>41383</v>
      </c>
      <c r="G570" s="30">
        <v>33700</v>
      </c>
      <c r="H570" s="30"/>
      <c r="I570" s="30"/>
      <c r="J570" s="30"/>
      <c r="K570" s="30"/>
      <c r="L570" s="30"/>
      <c r="M570" s="30"/>
      <c r="N570" s="30"/>
      <c r="O570" s="30">
        <v>4800</v>
      </c>
      <c r="P570" s="29" t="s">
        <v>606</v>
      </c>
      <c r="Q570" s="35">
        <v>33700</v>
      </c>
      <c r="R570" s="30"/>
      <c r="S570" s="30"/>
      <c r="T570" s="30">
        <v>4800</v>
      </c>
      <c r="U570" s="30"/>
      <c r="V570" s="30"/>
      <c r="W570" s="30"/>
      <c r="X570" s="30"/>
      <c r="Y570" s="30"/>
      <c r="Z570" s="30"/>
      <c r="AA570" s="32"/>
      <c r="AB570" s="32"/>
      <c r="AC570" s="32"/>
      <c r="AD570" s="33"/>
      <c r="AE570" s="34"/>
    </row>
    <row r="571" spans="1:31" x14ac:dyDescent="0.25">
      <c r="A571" s="27">
        <v>562</v>
      </c>
      <c r="B571" s="28" t="s">
        <v>41</v>
      </c>
      <c r="C571" s="29" t="s">
        <v>50</v>
      </c>
      <c r="D571" s="29" t="s">
        <v>607</v>
      </c>
      <c r="E571" s="40">
        <v>41353</v>
      </c>
      <c r="F571" s="40">
        <v>41383</v>
      </c>
      <c r="G571" s="30">
        <v>33700</v>
      </c>
      <c r="H571" s="30"/>
      <c r="I571" s="30"/>
      <c r="J571" s="30"/>
      <c r="K571" s="30"/>
      <c r="L571" s="30"/>
      <c r="M571" s="30"/>
      <c r="N571" s="30"/>
      <c r="O571" s="30">
        <v>4800</v>
      </c>
      <c r="P571" s="29" t="s">
        <v>607</v>
      </c>
      <c r="Q571" s="35">
        <v>33700</v>
      </c>
      <c r="R571" s="30"/>
      <c r="S571" s="30"/>
      <c r="T571" s="30">
        <v>4800</v>
      </c>
      <c r="U571" s="30"/>
      <c r="V571" s="30"/>
      <c r="W571" s="30"/>
      <c r="X571" s="30"/>
      <c r="Y571" s="30"/>
      <c r="Z571" s="30"/>
      <c r="AA571" s="32"/>
      <c r="AB571" s="32"/>
      <c r="AC571" s="32"/>
      <c r="AD571" s="33"/>
      <c r="AE571" s="34"/>
    </row>
    <row r="572" spans="1:31" x14ac:dyDescent="0.25">
      <c r="A572" s="27">
        <v>563</v>
      </c>
      <c r="B572" s="28" t="s">
        <v>41</v>
      </c>
      <c r="C572" s="29" t="s">
        <v>50</v>
      </c>
      <c r="D572" s="29" t="s">
        <v>608</v>
      </c>
      <c r="E572" s="40">
        <v>41354</v>
      </c>
      <c r="F572" s="40">
        <v>41384</v>
      </c>
      <c r="G572" s="30">
        <v>15800</v>
      </c>
      <c r="H572" s="30"/>
      <c r="I572" s="30"/>
      <c r="J572" s="30"/>
      <c r="K572" s="30"/>
      <c r="L572" s="30"/>
      <c r="M572" s="30"/>
      <c r="N572" s="30"/>
      <c r="O572" s="30">
        <v>3475</v>
      </c>
      <c r="P572" s="29" t="s">
        <v>608</v>
      </c>
      <c r="Q572" s="35">
        <v>15800</v>
      </c>
      <c r="R572" s="30"/>
      <c r="S572" s="30"/>
      <c r="T572" s="30">
        <v>3475</v>
      </c>
      <c r="U572" s="30"/>
      <c r="V572" s="30"/>
      <c r="W572" s="30"/>
      <c r="X572" s="30"/>
      <c r="Y572" s="30"/>
      <c r="Z572" s="30"/>
      <c r="AA572" s="32"/>
      <c r="AB572" s="32"/>
      <c r="AC572" s="32"/>
      <c r="AD572" s="33"/>
      <c r="AE572" s="34"/>
    </row>
    <row r="573" spans="1:31" x14ac:dyDescent="0.25">
      <c r="A573" s="27">
        <v>564</v>
      </c>
      <c r="B573" s="28" t="s">
        <v>41</v>
      </c>
      <c r="C573" s="29" t="s">
        <v>50</v>
      </c>
      <c r="D573" s="29" t="s">
        <v>609</v>
      </c>
      <c r="E573" s="40">
        <v>41354</v>
      </c>
      <c r="F573" s="40">
        <v>41384</v>
      </c>
      <c r="G573" s="30">
        <v>33700</v>
      </c>
      <c r="H573" s="30"/>
      <c r="I573" s="30"/>
      <c r="J573" s="30"/>
      <c r="K573" s="30"/>
      <c r="L573" s="30"/>
      <c r="M573" s="30"/>
      <c r="N573" s="30"/>
      <c r="O573" s="30">
        <v>4800</v>
      </c>
      <c r="P573" s="29" t="s">
        <v>609</v>
      </c>
      <c r="Q573" s="35">
        <v>33700</v>
      </c>
      <c r="R573" s="30"/>
      <c r="S573" s="30"/>
      <c r="T573" s="30">
        <v>4800</v>
      </c>
      <c r="U573" s="30"/>
      <c r="V573" s="30"/>
      <c r="W573" s="30"/>
      <c r="X573" s="30"/>
      <c r="Y573" s="30"/>
      <c r="Z573" s="30"/>
      <c r="AA573" s="32"/>
      <c r="AB573" s="32"/>
      <c r="AC573" s="32"/>
      <c r="AD573" s="33"/>
      <c r="AE573" s="34"/>
    </row>
    <row r="574" spans="1:31" x14ac:dyDescent="0.25">
      <c r="A574" s="27">
        <v>565</v>
      </c>
      <c r="B574" s="28" t="s">
        <v>41</v>
      </c>
      <c r="C574" s="29" t="s">
        <v>50</v>
      </c>
      <c r="D574" s="29" t="s">
        <v>610</v>
      </c>
      <c r="E574" s="40">
        <v>41354</v>
      </c>
      <c r="F574" s="40">
        <v>41384</v>
      </c>
      <c r="G574" s="30">
        <v>33700</v>
      </c>
      <c r="H574" s="30"/>
      <c r="I574" s="30"/>
      <c r="J574" s="30"/>
      <c r="K574" s="30"/>
      <c r="L574" s="30"/>
      <c r="M574" s="30"/>
      <c r="N574" s="30"/>
      <c r="O574" s="30">
        <v>4800</v>
      </c>
      <c r="P574" s="29" t="s">
        <v>610</v>
      </c>
      <c r="Q574" s="35">
        <v>33700</v>
      </c>
      <c r="R574" s="30"/>
      <c r="S574" s="30"/>
      <c r="T574" s="30">
        <v>4800</v>
      </c>
      <c r="U574" s="30"/>
      <c r="V574" s="30"/>
      <c r="W574" s="30"/>
      <c r="X574" s="30"/>
      <c r="Y574" s="30"/>
      <c r="Z574" s="30"/>
      <c r="AA574" s="32"/>
      <c r="AB574" s="32"/>
      <c r="AC574" s="32"/>
      <c r="AD574" s="33"/>
      <c r="AE574" s="34"/>
    </row>
    <row r="575" spans="1:31" x14ac:dyDescent="0.25">
      <c r="A575" s="27">
        <v>566</v>
      </c>
      <c r="B575" s="28" t="s">
        <v>41</v>
      </c>
      <c r="C575" s="29" t="s">
        <v>50</v>
      </c>
      <c r="D575" s="29" t="s">
        <v>611</v>
      </c>
      <c r="E575" s="40">
        <v>41355</v>
      </c>
      <c r="F575" s="40">
        <v>41385</v>
      </c>
      <c r="G575" s="30">
        <v>33700</v>
      </c>
      <c r="H575" s="30"/>
      <c r="I575" s="30"/>
      <c r="J575" s="30"/>
      <c r="K575" s="30"/>
      <c r="L575" s="30"/>
      <c r="M575" s="30"/>
      <c r="N575" s="30"/>
      <c r="O575" s="30">
        <v>4800</v>
      </c>
      <c r="P575" s="29" t="s">
        <v>611</v>
      </c>
      <c r="Q575" s="35">
        <v>33700</v>
      </c>
      <c r="R575" s="30"/>
      <c r="S575" s="30"/>
      <c r="T575" s="30">
        <v>4800</v>
      </c>
      <c r="U575" s="30"/>
      <c r="V575" s="30"/>
      <c r="W575" s="30"/>
      <c r="X575" s="30"/>
      <c r="Y575" s="30"/>
      <c r="Z575" s="30"/>
      <c r="AA575" s="32"/>
      <c r="AB575" s="32"/>
      <c r="AC575" s="32"/>
      <c r="AD575" s="33"/>
      <c r="AE575" s="34"/>
    </row>
    <row r="576" spans="1:31" x14ac:dyDescent="0.25">
      <c r="A576" s="27">
        <v>567</v>
      </c>
      <c r="B576" s="28" t="s">
        <v>41</v>
      </c>
      <c r="C576" s="29" t="s">
        <v>50</v>
      </c>
      <c r="D576" s="29" t="s">
        <v>612</v>
      </c>
      <c r="E576" s="40">
        <v>41355</v>
      </c>
      <c r="F576" s="40">
        <v>41385</v>
      </c>
      <c r="G576" s="30">
        <v>15900</v>
      </c>
      <c r="H576" s="30"/>
      <c r="I576" s="30"/>
      <c r="J576" s="30"/>
      <c r="K576" s="30"/>
      <c r="L576" s="30"/>
      <c r="M576" s="30"/>
      <c r="N576" s="30"/>
      <c r="O576" s="30">
        <v>3575</v>
      </c>
      <c r="P576" s="29" t="s">
        <v>612</v>
      </c>
      <c r="Q576" s="35">
        <v>15900</v>
      </c>
      <c r="R576" s="30"/>
      <c r="S576" s="30"/>
      <c r="T576" s="30">
        <v>3575</v>
      </c>
      <c r="U576" s="30"/>
      <c r="V576" s="30"/>
      <c r="W576" s="30"/>
      <c r="X576" s="30"/>
      <c r="Y576" s="30"/>
      <c r="Z576" s="30"/>
      <c r="AA576" s="32"/>
      <c r="AB576" s="32"/>
      <c r="AC576" s="32"/>
      <c r="AD576" s="33"/>
      <c r="AE576" s="34"/>
    </row>
    <row r="577" spans="1:31" x14ac:dyDescent="0.25">
      <c r="A577" s="27">
        <v>568</v>
      </c>
      <c r="B577" s="28" t="s">
        <v>41</v>
      </c>
      <c r="C577" s="29" t="s">
        <v>50</v>
      </c>
      <c r="D577" s="29" t="s">
        <v>613</v>
      </c>
      <c r="E577" s="40">
        <v>41355</v>
      </c>
      <c r="F577" s="40">
        <v>41385</v>
      </c>
      <c r="G577" s="30">
        <v>13400</v>
      </c>
      <c r="H577" s="30"/>
      <c r="I577" s="30"/>
      <c r="J577" s="30"/>
      <c r="K577" s="30"/>
      <c r="L577" s="30"/>
      <c r="M577" s="30"/>
      <c r="N577" s="30"/>
      <c r="O577" s="30">
        <v>13400</v>
      </c>
      <c r="P577" s="29" t="s">
        <v>613</v>
      </c>
      <c r="Q577" s="35">
        <v>13400</v>
      </c>
      <c r="R577" s="30"/>
      <c r="S577" s="30"/>
      <c r="T577" s="30">
        <v>13400</v>
      </c>
      <c r="U577" s="30"/>
      <c r="V577" s="30"/>
      <c r="W577" s="30"/>
      <c r="X577" s="30"/>
      <c r="Y577" s="30"/>
      <c r="Z577" s="30"/>
      <c r="AA577" s="32"/>
      <c r="AB577" s="32"/>
      <c r="AC577" s="32"/>
      <c r="AD577" s="33"/>
      <c r="AE577" s="34"/>
    </row>
    <row r="578" spans="1:31" x14ac:dyDescent="0.25">
      <c r="A578" s="27">
        <v>569</v>
      </c>
      <c r="B578" s="28" t="s">
        <v>41</v>
      </c>
      <c r="C578" s="29" t="s">
        <v>50</v>
      </c>
      <c r="D578" s="29" t="s">
        <v>614</v>
      </c>
      <c r="E578" s="40">
        <v>41355</v>
      </c>
      <c r="F578" s="40">
        <v>41385</v>
      </c>
      <c r="G578" s="30">
        <v>1765570</v>
      </c>
      <c r="H578" s="30"/>
      <c r="I578" s="30"/>
      <c r="J578" s="30"/>
      <c r="K578" s="30"/>
      <c r="L578" s="30"/>
      <c r="M578" s="30"/>
      <c r="N578" s="30"/>
      <c r="O578" s="30">
        <v>176000</v>
      </c>
      <c r="P578" s="29" t="s">
        <v>614</v>
      </c>
      <c r="Q578" s="35">
        <v>1765570</v>
      </c>
      <c r="R578" s="30"/>
      <c r="S578" s="30"/>
      <c r="T578" s="30">
        <v>176000</v>
      </c>
      <c r="U578" s="30"/>
      <c r="V578" s="30"/>
      <c r="W578" s="30"/>
      <c r="X578" s="30"/>
      <c r="Y578" s="30"/>
      <c r="Z578" s="30"/>
      <c r="AA578" s="32"/>
      <c r="AB578" s="32"/>
      <c r="AC578" s="32"/>
      <c r="AD578" s="33"/>
      <c r="AE578" s="34"/>
    </row>
    <row r="579" spans="1:31" x14ac:dyDescent="0.25">
      <c r="A579" s="27">
        <v>570</v>
      </c>
      <c r="B579" s="28" t="s">
        <v>41</v>
      </c>
      <c r="C579" s="29" t="s">
        <v>50</v>
      </c>
      <c r="D579" s="29" t="s">
        <v>615</v>
      </c>
      <c r="E579" s="40">
        <v>41355</v>
      </c>
      <c r="F579" s="40">
        <v>41385</v>
      </c>
      <c r="G579" s="30">
        <v>4619320</v>
      </c>
      <c r="H579" s="30"/>
      <c r="I579" s="30"/>
      <c r="J579" s="30"/>
      <c r="K579" s="30"/>
      <c r="L579" s="30"/>
      <c r="M579" s="30"/>
      <c r="N579" s="30"/>
      <c r="O579" s="30">
        <v>637825</v>
      </c>
      <c r="P579" s="29" t="s">
        <v>615</v>
      </c>
      <c r="Q579" s="35">
        <v>4619320</v>
      </c>
      <c r="R579" s="30"/>
      <c r="S579" s="30"/>
      <c r="T579" s="30">
        <v>637825</v>
      </c>
      <c r="U579" s="30"/>
      <c r="V579" s="30"/>
      <c r="W579" s="30"/>
      <c r="X579" s="30"/>
      <c r="Y579" s="30"/>
      <c r="Z579" s="30"/>
      <c r="AA579" s="32"/>
      <c r="AB579" s="32"/>
      <c r="AC579" s="32"/>
      <c r="AD579" s="33"/>
      <c r="AE579" s="34"/>
    </row>
    <row r="580" spans="1:31" x14ac:dyDescent="0.25">
      <c r="A580" s="27">
        <v>571</v>
      </c>
      <c r="B580" s="28" t="s">
        <v>41</v>
      </c>
      <c r="C580" s="29" t="s">
        <v>50</v>
      </c>
      <c r="D580" s="29" t="s">
        <v>616</v>
      </c>
      <c r="E580" s="40">
        <v>41355</v>
      </c>
      <c r="F580" s="40">
        <v>41385</v>
      </c>
      <c r="G580" s="30">
        <v>33700</v>
      </c>
      <c r="H580" s="30"/>
      <c r="I580" s="30"/>
      <c r="J580" s="30"/>
      <c r="K580" s="30"/>
      <c r="L580" s="30"/>
      <c r="M580" s="30"/>
      <c r="N580" s="30"/>
      <c r="O580" s="30">
        <v>4800</v>
      </c>
      <c r="P580" s="29" t="s">
        <v>616</v>
      </c>
      <c r="Q580" s="35">
        <v>33700</v>
      </c>
      <c r="R580" s="30"/>
      <c r="S580" s="30"/>
      <c r="T580" s="30">
        <v>4800</v>
      </c>
      <c r="U580" s="30"/>
      <c r="V580" s="30"/>
      <c r="W580" s="30"/>
      <c r="X580" s="30"/>
      <c r="Y580" s="30"/>
      <c r="Z580" s="30"/>
      <c r="AA580" s="32"/>
      <c r="AB580" s="32"/>
      <c r="AC580" s="32"/>
      <c r="AD580" s="33"/>
      <c r="AE580" s="34"/>
    </row>
    <row r="581" spans="1:31" x14ac:dyDescent="0.25">
      <c r="A581" s="27">
        <v>572</v>
      </c>
      <c r="B581" s="28" t="s">
        <v>41</v>
      </c>
      <c r="C581" s="29" t="s">
        <v>50</v>
      </c>
      <c r="D581" s="29" t="s">
        <v>617</v>
      </c>
      <c r="E581" s="40">
        <v>41355</v>
      </c>
      <c r="F581" s="40">
        <v>41385</v>
      </c>
      <c r="G581" s="30">
        <v>33700</v>
      </c>
      <c r="H581" s="30"/>
      <c r="I581" s="30"/>
      <c r="J581" s="30"/>
      <c r="K581" s="30"/>
      <c r="L581" s="30"/>
      <c r="M581" s="30"/>
      <c r="N581" s="30"/>
      <c r="O581" s="30">
        <v>4800</v>
      </c>
      <c r="P581" s="29" t="s">
        <v>617</v>
      </c>
      <c r="Q581" s="35">
        <v>33700</v>
      </c>
      <c r="R581" s="30"/>
      <c r="S581" s="30"/>
      <c r="T581" s="30">
        <v>4800</v>
      </c>
      <c r="U581" s="30"/>
      <c r="V581" s="30"/>
      <c r="W581" s="30"/>
      <c r="X581" s="30"/>
      <c r="Y581" s="30"/>
      <c r="Z581" s="30"/>
      <c r="AA581" s="32"/>
      <c r="AB581" s="32"/>
      <c r="AC581" s="32"/>
      <c r="AD581" s="33"/>
      <c r="AE581" s="34"/>
    </row>
    <row r="582" spans="1:31" x14ac:dyDescent="0.25">
      <c r="A582" s="27">
        <v>573</v>
      </c>
      <c r="B582" s="28" t="s">
        <v>41</v>
      </c>
      <c r="C582" s="29" t="s">
        <v>50</v>
      </c>
      <c r="D582" s="29" t="s">
        <v>618</v>
      </c>
      <c r="E582" s="40">
        <v>41356</v>
      </c>
      <c r="F582" s="40">
        <v>41386</v>
      </c>
      <c r="G582" s="30">
        <v>38100</v>
      </c>
      <c r="H582" s="30"/>
      <c r="I582" s="30"/>
      <c r="J582" s="30"/>
      <c r="K582" s="30"/>
      <c r="L582" s="30"/>
      <c r="M582" s="30"/>
      <c r="N582" s="30"/>
      <c r="O582" s="30">
        <v>5205</v>
      </c>
      <c r="P582" s="29" t="s">
        <v>618</v>
      </c>
      <c r="Q582" s="35">
        <v>38100</v>
      </c>
      <c r="R582" s="30"/>
      <c r="S582" s="30"/>
      <c r="T582" s="30">
        <v>5205</v>
      </c>
      <c r="U582" s="30"/>
      <c r="V582" s="30"/>
      <c r="W582" s="30"/>
      <c r="X582" s="30"/>
      <c r="Y582" s="30"/>
      <c r="Z582" s="30"/>
      <c r="AA582" s="32"/>
      <c r="AB582" s="32"/>
      <c r="AC582" s="32"/>
      <c r="AD582" s="33"/>
      <c r="AE582" s="34"/>
    </row>
    <row r="583" spans="1:31" x14ac:dyDescent="0.25">
      <c r="A583" s="27">
        <v>574</v>
      </c>
      <c r="B583" s="28" t="s">
        <v>41</v>
      </c>
      <c r="C583" s="29" t="s">
        <v>50</v>
      </c>
      <c r="D583" s="29" t="s">
        <v>619</v>
      </c>
      <c r="E583" s="40">
        <v>41359</v>
      </c>
      <c r="F583" s="40">
        <v>41389</v>
      </c>
      <c r="G583" s="30">
        <v>33700</v>
      </c>
      <c r="H583" s="30"/>
      <c r="I583" s="30"/>
      <c r="J583" s="30"/>
      <c r="K583" s="30"/>
      <c r="L583" s="30"/>
      <c r="M583" s="30"/>
      <c r="N583" s="30"/>
      <c r="O583" s="30">
        <v>4800</v>
      </c>
      <c r="P583" s="29" t="s">
        <v>619</v>
      </c>
      <c r="Q583" s="35">
        <v>33700</v>
      </c>
      <c r="R583" s="30"/>
      <c r="S583" s="30"/>
      <c r="T583" s="30">
        <v>4800</v>
      </c>
      <c r="U583" s="30"/>
      <c r="V583" s="30"/>
      <c r="W583" s="30"/>
      <c r="X583" s="30"/>
      <c r="Y583" s="30"/>
      <c r="Z583" s="30"/>
      <c r="AA583" s="32"/>
      <c r="AB583" s="32"/>
      <c r="AC583" s="32"/>
      <c r="AD583" s="33"/>
      <c r="AE583" s="34"/>
    </row>
    <row r="584" spans="1:31" x14ac:dyDescent="0.25">
      <c r="A584" s="27">
        <v>575</v>
      </c>
      <c r="B584" s="28" t="s">
        <v>41</v>
      </c>
      <c r="C584" s="29" t="s">
        <v>50</v>
      </c>
      <c r="D584" s="29" t="s">
        <v>620</v>
      </c>
      <c r="E584" s="40">
        <v>41359</v>
      </c>
      <c r="F584" s="40">
        <v>41389</v>
      </c>
      <c r="G584" s="30">
        <v>33700</v>
      </c>
      <c r="H584" s="30"/>
      <c r="I584" s="30"/>
      <c r="J584" s="30"/>
      <c r="K584" s="30"/>
      <c r="L584" s="30"/>
      <c r="M584" s="30"/>
      <c r="N584" s="30"/>
      <c r="O584" s="30">
        <v>4800</v>
      </c>
      <c r="P584" s="29" t="s">
        <v>620</v>
      </c>
      <c r="Q584" s="35">
        <v>33700</v>
      </c>
      <c r="R584" s="30"/>
      <c r="S584" s="30"/>
      <c r="T584" s="30">
        <v>4800</v>
      </c>
      <c r="U584" s="30"/>
      <c r="V584" s="30"/>
      <c r="W584" s="30"/>
      <c r="X584" s="30"/>
      <c r="Y584" s="30"/>
      <c r="Z584" s="30"/>
      <c r="AA584" s="32"/>
      <c r="AB584" s="32"/>
      <c r="AC584" s="32"/>
      <c r="AD584" s="33"/>
      <c r="AE584" s="34"/>
    </row>
    <row r="585" spans="1:31" x14ac:dyDescent="0.25">
      <c r="A585" s="27">
        <v>576</v>
      </c>
      <c r="B585" s="28" t="s">
        <v>41</v>
      </c>
      <c r="C585" s="29" t="s">
        <v>50</v>
      </c>
      <c r="D585" s="29" t="s">
        <v>621</v>
      </c>
      <c r="E585" s="40">
        <v>41359</v>
      </c>
      <c r="F585" s="40">
        <v>41389</v>
      </c>
      <c r="G585" s="30">
        <v>38100</v>
      </c>
      <c r="H585" s="30"/>
      <c r="I585" s="30"/>
      <c r="J585" s="30"/>
      <c r="K585" s="30"/>
      <c r="L585" s="30"/>
      <c r="M585" s="30"/>
      <c r="N585" s="30"/>
      <c r="O585" s="30">
        <v>5205</v>
      </c>
      <c r="P585" s="29" t="s">
        <v>621</v>
      </c>
      <c r="Q585" s="35">
        <v>38100</v>
      </c>
      <c r="R585" s="30"/>
      <c r="S585" s="30"/>
      <c r="T585" s="30">
        <v>5205</v>
      </c>
      <c r="U585" s="30"/>
      <c r="V585" s="30"/>
      <c r="W585" s="30"/>
      <c r="X585" s="30"/>
      <c r="Y585" s="30"/>
      <c r="Z585" s="30"/>
      <c r="AA585" s="32"/>
      <c r="AB585" s="32"/>
      <c r="AC585" s="32"/>
      <c r="AD585" s="33"/>
      <c r="AE585" s="34"/>
    </row>
    <row r="586" spans="1:31" x14ac:dyDescent="0.25">
      <c r="A586" s="27">
        <v>577</v>
      </c>
      <c r="B586" s="28" t="s">
        <v>41</v>
      </c>
      <c r="C586" s="29" t="s">
        <v>50</v>
      </c>
      <c r="D586" s="29" t="s">
        <v>622</v>
      </c>
      <c r="E586" s="40">
        <v>41359</v>
      </c>
      <c r="F586" s="40">
        <v>41389</v>
      </c>
      <c r="G586" s="30">
        <v>38100</v>
      </c>
      <c r="H586" s="30"/>
      <c r="I586" s="30"/>
      <c r="J586" s="30"/>
      <c r="K586" s="30"/>
      <c r="L586" s="30"/>
      <c r="M586" s="30"/>
      <c r="N586" s="30"/>
      <c r="O586" s="30">
        <v>5205</v>
      </c>
      <c r="P586" s="29" t="s">
        <v>622</v>
      </c>
      <c r="Q586" s="35">
        <v>38100</v>
      </c>
      <c r="R586" s="30"/>
      <c r="S586" s="30"/>
      <c r="T586" s="30">
        <v>5205</v>
      </c>
      <c r="U586" s="30"/>
      <c r="V586" s="30"/>
      <c r="W586" s="30"/>
      <c r="X586" s="30"/>
      <c r="Y586" s="30"/>
      <c r="Z586" s="30"/>
      <c r="AA586" s="32"/>
      <c r="AB586" s="32"/>
      <c r="AC586" s="32"/>
      <c r="AD586" s="33"/>
      <c r="AE586" s="34"/>
    </row>
    <row r="587" spans="1:31" x14ac:dyDescent="0.25">
      <c r="A587" s="27">
        <v>578</v>
      </c>
      <c r="B587" s="28" t="s">
        <v>41</v>
      </c>
      <c r="C587" s="29" t="s">
        <v>50</v>
      </c>
      <c r="D587" s="29" t="s">
        <v>623</v>
      </c>
      <c r="E587" s="40">
        <v>41359</v>
      </c>
      <c r="F587" s="40">
        <v>41389</v>
      </c>
      <c r="G587" s="30">
        <v>33700</v>
      </c>
      <c r="H587" s="30"/>
      <c r="I587" s="30"/>
      <c r="J587" s="30"/>
      <c r="K587" s="30"/>
      <c r="L587" s="30"/>
      <c r="M587" s="30"/>
      <c r="N587" s="30"/>
      <c r="O587" s="30">
        <v>4800</v>
      </c>
      <c r="P587" s="29" t="s">
        <v>623</v>
      </c>
      <c r="Q587" s="35">
        <v>33700</v>
      </c>
      <c r="R587" s="30"/>
      <c r="S587" s="30"/>
      <c r="T587" s="30">
        <v>4800</v>
      </c>
      <c r="U587" s="30"/>
      <c r="V587" s="30"/>
      <c r="W587" s="30"/>
      <c r="X587" s="30"/>
      <c r="Y587" s="30"/>
      <c r="Z587" s="30"/>
      <c r="AA587" s="32"/>
      <c r="AB587" s="32"/>
      <c r="AC587" s="32"/>
      <c r="AD587" s="33"/>
      <c r="AE587" s="34"/>
    </row>
    <row r="588" spans="1:31" x14ac:dyDescent="0.25">
      <c r="A588" s="27">
        <v>579</v>
      </c>
      <c r="B588" s="28" t="s">
        <v>41</v>
      </c>
      <c r="C588" s="29" t="s">
        <v>50</v>
      </c>
      <c r="D588" s="29" t="s">
        <v>624</v>
      </c>
      <c r="E588" s="40">
        <v>41359</v>
      </c>
      <c r="F588" s="40">
        <v>41389</v>
      </c>
      <c r="G588" s="30">
        <v>1392320</v>
      </c>
      <c r="H588" s="30"/>
      <c r="I588" s="30"/>
      <c r="J588" s="30"/>
      <c r="K588" s="30"/>
      <c r="L588" s="30"/>
      <c r="M588" s="30"/>
      <c r="N588" s="30"/>
      <c r="O588" s="30">
        <v>135780</v>
      </c>
      <c r="P588" s="29" t="s">
        <v>624</v>
      </c>
      <c r="Q588" s="35">
        <v>1392320</v>
      </c>
      <c r="R588" s="30"/>
      <c r="S588" s="30"/>
      <c r="T588" s="30">
        <v>135780</v>
      </c>
      <c r="U588" s="30"/>
      <c r="V588" s="30"/>
      <c r="W588" s="30"/>
      <c r="X588" s="30"/>
      <c r="Y588" s="30"/>
      <c r="Z588" s="30"/>
      <c r="AA588" s="32"/>
      <c r="AB588" s="32"/>
      <c r="AC588" s="32"/>
      <c r="AD588" s="33"/>
      <c r="AE588" s="34"/>
    </row>
    <row r="589" spans="1:31" x14ac:dyDescent="0.25">
      <c r="A589" s="27">
        <v>580</v>
      </c>
      <c r="B589" s="28" t="s">
        <v>41</v>
      </c>
      <c r="C589" s="29" t="s">
        <v>50</v>
      </c>
      <c r="D589" s="29" t="s">
        <v>625</v>
      </c>
      <c r="E589" s="40">
        <v>41365</v>
      </c>
      <c r="F589" s="40">
        <v>41395</v>
      </c>
      <c r="G589" s="30">
        <v>28645</v>
      </c>
      <c r="H589" s="30"/>
      <c r="I589" s="30"/>
      <c r="J589" s="30"/>
      <c r="K589" s="30"/>
      <c r="L589" s="30"/>
      <c r="M589" s="30"/>
      <c r="N589" s="30"/>
      <c r="O589" s="30">
        <v>28645</v>
      </c>
      <c r="P589" s="29" t="s">
        <v>625</v>
      </c>
      <c r="Q589" s="35">
        <v>28645</v>
      </c>
      <c r="R589" s="30"/>
      <c r="S589" s="30"/>
      <c r="T589" s="30">
        <v>28645</v>
      </c>
      <c r="U589" s="30"/>
      <c r="V589" s="30"/>
      <c r="W589" s="30"/>
      <c r="X589" s="30"/>
      <c r="Y589" s="30"/>
      <c r="Z589" s="30"/>
      <c r="AA589" s="32"/>
      <c r="AB589" s="32"/>
      <c r="AC589" s="32"/>
      <c r="AD589" s="33"/>
      <c r="AE589" s="34"/>
    </row>
    <row r="590" spans="1:31" x14ac:dyDescent="0.25">
      <c r="A590" s="27">
        <v>581</v>
      </c>
      <c r="B590" s="28" t="s">
        <v>41</v>
      </c>
      <c r="C590" s="29" t="s">
        <v>50</v>
      </c>
      <c r="D590" s="29" t="s">
        <v>626</v>
      </c>
      <c r="E590" s="40">
        <v>41426</v>
      </c>
      <c r="F590" s="40">
        <v>41456</v>
      </c>
      <c r="G590" s="30">
        <v>33700</v>
      </c>
      <c r="H590" s="30"/>
      <c r="I590" s="30"/>
      <c r="J590" s="30"/>
      <c r="K590" s="30"/>
      <c r="L590" s="30"/>
      <c r="M590" s="30"/>
      <c r="N590" s="30"/>
      <c r="O590" s="30">
        <v>5055</v>
      </c>
      <c r="P590" s="29" t="s">
        <v>626</v>
      </c>
      <c r="Q590" s="35">
        <v>33700</v>
      </c>
      <c r="R590" s="30"/>
      <c r="S590" s="30"/>
      <c r="T590" s="30">
        <v>5055</v>
      </c>
      <c r="U590" s="30"/>
      <c r="V590" s="30"/>
      <c r="W590" s="30"/>
      <c r="X590" s="30"/>
      <c r="Y590" s="30"/>
      <c r="Z590" s="30"/>
      <c r="AA590" s="32"/>
      <c r="AB590" s="32"/>
      <c r="AC590" s="32"/>
      <c r="AD590" s="33"/>
      <c r="AE590" s="34"/>
    </row>
    <row r="591" spans="1:31" x14ac:dyDescent="0.25">
      <c r="A591" s="27">
        <v>582</v>
      </c>
      <c r="B591" s="28" t="s">
        <v>41</v>
      </c>
      <c r="C591" s="29" t="s">
        <v>50</v>
      </c>
      <c r="D591" s="29" t="s">
        <v>627</v>
      </c>
      <c r="E591" s="40">
        <v>41379</v>
      </c>
      <c r="F591" s="40">
        <v>41409</v>
      </c>
      <c r="G591" s="30">
        <v>38100</v>
      </c>
      <c r="H591" s="30"/>
      <c r="I591" s="30"/>
      <c r="J591" s="30"/>
      <c r="K591" s="30"/>
      <c r="L591" s="30"/>
      <c r="M591" s="30"/>
      <c r="N591" s="30"/>
      <c r="O591" s="30">
        <v>38100</v>
      </c>
      <c r="P591" s="29" t="s">
        <v>627</v>
      </c>
      <c r="Q591" s="35">
        <v>38100</v>
      </c>
      <c r="R591" s="30"/>
      <c r="S591" s="30"/>
      <c r="T591" s="30"/>
      <c r="U591" s="30"/>
      <c r="V591" s="30">
        <v>38100</v>
      </c>
      <c r="W591" s="30"/>
      <c r="X591" s="30"/>
      <c r="Y591" s="30"/>
      <c r="Z591" s="30"/>
      <c r="AA591" s="32"/>
      <c r="AB591" s="32"/>
      <c r="AC591" s="32"/>
      <c r="AD591" s="33"/>
      <c r="AE591" s="34"/>
    </row>
    <row r="592" spans="1:31" x14ac:dyDescent="0.25">
      <c r="A592" s="27">
        <v>583</v>
      </c>
      <c r="B592" s="28" t="s">
        <v>41</v>
      </c>
      <c r="C592" s="29" t="s">
        <v>50</v>
      </c>
      <c r="D592" s="29" t="s">
        <v>628</v>
      </c>
      <c r="E592" s="40">
        <v>41394</v>
      </c>
      <c r="F592" s="40">
        <v>41424</v>
      </c>
      <c r="G592" s="30">
        <v>28645</v>
      </c>
      <c r="H592" s="30"/>
      <c r="I592" s="30"/>
      <c r="J592" s="30"/>
      <c r="K592" s="30"/>
      <c r="L592" s="30"/>
      <c r="M592" s="30"/>
      <c r="N592" s="30"/>
      <c r="O592" s="30">
        <v>28645</v>
      </c>
      <c r="P592" s="29" t="s">
        <v>628</v>
      </c>
      <c r="Q592" s="35">
        <v>28645</v>
      </c>
      <c r="R592" s="30"/>
      <c r="S592" s="30"/>
      <c r="T592" s="30"/>
      <c r="U592" s="30"/>
      <c r="V592" s="30">
        <v>28645</v>
      </c>
      <c r="W592" s="30"/>
      <c r="X592" s="30"/>
      <c r="Y592" s="30"/>
      <c r="Z592" s="30"/>
      <c r="AA592" s="32"/>
      <c r="AB592" s="32"/>
      <c r="AC592" s="32"/>
      <c r="AD592" s="33"/>
      <c r="AE592" s="34"/>
    </row>
    <row r="593" spans="1:31" x14ac:dyDescent="0.25">
      <c r="A593" s="27">
        <v>584</v>
      </c>
      <c r="B593" s="28" t="s">
        <v>41</v>
      </c>
      <c r="C593" s="29" t="s">
        <v>50</v>
      </c>
      <c r="D593" s="29" t="s">
        <v>629</v>
      </c>
      <c r="E593" s="40">
        <v>41400</v>
      </c>
      <c r="F593" s="40">
        <v>41430</v>
      </c>
      <c r="G593" s="30">
        <v>6702560</v>
      </c>
      <c r="H593" s="30"/>
      <c r="I593" s="30"/>
      <c r="J593" s="30"/>
      <c r="K593" s="30"/>
      <c r="L593" s="30"/>
      <c r="M593" s="30"/>
      <c r="N593" s="30"/>
      <c r="O593" s="30">
        <v>544680</v>
      </c>
      <c r="P593" s="29" t="s">
        <v>629</v>
      </c>
      <c r="Q593" s="35">
        <v>6702560</v>
      </c>
      <c r="R593" s="30"/>
      <c r="S593" s="30"/>
      <c r="T593" s="30">
        <v>544680</v>
      </c>
      <c r="U593" s="30"/>
      <c r="V593" s="30"/>
      <c r="W593" s="30"/>
      <c r="X593" s="30"/>
      <c r="Y593" s="30"/>
      <c r="Z593" s="30"/>
      <c r="AA593" s="32"/>
      <c r="AB593" s="32"/>
      <c r="AC593" s="32"/>
      <c r="AD593" s="33"/>
      <c r="AE593" s="34"/>
    </row>
    <row r="594" spans="1:31" x14ac:dyDescent="0.25">
      <c r="A594" s="27">
        <v>585</v>
      </c>
      <c r="B594" s="28" t="s">
        <v>41</v>
      </c>
      <c r="C594" s="29" t="s">
        <v>50</v>
      </c>
      <c r="D594" s="29" t="s">
        <v>630</v>
      </c>
      <c r="E594" s="40">
        <v>41426</v>
      </c>
      <c r="F594" s="40">
        <v>41456</v>
      </c>
      <c r="G594" s="30">
        <v>40800</v>
      </c>
      <c r="H594" s="30"/>
      <c r="I594" s="30"/>
      <c r="J594" s="30"/>
      <c r="K594" s="30"/>
      <c r="L594" s="30"/>
      <c r="M594" s="30"/>
      <c r="N594" s="30"/>
      <c r="O594" s="30">
        <v>40800</v>
      </c>
      <c r="P594" s="29" t="s">
        <v>630</v>
      </c>
      <c r="Q594" s="35">
        <v>40800</v>
      </c>
      <c r="R594" s="30"/>
      <c r="S594" s="30"/>
      <c r="T594" s="30"/>
      <c r="U594" s="30"/>
      <c r="V594" s="30">
        <v>40800</v>
      </c>
      <c r="W594" s="30"/>
      <c r="X594" s="30"/>
      <c r="Y594" s="30"/>
      <c r="Z594" s="30"/>
      <c r="AA594" s="32"/>
      <c r="AB594" s="32"/>
      <c r="AC594" s="32"/>
      <c r="AD594" s="33"/>
      <c r="AE594" s="34"/>
    </row>
    <row r="595" spans="1:31" x14ac:dyDescent="0.25">
      <c r="A595" s="27">
        <v>586</v>
      </c>
      <c r="B595" s="28" t="s">
        <v>41</v>
      </c>
      <c r="C595" s="29" t="s">
        <v>50</v>
      </c>
      <c r="D595" s="29" t="s">
        <v>631</v>
      </c>
      <c r="E595" s="40">
        <v>41425</v>
      </c>
      <c r="F595" s="40">
        <v>41455</v>
      </c>
      <c r="G595" s="30">
        <v>28730</v>
      </c>
      <c r="H595" s="30"/>
      <c r="I595" s="30"/>
      <c r="J595" s="30"/>
      <c r="K595" s="30"/>
      <c r="L595" s="30"/>
      <c r="M595" s="30"/>
      <c r="N595" s="30"/>
      <c r="O595" s="30">
        <v>28730</v>
      </c>
      <c r="P595" s="29" t="s">
        <v>631</v>
      </c>
      <c r="Q595" s="35">
        <v>28730</v>
      </c>
      <c r="R595" s="30"/>
      <c r="S595" s="30"/>
      <c r="T595" s="30">
        <v>28730</v>
      </c>
      <c r="U595" s="30"/>
      <c r="V595" s="30"/>
      <c r="W595" s="30"/>
      <c r="X595" s="30"/>
      <c r="Y595" s="30"/>
      <c r="Z595" s="30"/>
      <c r="AA595" s="32"/>
      <c r="AB595" s="32"/>
      <c r="AC595" s="32"/>
      <c r="AD595" s="33"/>
      <c r="AE595" s="34"/>
    </row>
    <row r="596" spans="1:31" x14ac:dyDescent="0.25">
      <c r="A596" s="27">
        <v>587</v>
      </c>
      <c r="B596" s="28" t="s">
        <v>41</v>
      </c>
      <c r="C596" s="29" t="s">
        <v>50</v>
      </c>
      <c r="D596" s="29" t="s">
        <v>632</v>
      </c>
      <c r="E596" s="40">
        <v>41426</v>
      </c>
      <c r="F596" s="40">
        <v>41456</v>
      </c>
      <c r="G596" s="30">
        <v>32385</v>
      </c>
      <c r="H596" s="30"/>
      <c r="I596" s="30"/>
      <c r="J596" s="30"/>
      <c r="K596" s="30"/>
      <c r="L596" s="30"/>
      <c r="M596" s="30"/>
      <c r="N596" s="30"/>
      <c r="O596" s="30">
        <v>32385</v>
      </c>
      <c r="P596" s="29" t="s">
        <v>632</v>
      </c>
      <c r="Q596" s="35">
        <v>32385</v>
      </c>
      <c r="R596" s="30"/>
      <c r="S596" s="30"/>
      <c r="T596" s="30"/>
      <c r="U596" s="30"/>
      <c r="V596" s="30">
        <v>32385</v>
      </c>
      <c r="W596" s="30"/>
      <c r="X596" s="30"/>
      <c r="Y596" s="30"/>
      <c r="Z596" s="30"/>
      <c r="AA596" s="32"/>
      <c r="AB596" s="32"/>
      <c r="AC596" s="32"/>
      <c r="AD596" s="33"/>
      <c r="AE596" s="34"/>
    </row>
    <row r="597" spans="1:31" x14ac:dyDescent="0.25">
      <c r="A597" s="27">
        <v>588</v>
      </c>
      <c r="B597" s="28" t="s">
        <v>41</v>
      </c>
      <c r="C597" s="29" t="s">
        <v>50</v>
      </c>
      <c r="D597" s="29" t="s">
        <v>633</v>
      </c>
      <c r="E597" s="40">
        <v>41432</v>
      </c>
      <c r="F597" s="40">
        <v>41462</v>
      </c>
      <c r="G597" s="30">
        <v>28645</v>
      </c>
      <c r="H597" s="30"/>
      <c r="I597" s="30"/>
      <c r="J597" s="30"/>
      <c r="K597" s="30"/>
      <c r="L597" s="30"/>
      <c r="M597" s="30"/>
      <c r="N597" s="30"/>
      <c r="O597" s="30">
        <v>28645</v>
      </c>
      <c r="P597" s="29" t="s">
        <v>633</v>
      </c>
      <c r="Q597" s="35">
        <v>28645</v>
      </c>
      <c r="R597" s="30"/>
      <c r="S597" s="30"/>
      <c r="T597" s="30"/>
      <c r="U597" s="30"/>
      <c r="V597" s="30">
        <v>28645</v>
      </c>
      <c r="W597" s="30"/>
      <c r="X597" s="30"/>
      <c r="Y597" s="30"/>
      <c r="Z597" s="30"/>
      <c r="AA597" s="32"/>
      <c r="AB597" s="32"/>
      <c r="AC597" s="32"/>
      <c r="AD597" s="33"/>
      <c r="AE597" s="34"/>
    </row>
    <row r="598" spans="1:31" x14ac:dyDescent="0.25">
      <c r="A598" s="27">
        <v>589</v>
      </c>
      <c r="B598" s="28" t="s">
        <v>41</v>
      </c>
      <c r="C598" s="29" t="s">
        <v>50</v>
      </c>
      <c r="D598" s="29" t="s">
        <v>634</v>
      </c>
      <c r="E598" s="40">
        <v>41435</v>
      </c>
      <c r="F598" s="40">
        <v>41465</v>
      </c>
      <c r="G598" s="30">
        <v>64770</v>
      </c>
      <c r="H598" s="30"/>
      <c r="I598" s="30"/>
      <c r="J598" s="30"/>
      <c r="K598" s="30"/>
      <c r="L598" s="30"/>
      <c r="M598" s="30"/>
      <c r="N598" s="30"/>
      <c r="O598" s="30">
        <v>64770</v>
      </c>
      <c r="P598" s="29" t="s">
        <v>634</v>
      </c>
      <c r="Q598" s="35">
        <v>64770</v>
      </c>
      <c r="R598" s="30"/>
      <c r="S598" s="30"/>
      <c r="T598" s="30"/>
      <c r="U598" s="30"/>
      <c r="V598" s="30">
        <v>64770</v>
      </c>
      <c r="W598" s="30"/>
      <c r="X598" s="30"/>
      <c r="Y598" s="30"/>
      <c r="Z598" s="30"/>
      <c r="AA598" s="32"/>
      <c r="AB598" s="32"/>
      <c r="AC598" s="32"/>
      <c r="AD598" s="33"/>
      <c r="AE598" s="34"/>
    </row>
    <row r="599" spans="1:31" x14ac:dyDescent="0.25">
      <c r="A599" s="27">
        <v>590</v>
      </c>
      <c r="B599" s="28" t="s">
        <v>41</v>
      </c>
      <c r="C599" s="29" t="s">
        <v>50</v>
      </c>
      <c r="D599" s="29" t="s">
        <v>635</v>
      </c>
      <c r="E599" s="40">
        <v>41431</v>
      </c>
      <c r="F599" s="40">
        <v>41461</v>
      </c>
      <c r="G599" s="30">
        <v>67150</v>
      </c>
      <c r="H599" s="30"/>
      <c r="I599" s="30"/>
      <c r="J599" s="30"/>
      <c r="K599" s="30"/>
      <c r="L599" s="30"/>
      <c r="M599" s="30"/>
      <c r="N599" s="30"/>
      <c r="O599" s="30">
        <v>13430</v>
      </c>
      <c r="P599" s="29" t="s">
        <v>635</v>
      </c>
      <c r="Q599" s="35">
        <v>67150</v>
      </c>
      <c r="R599" s="30"/>
      <c r="S599" s="30"/>
      <c r="T599" s="30">
        <v>13430</v>
      </c>
      <c r="U599" s="30"/>
      <c r="V599" s="30"/>
      <c r="W599" s="30"/>
      <c r="X599" s="30"/>
      <c r="Y599" s="30"/>
      <c r="Z599" s="30"/>
      <c r="AA599" s="32"/>
      <c r="AB599" s="32"/>
      <c r="AC599" s="32"/>
      <c r="AD599" s="33"/>
      <c r="AE599" s="34"/>
    </row>
    <row r="600" spans="1:31" x14ac:dyDescent="0.25">
      <c r="A600" s="27">
        <v>591</v>
      </c>
      <c r="B600" s="28" t="s">
        <v>41</v>
      </c>
      <c r="C600" s="29" t="s">
        <v>50</v>
      </c>
      <c r="D600" s="29" t="s">
        <v>636</v>
      </c>
      <c r="E600" s="40">
        <v>41444</v>
      </c>
      <c r="F600" s="40">
        <v>41474</v>
      </c>
      <c r="G600" s="30">
        <v>32385</v>
      </c>
      <c r="H600" s="30"/>
      <c r="I600" s="30"/>
      <c r="J600" s="30"/>
      <c r="K600" s="30"/>
      <c r="L600" s="30"/>
      <c r="M600" s="30"/>
      <c r="N600" s="30"/>
      <c r="O600" s="30">
        <v>32385</v>
      </c>
      <c r="P600" s="29" t="s">
        <v>636</v>
      </c>
      <c r="Q600" s="35">
        <v>32385</v>
      </c>
      <c r="R600" s="30"/>
      <c r="S600" s="30"/>
      <c r="T600" s="30"/>
      <c r="U600" s="30"/>
      <c r="V600" s="30">
        <v>32385</v>
      </c>
      <c r="W600" s="30"/>
      <c r="X600" s="30"/>
      <c r="Y600" s="30"/>
      <c r="Z600" s="30"/>
      <c r="AA600" s="32"/>
      <c r="AB600" s="32"/>
      <c r="AC600" s="32"/>
      <c r="AD600" s="33"/>
      <c r="AE600" s="34"/>
    </row>
    <row r="601" spans="1:31" x14ac:dyDescent="0.25">
      <c r="A601" s="27">
        <v>592</v>
      </c>
      <c r="B601" s="28" t="s">
        <v>41</v>
      </c>
      <c r="C601" s="29" t="s">
        <v>50</v>
      </c>
      <c r="D601" s="29" t="s">
        <v>637</v>
      </c>
      <c r="E601" s="40">
        <v>41452</v>
      </c>
      <c r="F601" s="40">
        <v>41482</v>
      </c>
      <c r="G601" s="30">
        <v>837080</v>
      </c>
      <c r="H601" s="30"/>
      <c r="I601" s="30"/>
      <c r="J601" s="30"/>
      <c r="K601" s="30"/>
      <c r="L601" s="30"/>
      <c r="M601" s="30"/>
      <c r="N601" s="30"/>
      <c r="O601" s="30">
        <v>162095</v>
      </c>
      <c r="P601" s="29" t="s">
        <v>637</v>
      </c>
      <c r="Q601" s="35">
        <v>837080</v>
      </c>
      <c r="R601" s="30"/>
      <c r="S601" s="30"/>
      <c r="T601" s="30">
        <v>162095</v>
      </c>
      <c r="U601" s="30"/>
      <c r="V601" s="30"/>
      <c r="W601" s="30"/>
      <c r="X601" s="30"/>
      <c r="Y601" s="30"/>
      <c r="Z601" s="30"/>
      <c r="AA601" s="32"/>
      <c r="AB601" s="32"/>
      <c r="AC601" s="32"/>
      <c r="AD601" s="33"/>
      <c r="AE601" s="34"/>
    </row>
    <row r="602" spans="1:31" x14ac:dyDescent="0.25">
      <c r="A602" s="27">
        <v>593</v>
      </c>
      <c r="B602" s="28" t="s">
        <v>41</v>
      </c>
      <c r="C602" s="29" t="s">
        <v>50</v>
      </c>
      <c r="D602" s="29" t="s">
        <v>638</v>
      </c>
      <c r="E602" s="40">
        <v>41455</v>
      </c>
      <c r="F602" s="40">
        <v>41485</v>
      </c>
      <c r="G602" s="30">
        <v>1797240</v>
      </c>
      <c r="H602" s="30"/>
      <c r="I602" s="30"/>
      <c r="J602" s="30"/>
      <c r="K602" s="30"/>
      <c r="L602" s="30"/>
      <c r="M602" s="30"/>
      <c r="N602" s="30"/>
      <c r="O602" s="30">
        <v>428060</v>
      </c>
      <c r="P602" s="29" t="s">
        <v>638</v>
      </c>
      <c r="Q602" s="35">
        <v>1797240</v>
      </c>
      <c r="R602" s="30"/>
      <c r="S602" s="30"/>
      <c r="T602" s="30">
        <v>428060</v>
      </c>
      <c r="U602" s="30"/>
      <c r="V602" s="30"/>
      <c r="W602" s="30"/>
      <c r="X602" s="30"/>
      <c r="Y602" s="30"/>
      <c r="Z602" s="30"/>
      <c r="AA602" s="32"/>
      <c r="AB602" s="32"/>
      <c r="AC602" s="32"/>
      <c r="AD602" s="33"/>
      <c r="AE602" s="34"/>
    </row>
    <row r="603" spans="1:31" x14ac:dyDescent="0.25">
      <c r="A603" s="27">
        <v>594</v>
      </c>
      <c r="B603" s="28" t="s">
        <v>41</v>
      </c>
      <c r="C603" s="29" t="s">
        <v>50</v>
      </c>
      <c r="D603" s="29" t="s">
        <v>639</v>
      </c>
      <c r="E603" s="40">
        <v>41450</v>
      </c>
      <c r="F603" s="40">
        <v>41480</v>
      </c>
      <c r="G603" s="30">
        <v>3746545</v>
      </c>
      <c r="H603" s="30"/>
      <c r="I603" s="30"/>
      <c r="J603" s="30"/>
      <c r="K603" s="30"/>
      <c r="L603" s="30"/>
      <c r="M603" s="30"/>
      <c r="N603" s="30"/>
      <c r="O603" s="30">
        <v>678215</v>
      </c>
      <c r="P603" s="29" t="s">
        <v>639</v>
      </c>
      <c r="Q603" s="35">
        <v>3746545</v>
      </c>
      <c r="R603" s="30"/>
      <c r="S603" s="30"/>
      <c r="T603" s="30">
        <v>678215</v>
      </c>
      <c r="U603" s="30"/>
      <c r="V603" s="30"/>
      <c r="W603" s="30"/>
      <c r="X603" s="30"/>
      <c r="Y603" s="30"/>
      <c r="Z603" s="30"/>
      <c r="AA603" s="32"/>
      <c r="AB603" s="32"/>
      <c r="AC603" s="32"/>
      <c r="AD603" s="33"/>
      <c r="AE603" s="34"/>
    </row>
    <row r="604" spans="1:31" x14ac:dyDescent="0.25">
      <c r="A604" s="27">
        <v>595</v>
      </c>
      <c r="B604" s="28" t="s">
        <v>41</v>
      </c>
      <c r="C604" s="29" t="s">
        <v>42</v>
      </c>
      <c r="D604" s="29" t="s">
        <v>640</v>
      </c>
      <c r="E604" s="40">
        <v>44448</v>
      </c>
      <c r="F604" s="40">
        <v>44473</v>
      </c>
      <c r="G604" s="30">
        <v>904535</v>
      </c>
      <c r="H604" s="30"/>
      <c r="I604" s="30"/>
      <c r="J604" s="30"/>
      <c r="K604" s="30"/>
      <c r="L604" s="30"/>
      <c r="M604" s="30"/>
      <c r="N604" s="30"/>
      <c r="O604" s="30">
        <v>412740</v>
      </c>
      <c r="P604" s="29" t="s">
        <v>640</v>
      </c>
      <c r="Q604" s="35">
        <v>904535</v>
      </c>
      <c r="R604" s="30"/>
      <c r="S604" s="30"/>
      <c r="T604" s="30">
        <v>412740</v>
      </c>
      <c r="U604" s="30"/>
      <c r="V604" s="30"/>
      <c r="W604" s="30"/>
      <c r="X604" s="30"/>
      <c r="Y604" s="30"/>
      <c r="Z604" s="30"/>
      <c r="AA604" s="32"/>
      <c r="AB604" s="32"/>
      <c r="AC604" s="32"/>
      <c r="AD604" s="33"/>
      <c r="AE604" s="34"/>
    </row>
    <row r="605" spans="1:31" x14ac:dyDescent="0.25">
      <c r="A605" s="27">
        <v>596</v>
      </c>
      <c r="B605" s="28" t="s">
        <v>41</v>
      </c>
      <c r="C605" s="29" t="s">
        <v>42</v>
      </c>
      <c r="D605" s="29" t="s">
        <v>641</v>
      </c>
      <c r="E605" s="40">
        <v>44620</v>
      </c>
      <c r="F605" s="40">
        <v>44622</v>
      </c>
      <c r="G605" s="30">
        <v>900000</v>
      </c>
      <c r="H605" s="30"/>
      <c r="I605" s="30"/>
      <c r="J605" s="30"/>
      <c r="K605" s="30"/>
      <c r="L605" s="30"/>
      <c r="M605" s="30"/>
      <c r="N605" s="30"/>
      <c r="O605" s="30">
        <v>412020</v>
      </c>
      <c r="P605" s="29" t="s">
        <v>641</v>
      </c>
      <c r="Q605" s="35">
        <v>900000</v>
      </c>
      <c r="R605" s="30"/>
      <c r="S605" s="30"/>
      <c r="T605" s="30">
        <v>412020</v>
      </c>
      <c r="U605" s="30"/>
      <c r="V605" s="30"/>
      <c r="W605" s="30"/>
      <c r="X605" s="30"/>
      <c r="Y605" s="30"/>
      <c r="Z605" s="30"/>
      <c r="AA605" s="32"/>
      <c r="AB605" s="32"/>
      <c r="AC605" s="32"/>
      <c r="AD605" s="33"/>
      <c r="AE605" s="34"/>
    </row>
    <row r="606" spans="1:31" x14ac:dyDescent="0.25">
      <c r="A606" s="27">
        <v>597</v>
      </c>
      <c r="B606" s="28" t="s">
        <v>41</v>
      </c>
      <c r="C606" s="29" t="s">
        <v>42</v>
      </c>
      <c r="D606" s="29" t="s">
        <v>642</v>
      </c>
      <c r="E606" s="40">
        <v>44633</v>
      </c>
      <c r="F606" s="40">
        <v>44655</v>
      </c>
      <c r="G606" s="30">
        <v>896500</v>
      </c>
      <c r="H606" s="30"/>
      <c r="I606" s="30"/>
      <c r="J606" s="30"/>
      <c r="K606" s="30"/>
      <c r="L606" s="30"/>
      <c r="M606" s="30"/>
      <c r="N606" s="30"/>
      <c r="O606" s="30">
        <v>222340</v>
      </c>
      <c r="P606" s="29" t="s">
        <v>642</v>
      </c>
      <c r="Q606" s="35">
        <v>896500</v>
      </c>
      <c r="R606" s="30"/>
      <c r="S606" s="30"/>
      <c r="T606" s="30">
        <v>222340</v>
      </c>
      <c r="U606" s="30"/>
      <c r="V606" s="30"/>
      <c r="W606" s="30"/>
      <c r="X606" s="30"/>
      <c r="Y606" s="30"/>
      <c r="Z606" s="30"/>
      <c r="AA606" s="32"/>
      <c r="AB606" s="32"/>
      <c r="AC606" s="32"/>
      <c r="AD606" s="33"/>
      <c r="AE606" s="34"/>
    </row>
    <row r="607" spans="1:31" x14ac:dyDescent="0.25">
      <c r="A607" s="27">
        <v>598</v>
      </c>
      <c r="B607" s="28" t="s">
        <v>41</v>
      </c>
      <c r="C607" s="29" t="s">
        <v>42</v>
      </c>
      <c r="D607" s="29" t="s">
        <v>643</v>
      </c>
      <c r="E607" s="40">
        <v>44701</v>
      </c>
      <c r="F607" s="40">
        <v>44718</v>
      </c>
      <c r="G607" s="30">
        <v>1989960</v>
      </c>
      <c r="H607" s="30"/>
      <c r="I607" s="30"/>
      <c r="J607" s="30"/>
      <c r="K607" s="30"/>
      <c r="L607" s="30"/>
      <c r="M607" s="30"/>
      <c r="N607" s="30"/>
      <c r="O607" s="30">
        <v>251500</v>
      </c>
      <c r="P607" s="29" t="s">
        <v>643</v>
      </c>
      <c r="Q607" s="35">
        <v>1989960</v>
      </c>
      <c r="R607" s="30"/>
      <c r="S607" s="30"/>
      <c r="T607" s="30">
        <v>251500</v>
      </c>
      <c r="U607" s="30"/>
      <c r="V607" s="30"/>
      <c r="W607" s="30"/>
      <c r="X607" s="30"/>
      <c r="Y607" s="30"/>
      <c r="Z607" s="30"/>
      <c r="AA607" s="32"/>
      <c r="AB607" s="32"/>
      <c r="AC607" s="32"/>
      <c r="AD607" s="33"/>
      <c r="AE607" s="34"/>
    </row>
    <row r="608" spans="1:31" x14ac:dyDescent="0.25">
      <c r="A608" s="27">
        <v>599</v>
      </c>
      <c r="B608" s="28" t="s">
        <v>41</v>
      </c>
      <c r="C608" s="29" t="s">
        <v>42</v>
      </c>
      <c r="D608" s="29" t="s">
        <v>644</v>
      </c>
      <c r="E608" s="40">
        <v>44560</v>
      </c>
      <c r="F608" s="40">
        <v>44565</v>
      </c>
      <c r="G608" s="30">
        <v>8336190</v>
      </c>
      <c r="H608" s="30"/>
      <c r="I608" s="30"/>
      <c r="J608" s="30"/>
      <c r="K608" s="30"/>
      <c r="L608" s="30"/>
      <c r="M608" s="30"/>
      <c r="N608" s="30"/>
      <c r="O608" s="30">
        <v>112860</v>
      </c>
      <c r="P608" s="29" t="s">
        <v>644</v>
      </c>
      <c r="Q608" s="35">
        <v>8336190</v>
      </c>
      <c r="R608" s="30"/>
      <c r="S608" s="30"/>
      <c r="T608" s="30">
        <v>112860</v>
      </c>
      <c r="U608" s="30"/>
      <c r="V608" s="30"/>
      <c r="W608" s="30"/>
      <c r="X608" s="30"/>
      <c r="Y608" s="30"/>
      <c r="Z608" s="30"/>
      <c r="AA608" s="32"/>
      <c r="AB608" s="32"/>
      <c r="AC608" s="32"/>
      <c r="AD608" s="33"/>
      <c r="AE608" s="34"/>
    </row>
    <row r="609" spans="1:31" x14ac:dyDescent="0.25">
      <c r="A609" s="27">
        <v>600</v>
      </c>
      <c r="B609" s="28" t="s">
        <v>41</v>
      </c>
      <c r="C609" s="29" t="s">
        <v>42</v>
      </c>
      <c r="D609" s="29" t="s">
        <v>645</v>
      </c>
      <c r="E609" s="40">
        <v>44701</v>
      </c>
      <c r="F609" s="40">
        <v>44718</v>
      </c>
      <c r="G609" s="30">
        <v>563490</v>
      </c>
      <c r="H609" s="30"/>
      <c r="I609" s="30"/>
      <c r="J609" s="30"/>
      <c r="K609" s="30"/>
      <c r="L609" s="30"/>
      <c r="M609" s="30"/>
      <c r="N609" s="30"/>
      <c r="O609" s="30">
        <v>210340</v>
      </c>
      <c r="P609" s="29" t="s">
        <v>645</v>
      </c>
      <c r="Q609" s="35">
        <v>563490</v>
      </c>
      <c r="R609" s="30"/>
      <c r="S609" s="30"/>
      <c r="T609" s="30"/>
      <c r="U609" s="30"/>
      <c r="V609" s="30">
        <v>210340</v>
      </c>
      <c r="W609" s="30"/>
      <c r="X609" s="30"/>
      <c r="Y609" s="30"/>
      <c r="Z609" s="30"/>
      <c r="AA609" s="32"/>
      <c r="AB609" s="32"/>
      <c r="AC609" s="32"/>
      <c r="AD609" s="33"/>
      <c r="AE609" s="34"/>
    </row>
    <row r="610" spans="1:31" x14ac:dyDescent="0.25">
      <c r="A610" s="27">
        <v>601</v>
      </c>
      <c r="B610" s="28" t="s">
        <v>41</v>
      </c>
      <c r="C610" s="29" t="s">
        <v>42</v>
      </c>
      <c r="D610" s="29" t="s">
        <v>646</v>
      </c>
      <c r="E610" s="40">
        <v>44691</v>
      </c>
      <c r="F610" s="40">
        <v>44718</v>
      </c>
      <c r="G610" s="30">
        <v>8263142</v>
      </c>
      <c r="H610" s="30"/>
      <c r="I610" s="30"/>
      <c r="J610" s="30"/>
      <c r="K610" s="30"/>
      <c r="L610" s="30"/>
      <c r="M610" s="30"/>
      <c r="N610" s="30"/>
      <c r="O610" s="30">
        <v>661400</v>
      </c>
      <c r="P610" s="29" t="s">
        <v>646</v>
      </c>
      <c r="Q610" s="35">
        <v>8263142</v>
      </c>
      <c r="R610" s="30"/>
      <c r="S610" s="30"/>
      <c r="T610" s="30">
        <v>661400</v>
      </c>
      <c r="U610" s="30"/>
      <c r="V610" s="30"/>
      <c r="W610" s="30"/>
      <c r="X610" s="30"/>
      <c r="Y610" s="30"/>
      <c r="Z610" s="30"/>
      <c r="AA610" s="32"/>
      <c r="AB610" s="32"/>
      <c r="AC610" s="32"/>
      <c r="AD610" s="33"/>
      <c r="AE610" s="34"/>
    </row>
    <row r="611" spans="1:31" x14ac:dyDescent="0.25">
      <c r="A611" s="27">
        <v>602</v>
      </c>
      <c r="B611" s="28" t="s">
        <v>41</v>
      </c>
      <c r="C611" s="29" t="s">
        <v>42</v>
      </c>
      <c r="D611" s="29" t="s">
        <v>647</v>
      </c>
      <c r="E611" s="40">
        <v>44591</v>
      </c>
      <c r="F611" s="40">
        <v>44595</v>
      </c>
      <c r="G611" s="30">
        <v>59130</v>
      </c>
      <c r="H611" s="30"/>
      <c r="I611" s="30"/>
      <c r="J611" s="30"/>
      <c r="K611" s="30"/>
      <c r="L611" s="30"/>
      <c r="M611" s="30"/>
      <c r="N611" s="30"/>
      <c r="O611" s="30">
        <v>23010</v>
      </c>
      <c r="P611" s="29" t="s">
        <v>647</v>
      </c>
      <c r="Q611" s="35">
        <v>59130</v>
      </c>
      <c r="R611" s="30"/>
      <c r="S611" s="30"/>
      <c r="T611" s="30">
        <v>23010</v>
      </c>
      <c r="U611" s="30"/>
      <c r="V611" s="30"/>
      <c r="W611" s="30"/>
      <c r="X611" s="30"/>
      <c r="Y611" s="30"/>
      <c r="Z611" s="30"/>
      <c r="AA611" s="32"/>
      <c r="AB611" s="32"/>
      <c r="AC611" s="32"/>
      <c r="AD611" s="33"/>
      <c r="AE611" s="34"/>
    </row>
    <row r="612" spans="1:31" x14ac:dyDescent="0.25">
      <c r="A612" s="27">
        <v>603</v>
      </c>
      <c r="B612" s="28" t="s">
        <v>41</v>
      </c>
      <c r="C612" s="29" t="s">
        <v>42</v>
      </c>
      <c r="D612" s="29" t="s">
        <v>648</v>
      </c>
      <c r="E612" s="40">
        <v>44591</v>
      </c>
      <c r="F612" s="40">
        <v>44595</v>
      </c>
      <c r="G612" s="30">
        <v>8806865</v>
      </c>
      <c r="H612" s="30"/>
      <c r="I612" s="30"/>
      <c r="J612" s="30"/>
      <c r="K612" s="30"/>
      <c r="L612" s="30"/>
      <c r="M612" s="30"/>
      <c r="N612" s="30"/>
      <c r="O612" s="30">
        <v>188190</v>
      </c>
      <c r="P612" s="29" t="s">
        <v>648</v>
      </c>
      <c r="Q612" s="35">
        <v>8806865</v>
      </c>
      <c r="R612" s="30"/>
      <c r="S612" s="30"/>
      <c r="T612" s="30">
        <v>188190</v>
      </c>
      <c r="U612" s="30"/>
      <c r="V612" s="30"/>
      <c r="W612" s="30"/>
      <c r="X612" s="30"/>
      <c r="Y612" s="30"/>
      <c r="Z612" s="30"/>
      <c r="AA612" s="32"/>
      <c r="AB612" s="32"/>
      <c r="AC612" s="32"/>
      <c r="AD612" s="33"/>
      <c r="AE612" s="34"/>
    </row>
    <row r="613" spans="1:31" x14ac:dyDescent="0.25">
      <c r="A613" s="27">
        <v>604</v>
      </c>
      <c r="B613" s="28" t="s">
        <v>41</v>
      </c>
      <c r="C613" s="29" t="s">
        <v>42</v>
      </c>
      <c r="D613" s="29" t="s">
        <v>649</v>
      </c>
      <c r="E613" s="40">
        <v>44602</v>
      </c>
      <c r="F613" s="40">
        <v>44623</v>
      </c>
      <c r="G613" s="30">
        <v>1657503</v>
      </c>
      <c r="H613" s="30"/>
      <c r="I613" s="30"/>
      <c r="J613" s="30"/>
      <c r="K613" s="30"/>
      <c r="L613" s="30"/>
      <c r="M613" s="30"/>
      <c r="N613" s="30"/>
      <c r="O613" s="30">
        <v>30770</v>
      </c>
      <c r="P613" s="29" t="s">
        <v>649</v>
      </c>
      <c r="Q613" s="35">
        <v>1657503</v>
      </c>
      <c r="R613" s="30"/>
      <c r="S613" s="30"/>
      <c r="T613" s="30">
        <v>30770</v>
      </c>
      <c r="U613" s="30"/>
      <c r="V613" s="30"/>
      <c r="W613" s="30"/>
      <c r="X613" s="30"/>
      <c r="Y613" s="30"/>
      <c r="Z613" s="30"/>
      <c r="AA613" s="32"/>
      <c r="AB613" s="32"/>
      <c r="AC613" s="32"/>
      <c r="AD613" s="33"/>
      <c r="AE613" s="34"/>
    </row>
    <row r="614" spans="1:31" x14ac:dyDescent="0.25">
      <c r="A614" s="27">
        <v>605</v>
      </c>
      <c r="B614" s="28" t="s">
        <v>41</v>
      </c>
      <c r="C614" s="29" t="s">
        <v>42</v>
      </c>
      <c r="D614" s="29" t="s">
        <v>650</v>
      </c>
      <c r="E614" s="40">
        <v>44620</v>
      </c>
      <c r="F614" s="40">
        <v>44622</v>
      </c>
      <c r="G614" s="30">
        <v>3217382</v>
      </c>
      <c r="H614" s="30"/>
      <c r="I614" s="30"/>
      <c r="J614" s="30"/>
      <c r="K614" s="30"/>
      <c r="L614" s="30"/>
      <c r="M614" s="30"/>
      <c r="N614" s="30"/>
      <c r="O614" s="30">
        <v>155000</v>
      </c>
      <c r="P614" s="29" t="s">
        <v>650</v>
      </c>
      <c r="Q614" s="35">
        <v>3217382</v>
      </c>
      <c r="R614" s="30"/>
      <c r="S614" s="30"/>
      <c r="T614" s="30">
        <v>155000</v>
      </c>
      <c r="U614" s="30"/>
      <c r="V614" s="30"/>
      <c r="W614" s="30"/>
      <c r="X614" s="30"/>
      <c r="Y614" s="30"/>
      <c r="Z614" s="30"/>
      <c r="AA614" s="32"/>
      <c r="AB614" s="32"/>
      <c r="AC614" s="32"/>
      <c r="AD614" s="33"/>
      <c r="AE614" s="34"/>
    </row>
    <row r="615" spans="1:31" x14ac:dyDescent="0.25">
      <c r="A615" s="27">
        <v>606</v>
      </c>
      <c r="B615" s="28" t="s">
        <v>41</v>
      </c>
      <c r="C615" s="29" t="s">
        <v>42</v>
      </c>
      <c r="D615" s="29" t="s">
        <v>651</v>
      </c>
      <c r="E615" s="40">
        <v>44633</v>
      </c>
      <c r="F615" s="40">
        <v>44655</v>
      </c>
      <c r="G615" s="30">
        <v>22230</v>
      </c>
      <c r="H615" s="30"/>
      <c r="I615" s="30"/>
      <c r="J615" s="30"/>
      <c r="K615" s="30"/>
      <c r="L615" s="30"/>
      <c r="M615" s="30"/>
      <c r="N615" s="30"/>
      <c r="O615" s="30">
        <v>22230</v>
      </c>
      <c r="P615" s="29" t="s">
        <v>651</v>
      </c>
      <c r="Q615" s="35">
        <v>22230</v>
      </c>
      <c r="R615" s="30"/>
      <c r="S615" s="30"/>
      <c r="T615" s="30">
        <v>22230</v>
      </c>
      <c r="U615" s="30"/>
      <c r="V615" s="30"/>
      <c r="W615" s="30"/>
      <c r="X615" s="30"/>
      <c r="Y615" s="30"/>
      <c r="Z615" s="30"/>
      <c r="AA615" s="32"/>
      <c r="AB615" s="32"/>
      <c r="AC615" s="32"/>
      <c r="AD615" s="33"/>
      <c r="AE615" s="34"/>
    </row>
    <row r="616" spans="1:31" x14ac:dyDescent="0.25">
      <c r="A616" s="27">
        <v>607</v>
      </c>
      <c r="B616" s="28" t="s">
        <v>41</v>
      </c>
      <c r="C616" s="29" t="s">
        <v>42</v>
      </c>
      <c r="D616" s="29" t="s">
        <v>652</v>
      </c>
      <c r="E616" s="40">
        <v>44651</v>
      </c>
      <c r="F616" s="40">
        <v>44655</v>
      </c>
      <c r="G616" s="30">
        <v>3217384</v>
      </c>
      <c r="H616" s="30"/>
      <c r="I616" s="30"/>
      <c r="J616" s="30"/>
      <c r="K616" s="30"/>
      <c r="L616" s="30"/>
      <c r="M616" s="30"/>
      <c r="N616" s="30"/>
      <c r="O616" s="30">
        <v>274710</v>
      </c>
      <c r="P616" s="29" t="s">
        <v>652</v>
      </c>
      <c r="Q616" s="35">
        <v>3217384</v>
      </c>
      <c r="R616" s="30"/>
      <c r="S616" s="30"/>
      <c r="T616" s="30">
        <v>274710</v>
      </c>
      <c r="U616" s="30"/>
      <c r="V616" s="30"/>
      <c r="W616" s="30"/>
      <c r="X616" s="30"/>
      <c r="Y616" s="30"/>
      <c r="Z616" s="30"/>
      <c r="AA616" s="32"/>
      <c r="AB616" s="32"/>
      <c r="AC616" s="32"/>
      <c r="AD616" s="33"/>
      <c r="AE616" s="34"/>
    </row>
    <row r="617" spans="1:31" x14ac:dyDescent="0.25">
      <c r="A617" s="27">
        <v>608</v>
      </c>
      <c r="B617" s="28" t="s">
        <v>41</v>
      </c>
      <c r="C617" s="29" t="s">
        <v>42</v>
      </c>
      <c r="D617" s="29" t="s">
        <v>653</v>
      </c>
      <c r="E617" s="40">
        <v>44681</v>
      </c>
      <c r="F617" s="40">
        <v>44685</v>
      </c>
      <c r="G617" s="30">
        <v>950000</v>
      </c>
      <c r="H617" s="30"/>
      <c r="I617" s="30"/>
      <c r="J617" s="30"/>
      <c r="K617" s="30"/>
      <c r="L617" s="30"/>
      <c r="M617" s="30"/>
      <c r="N617" s="30"/>
      <c r="O617" s="30">
        <v>40190</v>
      </c>
      <c r="P617" s="29" t="s">
        <v>653</v>
      </c>
      <c r="Q617" s="35">
        <v>950000</v>
      </c>
      <c r="R617" s="30"/>
      <c r="S617" s="30"/>
      <c r="T617" s="30">
        <v>40190</v>
      </c>
      <c r="U617" s="30"/>
      <c r="V617" s="30"/>
      <c r="W617" s="30"/>
      <c r="X617" s="30"/>
      <c r="Y617" s="30"/>
      <c r="Z617" s="30"/>
      <c r="AA617" s="32"/>
      <c r="AB617" s="32"/>
      <c r="AC617" s="32"/>
      <c r="AD617" s="33"/>
      <c r="AE617" s="34"/>
    </row>
    <row r="618" spans="1:31" x14ac:dyDescent="0.25">
      <c r="A618" s="27">
        <v>609</v>
      </c>
      <c r="B618" s="28" t="s">
        <v>41</v>
      </c>
      <c r="C618" s="29" t="s">
        <v>42</v>
      </c>
      <c r="D618" s="29" t="s">
        <v>654</v>
      </c>
      <c r="E618" s="40">
        <v>44681</v>
      </c>
      <c r="F618" s="40">
        <v>44685</v>
      </c>
      <c r="G618" s="30">
        <v>3058544</v>
      </c>
      <c r="H618" s="30"/>
      <c r="I618" s="30"/>
      <c r="J618" s="30"/>
      <c r="K618" s="30"/>
      <c r="L618" s="30"/>
      <c r="M618" s="30"/>
      <c r="N618" s="30"/>
      <c r="O618" s="30">
        <v>112000</v>
      </c>
      <c r="P618" s="29" t="s">
        <v>654</v>
      </c>
      <c r="Q618" s="35">
        <v>3058544</v>
      </c>
      <c r="R618" s="30"/>
      <c r="S618" s="30"/>
      <c r="T618" s="30">
        <v>112000</v>
      </c>
      <c r="U618" s="30"/>
      <c r="V618" s="30"/>
      <c r="W618" s="30"/>
      <c r="X618" s="30"/>
      <c r="Y618" s="30"/>
      <c r="Z618" s="30"/>
      <c r="AA618" s="32"/>
      <c r="AB618" s="32"/>
      <c r="AC618" s="32"/>
      <c r="AD618" s="33"/>
      <c r="AE618" s="34"/>
    </row>
    <row r="619" spans="1:31" x14ac:dyDescent="0.25">
      <c r="A619" s="27">
        <v>610</v>
      </c>
      <c r="B619" s="28" t="s">
        <v>41</v>
      </c>
      <c r="C619" s="29" t="s">
        <v>42</v>
      </c>
      <c r="D619" s="29" t="s">
        <v>655</v>
      </c>
      <c r="E619" s="40">
        <v>44681</v>
      </c>
      <c r="F619" s="40">
        <v>44685</v>
      </c>
      <c r="G619" s="30">
        <v>1282252</v>
      </c>
      <c r="H619" s="30"/>
      <c r="I619" s="30"/>
      <c r="J619" s="30"/>
      <c r="K619" s="30"/>
      <c r="L619" s="30"/>
      <c r="M619" s="30"/>
      <c r="N619" s="30"/>
      <c r="O619" s="30">
        <v>49860</v>
      </c>
      <c r="P619" s="29" t="s">
        <v>655</v>
      </c>
      <c r="Q619" s="35">
        <v>1282252</v>
      </c>
      <c r="R619" s="30"/>
      <c r="S619" s="30"/>
      <c r="T619" s="30">
        <v>49860</v>
      </c>
      <c r="U619" s="30"/>
      <c r="V619" s="30"/>
      <c r="W619" s="30"/>
      <c r="X619" s="30"/>
      <c r="Y619" s="30"/>
      <c r="Z619" s="30"/>
      <c r="AA619" s="32"/>
      <c r="AB619" s="32"/>
      <c r="AC619" s="32"/>
      <c r="AD619" s="33"/>
      <c r="AE619" s="34"/>
    </row>
    <row r="620" spans="1:31" x14ac:dyDescent="0.25">
      <c r="A620" s="27">
        <v>611</v>
      </c>
      <c r="B620" s="28" t="s">
        <v>41</v>
      </c>
      <c r="C620" s="29" t="s">
        <v>42</v>
      </c>
      <c r="D620" s="29" t="s">
        <v>656</v>
      </c>
      <c r="E620" s="40">
        <v>44681</v>
      </c>
      <c r="F620" s="40">
        <v>44685</v>
      </c>
      <c r="G620" s="30">
        <v>3048589</v>
      </c>
      <c r="H620" s="30"/>
      <c r="I620" s="30"/>
      <c r="J620" s="30"/>
      <c r="K620" s="30"/>
      <c r="L620" s="30"/>
      <c r="M620" s="30"/>
      <c r="N620" s="30"/>
      <c r="O620" s="30">
        <v>99720</v>
      </c>
      <c r="P620" s="29" t="s">
        <v>656</v>
      </c>
      <c r="Q620" s="35">
        <v>3048589</v>
      </c>
      <c r="R620" s="30"/>
      <c r="S620" s="30"/>
      <c r="T620" s="30">
        <v>99720</v>
      </c>
      <c r="U620" s="30"/>
      <c r="V620" s="30"/>
      <c r="W620" s="30"/>
      <c r="X620" s="30"/>
      <c r="Y620" s="30"/>
      <c r="Z620" s="30"/>
      <c r="AA620" s="32"/>
      <c r="AB620" s="32"/>
      <c r="AC620" s="32"/>
      <c r="AD620" s="33"/>
      <c r="AE620" s="34"/>
    </row>
    <row r="621" spans="1:31" x14ac:dyDescent="0.25">
      <c r="A621" s="27">
        <v>612</v>
      </c>
      <c r="B621" s="28" t="s">
        <v>41</v>
      </c>
      <c r="C621" s="29" t="s">
        <v>42</v>
      </c>
      <c r="D621" s="29" t="s">
        <v>657</v>
      </c>
      <c r="E621" s="40">
        <v>44681</v>
      </c>
      <c r="F621" s="40">
        <v>44685</v>
      </c>
      <c r="G621" s="30">
        <v>3301676</v>
      </c>
      <c r="H621" s="30"/>
      <c r="I621" s="30"/>
      <c r="J621" s="30"/>
      <c r="K621" s="30"/>
      <c r="L621" s="30"/>
      <c r="M621" s="30"/>
      <c r="N621" s="30"/>
      <c r="O621" s="30">
        <v>256640</v>
      </c>
      <c r="P621" s="29" t="s">
        <v>657</v>
      </c>
      <c r="Q621" s="35">
        <v>3301676</v>
      </c>
      <c r="R621" s="30"/>
      <c r="S621" s="30"/>
      <c r="T621" s="30">
        <v>256640</v>
      </c>
      <c r="U621" s="30"/>
      <c r="V621" s="30"/>
      <c r="W621" s="30"/>
      <c r="X621" s="30"/>
      <c r="Y621" s="30"/>
      <c r="Z621" s="30"/>
      <c r="AA621" s="32"/>
      <c r="AB621" s="32"/>
      <c r="AC621" s="32"/>
      <c r="AD621" s="33"/>
      <c r="AE621" s="34"/>
    </row>
    <row r="622" spans="1:31" x14ac:dyDescent="0.25">
      <c r="A622" s="27">
        <v>613</v>
      </c>
      <c r="B622" s="28" t="s">
        <v>41</v>
      </c>
      <c r="C622" s="29" t="s">
        <v>42</v>
      </c>
      <c r="D622" s="29" t="s">
        <v>658</v>
      </c>
      <c r="E622" s="40">
        <v>44681</v>
      </c>
      <c r="F622" s="40">
        <v>44685</v>
      </c>
      <c r="G622" s="30">
        <v>1553648</v>
      </c>
      <c r="H622" s="30"/>
      <c r="I622" s="30"/>
      <c r="J622" s="30"/>
      <c r="K622" s="30"/>
      <c r="L622" s="30"/>
      <c r="M622" s="30"/>
      <c r="N622" s="30"/>
      <c r="O622" s="30">
        <v>24930</v>
      </c>
      <c r="P622" s="29" t="s">
        <v>658</v>
      </c>
      <c r="Q622" s="35">
        <v>1553648</v>
      </c>
      <c r="R622" s="30"/>
      <c r="S622" s="30"/>
      <c r="T622" s="30">
        <v>24930</v>
      </c>
      <c r="U622" s="30"/>
      <c r="V622" s="30"/>
      <c r="W622" s="30"/>
      <c r="X622" s="30"/>
      <c r="Y622" s="30"/>
      <c r="Z622" s="30"/>
      <c r="AA622" s="32"/>
      <c r="AB622" s="32"/>
      <c r="AC622" s="32"/>
      <c r="AD622" s="33"/>
      <c r="AE622" s="34"/>
    </row>
    <row r="623" spans="1:31" x14ac:dyDescent="0.25">
      <c r="A623" s="27">
        <v>614</v>
      </c>
      <c r="B623" s="28" t="s">
        <v>41</v>
      </c>
      <c r="C623" s="29" t="s">
        <v>42</v>
      </c>
      <c r="D623" s="29" t="s">
        <v>659</v>
      </c>
      <c r="E623" s="40">
        <v>44681</v>
      </c>
      <c r="F623" s="40">
        <v>44683</v>
      </c>
      <c r="G623" s="30">
        <v>3217384</v>
      </c>
      <c r="H623" s="30"/>
      <c r="I623" s="30"/>
      <c r="J623" s="30"/>
      <c r="K623" s="30"/>
      <c r="L623" s="30"/>
      <c r="M623" s="30"/>
      <c r="N623" s="30"/>
      <c r="O623" s="30">
        <v>29754</v>
      </c>
      <c r="P623" s="29" t="s">
        <v>659</v>
      </c>
      <c r="Q623" s="35">
        <v>3217384</v>
      </c>
      <c r="R623" s="30"/>
      <c r="S623" s="30"/>
      <c r="T623" s="30">
        <v>29754</v>
      </c>
      <c r="U623" s="30"/>
      <c r="V623" s="30"/>
      <c r="W623" s="30"/>
      <c r="X623" s="30"/>
      <c r="Y623" s="30"/>
      <c r="Z623" s="30"/>
      <c r="AA623" s="32"/>
      <c r="AB623" s="32"/>
      <c r="AC623" s="32"/>
      <c r="AD623" s="33"/>
      <c r="AE623" s="34"/>
    </row>
    <row r="624" spans="1:31" x14ac:dyDescent="0.25">
      <c r="A624" s="27">
        <v>615</v>
      </c>
      <c r="B624" s="28" t="s">
        <v>41</v>
      </c>
      <c r="C624" s="29" t="s">
        <v>42</v>
      </c>
      <c r="D624" s="29" t="s">
        <v>660</v>
      </c>
      <c r="E624" s="40">
        <v>44681</v>
      </c>
      <c r="F624" s="40">
        <v>44685</v>
      </c>
      <c r="G624" s="30">
        <v>7172481</v>
      </c>
      <c r="H624" s="30"/>
      <c r="I624" s="30"/>
      <c r="J624" s="30"/>
      <c r="K624" s="30"/>
      <c r="L624" s="30"/>
      <c r="M624" s="30"/>
      <c r="N624" s="30"/>
      <c r="O624" s="30">
        <v>24930</v>
      </c>
      <c r="P624" s="29" t="s">
        <v>660</v>
      </c>
      <c r="Q624" s="35">
        <v>7172481</v>
      </c>
      <c r="R624" s="30"/>
      <c r="S624" s="30"/>
      <c r="T624" s="30">
        <v>24930</v>
      </c>
      <c r="U624" s="30"/>
      <c r="V624" s="30"/>
      <c r="W624" s="30"/>
      <c r="X624" s="30"/>
      <c r="Y624" s="30"/>
      <c r="Z624" s="30"/>
      <c r="AA624" s="32"/>
      <c r="AB624" s="32"/>
      <c r="AC624" s="32"/>
      <c r="AD624" s="33"/>
      <c r="AE624" s="34"/>
    </row>
    <row r="625" spans="1:31" x14ac:dyDescent="0.25">
      <c r="A625" s="27">
        <v>616</v>
      </c>
      <c r="B625" s="28" t="s">
        <v>41</v>
      </c>
      <c r="C625" s="29" t="s">
        <v>42</v>
      </c>
      <c r="D625" s="29" t="s">
        <v>661</v>
      </c>
      <c r="E625" s="40">
        <v>44691</v>
      </c>
      <c r="F625" s="40">
        <v>44718</v>
      </c>
      <c r="G625" s="30">
        <v>409762</v>
      </c>
      <c r="H625" s="30"/>
      <c r="I625" s="30"/>
      <c r="J625" s="30"/>
      <c r="K625" s="30"/>
      <c r="L625" s="30"/>
      <c r="M625" s="30"/>
      <c r="N625" s="30"/>
      <c r="O625" s="30">
        <v>409762</v>
      </c>
      <c r="P625" s="29" t="s">
        <v>661</v>
      </c>
      <c r="Q625" s="35">
        <v>409762</v>
      </c>
      <c r="R625" s="30"/>
      <c r="S625" s="30"/>
      <c r="T625" s="30"/>
      <c r="U625" s="30"/>
      <c r="V625" s="30">
        <v>409762</v>
      </c>
      <c r="W625" s="30"/>
      <c r="X625" s="30"/>
      <c r="Y625" s="30"/>
      <c r="Z625" s="30"/>
      <c r="AA625" s="32"/>
      <c r="AB625" s="32"/>
      <c r="AC625" s="32"/>
      <c r="AD625" s="33"/>
      <c r="AE625" s="34"/>
    </row>
    <row r="626" spans="1:31" x14ac:dyDescent="0.25">
      <c r="A626" s="27">
        <v>617</v>
      </c>
      <c r="B626" s="28" t="s">
        <v>41</v>
      </c>
      <c r="C626" s="29" t="s">
        <v>42</v>
      </c>
      <c r="D626" s="29" t="s">
        <v>662</v>
      </c>
      <c r="E626" s="40">
        <v>44711</v>
      </c>
      <c r="F626" s="40">
        <v>44718</v>
      </c>
      <c r="G626" s="30">
        <v>51930</v>
      </c>
      <c r="H626" s="30"/>
      <c r="I626" s="30"/>
      <c r="J626" s="30"/>
      <c r="K626" s="30"/>
      <c r="L626" s="30"/>
      <c r="M626" s="30"/>
      <c r="N626" s="30"/>
      <c r="O626" s="30">
        <v>50000</v>
      </c>
      <c r="P626" s="29" t="s">
        <v>662</v>
      </c>
      <c r="Q626" s="35">
        <v>51930</v>
      </c>
      <c r="R626" s="30"/>
      <c r="S626" s="30"/>
      <c r="T626" s="30">
        <v>50000</v>
      </c>
      <c r="U626" s="30"/>
      <c r="V626" s="30"/>
      <c r="W626" s="30"/>
      <c r="X626" s="30"/>
      <c r="Y626" s="30"/>
      <c r="Z626" s="30"/>
      <c r="AA626" s="32"/>
      <c r="AB626" s="32"/>
      <c r="AC626" s="32"/>
      <c r="AD626" s="33"/>
      <c r="AE626" s="34"/>
    </row>
    <row r="627" spans="1:31" x14ac:dyDescent="0.25">
      <c r="A627" s="27">
        <v>618</v>
      </c>
      <c r="B627" s="28" t="s">
        <v>41</v>
      </c>
      <c r="C627" s="29" t="s">
        <v>42</v>
      </c>
      <c r="D627" s="29" t="s">
        <v>663</v>
      </c>
      <c r="E627" s="40">
        <v>44752</v>
      </c>
      <c r="F627" s="40">
        <v>44776</v>
      </c>
      <c r="G627" s="30">
        <v>56950</v>
      </c>
      <c r="H627" s="30"/>
      <c r="I627" s="30"/>
      <c r="J627" s="30"/>
      <c r="K627" s="30"/>
      <c r="L627" s="30"/>
      <c r="M627" s="30"/>
      <c r="N627" s="30"/>
      <c r="O627" s="30">
        <v>5020</v>
      </c>
      <c r="P627" s="29" t="s">
        <v>663</v>
      </c>
      <c r="Q627" s="35">
        <v>56950</v>
      </c>
      <c r="R627" s="30"/>
      <c r="S627" s="30"/>
      <c r="T627" s="30">
        <v>5020</v>
      </c>
      <c r="U627" s="30"/>
      <c r="V627" s="30"/>
      <c r="W627" s="30"/>
      <c r="X627" s="30"/>
      <c r="Y627" s="30"/>
      <c r="Z627" s="30"/>
      <c r="AA627" s="32"/>
      <c r="AB627" s="32"/>
      <c r="AC627" s="32"/>
      <c r="AD627" s="33"/>
      <c r="AE627" s="34"/>
    </row>
    <row r="628" spans="1:31" x14ac:dyDescent="0.25">
      <c r="A628" s="27">
        <v>619</v>
      </c>
      <c r="B628" s="28" t="s">
        <v>41</v>
      </c>
      <c r="C628" s="29" t="s">
        <v>42</v>
      </c>
      <c r="D628" s="29" t="s">
        <v>664</v>
      </c>
      <c r="E628" s="40">
        <v>44742</v>
      </c>
      <c r="F628" s="40">
        <v>44747</v>
      </c>
      <c r="G628" s="30">
        <v>957000</v>
      </c>
      <c r="H628" s="30"/>
      <c r="I628" s="30"/>
      <c r="J628" s="30"/>
      <c r="K628" s="30"/>
      <c r="L628" s="30"/>
      <c r="M628" s="30"/>
      <c r="N628" s="30"/>
      <c r="O628" s="30">
        <v>463523</v>
      </c>
      <c r="P628" s="29" t="s">
        <v>664</v>
      </c>
      <c r="Q628" s="35">
        <v>957000</v>
      </c>
      <c r="R628" s="30"/>
      <c r="S628" s="30"/>
      <c r="T628" s="30">
        <v>463523</v>
      </c>
      <c r="U628" s="30"/>
      <c r="V628" s="30"/>
      <c r="W628" s="30"/>
      <c r="X628" s="30"/>
      <c r="Y628" s="30"/>
      <c r="Z628" s="30"/>
      <c r="AA628" s="32"/>
      <c r="AB628" s="32"/>
      <c r="AC628" s="32"/>
      <c r="AD628" s="33"/>
      <c r="AE628" s="34"/>
    </row>
    <row r="629" spans="1:31" x14ac:dyDescent="0.25">
      <c r="A629" s="27">
        <v>620</v>
      </c>
      <c r="B629" s="28" t="s">
        <v>41</v>
      </c>
      <c r="C629" s="29" t="s">
        <v>42</v>
      </c>
      <c r="D629" s="29" t="s">
        <v>665</v>
      </c>
      <c r="E629" s="40">
        <v>44742</v>
      </c>
      <c r="F629" s="40">
        <v>44747</v>
      </c>
      <c r="G629" s="30">
        <v>3421044</v>
      </c>
      <c r="H629" s="30"/>
      <c r="I629" s="30"/>
      <c r="J629" s="30"/>
      <c r="K629" s="30"/>
      <c r="L629" s="30"/>
      <c r="M629" s="30"/>
      <c r="N629" s="30"/>
      <c r="O629" s="30">
        <v>249414</v>
      </c>
      <c r="P629" s="29" t="s">
        <v>665</v>
      </c>
      <c r="Q629" s="35">
        <v>3421044</v>
      </c>
      <c r="R629" s="30"/>
      <c r="S629" s="30"/>
      <c r="T629" s="30">
        <v>249414</v>
      </c>
      <c r="U629" s="30"/>
      <c r="V629" s="30"/>
      <c r="W629" s="30"/>
      <c r="X629" s="30"/>
      <c r="Y629" s="30"/>
      <c r="Z629" s="30"/>
      <c r="AA629" s="32"/>
      <c r="AB629" s="32"/>
      <c r="AC629" s="32"/>
      <c r="AD629" s="33"/>
      <c r="AE629" s="34"/>
    </row>
    <row r="630" spans="1:31" x14ac:dyDescent="0.25">
      <c r="A630" s="27">
        <v>621</v>
      </c>
      <c r="B630" s="28" t="s">
        <v>41</v>
      </c>
      <c r="C630" s="29" t="s">
        <v>42</v>
      </c>
      <c r="D630" s="29" t="s">
        <v>666</v>
      </c>
      <c r="E630" s="40">
        <v>44752</v>
      </c>
      <c r="F630" s="40">
        <v>44776</v>
      </c>
      <c r="G630" s="30">
        <v>24570</v>
      </c>
      <c r="H630" s="30"/>
      <c r="I630" s="30"/>
      <c r="J630" s="30"/>
      <c r="K630" s="30"/>
      <c r="L630" s="30"/>
      <c r="M630" s="30"/>
      <c r="N630" s="30"/>
      <c r="O630" s="30">
        <v>24570</v>
      </c>
      <c r="P630" s="29" t="s">
        <v>666</v>
      </c>
      <c r="Q630" s="35">
        <v>24570</v>
      </c>
      <c r="R630" s="30"/>
      <c r="S630" s="30"/>
      <c r="T630" s="30"/>
      <c r="U630" s="30"/>
      <c r="V630" s="30">
        <v>24570</v>
      </c>
      <c r="W630" s="30"/>
      <c r="X630" s="30"/>
      <c r="Y630" s="30"/>
      <c r="Z630" s="30"/>
      <c r="AA630" s="32"/>
      <c r="AB630" s="32"/>
      <c r="AC630" s="32"/>
      <c r="AD630" s="33"/>
      <c r="AE630" s="34"/>
    </row>
    <row r="631" spans="1:31" x14ac:dyDescent="0.25">
      <c r="A631" s="27">
        <v>622</v>
      </c>
      <c r="B631" s="28" t="s">
        <v>41</v>
      </c>
      <c r="C631" s="29" t="s">
        <v>42</v>
      </c>
      <c r="D631" s="29" t="s">
        <v>667</v>
      </c>
      <c r="E631" s="40">
        <v>44762</v>
      </c>
      <c r="F631" s="40">
        <v>44776</v>
      </c>
      <c r="G631" s="30">
        <v>1432248</v>
      </c>
      <c r="H631" s="30"/>
      <c r="I631" s="30"/>
      <c r="J631" s="30"/>
      <c r="K631" s="30"/>
      <c r="L631" s="30"/>
      <c r="M631" s="30"/>
      <c r="N631" s="30"/>
      <c r="O631" s="30">
        <v>29703</v>
      </c>
      <c r="P631" s="29" t="s">
        <v>667</v>
      </c>
      <c r="Q631" s="35">
        <v>1432248</v>
      </c>
      <c r="R631" s="30"/>
      <c r="S631" s="30"/>
      <c r="T631" s="30">
        <v>29703</v>
      </c>
      <c r="U631" s="30"/>
      <c r="V631" s="30"/>
      <c r="W631" s="30"/>
      <c r="X631" s="30"/>
      <c r="Y631" s="30"/>
      <c r="Z631" s="30"/>
      <c r="AA631" s="32"/>
      <c r="AB631" s="32"/>
      <c r="AC631" s="32"/>
      <c r="AD631" s="33"/>
      <c r="AE631" s="34"/>
    </row>
    <row r="632" spans="1:31" x14ac:dyDescent="0.25">
      <c r="A632" s="27">
        <v>623</v>
      </c>
      <c r="B632" s="28" t="s">
        <v>41</v>
      </c>
      <c r="C632" s="29" t="s">
        <v>42</v>
      </c>
      <c r="D632" s="29" t="s">
        <v>668</v>
      </c>
      <c r="E632" s="40">
        <v>44762</v>
      </c>
      <c r="F632" s="40">
        <v>44776</v>
      </c>
      <c r="G632" s="30">
        <v>3521309</v>
      </c>
      <c r="H632" s="30"/>
      <c r="I632" s="30"/>
      <c r="J632" s="30"/>
      <c r="K632" s="30"/>
      <c r="L632" s="30"/>
      <c r="M632" s="30"/>
      <c r="N632" s="30"/>
      <c r="O632" s="30">
        <v>3521309</v>
      </c>
      <c r="P632" s="29" t="s">
        <v>668</v>
      </c>
      <c r="Q632" s="35">
        <v>3521309</v>
      </c>
      <c r="R632" s="30"/>
      <c r="S632" s="30"/>
      <c r="T632" s="30"/>
      <c r="U632" s="30"/>
      <c r="V632" s="30">
        <v>3521309</v>
      </c>
      <c r="W632" s="30"/>
      <c r="X632" s="30"/>
      <c r="Y632" s="30"/>
      <c r="Z632" s="30"/>
      <c r="AA632" s="32"/>
      <c r="AB632" s="32"/>
      <c r="AC632" s="32"/>
      <c r="AD632" s="33"/>
      <c r="AE632" s="34"/>
    </row>
    <row r="633" spans="1:31" x14ac:dyDescent="0.25">
      <c r="A633" s="27">
        <v>624</v>
      </c>
      <c r="B633" s="28" t="s">
        <v>41</v>
      </c>
      <c r="C633" s="29" t="s">
        <v>42</v>
      </c>
      <c r="D633" s="29" t="s">
        <v>669</v>
      </c>
      <c r="E633" s="40">
        <v>44762</v>
      </c>
      <c r="F633" s="40">
        <v>44776</v>
      </c>
      <c r="G633" s="30">
        <v>2757255</v>
      </c>
      <c r="H633" s="30"/>
      <c r="I633" s="30"/>
      <c r="J633" s="30"/>
      <c r="K633" s="30"/>
      <c r="L633" s="30"/>
      <c r="M633" s="30"/>
      <c r="N633" s="30"/>
      <c r="O633" s="30">
        <v>184620</v>
      </c>
      <c r="P633" s="29" t="s">
        <v>669</v>
      </c>
      <c r="Q633" s="35">
        <v>2757255</v>
      </c>
      <c r="R633" s="30"/>
      <c r="S633" s="30"/>
      <c r="T633" s="30">
        <v>184620</v>
      </c>
      <c r="U633" s="30"/>
      <c r="V633" s="30"/>
      <c r="W633" s="30"/>
      <c r="X633" s="30"/>
      <c r="Y633" s="30"/>
      <c r="Z633" s="30"/>
      <c r="AA633" s="32"/>
      <c r="AB633" s="32"/>
      <c r="AC633" s="32"/>
      <c r="AD633" s="33"/>
      <c r="AE633" s="34"/>
    </row>
    <row r="634" spans="1:31" x14ac:dyDescent="0.25">
      <c r="A634" s="27">
        <v>625</v>
      </c>
      <c r="B634" s="28" t="s">
        <v>41</v>
      </c>
      <c r="C634" s="29" t="s">
        <v>42</v>
      </c>
      <c r="D634" s="29" t="s">
        <v>670</v>
      </c>
      <c r="E634" s="40">
        <v>44762</v>
      </c>
      <c r="F634" s="40">
        <v>44776</v>
      </c>
      <c r="G634" s="30">
        <v>24570</v>
      </c>
      <c r="H634" s="30"/>
      <c r="I634" s="30"/>
      <c r="J634" s="30"/>
      <c r="K634" s="30"/>
      <c r="L634" s="30"/>
      <c r="M634" s="30"/>
      <c r="N634" s="30"/>
      <c r="O634" s="30">
        <v>24570</v>
      </c>
      <c r="P634" s="29" t="s">
        <v>670</v>
      </c>
      <c r="Q634" s="35">
        <v>24570</v>
      </c>
      <c r="R634" s="30"/>
      <c r="S634" s="30"/>
      <c r="T634" s="30">
        <v>24570</v>
      </c>
      <c r="U634" s="30"/>
      <c r="V634" s="30"/>
      <c r="W634" s="30"/>
      <c r="X634" s="30"/>
      <c r="Y634" s="30"/>
      <c r="Z634" s="30"/>
      <c r="AA634" s="32"/>
      <c r="AB634" s="32"/>
      <c r="AC634" s="32"/>
      <c r="AD634" s="33"/>
      <c r="AE634" s="34"/>
    </row>
    <row r="635" spans="1:31" x14ac:dyDescent="0.25">
      <c r="A635" s="27">
        <v>626</v>
      </c>
      <c r="B635" s="28" t="s">
        <v>41</v>
      </c>
      <c r="C635" s="29" t="s">
        <v>42</v>
      </c>
      <c r="D635" s="29" t="s">
        <v>671</v>
      </c>
      <c r="E635" s="40">
        <v>44760</v>
      </c>
      <c r="F635" s="40">
        <v>44760</v>
      </c>
      <c r="G635" s="30">
        <v>142117821</v>
      </c>
      <c r="H635" s="30"/>
      <c r="I635" s="30"/>
      <c r="J635" s="30"/>
      <c r="K635" s="30"/>
      <c r="L635" s="30"/>
      <c r="M635" s="30"/>
      <c r="N635" s="30"/>
      <c r="O635" s="30">
        <v>202302</v>
      </c>
      <c r="P635" s="29" t="s">
        <v>671</v>
      </c>
      <c r="Q635" s="35">
        <v>142117821</v>
      </c>
      <c r="R635" s="30"/>
      <c r="S635" s="30"/>
      <c r="T635" s="30"/>
      <c r="U635" s="30"/>
      <c r="V635" s="30">
        <v>202302</v>
      </c>
      <c r="W635" s="30"/>
      <c r="X635" s="30"/>
      <c r="Y635" s="30"/>
      <c r="Z635" s="30"/>
      <c r="AA635" s="32"/>
      <c r="AB635" s="32"/>
      <c r="AC635" s="32"/>
      <c r="AD635" s="33"/>
      <c r="AE635" s="34"/>
    </row>
    <row r="636" spans="1:31" x14ac:dyDescent="0.25">
      <c r="A636" s="27">
        <v>627</v>
      </c>
      <c r="B636" s="28" t="s">
        <v>41</v>
      </c>
      <c r="C636" s="29" t="s">
        <v>42</v>
      </c>
      <c r="D636" s="29" t="s">
        <v>672</v>
      </c>
      <c r="E636" s="40">
        <v>44762</v>
      </c>
      <c r="F636" s="40">
        <v>44776</v>
      </c>
      <c r="G636" s="30">
        <v>59130</v>
      </c>
      <c r="H636" s="30"/>
      <c r="I636" s="30"/>
      <c r="J636" s="30"/>
      <c r="K636" s="30"/>
      <c r="L636" s="30"/>
      <c r="M636" s="30"/>
      <c r="N636" s="30"/>
      <c r="O636" s="30">
        <v>16870</v>
      </c>
      <c r="P636" s="29" t="s">
        <v>672</v>
      </c>
      <c r="Q636" s="35">
        <v>59130</v>
      </c>
      <c r="R636" s="30"/>
      <c r="S636" s="30"/>
      <c r="T636" s="30">
        <v>16870</v>
      </c>
      <c r="U636" s="30"/>
      <c r="V636" s="30"/>
      <c r="W636" s="30"/>
      <c r="X636" s="30"/>
      <c r="Y636" s="30"/>
      <c r="Z636" s="30"/>
      <c r="AA636" s="32"/>
      <c r="AB636" s="32"/>
      <c r="AC636" s="32"/>
      <c r="AD636" s="33"/>
      <c r="AE636" s="34"/>
    </row>
    <row r="637" spans="1:31" x14ac:dyDescent="0.25">
      <c r="A637" s="27">
        <v>628</v>
      </c>
      <c r="B637" s="28" t="s">
        <v>41</v>
      </c>
      <c r="C637" s="29" t="s">
        <v>42</v>
      </c>
      <c r="D637" s="29" t="s">
        <v>673</v>
      </c>
      <c r="E637" s="40">
        <v>44773</v>
      </c>
      <c r="F637" s="40">
        <v>44776</v>
      </c>
      <c r="G637" s="30">
        <v>11113373</v>
      </c>
      <c r="H637" s="30"/>
      <c r="I637" s="30"/>
      <c r="J637" s="30"/>
      <c r="K637" s="30"/>
      <c r="L637" s="30"/>
      <c r="M637" s="30"/>
      <c r="N637" s="30"/>
      <c r="O637" s="30">
        <v>30770</v>
      </c>
      <c r="P637" s="29" t="s">
        <v>673</v>
      </c>
      <c r="Q637" s="35">
        <v>11113373</v>
      </c>
      <c r="R637" s="30"/>
      <c r="S637" s="30"/>
      <c r="T637" s="30">
        <v>30770</v>
      </c>
      <c r="U637" s="30"/>
      <c r="V637" s="30"/>
      <c r="W637" s="30"/>
      <c r="X637" s="30"/>
      <c r="Y637" s="30"/>
      <c r="Z637" s="30"/>
      <c r="AA637" s="32"/>
      <c r="AB637" s="32"/>
      <c r="AC637" s="32"/>
      <c r="AD637" s="33"/>
      <c r="AE637" s="34"/>
    </row>
    <row r="638" spans="1:31" x14ac:dyDescent="0.25">
      <c r="A638" s="27">
        <v>629</v>
      </c>
      <c r="B638" s="28" t="s">
        <v>41</v>
      </c>
      <c r="C638" s="29" t="s">
        <v>42</v>
      </c>
      <c r="D638" s="29" t="s">
        <v>674</v>
      </c>
      <c r="E638" s="40">
        <v>44773</v>
      </c>
      <c r="F638" s="40">
        <v>44778</v>
      </c>
      <c r="G638" s="30">
        <v>3421044</v>
      </c>
      <c r="H638" s="30"/>
      <c r="I638" s="30"/>
      <c r="J638" s="30"/>
      <c r="K638" s="30"/>
      <c r="L638" s="30"/>
      <c r="M638" s="30"/>
      <c r="N638" s="30"/>
      <c r="O638" s="30">
        <v>169413</v>
      </c>
      <c r="P638" s="29" t="s">
        <v>674</v>
      </c>
      <c r="Q638" s="35">
        <v>3421044</v>
      </c>
      <c r="R638" s="30"/>
      <c r="S638" s="30"/>
      <c r="T638" s="30">
        <v>169413</v>
      </c>
      <c r="U638" s="30"/>
      <c r="V638" s="30"/>
      <c r="W638" s="30"/>
      <c r="X638" s="30"/>
      <c r="Y638" s="30"/>
      <c r="Z638" s="30"/>
      <c r="AA638" s="32"/>
      <c r="AB638" s="32"/>
      <c r="AC638" s="32"/>
      <c r="AD638" s="33"/>
      <c r="AE638" s="34"/>
    </row>
    <row r="639" spans="1:31" x14ac:dyDescent="0.25">
      <c r="A639" s="27">
        <v>630</v>
      </c>
      <c r="B639" s="28" t="s">
        <v>41</v>
      </c>
      <c r="C639" s="29" t="s">
        <v>42</v>
      </c>
      <c r="D639" s="29" t="s">
        <v>675</v>
      </c>
      <c r="E639" s="40">
        <v>44783</v>
      </c>
      <c r="F639" s="40">
        <v>44809</v>
      </c>
      <c r="G639" s="30">
        <v>2911547</v>
      </c>
      <c r="H639" s="30"/>
      <c r="I639" s="30"/>
      <c r="J639" s="30"/>
      <c r="K639" s="30"/>
      <c r="L639" s="30"/>
      <c r="M639" s="30"/>
      <c r="N639" s="30"/>
      <c r="O639" s="30">
        <v>27232</v>
      </c>
      <c r="P639" s="29" t="s">
        <v>675</v>
      </c>
      <c r="Q639" s="35">
        <v>2911547</v>
      </c>
      <c r="R639" s="30"/>
      <c r="S639" s="30"/>
      <c r="T639" s="30">
        <v>27232</v>
      </c>
      <c r="U639" s="30"/>
      <c r="V639" s="30"/>
      <c r="W639" s="30"/>
      <c r="X639" s="30"/>
      <c r="Y639" s="30"/>
      <c r="Z639" s="30"/>
      <c r="AA639" s="32"/>
      <c r="AB639" s="32"/>
      <c r="AC639" s="32"/>
      <c r="AD639" s="33"/>
      <c r="AE639" s="34"/>
    </row>
    <row r="640" spans="1:31" x14ac:dyDescent="0.25">
      <c r="A640" s="27">
        <v>631</v>
      </c>
      <c r="B640" s="28" t="s">
        <v>41</v>
      </c>
      <c r="C640" s="29" t="s">
        <v>42</v>
      </c>
      <c r="D640" s="29" t="s">
        <v>676</v>
      </c>
      <c r="E640" s="40">
        <v>44793</v>
      </c>
      <c r="F640" s="40">
        <v>44809</v>
      </c>
      <c r="G640" s="30">
        <v>9704529</v>
      </c>
      <c r="H640" s="30"/>
      <c r="I640" s="30"/>
      <c r="J640" s="30"/>
      <c r="K640" s="30"/>
      <c r="L640" s="30"/>
      <c r="M640" s="30"/>
      <c r="N640" s="30"/>
      <c r="O640" s="30">
        <v>124200</v>
      </c>
      <c r="P640" s="29" t="s">
        <v>676</v>
      </c>
      <c r="Q640" s="35">
        <v>9704529</v>
      </c>
      <c r="R640" s="30"/>
      <c r="S640" s="30"/>
      <c r="T640" s="30">
        <v>124200</v>
      </c>
      <c r="U640" s="30"/>
      <c r="V640" s="30"/>
      <c r="W640" s="30"/>
      <c r="X640" s="30"/>
      <c r="Y640" s="30"/>
      <c r="Z640" s="30"/>
      <c r="AA640" s="32"/>
      <c r="AB640" s="32"/>
      <c r="AC640" s="32"/>
      <c r="AD640" s="33"/>
      <c r="AE640" s="34"/>
    </row>
    <row r="641" spans="1:31" x14ac:dyDescent="0.25">
      <c r="A641" s="27">
        <v>632</v>
      </c>
      <c r="B641" s="28" t="s">
        <v>41</v>
      </c>
      <c r="C641" s="29" t="s">
        <v>42</v>
      </c>
      <c r="D641" s="29" t="s">
        <v>677</v>
      </c>
      <c r="E641" s="40">
        <v>44793</v>
      </c>
      <c r="F641" s="40">
        <v>44809</v>
      </c>
      <c r="G641" s="30">
        <v>3677803</v>
      </c>
      <c r="H641" s="30"/>
      <c r="I641" s="30"/>
      <c r="J641" s="30"/>
      <c r="K641" s="30"/>
      <c r="L641" s="30"/>
      <c r="M641" s="30"/>
      <c r="N641" s="30"/>
      <c r="O641" s="30">
        <v>34040</v>
      </c>
      <c r="P641" s="29" t="s">
        <v>677</v>
      </c>
      <c r="Q641" s="35">
        <v>3677803</v>
      </c>
      <c r="R641" s="30"/>
      <c r="S641" s="30"/>
      <c r="T641" s="30">
        <v>34040</v>
      </c>
      <c r="U641" s="30"/>
      <c r="V641" s="30"/>
      <c r="W641" s="30"/>
      <c r="X641" s="30"/>
      <c r="Y641" s="30"/>
      <c r="Z641" s="30"/>
      <c r="AA641" s="32"/>
      <c r="AB641" s="32"/>
      <c r="AC641" s="32"/>
      <c r="AD641" s="33"/>
      <c r="AE641" s="34"/>
    </row>
    <row r="642" spans="1:31" x14ac:dyDescent="0.25">
      <c r="A642" s="27">
        <v>633</v>
      </c>
      <c r="B642" s="28" t="s">
        <v>41</v>
      </c>
      <c r="C642" s="29" t="s">
        <v>42</v>
      </c>
      <c r="D642" s="29" t="s">
        <v>678</v>
      </c>
      <c r="E642" s="40">
        <v>44804</v>
      </c>
      <c r="F642" s="40">
        <v>44809</v>
      </c>
      <c r="G642" s="30">
        <v>4066971</v>
      </c>
      <c r="H642" s="30"/>
      <c r="I642" s="30"/>
      <c r="J642" s="30"/>
      <c r="K642" s="30"/>
      <c r="L642" s="30"/>
      <c r="M642" s="30"/>
      <c r="N642" s="30"/>
      <c r="O642" s="30">
        <v>10452</v>
      </c>
      <c r="P642" s="29" t="s">
        <v>678</v>
      </c>
      <c r="Q642" s="35">
        <v>4066971</v>
      </c>
      <c r="R642" s="30"/>
      <c r="S642" s="30"/>
      <c r="T642" s="30">
        <v>10452</v>
      </c>
      <c r="U642" s="30"/>
      <c r="V642" s="30"/>
      <c r="W642" s="30"/>
      <c r="X642" s="30"/>
      <c r="Y642" s="30"/>
      <c r="Z642" s="30"/>
      <c r="AA642" s="32"/>
      <c r="AB642" s="32"/>
      <c r="AC642" s="32"/>
      <c r="AD642" s="33"/>
      <c r="AE642" s="34"/>
    </row>
    <row r="643" spans="1:31" x14ac:dyDescent="0.25">
      <c r="A643" s="27">
        <v>634</v>
      </c>
      <c r="B643" s="28" t="s">
        <v>41</v>
      </c>
      <c r="C643" s="29" t="s">
        <v>42</v>
      </c>
      <c r="D643" s="29" t="s">
        <v>679</v>
      </c>
      <c r="E643" s="40">
        <v>44804</v>
      </c>
      <c r="F643" s="40">
        <v>44809</v>
      </c>
      <c r="G643" s="30">
        <v>1811370</v>
      </c>
      <c r="H643" s="30"/>
      <c r="I643" s="30"/>
      <c r="J643" s="30"/>
      <c r="K643" s="30"/>
      <c r="L643" s="30"/>
      <c r="M643" s="30"/>
      <c r="N643" s="30"/>
      <c r="O643" s="30">
        <v>13616</v>
      </c>
      <c r="P643" s="29" t="s">
        <v>679</v>
      </c>
      <c r="Q643" s="35">
        <v>1811370</v>
      </c>
      <c r="R643" s="30"/>
      <c r="S643" s="30"/>
      <c r="T643" s="30">
        <v>13616</v>
      </c>
      <c r="U643" s="30"/>
      <c r="V643" s="30"/>
      <c r="W643" s="30"/>
      <c r="X643" s="30"/>
      <c r="Y643" s="30"/>
      <c r="Z643" s="30"/>
      <c r="AA643" s="32"/>
      <c r="AB643" s="32"/>
      <c r="AC643" s="32"/>
      <c r="AD643" s="33"/>
      <c r="AE643" s="34"/>
    </row>
    <row r="644" spans="1:31" x14ac:dyDescent="0.25">
      <c r="A644" s="27">
        <v>635</v>
      </c>
      <c r="B644" s="28" t="s">
        <v>41</v>
      </c>
      <c r="C644" s="29" t="s">
        <v>42</v>
      </c>
      <c r="D644" s="29" t="s">
        <v>680</v>
      </c>
      <c r="E644" s="40">
        <v>44804</v>
      </c>
      <c r="F644" s="40">
        <v>44809</v>
      </c>
      <c r="G644" s="30">
        <v>1379956</v>
      </c>
      <c r="H644" s="30"/>
      <c r="I644" s="30"/>
      <c r="J644" s="30"/>
      <c r="K644" s="30"/>
      <c r="L644" s="30"/>
      <c r="M644" s="30"/>
      <c r="N644" s="30"/>
      <c r="O644" s="30">
        <v>120600</v>
      </c>
      <c r="P644" s="29" t="s">
        <v>680</v>
      </c>
      <c r="Q644" s="35">
        <v>1379956</v>
      </c>
      <c r="R644" s="30"/>
      <c r="S644" s="30"/>
      <c r="T644" s="30">
        <v>120600</v>
      </c>
      <c r="U644" s="30"/>
      <c r="V644" s="30"/>
      <c r="W644" s="30"/>
      <c r="X644" s="30"/>
      <c r="Y644" s="30"/>
      <c r="Z644" s="30"/>
      <c r="AA644" s="32"/>
      <c r="AB644" s="32"/>
      <c r="AC644" s="32"/>
      <c r="AD644" s="33"/>
      <c r="AE644" s="34"/>
    </row>
    <row r="645" spans="1:31" x14ac:dyDescent="0.25">
      <c r="A645" s="27">
        <v>636</v>
      </c>
      <c r="B645" s="28" t="s">
        <v>41</v>
      </c>
      <c r="C645" s="29" t="s">
        <v>42</v>
      </c>
      <c r="D645" s="29" t="s">
        <v>681</v>
      </c>
      <c r="E645" s="40">
        <v>44804</v>
      </c>
      <c r="F645" s="40">
        <v>44809</v>
      </c>
      <c r="G645" s="30">
        <v>10359651</v>
      </c>
      <c r="H645" s="30"/>
      <c r="I645" s="30"/>
      <c r="J645" s="30"/>
      <c r="K645" s="30"/>
      <c r="L645" s="30"/>
      <c r="M645" s="30"/>
      <c r="N645" s="30"/>
      <c r="O645" s="30">
        <v>124200</v>
      </c>
      <c r="P645" s="29" t="s">
        <v>681</v>
      </c>
      <c r="Q645" s="35">
        <v>10359651</v>
      </c>
      <c r="R645" s="30"/>
      <c r="S645" s="30"/>
      <c r="T645" s="30">
        <v>124200</v>
      </c>
      <c r="U645" s="30"/>
      <c r="V645" s="30"/>
      <c r="W645" s="30"/>
      <c r="X645" s="30"/>
      <c r="Y645" s="30"/>
      <c r="Z645" s="30"/>
      <c r="AA645" s="32"/>
      <c r="AB645" s="32"/>
      <c r="AC645" s="32"/>
      <c r="AD645" s="33"/>
      <c r="AE645" s="34"/>
    </row>
    <row r="646" spans="1:31" x14ac:dyDescent="0.25">
      <c r="A646" s="27">
        <v>637</v>
      </c>
      <c r="B646" s="28" t="s">
        <v>41</v>
      </c>
      <c r="C646" s="29" t="s">
        <v>42</v>
      </c>
      <c r="D646" s="29" t="s">
        <v>682</v>
      </c>
      <c r="E646" s="40">
        <v>44804</v>
      </c>
      <c r="F646" s="40">
        <v>44809</v>
      </c>
      <c r="G646" s="30">
        <v>5307972</v>
      </c>
      <c r="H646" s="30"/>
      <c r="I646" s="30"/>
      <c r="J646" s="30"/>
      <c r="K646" s="30"/>
      <c r="L646" s="30"/>
      <c r="M646" s="30"/>
      <c r="N646" s="30"/>
      <c r="O646" s="30">
        <v>99010</v>
      </c>
      <c r="P646" s="29" t="s">
        <v>682</v>
      </c>
      <c r="Q646" s="35">
        <v>5307972</v>
      </c>
      <c r="R646" s="30"/>
      <c r="S646" s="30"/>
      <c r="T646" s="30">
        <v>99010</v>
      </c>
      <c r="U646" s="30"/>
      <c r="V646" s="30"/>
      <c r="W646" s="30"/>
      <c r="X646" s="30"/>
      <c r="Y646" s="30"/>
      <c r="Z646" s="30"/>
      <c r="AA646" s="32"/>
      <c r="AB646" s="32"/>
      <c r="AC646" s="32"/>
      <c r="AD646" s="33"/>
      <c r="AE646" s="34"/>
    </row>
    <row r="647" spans="1:31" x14ac:dyDescent="0.25">
      <c r="A647" s="27">
        <v>638</v>
      </c>
      <c r="B647" s="28" t="s">
        <v>41</v>
      </c>
      <c r="C647" s="29" t="s">
        <v>42</v>
      </c>
      <c r="D647" s="29" t="s">
        <v>683</v>
      </c>
      <c r="E647" s="40">
        <v>44814</v>
      </c>
      <c r="F647" s="40">
        <v>44837</v>
      </c>
      <c r="G647" s="30">
        <v>2329454</v>
      </c>
      <c r="H647" s="30"/>
      <c r="I647" s="30"/>
      <c r="J647" s="30"/>
      <c r="K647" s="30"/>
      <c r="L647" s="30"/>
      <c r="M647" s="30"/>
      <c r="N647" s="30"/>
      <c r="O647" s="30">
        <v>124200</v>
      </c>
      <c r="P647" s="29" t="s">
        <v>683</v>
      </c>
      <c r="Q647" s="35">
        <v>2329454</v>
      </c>
      <c r="R647" s="30"/>
      <c r="S647" s="30"/>
      <c r="T647" s="30">
        <v>124200</v>
      </c>
      <c r="U647" s="30"/>
      <c r="V647" s="30"/>
      <c r="W647" s="30"/>
      <c r="X647" s="30"/>
      <c r="Y647" s="30"/>
      <c r="Z647" s="30"/>
      <c r="AA647" s="32"/>
      <c r="AB647" s="32"/>
      <c r="AC647" s="32"/>
      <c r="AD647" s="33"/>
      <c r="AE647" s="34"/>
    </row>
    <row r="648" spans="1:31" x14ac:dyDescent="0.25">
      <c r="A648" s="27">
        <v>639</v>
      </c>
      <c r="B648" s="28" t="s">
        <v>41</v>
      </c>
      <c r="C648" s="29" t="s">
        <v>42</v>
      </c>
      <c r="D648" s="29" t="s">
        <v>684</v>
      </c>
      <c r="E648" s="40">
        <v>44879</v>
      </c>
      <c r="F648" s="40">
        <v>44900</v>
      </c>
      <c r="G648" s="30">
        <v>45170</v>
      </c>
      <c r="H648" s="30"/>
      <c r="I648" s="30"/>
      <c r="J648" s="30"/>
      <c r="K648" s="30"/>
      <c r="L648" s="30"/>
      <c r="M648" s="30"/>
      <c r="N648" s="30"/>
      <c r="O648" s="30">
        <v>45170</v>
      </c>
      <c r="P648" s="29" t="s">
        <v>684</v>
      </c>
      <c r="Q648" s="35">
        <v>45170</v>
      </c>
      <c r="R648" s="30"/>
      <c r="S648" s="30"/>
      <c r="T648" s="30">
        <v>45170</v>
      </c>
      <c r="U648" s="30"/>
      <c r="V648" s="30"/>
      <c r="W648" s="30"/>
      <c r="X648" s="30"/>
      <c r="Y648" s="30"/>
      <c r="Z648" s="30"/>
      <c r="AA648" s="32"/>
      <c r="AB648" s="32"/>
      <c r="AC648" s="32"/>
      <c r="AD648" s="33"/>
      <c r="AE648" s="34"/>
    </row>
    <row r="649" spans="1:31" x14ac:dyDescent="0.25">
      <c r="A649" s="27">
        <v>640</v>
      </c>
      <c r="B649" s="28" t="s">
        <v>41</v>
      </c>
      <c r="C649" s="29" t="s">
        <v>42</v>
      </c>
      <c r="D649" s="29" t="s">
        <v>685</v>
      </c>
      <c r="E649" s="40">
        <v>44865</v>
      </c>
      <c r="F649" s="40">
        <v>44870</v>
      </c>
      <c r="G649" s="30">
        <v>3421044</v>
      </c>
      <c r="H649" s="30"/>
      <c r="I649" s="30"/>
      <c r="J649" s="30"/>
      <c r="K649" s="30"/>
      <c r="L649" s="30"/>
      <c r="M649" s="30"/>
      <c r="N649" s="30"/>
      <c r="O649" s="30">
        <v>148546</v>
      </c>
      <c r="P649" s="29" t="s">
        <v>685</v>
      </c>
      <c r="Q649" s="35">
        <v>3421044</v>
      </c>
      <c r="R649" s="30"/>
      <c r="S649" s="30"/>
      <c r="T649" s="30">
        <v>148546</v>
      </c>
      <c r="U649" s="30"/>
      <c r="V649" s="30"/>
      <c r="W649" s="30"/>
      <c r="X649" s="30"/>
      <c r="Y649" s="30"/>
      <c r="Z649" s="30"/>
      <c r="AA649" s="32"/>
      <c r="AB649" s="32"/>
      <c r="AC649" s="32"/>
      <c r="AD649" s="33"/>
      <c r="AE649" s="34"/>
    </row>
    <row r="650" spans="1:31" x14ac:dyDescent="0.25">
      <c r="A650" s="27">
        <v>641</v>
      </c>
      <c r="B650" s="28" t="s">
        <v>41</v>
      </c>
      <c r="C650" s="29" t="s">
        <v>42</v>
      </c>
      <c r="D650" s="29" t="s">
        <v>686</v>
      </c>
      <c r="E650" s="40">
        <v>44612</v>
      </c>
      <c r="F650" s="40">
        <v>44622</v>
      </c>
      <c r="G650" s="30">
        <v>3930094</v>
      </c>
      <c r="H650" s="30"/>
      <c r="I650" s="30"/>
      <c r="J650" s="30"/>
      <c r="K650" s="30"/>
      <c r="L650" s="30"/>
      <c r="M650" s="30"/>
      <c r="N650" s="30"/>
      <c r="O650" s="30">
        <v>274050</v>
      </c>
      <c r="P650" s="29" t="s">
        <v>686</v>
      </c>
      <c r="Q650" s="35">
        <v>3930094</v>
      </c>
      <c r="R650" s="30"/>
      <c r="S650" s="30"/>
      <c r="T650" s="30">
        <v>274050</v>
      </c>
      <c r="U650" s="30"/>
      <c r="V650" s="30"/>
      <c r="W650" s="30"/>
      <c r="X650" s="30"/>
      <c r="Y650" s="30"/>
      <c r="Z650" s="30"/>
      <c r="AA650" s="32"/>
      <c r="AB650" s="32"/>
      <c r="AC650" s="32"/>
      <c r="AD650" s="33"/>
      <c r="AE650" s="34"/>
    </row>
    <row r="651" spans="1:31" x14ac:dyDescent="0.25">
      <c r="A651" s="27">
        <v>642</v>
      </c>
      <c r="B651" s="28" t="s">
        <v>41</v>
      </c>
      <c r="C651" s="29" t="s">
        <v>42</v>
      </c>
      <c r="D651" s="29" t="s">
        <v>687</v>
      </c>
      <c r="E651" s="40">
        <v>44894</v>
      </c>
      <c r="F651" s="40">
        <v>44900</v>
      </c>
      <c r="G651" s="30">
        <v>20870</v>
      </c>
      <c r="H651" s="30"/>
      <c r="I651" s="30"/>
      <c r="J651" s="30"/>
      <c r="K651" s="30"/>
      <c r="L651" s="30"/>
      <c r="M651" s="30"/>
      <c r="N651" s="30"/>
      <c r="O651" s="30">
        <v>20870</v>
      </c>
      <c r="P651" s="29" t="s">
        <v>687</v>
      </c>
      <c r="Q651" s="35">
        <v>20870</v>
      </c>
      <c r="R651" s="30"/>
      <c r="S651" s="30"/>
      <c r="T651" s="30">
        <v>20870</v>
      </c>
      <c r="U651" s="30"/>
      <c r="V651" s="30"/>
      <c r="W651" s="30"/>
      <c r="X651" s="30"/>
      <c r="Y651" s="30"/>
      <c r="Z651" s="30"/>
      <c r="AA651" s="32"/>
      <c r="AB651" s="32"/>
      <c r="AC651" s="32"/>
      <c r="AD651" s="33"/>
      <c r="AE651" s="34"/>
    </row>
    <row r="652" spans="1:31" x14ac:dyDescent="0.25">
      <c r="A652" s="27">
        <v>643</v>
      </c>
      <c r="B652" s="28" t="s">
        <v>41</v>
      </c>
      <c r="C652" s="29" t="s">
        <v>42</v>
      </c>
      <c r="D652" s="29" t="s">
        <v>688</v>
      </c>
      <c r="E652" s="40">
        <v>44895</v>
      </c>
      <c r="F652" s="40">
        <v>44897</v>
      </c>
      <c r="G652" s="30">
        <v>1222200</v>
      </c>
      <c r="H652" s="30"/>
      <c r="I652" s="30"/>
      <c r="J652" s="30"/>
      <c r="K652" s="30"/>
      <c r="L652" s="30"/>
      <c r="M652" s="30"/>
      <c r="N652" s="30"/>
      <c r="O652" s="30">
        <v>1222200</v>
      </c>
      <c r="P652" s="29" t="s">
        <v>688</v>
      </c>
      <c r="Q652" s="35">
        <v>1222200</v>
      </c>
      <c r="R652" s="30"/>
      <c r="S652" s="30"/>
      <c r="T652" s="30"/>
      <c r="U652" s="30"/>
      <c r="V652" s="30">
        <v>1222200</v>
      </c>
      <c r="W652" s="30"/>
      <c r="X652" s="30"/>
      <c r="Y652" s="30"/>
      <c r="Z652" s="30"/>
      <c r="AA652" s="32"/>
      <c r="AB652" s="32"/>
      <c r="AC652" s="32"/>
      <c r="AD652" s="33"/>
      <c r="AE652" s="34"/>
    </row>
    <row r="653" spans="1:31" x14ac:dyDescent="0.25">
      <c r="A653" s="27">
        <v>644</v>
      </c>
      <c r="B653" s="28" t="s">
        <v>41</v>
      </c>
      <c r="C653" s="29" t="s">
        <v>42</v>
      </c>
      <c r="D653" s="29" t="s">
        <v>689</v>
      </c>
      <c r="E653" s="40">
        <v>44895</v>
      </c>
      <c r="F653" s="40">
        <v>44897</v>
      </c>
      <c r="G653" s="30">
        <v>957000</v>
      </c>
      <c r="H653" s="30"/>
      <c r="I653" s="30"/>
      <c r="J653" s="30"/>
      <c r="K653" s="30"/>
      <c r="L653" s="30"/>
      <c r="M653" s="30"/>
      <c r="N653" s="30"/>
      <c r="O653" s="30">
        <v>957000</v>
      </c>
      <c r="P653" s="29" t="s">
        <v>689</v>
      </c>
      <c r="Q653" s="35">
        <v>957000</v>
      </c>
      <c r="R653" s="30"/>
      <c r="S653" s="30"/>
      <c r="T653" s="30"/>
      <c r="U653" s="30"/>
      <c r="V653" s="30">
        <v>957000</v>
      </c>
      <c r="W653" s="30"/>
      <c r="X653" s="30"/>
      <c r="Y653" s="30"/>
      <c r="Z653" s="30"/>
      <c r="AA653" s="32"/>
      <c r="AB653" s="32"/>
      <c r="AC653" s="32"/>
      <c r="AD653" s="33"/>
      <c r="AE653" s="34"/>
    </row>
    <row r="654" spans="1:31" x14ac:dyDescent="0.25">
      <c r="A654" s="27">
        <v>645</v>
      </c>
      <c r="B654" s="28" t="s">
        <v>41</v>
      </c>
      <c r="C654" s="29" t="s">
        <v>42</v>
      </c>
      <c r="D654" s="29" t="s">
        <v>690</v>
      </c>
      <c r="E654" s="40">
        <v>44540</v>
      </c>
      <c r="F654" s="40">
        <v>44563</v>
      </c>
      <c r="G654" s="30">
        <v>3217384</v>
      </c>
      <c r="H654" s="30"/>
      <c r="I654" s="30"/>
      <c r="J654" s="30"/>
      <c r="K654" s="30"/>
      <c r="L654" s="30"/>
      <c r="M654" s="30"/>
      <c r="N654" s="30"/>
      <c r="O654" s="30">
        <v>355600</v>
      </c>
      <c r="P654" s="29" t="s">
        <v>690</v>
      </c>
      <c r="Q654" s="35">
        <v>3217384</v>
      </c>
      <c r="R654" s="30"/>
      <c r="S654" s="30"/>
      <c r="T654" s="30">
        <v>355600</v>
      </c>
      <c r="U654" s="30"/>
      <c r="V654" s="30"/>
      <c r="W654" s="30"/>
      <c r="X654" s="30"/>
      <c r="Y654" s="30"/>
      <c r="Z654" s="30"/>
      <c r="AA654" s="32"/>
      <c r="AB654" s="32"/>
      <c r="AC654" s="32"/>
      <c r="AD654" s="33"/>
      <c r="AE654" s="34"/>
    </row>
    <row r="655" spans="1:31" x14ac:dyDescent="0.25">
      <c r="A655" s="27">
        <v>646</v>
      </c>
      <c r="B655" s="28" t="s">
        <v>41</v>
      </c>
      <c r="C655" s="29" t="s">
        <v>42</v>
      </c>
      <c r="D655" s="29" t="s">
        <v>691</v>
      </c>
      <c r="E655" s="40">
        <v>44560</v>
      </c>
      <c r="F655" s="40">
        <v>44564</v>
      </c>
      <c r="G655" s="30">
        <v>3861555</v>
      </c>
      <c r="H655" s="30"/>
      <c r="I655" s="30"/>
      <c r="J655" s="30"/>
      <c r="K655" s="30"/>
      <c r="L655" s="30"/>
      <c r="M655" s="30"/>
      <c r="N655" s="30"/>
      <c r="O655" s="30">
        <v>1144800</v>
      </c>
      <c r="P655" s="29" t="s">
        <v>691</v>
      </c>
      <c r="Q655" s="35">
        <v>3861555</v>
      </c>
      <c r="R655" s="30"/>
      <c r="S655" s="30"/>
      <c r="T655" s="30">
        <v>1144800</v>
      </c>
      <c r="U655" s="30"/>
      <c r="V655" s="30"/>
      <c r="W655" s="30"/>
      <c r="X655" s="30"/>
      <c r="Y655" s="30"/>
      <c r="Z655" s="30"/>
      <c r="AA655" s="32"/>
      <c r="AB655" s="32"/>
      <c r="AC655" s="32"/>
      <c r="AD655" s="33"/>
      <c r="AE655" s="34"/>
    </row>
    <row r="656" spans="1:31" x14ac:dyDescent="0.25">
      <c r="A656" s="27">
        <v>647</v>
      </c>
      <c r="B656" s="28" t="s">
        <v>41</v>
      </c>
      <c r="C656" s="29" t="s">
        <v>692</v>
      </c>
      <c r="D656" s="29" t="s">
        <v>693</v>
      </c>
      <c r="E656" s="40">
        <v>42375</v>
      </c>
      <c r="F656" s="40">
        <v>42410</v>
      </c>
      <c r="G656" s="30">
        <v>35820</v>
      </c>
      <c r="H656" s="30"/>
      <c r="I656" s="30"/>
      <c r="J656" s="30"/>
      <c r="K656" s="30"/>
      <c r="L656" s="30"/>
      <c r="M656" s="30"/>
      <c r="N656" s="30"/>
      <c r="O656" s="30">
        <v>2430</v>
      </c>
      <c r="P656" s="29" t="s">
        <v>693</v>
      </c>
      <c r="Q656" s="35">
        <v>35820</v>
      </c>
      <c r="R656" s="30"/>
      <c r="S656" s="30"/>
      <c r="T656" s="30">
        <v>2430</v>
      </c>
      <c r="U656" s="30"/>
      <c r="V656" s="30"/>
      <c r="W656" s="30"/>
      <c r="X656" s="30"/>
      <c r="Y656" s="30"/>
      <c r="Z656" s="30"/>
      <c r="AA656" s="32"/>
      <c r="AB656" s="32"/>
      <c r="AC656" s="32"/>
      <c r="AD656" s="33"/>
      <c r="AE656" s="34"/>
    </row>
    <row r="657" spans="1:31" x14ac:dyDescent="0.25">
      <c r="A657" s="27">
        <v>648</v>
      </c>
      <c r="B657" s="28" t="s">
        <v>41</v>
      </c>
      <c r="C657" s="29" t="s">
        <v>692</v>
      </c>
      <c r="D657" s="29" t="s">
        <v>694</v>
      </c>
      <c r="E657" s="40">
        <v>42375</v>
      </c>
      <c r="F657" s="40">
        <v>42410</v>
      </c>
      <c r="G657" s="30">
        <v>35820</v>
      </c>
      <c r="H657" s="30"/>
      <c r="I657" s="30"/>
      <c r="J657" s="30"/>
      <c r="K657" s="30"/>
      <c r="L657" s="30"/>
      <c r="M657" s="30"/>
      <c r="N657" s="30"/>
      <c r="O657" s="30">
        <v>2430</v>
      </c>
      <c r="P657" s="29" t="s">
        <v>694</v>
      </c>
      <c r="Q657" s="35">
        <v>35820</v>
      </c>
      <c r="R657" s="30"/>
      <c r="S657" s="30"/>
      <c r="T657" s="30">
        <v>2430</v>
      </c>
      <c r="U657" s="30"/>
      <c r="V657" s="30"/>
      <c r="W657" s="30"/>
      <c r="X657" s="30"/>
      <c r="Y657" s="30"/>
      <c r="Z657" s="30"/>
      <c r="AA657" s="32"/>
      <c r="AB657" s="32"/>
      <c r="AC657" s="32"/>
      <c r="AD657" s="33"/>
      <c r="AE657" s="34"/>
    </row>
    <row r="658" spans="1:31" x14ac:dyDescent="0.25">
      <c r="A658" s="27">
        <v>649</v>
      </c>
      <c r="B658" s="28" t="s">
        <v>41</v>
      </c>
      <c r="C658" s="29" t="s">
        <v>692</v>
      </c>
      <c r="D658" s="29" t="s">
        <v>695</v>
      </c>
      <c r="E658" s="40">
        <v>42376</v>
      </c>
      <c r="F658" s="40">
        <v>42410</v>
      </c>
      <c r="G658" s="30">
        <v>35820</v>
      </c>
      <c r="H658" s="30"/>
      <c r="I658" s="30"/>
      <c r="J658" s="30"/>
      <c r="K658" s="30"/>
      <c r="L658" s="30"/>
      <c r="M658" s="30"/>
      <c r="N658" s="30"/>
      <c r="O658" s="30">
        <v>2430</v>
      </c>
      <c r="P658" s="29" t="s">
        <v>695</v>
      </c>
      <c r="Q658" s="35">
        <v>35820</v>
      </c>
      <c r="R658" s="30"/>
      <c r="S658" s="30"/>
      <c r="T658" s="30">
        <v>2430</v>
      </c>
      <c r="U658" s="30"/>
      <c r="V658" s="30"/>
      <c r="W658" s="30"/>
      <c r="X658" s="30"/>
      <c r="Y658" s="30"/>
      <c r="Z658" s="30"/>
      <c r="AA658" s="32"/>
      <c r="AB658" s="32"/>
      <c r="AC658" s="32"/>
      <c r="AD658" s="33"/>
      <c r="AE658" s="34"/>
    </row>
    <row r="659" spans="1:31" x14ac:dyDescent="0.25">
      <c r="A659" s="27">
        <v>650</v>
      </c>
      <c r="B659" s="28" t="s">
        <v>41</v>
      </c>
      <c r="C659" s="29" t="s">
        <v>692</v>
      </c>
      <c r="D659" s="29" t="s">
        <v>696</v>
      </c>
      <c r="E659" s="40">
        <v>42377</v>
      </c>
      <c r="F659" s="40">
        <v>42410</v>
      </c>
      <c r="G659" s="30">
        <v>35820</v>
      </c>
      <c r="H659" s="30"/>
      <c r="I659" s="30"/>
      <c r="J659" s="30"/>
      <c r="K659" s="30"/>
      <c r="L659" s="30"/>
      <c r="M659" s="30"/>
      <c r="N659" s="30"/>
      <c r="O659" s="30">
        <v>2430</v>
      </c>
      <c r="P659" s="29" t="s">
        <v>696</v>
      </c>
      <c r="Q659" s="35">
        <v>35820</v>
      </c>
      <c r="R659" s="30"/>
      <c r="S659" s="30"/>
      <c r="T659" s="30">
        <v>2430</v>
      </c>
      <c r="U659" s="30"/>
      <c r="V659" s="30"/>
      <c r="W659" s="30"/>
      <c r="X659" s="30"/>
      <c r="Y659" s="30"/>
      <c r="Z659" s="30"/>
      <c r="AA659" s="32"/>
      <c r="AB659" s="32"/>
      <c r="AC659" s="32"/>
      <c r="AD659" s="33"/>
      <c r="AE659" s="34"/>
    </row>
    <row r="660" spans="1:31" x14ac:dyDescent="0.25">
      <c r="A660" s="27">
        <v>651</v>
      </c>
      <c r="B660" s="28" t="s">
        <v>41</v>
      </c>
      <c r="C660" s="29" t="s">
        <v>692</v>
      </c>
      <c r="D660" s="29" t="s">
        <v>697</v>
      </c>
      <c r="E660" s="40">
        <v>42381</v>
      </c>
      <c r="F660" s="40">
        <v>42410</v>
      </c>
      <c r="G660" s="30">
        <v>35820</v>
      </c>
      <c r="H660" s="30"/>
      <c r="I660" s="30"/>
      <c r="J660" s="30"/>
      <c r="K660" s="30"/>
      <c r="L660" s="30"/>
      <c r="M660" s="30"/>
      <c r="N660" s="30"/>
      <c r="O660" s="30">
        <v>2430</v>
      </c>
      <c r="P660" s="29" t="s">
        <v>697</v>
      </c>
      <c r="Q660" s="35">
        <v>35820</v>
      </c>
      <c r="R660" s="30"/>
      <c r="S660" s="30"/>
      <c r="T660" s="30">
        <v>2430</v>
      </c>
      <c r="U660" s="30"/>
      <c r="V660" s="30"/>
      <c r="W660" s="30"/>
      <c r="X660" s="30"/>
      <c r="Y660" s="30"/>
      <c r="Z660" s="30"/>
      <c r="AA660" s="32"/>
      <c r="AB660" s="32"/>
      <c r="AC660" s="32"/>
      <c r="AD660" s="33"/>
      <c r="AE660" s="34"/>
    </row>
    <row r="661" spans="1:31" x14ac:dyDescent="0.25">
      <c r="A661" s="27">
        <v>652</v>
      </c>
      <c r="B661" s="28" t="s">
        <v>41</v>
      </c>
      <c r="C661" s="29" t="s">
        <v>692</v>
      </c>
      <c r="D661" s="29" t="s">
        <v>698</v>
      </c>
      <c r="E661" s="40">
        <v>42391</v>
      </c>
      <c r="F661" s="40">
        <v>42410</v>
      </c>
      <c r="G661" s="30">
        <v>35820</v>
      </c>
      <c r="H661" s="30"/>
      <c r="I661" s="30"/>
      <c r="J661" s="30"/>
      <c r="K661" s="30"/>
      <c r="L661" s="30"/>
      <c r="M661" s="30"/>
      <c r="N661" s="30"/>
      <c r="O661" s="30">
        <v>2430</v>
      </c>
      <c r="P661" s="29" t="s">
        <v>698</v>
      </c>
      <c r="Q661" s="35">
        <v>35820</v>
      </c>
      <c r="R661" s="30"/>
      <c r="S661" s="30"/>
      <c r="T661" s="30">
        <v>2430</v>
      </c>
      <c r="U661" s="30"/>
      <c r="V661" s="30"/>
      <c r="W661" s="30"/>
      <c r="X661" s="30"/>
      <c r="Y661" s="30"/>
      <c r="Z661" s="30"/>
      <c r="AA661" s="32"/>
      <c r="AB661" s="32"/>
      <c r="AC661" s="32"/>
      <c r="AD661" s="33"/>
      <c r="AE661" s="34"/>
    </row>
    <row r="662" spans="1:31" x14ac:dyDescent="0.25">
      <c r="A662" s="27">
        <v>653</v>
      </c>
      <c r="B662" s="28" t="s">
        <v>41</v>
      </c>
      <c r="C662" s="29" t="s">
        <v>692</v>
      </c>
      <c r="D662" s="29" t="s">
        <v>699</v>
      </c>
      <c r="E662" s="40">
        <v>42595</v>
      </c>
      <c r="F662" s="40">
        <v>42621</v>
      </c>
      <c r="G662" s="30">
        <v>341610</v>
      </c>
      <c r="H662" s="30"/>
      <c r="I662" s="30"/>
      <c r="J662" s="30"/>
      <c r="K662" s="30"/>
      <c r="L662" s="30"/>
      <c r="M662" s="30"/>
      <c r="N662" s="30"/>
      <c r="O662" s="30">
        <v>33750</v>
      </c>
      <c r="P662" s="29" t="s">
        <v>699</v>
      </c>
      <c r="Q662" s="35">
        <v>341610</v>
      </c>
      <c r="R662" s="30"/>
      <c r="S662" s="30"/>
      <c r="T662" s="30">
        <v>33750</v>
      </c>
      <c r="U662" s="30"/>
      <c r="V662" s="30"/>
      <c r="W662" s="30"/>
      <c r="X662" s="30"/>
      <c r="Y662" s="30"/>
      <c r="Z662" s="30"/>
      <c r="AA662" s="32"/>
      <c r="AB662" s="32"/>
      <c r="AC662" s="32"/>
      <c r="AD662" s="33"/>
      <c r="AE662" s="34"/>
    </row>
    <row r="663" spans="1:31" x14ac:dyDescent="0.25">
      <c r="A663" s="27">
        <v>654</v>
      </c>
      <c r="B663" s="28" t="s">
        <v>41</v>
      </c>
      <c r="C663" s="29" t="s">
        <v>692</v>
      </c>
      <c r="D663" s="29" t="s">
        <v>700</v>
      </c>
      <c r="E663" s="40">
        <v>42655</v>
      </c>
      <c r="F663" s="40">
        <v>42683</v>
      </c>
      <c r="G663" s="30">
        <v>1932384</v>
      </c>
      <c r="H663" s="30"/>
      <c r="I663" s="30"/>
      <c r="J663" s="30"/>
      <c r="K663" s="30"/>
      <c r="L663" s="30"/>
      <c r="M663" s="30"/>
      <c r="N663" s="30"/>
      <c r="O663" s="30">
        <v>190890</v>
      </c>
      <c r="P663" s="29" t="s">
        <v>700</v>
      </c>
      <c r="Q663" s="35">
        <v>1932384</v>
      </c>
      <c r="R663" s="30"/>
      <c r="S663" s="30"/>
      <c r="T663" s="30">
        <v>190890</v>
      </c>
      <c r="U663" s="30"/>
      <c r="V663" s="30"/>
      <c r="W663" s="30"/>
      <c r="X663" s="30"/>
      <c r="Y663" s="30"/>
      <c r="Z663" s="30"/>
      <c r="AA663" s="32"/>
      <c r="AB663" s="32"/>
      <c r="AC663" s="32"/>
      <c r="AD663" s="33"/>
      <c r="AE663" s="34"/>
    </row>
    <row r="664" spans="1:31" x14ac:dyDescent="0.25">
      <c r="A664" s="27">
        <v>655</v>
      </c>
      <c r="B664" s="28" t="s">
        <v>41</v>
      </c>
      <c r="C664" s="29" t="s">
        <v>692</v>
      </c>
      <c r="D664" s="29" t="s">
        <v>701</v>
      </c>
      <c r="E664" s="40">
        <v>42663</v>
      </c>
      <c r="F664" s="40">
        <v>42683</v>
      </c>
      <c r="G664" s="30">
        <v>3308540</v>
      </c>
      <c r="H664" s="30"/>
      <c r="I664" s="30"/>
      <c r="J664" s="30"/>
      <c r="K664" s="30"/>
      <c r="L664" s="30"/>
      <c r="M664" s="30"/>
      <c r="N664" s="30"/>
      <c r="O664" s="30">
        <v>41580</v>
      </c>
      <c r="P664" s="29" t="s">
        <v>701</v>
      </c>
      <c r="Q664" s="35">
        <v>3308540</v>
      </c>
      <c r="R664" s="30"/>
      <c r="S664" s="30"/>
      <c r="T664" s="30">
        <v>41580</v>
      </c>
      <c r="U664" s="30"/>
      <c r="V664" s="30"/>
      <c r="W664" s="30"/>
      <c r="X664" s="30"/>
      <c r="Y664" s="30"/>
      <c r="Z664" s="30"/>
      <c r="AA664" s="32"/>
      <c r="AB664" s="32"/>
      <c r="AC664" s="32"/>
      <c r="AD664" s="33"/>
      <c r="AE664" s="34"/>
    </row>
    <row r="665" spans="1:31" x14ac:dyDescent="0.25">
      <c r="A665" s="27">
        <v>656</v>
      </c>
      <c r="B665" s="28" t="s">
        <v>41</v>
      </c>
      <c r="C665" s="29" t="s">
        <v>692</v>
      </c>
      <c r="D665" s="29" t="s">
        <v>702</v>
      </c>
      <c r="E665" s="40">
        <v>43734</v>
      </c>
      <c r="F665" s="40">
        <v>43745</v>
      </c>
      <c r="G665" s="30">
        <v>1362283</v>
      </c>
      <c r="H665" s="30"/>
      <c r="I665" s="30"/>
      <c r="J665" s="30"/>
      <c r="K665" s="30"/>
      <c r="L665" s="30"/>
      <c r="M665" s="30"/>
      <c r="N665" s="30"/>
      <c r="O665" s="30">
        <v>14440</v>
      </c>
      <c r="P665" s="29" t="s">
        <v>702</v>
      </c>
      <c r="Q665" s="35">
        <v>1362283</v>
      </c>
      <c r="R665" s="30"/>
      <c r="S665" s="30"/>
      <c r="T665" s="30"/>
      <c r="U665" s="30"/>
      <c r="V665" s="30">
        <v>14440</v>
      </c>
      <c r="W665" s="30"/>
      <c r="X665" s="30"/>
      <c r="Y665" s="30"/>
      <c r="Z665" s="30"/>
      <c r="AA665" s="32"/>
      <c r="AB665" s="32"/>
      <c r="AC665" s="32"/>
      <c r="AD665" s="33"/>
      <c r="AE665" s="34"/>
    </row>
    <row r="666" spans="1:31" x14ac:dyDescent="0.25">
      <c r="A666" s="27">
        <v>657</v>
      </c>
      <c r="B666" s="28" t="s">
        <v>41</v>
      </c>
      <c r="C666" s="29" t="s">
        <v>692</v>
      </c>
      <c r="D666" s="29" t="s">
        <v>703</v>
      </c>
      <c r="E666" s="40">
        <v>44500</v>
      </c>
      <c r="F666" s="40">
        <v>44502</v>
      </c>
      <c r="G666" s="30">
        <v>228560</v>
      </c>
      <c r="H666" s="30"/>
      <c r="I666" s="30"/>
      <c r="J666" s="30"/>
      <c r="K666" s="30"/>
      <c r="L666" s="30"/>
      <c r="M666" s="30"/>
      <c r="N666" s="30"/>
      <c r="O666" s="30">
        <v>141372</v>
      </c>
      <c r="P666" s="29" t="s">
        <v>703</v>
      </c>
      <c r="Q666" s="35">
        <v>228560</v>
      </c>
      <c r="R666" s="30"/>
      <c r="S666" s="30"/>
      <c r="T666" s="30"/>
      <c r="U666" s="30"/>
      <c r="V666" s="30">
        <v>141372</v>
      </c>
      <c r="W666" s="30"/>
      <c r="X666" s="30"/>
      <c r="Y666" s="30"/>
      <c r="Z666" s="30"/>
      <c r="AA666" s="32"/>
      <c r="AB666" s="32"/>
      <c r="AC666" s="32"/>
      <c r="AD666" s="33"/>
      <c r="AE666" s="34"/>
    </row>
    <row r="667" spans="1:31" x14ac:dyDescent="0.25">
      <c r="A667" s="27">
        <v>658</v>
      </c>
      <c r="B667" s="28" t="s">
        <v>41</v>
      </c>
      <c r="C667" s="29" t="s">
        <v>692</v>
      </c>
      <c r="D667" s="29" t="s">
        <v>704</v>
      </c>
      <c r="E667" s="40">
        <v>44650</v>
      </c>
      <c r="F667" s="40">
        <v>44655</v>
      </c>
      <c r="G667" s="30">
        <v>56900</v>
      </c>
      <c r="H667" s="30"/>
      <c r="I667" s="30"/>
      <c r="J667" s="30"/>
      <c r="K667" s="30"/>
      <c r="L667" s="30"/>
      <c r="M667" s="30"/>
      <c r="N667" s="30"/>
      <c r="O667" s="30">
        <v>50023</v>
      </c>
      <c r="P667" s="29" t="s">
        <v>704</v>
      </c>
      <c r="Q667" s="35">
        <v>56900</v>
      </c>
      <c r="R667" s="30"/>
      <c r="S667" s="30"/>
      <c r="T667" s="30"/>
      <c r="U667" s="30"/>
      <c r="V667" s="30">
        <v>50023</v>
      </c>
      <c r="W667" s="30"/>
      <c r="X667" s="30"/>
      <c r="Y667" s="30"/>
      <c r="Z667" s="30"/>
      <c r="AA667" s="32"/>
      <c r="AB667" s="32"/>
      <c r="AC667" s="32"/>
      <c r="AD667" s="33"/>
      <c r="AE667" s="34"/>
    </row>
    <row r="668" spans="1:31" x14ac:dyDescent="0.25">
      <c r="A668" s="27">
        <v>659</v>
      </c>
      <c r="B668" s="28" t="s">
        <v>41</v>
      </c>
      <c r="C668" s="29" t="s">
        <v>692</v>
      </c>
      <c r="D668" s="29" t="s">
        <v>705</v>
      </c>
      <c r="E668" s="40">
        <v>42826</v>
      </c>
      <c r="F668" s="40">
        <v>42857</v>
      </c>
      <c r="G668" s="30">
        <v>38250</v>
      </c>
      <c r="H668" s="30"/>
      <c r="I668" s="30"/>
      <c r="J668" s="30"/>
      <c r="K668" s="30"/>
      <c r="L668" s="30"/>
      <c r="M668" s="30"/>
      <c r="N668" s="30"/>
      <c r="O668" s="30">
        <v>38250</v>
      </c>
      <c r="P668" s="29" t="s">
        <v>705</v>
      </c>
      <c r="Q668" s="35">
        <v>38250</v>
      </c>
      <c r="R668" s="30"/>
      <c r="S668" s="30"/>
      <c r="T668" s="30"/>
      <c r="U668" s="30"/>
      <c r="V668" s="30">
        <v>38250</v>
      </c>
      <c r="W668" s="30"/>
      <c r="X668" s="30"/>
      <c r="Y668" s="30"/>
      <c r="Z668" s="30"/>
      <c r="AA668" s="32"/>
      <c r="AB668" s="32"/>
      <c r="AC668" s="32"/>
      <c r="AD668" s="33"/>
      <c r="AE668" s="34"/>
    </row>
    <row r="669" spans="1:31" x14ac:dyDescent="0.25">
      <c r="A669" s="27">
        <v>660</v>
      </c>
      <c r="B669" s="28" t="s">
        <v>41</v>
      </c>
      <c r="C669" s="29" t="s">
        <v>692</v>
      </c>
      <c r="D669" s="29" t="s">
        <v>706</v>
      </c>
      <c r="E669" s="40">
        <v>42823</v>
      </c>
      <c r="F669" s="40">
        <v>42837</v>
      </c>
      <c r="G669" s="30">
        <v>36090</v>
      </c>
      <c r="H669" s="30"/>
      <c r="I669" s="30"/>
      <c r="J669" s="30"/>
      <c r="K669" s="30"/>
      <c r="L669" s="30"/>
      <c r="M669" s="30"/>
      <c r="N669" s="30"/>
      <c r="O669" s="30">
        <v>36090</v>
      </c>
      <c r="P669" s="29" t="s">
        <v>706</v>
      </c>
      <c r="Q669" s="35">
        <v>36090</v>
      </c>
      <c r="R669" s="30"/>
      <c r="S669" s="30"/>
      <c r="T669" s="30"/>
      <c r="U669" s="30"/>
      <c r="V669" s="30">
        <v>36090</v>
      </c>
      <c r="W669" s="30"/>
      <c r="X669" s="30"/>
      <c r="Y669" s="30"/>
      <c r="Z669" s="30"/>
      <c r="AA669" s="32"/>
      <c r="AB669" s="32"/>
      <c r="AC669" s="32"/>
      <c r="AD669" s="33"/>
      <c r="AE669" s="34"/>
    </row>
    <row r="670" spans="1:31" x14ac:dyDescent="0.25">
      <c r="A670" s="27">
        <v>661</v>
      </c>
      <c r="B670" s="28" t="s">
        <v>41</v>
      </c>
      <c r="C670" s="29" t="s">
        <v>692</v>
      </c>
      <c r="D670" s="29" t="s">
        <v>707</v>
      </c>
      <c r="E670" s="40">
        <v>42825</v>
      </c>
      <c r="F670" s="40">
        <v>42837</v>
      </c>
      <c r="G670" s="30">
        <v>38250</v>
      </c>
      <c r="H670" s="30"/>
      <c r="I670" s="30"/>
      <c r="J670" s="30"/>
      <c r="K670" s="30"/>
      <c r="L670" s="30"/>
      <c r="M670" s="30"/>
      <c r="N670" s="30"/>
      <c r="O670" s="30">
        <v>2160</v>
      </c>
      <c r="P670" s="29" t="s">
        <v>707</v>
      </c>
      <c r="Q670" s="35">
        <v>38250</v>
      </c>
      <c r="R670" s="30"/>
      <c r="S670" s="30"/>
      <c r="T670" s="30">
        <v>2160</v>
      </c>
      <c r="U670" s="30"/>
      <c r="V670" s="30"/>
      <c r="W670" s="30"/>
      <c r="X670" s="30"/>
      <c r="Y670" s="30"/>
      <c r="Z670" s="30"/>
      <c r="AA670" s="32"/>
      <c r="AB670" s="32"/>
      <c r="AC670" s="32"/>
      <c r="AD670" s="33"/>
      <c r="AE670" s="34"/>
    </row>
    <row r="671" spans="1:31" x14ac:dyDescent="0.25">
      <c r="A671" s="27">
        <v>662</v>
      </c>
      <c r="B671" s="28" t="s">
        <v>41</v>
      </c>
      <c r="C671" s="29" t="s">
        <v>692</v>
      </c>
      <c r="D671" s="29" t="s">
        <v>708</v>
      </c>
      <c r="E671" s="40">
        <v>43763</v>
      </c>
      <c r="F671" s="40">
        <v>43781</v>
      </c>
      <c r="G671" s="30">
        <v>1286126</v>
      </c>
      <c r="H671" s="30"/>
      <c r="I671" s="30"/>
      <c r="J671" s="30"/>
      <c r="K671" s="30"/>
      <c r="L671" s="30"/>
      <c r="M671" s="30"/>
      <c r="N671" s="30"/>
      <c r="O671" s="30">
        <v>900288</v>
      </c>
      <c r="P671" s="29" t="s">
        <v>708</v>
      </c>
      <c r="Q671" s="35">
        <v>1286126</v>
      </c>
      <c r="R671" s="30"/>
      <c r="S671" s="30"/>
      <c r="T671" s="30"/>
      <c r="U671" s="30"/>
      <c r="V671" s="30">
        <v>900288</v>
      </c>
      <c r="W671" s="30"/>
      <c r="X671" s="30"/>
      <c r="Y671" s="30"/>
      <c r="Z671" s="30"/>
      <c r="AA671" s="32"/>
      <c r="AB671" s="32"/>
      <c r="AC671" s="32"/>
      <c r="AD671" s="33"/>
      <c r="AE671" s="34"/>
    </row>
    <row r="672" spans="1:31" x14ac:dyDescent="0.25">
      <c r="A672" s="27">
        <v>663</v>
      </c>
      <c r="B672" s="28" t="s">
        <v>41</v>
      </c>
      <c r="C672" s="29" t="s">
        <v>692</v>
      </c>
      <c r="D672" s="29" t="s">
        <v>709</v>
      </c>
      <c r="E672" s="40">
        <v>44633</v>
      </c>
      <c r="F672" s="40">
        <v>44655</v>
      </c>
      <c r="G672" s="30">
        <v>43560</v>
      </c>
      <c r="H672" s="30"/>
      <c r="I672" s="30"/>
      <c r="J672" s="30"/>
      <c r="K672" s="30"/>
      <c r="L672" s="30"/>
      <c r="M672" s="30"/>
      <c r="N672" s="30"/>
      <c r="O672" s="30">
        <v>43560</v>
      </c>
      <c r="P672" s="29" t="s">
        <v>709</v>
      </c>
      <c r="Q672" s="35">
        <v>43560</v>
      </c>
      <c r="R672" s="30"/>
      <c r="S672" s="30"/>
      <c r="T672" s="30">
        <v>43560</v>
      </c>
      <c r="U672" s="30"/>
      <c r="V672" s="30"/>
      <c r="W672" s="30"/>
      <c r="X672" s="30"/>
      <c r="Y672" s="30"/>
      <c r="Z672" s="30"/>
      <c r="AA672" s="32"/>
      <c r="AB672" s="32"/>
      <c r="AC672" s="32"/>
      <c r="AD672" s="33"/>
      <c r="AE672" s="34"/>
    </row>
    <row r="673" spans="1:31" x14ac:dyDescent="0.25">
      <c r="A673" s="27">
        <v>664</v>
      </c>
      <c r="B673" s="28" t="s">
        <v>41</v>
      </c>
      <c r="C673" s="29" t="s">
        <v>692</v>
      </c>
      <c r="D673" s="29" t="s">
        <v>710</v>
      </c>
      <c r="E673" s="40">
        <v>43763</v>
      </c>
      <c r="F673" s="40">
        <v>43781</v>
      </c>
      <c r="G673" s="30">
        <v>38250</v>
      </c>
      <c r="H673" s="30"/>
      <c r="I673" s="30"/>
      <c r="J673" s="30"/>
      <c r="K673" s="30"/>
      <c r="L673" s="30"/>
      <c r="M673" s="30"/>
      <c r="N673" s="30"/>
      <c r="O673" s="30">
        <v>38250</v>
      </c>
      <c r="P673" s="29" t="s">
        <v>710</v>
      </c>
      <c r="Q673" s="35">
        <v>38250</v>
      </c>
      <c r="R673" s="30"/>
      <c r="S673" s="30"/>
      <c r="T673" s="30">
        <v>38250</v>
      </c>
      <c r="U673" s="30"/>
      <c r="V673" s="30"/>
      <c r="W673" s="30"/>
      <c r="X673" s="30"/>
      <c r="Y673" s="30"/>
      <c r="Z673" s="30"/>
      <c r="AA673" s="32"/>
      <c r="AB673" s="32"/>
      <c r="AC673" s="32"/>
      <c r="AD673" s="33"/>
      <c r="AE673" s="34"/>
    </row>
    <row r="674" spans="1:31" x14ac:dyDescent="0.25">
      <c r="A674" s="27">
        <v>665</v>
      </c>
      <c r="B674" s="28" t="s">
        <v>41</v>
      </c>
      <c r="C674" s="29" t="s">
        <v>692</v>
      </c>
      <c r="D674" s="29" t="s">
        <v>711</v>
      </c>
      <c r="E674" s="40">
        <v>44357</v>
      </c>
      <c r="F674" s="40">
        <v>44359</v>
      </c>
      <c r="G674" s="30">
        <v>776170</v>
      </c>
      <c r="H674" s="30"/>
      <c r="I674" s="30"/>
      <c r="J674" s="30"/>
      <c r="K674" s="30"/>
      <c r="L674" s="30"/>
      <c r="M674" s="30"/>
      <c r="N674" s="30"/>
      <c r="O674" s="30">
        <v>129445</v>
      </c>
      <c r="P674" s="29" t="s">
        <v>711</v>
      </c>
      <c r="Q674" s="35">
        <v>776170</v>
      </c>
      <c r="R674" s="30"/>
      <c r="S674" s="30"/>
      <c r="T674" s="30"/>
      <c r="U674" s="30"/>
      <c r="V674" s="30">
        <v>129445</v>
      </c>
      <c r="W674" s="30"/>
      <c r="X674" s="30"/>
      <c r="Y674" s="30"/>
      <c r="Z674" s="30"/>
      <c r="AA674" s="32"/>
      <c r="AB674" s="32"/>
      <c r="AC674" s="32"/>
      <c r="AD674" s="33"/>
      <c r="AE674" s="34"/>
    </row>
    <row r="675" spans="1:31" x14ac:dyDescent="0.25">
      <c r="A675" s="27">
        <v>666</v>
      </c>
      <c r="B675" s="28" t="s">
        <v>41</v>
      </c>
      <c r="C675" s="29" t="s">
        <v>692</v>
      </c>
      <c r="D675" s="29" t="s">
        <v>712</v>
      </c>
      <c r="E675" s="40">
        <v>44357</v>
      </c>
      <c r="F675" s="40">
        <v>44359</v>
      </c>
      <c r="G675" s="30">
        <v>4053067</v>
      </c>
      <c r="H675" s="30"/>
      <c r="I675" s="30"/>
      <c r="J675" s="30"/>
      <c r="K675" s="30"/>
      <c r="L675" s="30"/>
      <c r="M675" s="30"/>
      <c r="N675" s="30"/>
      <c r="O675" s="30">
        <v>4053067</v>
      </c>
      <c r="P675" s="29" t="s">
        <v>712</v>
      </c>
      <c r="Q675" s="35">
        <v>4053067</v>
      </c>
      <c r="R675" s="30"/>
      <c r="S675" s="30"/>
      <c r="T675" s="30">
        <v>4053067</v>
      </c>
      <c r="U675" s="30"/>
      <c r="V675" s="30"/>
      <c r="W675" s="30"/>
      <c r="X675" s="30"/>
      <c r="Y675" s="30"/>
      <c r="Z675" s="30"/>
      <c r="AA675" s="32"/>
      <c r="AB675" s="32"/>
      <c r="AC675" s="32"/>
      <c r="AD675" s="33"/>
      <c r="AE675" s="34"/>
    </row>
    <row r="676" spans="1:31" x14ac:dyDescent="0.25">
      <c r="A676" s="27">
        <v>667</v>
      </c>
      <c r="B676" s="28" t="s">
        <v>41</v>
      </c>
      <c r="C676" s="29" t="s">
        <v>692</v>
      </c>
      <c r="D676" s="29" t="s">
        <v>713</v>
      </c>
      <c r="E676" s="40">
        <v>44367</v>
      </c>
      <c r="F676" s="40">
        <v>44368</v>
      </c>
      <c r="G676" s="30">
        <v>38250</v>
      </c>
      <c r="H676" s="30"/>
      <c r="I676" s="30"/>
      <c r="J676" s="30"/>
      <c r="K676" s="30"/>
      <c r="L676" s="30"/>
      <c r="M676" s="30"/>
      <c r="N676" s="30"/>
      <c r="O676" s="30">
        <v>38250</v>
      </c>
      <c r="P676" s="29" t="s">
        <v>713</v>
      </c>
      <c r="Q676" s="35">
        <v>38250</v>
      </c>
      <c r="R676" s="30"/>
      <c r="S676" s="30"/>
      <c r="T676" s="30">
        <v>38250</v>
      </c>
      <c r="U676" s="30"/>
      <c r="V676" s="30"/>
      <c r="W676" s="30"/>
      <c r="X676" s="30"/>
      <c r="Y676" s="30"/>
      <c r="Z676" s="30"/>
      <c r="AA676" s="32"/>
      <c r="AB676" s="32"/>
      <c r="AC676" s="32"/>
      <c r="AD676" s="33"/>
      <c r="AE676" s="34"/>
    </row>
    <row r="677" spans="1:31" x14ac:dyDescent="0.25">
      <c r="A677" s="27">
        <v>668</v>
      </c>
      <c r="B677" s="28" t="s">
        <v>41</v>
      </c>
      <c r="C677" s="29" t="s">
        <v>692</v>
      </c>
      <c r="D677" s="29" t="s">
        <v>714</v>
      </c>
      <c r="E677" s="40">
        <v>43797</v>
      </c>
      <c r="F677" s="40">
        <v>43805</v>
      </c>
      <c r="G677" s="30">
        <v>46170</v>
      </c>
      <c r="H677" s="30"/>
      <c r="I677" s="30"/>
      <c r="J677" s="30"/>
      <c r="K677" s="30"/>
      <c r="L677" s="30"/>
      <c r="M677" s="30"/>
      <c r="N677" s="30"/>
      <c r="O677" s="30">
        <v>32319</v>
      </c>
      <c r="P677" s="29" t="s">
        <v>714</v>
      </c>
      <c r="Q677" s="35">
        <v>46170</v>
      </c>
      <c r="R677" s="30"/>
      <c r="S677" s="30"/>
      <c r="T677" s="30"/>
      <c r="U677" s="30"/>
      <c r="V677" s="30">
        <v>32319</v>
      </c>
      <c r="W677" s="30"/>
      <c r="X677" s="30"/>
      <c r="Y677" s="30"/>
      <c r="Z677" s="30"/>
      <c r="AA677" s="32"/>
      <c r="AB677" s="32"/>
      <c r="AC677" s="32"/>
      <c r="AD677" s="33"/>
      <c r="AE677" s="34"/>
    </row>
    <row r="678" spans="1:31" x14ac:dyDescent="0.25">
      <c r="A678" s="27">
        <v>669</v>
      </c>
      <c r="B678" s="28" t="s">
        <v>41</v>
      </c>
      <c r="C678" s="29" t="s">
        <v>692</v>
      </c>
      <c r="D678" s="29" t="s">
        <v>715</v>
      </c>
      <c r="E678" s="40">
        <v>43217</v>
      </c>
      <c r="F678" s="40">
        <v>43224</v>
      </c>
      <c r="G678" s="30">
        <v>40590</v>
      </c>
      <c r="H678" s="30"/>
      <c r="I678" s="30"/>
      <c r="J678" s="30"/>
      <c r="K678" s="30"/>
      <c r="L678" s="30"/>
      <c r="M678" s="30"/>
      <c r="N678" s="30"/>
      <c r="O678" s="30">
        <v>2430</v>
      </c>
      <c r="P678" s="29" t="s">
        <v>715</v>
      </c>
      <c r="Q678" s="35">
        <v>40590</v>
      </c>
      <c r="R678" s="30"/>
      <c r="S678" s="30"/>
      <c r="T678" s="30">
        <v>2430</v>
      </c>
      <c r="U678" s="30"/>
      <c r="V678" s="30"/>
      <c r="W678" s="30"/>
      <c r="X678" s="30"/>
      <c r="Y678" s="30"/>
      <c r="Z678" s="30"/>
      <c r="AA678" s="32"/>
      <c r="AB678" s="32"/>
      <c r="AC678" s="32"/>
      <c r="AD678" s="33"/>
      <c r="AE678" s="34"/>
    </row>
    <row r="679" spans="1:31" x14ac:dyDescent="0.25">
      <c r="A679" s="27">
        <v>670</v>
      </c>
      <c r="B679" s="28" t="s">
        <v>41</v>
      </c>
      <c r="C679" s="29" t="s">
        <v>692</v>
      </c>
      <c r="D679" s="29" t="s">
        <v>716</v>
      </c>
      <c r="E679" s="40">
        <v>43809</v>
      </c>
      <c r="F679" s="40">
        <v>43838</v>
      </c>
      <c r="G679" s="30">
        <v>600000</v>
      </c>
      <c r="H679" s="30"/>
      <c r="I679" s="30"/>
      <c r="J679" s="30"/>
      <c r="K679" s="30"/>
      <c r="L679" s="30"/>
      <c r="M679" s="30"/>
      <c r="N679" s="30"/>
      <c r="O679" s="30">
        <v>69600</v>
      </c>
      <c r="P679" s="29" t="s">
        <v>716</v>
      </c>
      <c r="Q679" s="35">
        <v>600000</v>
      </c>
      <c r="R679" s="30"/>
      <c r="S679" s="30"/>
      <c r="T679" s="30">
        <v>69600</v>
      </c>
      <c r="U679" s="30"/>
      <c r="V679" s="30"/>
      <c r="W679" s="30"/>
      <c r="X679" s="30"/>
      <c r="Y679" s="30"/>
      <c r="Z679" s="30"/>
      <c r="AA679" s="32"/>
      <c r="AB679" s="32"/>
      <c r="AC679" s="32"/>
      <c r="AD679" s="33"/>
      <c r="AE679" s="34"/>
    </row>
    <row r="680" spans="1:31" x14ac:dyDescent="0.25">
      <c r="A680" s="27">
        <v>671</v>
      </c>
      <c r="B680" s="28" t="s">
        <v>41</v>
      </c>
      <c r="C680" s="29" t="s">
        <v>692</v>
      </c>
      <c r="D680" s="29" t="s">
        <v>717</v>
      </c>
      <c r="E680" s="40">
        <v>44218</v>
      </c>
      <c r="F680" s="40">
        <v>44218</v>
      </c>
      <c r="G680" s="30">
        <v>600000</v>
      </c>
      <c r="H680" s="30"/>
      <c r="I680" s="30"/>
      <c r="J680" s="30"/>
      <c r="K680" s="30"/>
      <c r="L680" s="30"/>
      <c r="M680" s="30"/>
      <c r="N680" s="30"/>
      <c r="O680" s="30">
        <v>100000</v>
      </c>
      <c r="P680" s="29" t="s">
        <v>717</v>
      </c>
      <c r="Q680" s="35">
        <v>600000</v>
      </c>
      <c r="R680" s="30"/>
      <c r="S680" s="30"/>
      <c r="T680" s="30">
        <v>100000</v>
      </c>
      <c r="U680" s="30"/>
      <c r="V680" s="30"/>
      <c r="W680" s="30"/>
      <c r="X680" s="30"/>
      <c r="Y680" s="30"/>
      <c r="Z680" s="30"/>
      <c r="AA680" s="32"/>
      <c r="AB680" s="32"/>
      <c r="AC680" s="32"/>
      <c r="AD680" s="33"/>
      <c r="AE680" s="34"/>
    </row>
    <row r="681" spans="1:31" x14ac:dyDescent="0.25">
      <c r="A681" s="27">
        <v>672</v>
      </c>
      <c r="B681" s="28" t="s">
        <v>41</v>
      </c>
      <c r="C681" s="29" t="s">
        <v>692</v>
      </c>
      <c r="D681" s="29" t="s">
        <v>718</v>
      </c>
      <c r="E681" s="40">
        <v>44455</v>
      </c>
      <c r="F681" s="40">
        <v>44473</v>
      </c>
      <c r="G681" s="30">
        <v>3165479</v>
      </c>
      <c r="H681" s="30"/>
      <c r="I681" s="30"/>
      <c r="J681" s="30"/>
      <c r="K681" s="30"/>
      <c r="L681" s="30"/>
      <c r="M681" s="30"/>
      <c r="N681" s="30"/>
      <c r="O681" s="30">
        <v>865440</v>
      </c>
      <c r="P681" s="29" t="s">
        <v>718</v>
      </c>
      <c r="Q681" s="35">
        <v>3165479</v>
      </c>
      <c r="R681" s="30"/>
      <c r="S681" s="30"/>
      <c r="T681" s="30">
        <v>865440</v>
      </c>
      <c r="U681" s="30"/>
      <c r="V681" s="30"/>
      <c r="W681" s="30"/>
      <c r="X681" s="30"/>
      <c r="Y681" s="30"/>
      <c r="Z681" s="30"/>
      <c r="AA681" s="32"/>
      <c r="AB681" s="32"/>
      <c r="AC681" s="32"/>
      <c r="AD681" s="33"/>
      <c r="AE681" s="34"/>
    </row>
    <row r="682" spans="1:31" x14ac:dyDescent="0.25">
      <c r="A682" s="27">
        <v>673</v>
      </c>
      <c r="B682" s="28" t="s">
        <v>41</v>
      </c>
      <c r="C682" s="29" t="s">
        <v>692</v>
      </c>
      <c r="D682" s="29" t="s">
        <v>719</v>
      </c>
      <c r="E682" s="40">
        <v>44457</v>
      </c>
      <c r="F682" s="40">
        <v>44473</v>
      </c>
      <c r="G682" s="30">
        <v>1360071</v>
      </c>
      <c r="H682" s="30"/>
      <c r="I682" s="30"/>
      <c r="J682" s="30"/>
      <c r="K682" s="30"/>
      <c r="L682" s="30"/>
      <c r="M682" s="30"/>
      <c r="N682" s="30"/>
      <c r="O682" s="30">
        <v>240400</v>
      </c>
      <c r="P682" s="29" t="s">
        <v>719</v>
      </c>
      <c r="Q682" s="35">
        <v>1360071</v>
      </c>
      <c r="R682" s="30"/>
      <c r="S682" s="30"/>
      <c r="T682" s="30">
        <v>240400</v>
      </c>
      <c r="U682" s="30"/>
      <c r="V682" s="30"/>
      <c r="W682" s="30"/>
      <c r="X682" s="30"/>
      <c r="Y682" s="30"/>
      <c r="Z682" s="30"/>
      <c r="AA682" s="32"/>
      <c r="AB682" s="32"/>
      <c r="AC682" s="32"/>
      <c r="AD682" s="33"/>
      <c r="AE682" s="34"/>
    </row>
    <row r="683" spans="1:31" x14ac:dyDescent="0.25">
      <c r="A683" s="27">
        <v>674</v>
      </c>
      <c r="B683" s="28" t="s">
        <v>41</v>
      </c>
      <c r="C683" s="29" t="s">
        <v>692</v>
      </c>
      <c r="D683" s="29" t="s">
        <v>720</v>
      </c>
      <c r="E683" s="40">
        <v>44442</v>
      </c>
      <c r="F683" s="40">
        <v>44473</v>
      </c>
      <c r="G683" s="30">
        <v>3453333</v>
      </c>
      <c r="H683" s="30"/>
      <c r="I683" s="30"/>
      <c r="J683" s="30"/>
      <c r="K683" s="30"/>
      <c r="L683" s="30"/>
      <c r="M683" s="30"/>
      <c r="N683" s="30"/>
      <c r="O683" s="30">
        <v>2417333</v>
      </c>
      <c r="P683" s="29" t="s">
        <v>720</v>
      </c>
      <c r="Q683" s="35">
        <v>3453333</v>
      </c>
      <c r="R683" s="30"/>
      <c r="S683" s="30"/>
      <c r="T683" s="30"/>
      <c r="U683" s="30"/>
      <c r="V683" s="30">
        <v>2417333</v>
      </c>
      <c r="W683" s="30"/>
      <c r="X683" s="30"/>
      <c r="Y683" s="30"/>
      <c r="Z683" s="30"/>
      <c r="AA683" s="32"/>
      <c r="AB683" s="32"/>
      <c r="AC683" s="32"/>
      <c r="AD683" s="33"/>
      <c r="AE683" s="34"/>
    </row>
    <row r="684" spans="1:31" x14ac:dyDescent="0.25">
      <c r="A684" s="27">
        <v>675</v>
      </c>
      <c r="B684" s="28" t="s">
        <v>41</v>
      </c>
      <c r="C684" s="29" t="s">
        <v>692</v>
      </c>
      <c r="D684" s="29" t="s">
        <v>721</v>
      </c>
      <c r="E684" s="40">
        <v>44440</v>
      </c>
      <c r="F684" s="40">
        <v>44473</v>
      </c>
      <c r="G684" s="30">
        <v>3999135</v>
      </c>
      <c r="H684" s="30"/>
      <c r="I684" s="30"/>
      <c r="J684" s="30"/>
      <c r="K684" s="30"/>
      <c r="L684" s="30"/>
      <c r="M684" s="30"/>
      <c r="N684" s="30"/>
      <c r="O684" s="30">
        <v>900000</v>
      </c>
      <c r="P684" s="29" t="s">
        <v>721</v>
      </c>
      <c r="Q684" s="35">
        <v>3999135</v>
      </c>
      <c r="R684" s="30"/>
      <c r="S684" s="30"/>
      <c r="T684" s="30"/>
      <c r="U684" s="30"/>
      <c r="V684" s="30">
        <v>900000</v>
      </c>
      <c r="W684" s="30"/>
      <c r="X684" s="30"/>
      <c r="Y684" s="30"/>
      <c r="Z684" s="30"/>
      <c r="AA684" s="32"/>
      <c r="AB684" s="32"/>
      <c r="AC684" s="32"/>
      <c r="AD684" s="33"/>
      <c r="AE684" s="34"/>
    </row>
    <row r="685" spans="1:31" x14ac:dyDescent="0.25">
      <c r="A685" s="27">
        <v>676</v>
      </c>
      <c r="B685" s="28" t="s">
        <v>41</v>
      </c>
      <c r="C685" s="29" t="s">
        <v>692</v>
      </c>
      <c r="D685" s="29" t="s">
        <v>722</v>
      </c>
      <c r="E685" s="40">
        <v>44469</v>
      </c>
      <c r="F685" s="40">
        <v>44473</v>
      </c>
      <c r="G685" s="30">
        <v>69307</v>
      </c>
      <c r="H685" s="30"/>
      <c r="I685" s="30"/>
      <c r="J685" s="30"/>
      <c r="K685" s="30"/>
      <c r="L685" s="30"/>
      <c r="M685" s="30"/>
      <c r="N685" s="30"/>
      <c r="O685" s="30">
        <v>49505</v>
      </c>
      <c r="P685" s="29" t="s">
        <v>722</v>
      </c>
      <c r="Q685" s="35">
        <v>69307</v>
      </c>
      <c r="R685" s="30"/>
      <c r="S685" s="30"/>
      <c r="T685" s="30">
        <v>49505</v>
      </c>
      <c r="U685" s="30"/>
      <c r="V685" s="30"/>
      <c r="W685" s="30"/>
      <c r="X685" s="30"/>
      <c r="Y685" s="30"/>
      <c r="Z685" s="30"/>
      <c r="AA685" s="32"/>
      <c r="AB685" s="32"/>
      <c r="AC685" s="32"/>
      <c r="AD685" s="33"/>
      <c r="AE685" s="34"/>
    </row>
    <row r="686" spans="1:31" x14ac:dyDescent="0.25">
      <c r="A686" s="27">
        <v>677</v>
      </c>
      <c r="B686" s="28" t="s">
        <v>41</v>
      </c>
      <c r="C686" s="29" t="s">
        <v>692</v>
      </c>
      <c r="D686" s="29" t="s">
        <v>723</v>
      </c>
      <c r="E686" s="40">
        <v>44454</v>
      </c>
      <c r="F686" s="40">
        <v>44473</v>
      </c>
      <c r="G686" s="30">
        <v>279277</v>
      </c>
      <c r="H686" s="30"/>
      <c r="I686" s="30"/>
      <c r="J686" s="30"/>
      <c r="K686" s="30"/>
      <c r="L686" s="30"/>
      <c r="M686" s="30"/>
      <c r="N686" s="30"/>
      <c r="O686" s="30">
        <v>39604</v>
      </c>
      <c r="P686" s="29" t="s">
        <v>723</v>
      </c>
      <c r="Q686" s="35">
        <v>279277</v>
      </c>
      <c r="R686" s="30"/>
      <c r="S686" s="30"/>
      <c r="T686" s="30">
        <v>39604</v>
      </c>
      <c r="U686" s="30"/>
      <c r="V686" s="30"/>
      <c r="W686" s="30"/>
      <c r="X686" s="30"/>
      <c r="Y686" s="30"/>
      <c r="Z686" s="30"/>
      <c r="AA686" s="32"/>
      <c r="AB686" s="32"/>
      <c r="AC686" s="32"/>
      <c r="AD686" s="33"/>
      <c r="AE686" s="34"/>
    </row>
    <row r="687" spans="1:31" x14ac:dyDescent="0.25">
      <c r="A687" s="27">
        <v>678</v>
      </c>
      <c r="B687" s="28" t="s">
        <v>41</v>
      </c>
      <c r="C687" s="29" t="s">
        <v>692</v>
      </c>
      <c r="D687" s="29" t="s">
        <v>724</v>
      </c>
      <c r="E687" s="40">
        <v>44468</v>
      </c>
      <c r="F687" s="40">
        <v>44473</v>
      </c>
      <c r="G687" s="30">
        <v>43020</v>
      </c>
      <c r="H687" s="30"/>
      <c r="I687" s="30"/>
      <c r="J687" s="30"/>
      <c r="K687" s="30"/>
      <c r="L687" s="30"/>
      <c r="M687" s="30"/>
      <c r="N687" s="30"/>
      <c r="O687" s="30">
        <v>2500</v>
      </c>
      <c r="P687" s="29" t="s">
        <v>724</v>
      </c>
      <c r="Q687" s="35">
        <v>43020</v>
      </c>
      <c r="R687" s="30"/>
      <c r="S687" s="30"/>
      <c r="T687" s="30">
        <v>2500</v>
      </c>
      <c r="U687" s="30"/>
      <c r="V687" s="30"/>
      <c r="W687" s="30"/>
      <c r="X687" s="30"/>
      <c r="Y687" s="30"/>
      <c r="Z687" s="30"/>
      <c r="AA687" s="32"/>
      <c r="AB687" s="32"/>
      <c r="AC687" s="32"/>
      <c r="AD687" s="33"/>
      <c r="AE687" s="34"/>
    </row>
    <row r="688" spans="1:31" x14ac:dyDescent="0.25">
      <c r="A688" s="27">
        <v>679</v>
      </c>
      <c r="B688" s="28" t="s">
        <v>41</v>
      </c>
      <c r="C688" s="29" t="s">
        <v>692</v>
      </c>
      <c r="D688" s="29" t="s">
        <v>725</v>
      </c>
      <c r="E688" s="40">
        <v>44489</v>
      </c>
      <c r="F688" s="40">
        <v>44502</v>
      </c>
      <c r="G688" s="30">
        <v>48960</v>
      </c>
      <c r="H688" s="30"/>
      <c r="I688" s="30"/>
      <c r="J688" s="30"/>
      <c r="K688" s="30"/>
      <c r="L688" s="30"/>
      <c r="M688" s="30"/>
      <c r="N688" s="30"/>
      <c r="O688" s="30">
        <v>48960</v>
      </c>
      <c r="P688" s="29" t="s">
        <v>725</v>
      </c>
      <c r="Q688" s="35">
        <v>48960</v>
      </c>
      <c r="R688" s="30"/>
      <c r="S688" s="30"/>
      <c r="T688" s="30">
        <v>48960</v>
      </c>
      <c r="U688" s="30"/>
      <c r="V688" s="30"/>
      <c r="W688" s="30"/>
      <c r="X688" s="30"/>
      <c r="Y688" s="30"/>
      <c r="Z688" s="30"/>
      <c r="AA688" s="32"/>
      <c r="AB688" s="32"/>
      <c r="AC688" s="32"/>
      <c r="AD688" s="33"/>
      <c r="AE688" s="34"/>
    </row>
    <row r="689" spans="1:31" x14ac:dyDescent="0.25">
      <c r="A689" s="27">
        <v>680</v>
      </c>
      <c r="B689" s="28" t="s">
        <v>41</v>
      </c>
      <c r="C689" s="29" t="s">
        <v>692</v>
      </c>
      <c r="D689" s="29" t="s">
        <v>726</v>
      </c>
      <c r="E689" s="40">
        <v>44508</v>
      </c>
      <c r="F689" s="40">
        <v>44532</v>
      </c>
      <c r="G689" s="30">
        <v>1085040</v>
      </c>
      <c r="H689" s="30"/>
      <c r="I689" s="30"/>
      <c r="J689" s="30"/>
      <c r="K689" s="30"/>
      <c r="L689" s="30"/>
      <c r="M689" s="30"/>
      <c r="N689" s="30"/>
      <c r="O689" s="30">
        <v>137880</v>
      </c>
      <c r="P689" s="29" t="s">
        <v>726</v>
      </c>
      <c r="Q689" s="35">
        <v>1085040</v>
      </c>
      <c r="R689" s="30"/>
      <c r="S689" s="30"/>
      <c r="T689" s="30">
        <v>137880</v>
      </c>
      <c r="U689" s="30"/>
      <c r="V689" s="30"/>
      <c r="W689" s="30"/>
      <c r="X689" s="30"/>
      <c r="Y689" s="30"/>
      <c r="Z689" s="30"/>
      <c r="AA689" s="32"/>
      <c r="AB689" s="32"/>
      <c r="AC689" s="32"/>
      <c r="AD689" s="33"/>
      <c r="AE689" s="34"/>
    </row>
    <row r="690" spans="1:31" x14ac:dyDescent="0.25">
      <c r="A690" s="27">
        <v>681</v>
      </c>
      <c r="B690" s="28" t="s">
        <v>41</v>
      </c>
      <c r="C690" s="29" t="s">
        <v>692</v>
      </c>
      <c r="D690" s="29" t="s">
        <v>727</v>
      </c>
      <c r="E690" s="40">
        <v>44519</v>
      </c>
      <c r="F690" s="40">
        <v>44532</v>
      </c>
      <c r="G690" s="30">
        <v>43020</v>
      </c>
      <c r="H690" s="30"/>
      <c r="I690" s="30"/>
      <c r="J690" s="30"/>
      <c r="K690" s="30"/>
      <c r="L690" s="30"/>
      <c r="M690" s="30"/>
      <c r="N690" s="30"/>
      <c r="O690" s="30">
        <v>2520</v>
      </c>
      <c r="P690" s="29" t="s">
        <v>727</v>
      </c>
      <c r="Q690" s="35">
        <v>43020</v>
      </c>
      <c r="R690" s="30"/>
      <c r="S690" s="30"/>
      <c r="T690" s="30">
        <v>2520</v>
      </c>
      <c r="U690" s="30"/>
      <c r="V690" s="30"/>
      <c r="W690" s="30"/>
      <c r="X690" s="30"/>
      <c r="Y690" s="30"/>
      <c r="Z690" s="30"/>
      <c r="AA690" s="32"/>
      <c r="AB690" s="32"/>
      <c r="AC690" s="32"/>
      <c r="AD690" s="33"/>
      <c r="AE690" s="34"/>
    </row>
    <row r="691" spans="1:31" x14ac:dyDescent="0.25">
      <c r="A691" s="27">
        <v>682</v>
      </c>
      <c r="B691" s="28" t="s">
        <v>41</v>
      </c>
      <c r="C691" s="29" t="s">
        <v>692</v>
      </c>
      <c r="D691" s="29" t="s">
        <v>728</v>
      </c>
      <c r="E691" s="40">
        <v>44516</v>
      </c>
      <c r="F691" s="40">
        <v>44532</v>
      </c>
      <c r="G691" s="30">
        <v>51840</v>
      </c>
      <c r="H691" s="30"/>
      <c r="I691" s="30"/>
      <c r="J691" s="30"/>
      <c r="K691" s="30"/>
      <c r="L691" s="30"/>
      <c r="M691" s="30"/>
      <c r="N691" s="30"/>
      <c r="O691" s="30">
        <v>15552</v>
      </c>
      <c r="P691" s="29" t="s">
        <v>728</v>
      </c>
      <c r="Q691" s="35">
        <v>51840</v>
      </c>
      <c r="R691" s="30"/>
      <c r="S691" s="30"/>
      <c r="T691" s="30">
        <v>15552</v>
      </c>
      <c r="U691" s="30"/>
      <c r="V691" s="30"/>
      <c r="W691" s="30"/>
      <c r="X691" s="30"/>
      <c r="Y691" s="30"/>
      <c r="Z691" s="30"/>
      <c r="AA691" s="32"/>
      <c r="AB691" s="32"/>
      <c r="AC691" s="32"/>
      <c r="AD691" s="33"/>
      <c r="AE691" s="34"/>
    </row>
    <row r="692" spans="1:31" x14ac:dyDescent="0.25">
      <c r="A692" s="27">
        <v>683</v>
      </c>
      <c r="B692" s="28" t="s">
        <v>41</v>
      </c>
      <c r="C692" s="29" t="s">
        <v>692</v>
      </c>
      <c r="D692" s="29" t="s">
        <v>729</v>
      </c>
      <c r="E692" s="40">
        <v>44524</v>
      </c>
      <c r="F692" s="40">
        <v>44532</v>
      </c>
      <c r="G692" s="30">
        <v>3839218</v>
      </c>
      <c r="H692" s="30"/>
      <c r="I692" s="30"/>
      <c r="J692" s="30"/>
      <c r="K692" s="30"/>
      <c r="L692" s="30"/>
      <c r="M692" s="30"/>
      <c r="N692" s="30"/>
      <c r="O692" s="30">
        <v>906750</v>
      </c>
      <c r="P692" s="29" t="s">
        <v>729</v>
      </c>
      <c r="Q692" s="35">
        <v>3839218</v>
      </c>
      <c r="R692" s="30"/>
      <c r="S692" s="30"/>
      <c r="T692" s="30">
        <v>906750</v>
      </c>
      <c r="U692" s="30"/>
      <c r="V692" s="30"/>
      <c r="W692" s="30"/>
      <c r="X692" s="30"/>
      <c r="Y692" s="30"/>
      <c r="Z692" s="30"/>
      <c r="AA692" s="32"/>
      <c r="AB692" s="32"/>
      <c r="AC692" s="32"/>
      <c r="AD692" s="33"/>
      <c r="AE692" s="34"/>
    </row>
    <row r="693" spans="1:31" x14ac:dyDescent="0.25">
      <c r="A693" s="27">
        <v>684</v>
      </c>
      <c r="B693" s="28" t="s">
        <v>41</v>
      </c>
      <c r="C693" s="29" t="s">
        <v>692</v>
      </c>
      <c r="D693" s="29" t="s">
        <v>730</v>
      </c>
      <c r="E693" s="40">
        <v>44560</v>
      </c>
      <c r="F693" s="40">
        <v>44563</v>
      </c>
      <c r="G693" s="30">
        <v>11495645</v>
      </c>
      <c r="H693" s="30"/>
      <c r="I693" s="30"/>
      <c r="J693" s="30"/>
      <c r="K693" s="30"/>
      <c r="L693" s="30"/>
      <c r="M693" s="30"/>
      <c r="N693" s="30"/>
      <c r="O693" s="30">
        <v>940050</v>
      </c>
      <c r="P693" s="29" t="s">
        <v>730</v>
      </c>
      <c r="Q693" s="35">
        <v>11495645</v>
      </c>
      <c r="R693" s="30"/>
      <c r="S693" s="30"/>
      <c r="T693" s="30">
        <v>940050</v>
      </c>
      <c r="U693" s="30"/>
      <c r="V693" s="30"/>
      <c r="W693" s="30"/>
      <c r="X693" s="30"/>
      <c r="Y693" s="30"/>
      <c r="Z693" s="30"/>
      <c r="AA693" s="32"/>
      <c r="AB693" s="32"/>
      <c r="AC693" s="32"/>
      <c r="AD693" s="33"/>
      <c r="AE693" s="34"/>
    </row>
    <row r="694" spans="1:31" x14ac:dyDescent="0.25">
      <c r="A694" s="27">
        <v>685</v>
      </c>
      <c r="B694" s="28" t="s">
        <v>41</v>
      </c>
      <c r="C694" s="29" t="s">
        <v>692</v>
      </c>
      <c r="D694" s="29" t="s">
        <v>731</v>
      </c>
      <c r="E694" s="40">
        <v>44540</v>
      </c>
      <c r="F694" s="40">
        <v>44564</v>
      </c>
      <c r="G694" s="30">
        <v>5600000</v>
      </c>
      <c r="H694" s="30"/>
      <c r="I694" s="30"/>
      <c r="J694" s="30"/>
      <c r="K694" s="30"/>
      <c r="L694" s="30"/>
      <c r="M694" s="30"/>
      <c r="N694" s="30"/>
      <c r="O694" s="30">
        <v>3920000</v>
      </c>
      <c r="P694" s="29" t="s">
        <v>731</v>
      </c>
      <c r="Q694" s="35">
        <v>5600000</v>
      </c>
      <c r="R694" s="30"/>
      <c r="S694" s="30"/>
      <c r="T694" s="30"/>
      <c r="U694" s="30"/>
      <c r="V694" s="30">
        <v>3920000</v>
      </c>
      <c r="W694" s="30"/>
      <c r="X694" s="30"/>
      <c r="Y694" s="30"/>
      <c r="Z694" s="30"/>
      <c r="AA694" s="32"/>
      <c r="AB694" s="32"/>
      <c r="AC694" s="32"/>
      <c r="AD694" s="33"/>
      <c r="AE694" s="34"/>
    </row>
    <row r="695" spans="1:31" x14ac:dyDescent="0.25">
      <c r="A695" s="27">
        <v>686</v>
      </c>
      <c r="B695" s="28" t="s">
        <v>41</v>
      </c>
      <c r="C695" s="29" t="s">
        <v>692</v>
      </c>
      <c r="D695" s="29" t="s">
        <v>732</v>
      </c>
      <c r="E695" s="40">
        <v>44560</v>
      </c>
      <c r="F695" s="40">
        <v>44564</v>
      </c>
      <c r="G695" s="30">
        <v>45540</v>
      </c>
      <c r="H695" s="30"/>
      <c r="I695" s="30"/>
      <c r="J695" s="30"/>
      <c r="K695" s="30"/>
      <c r="L695" s="30"/>
      <c r="M695" s="30"/>
      <c r="N695" s="30"/>
      <c r="O695" s="30">
        <v>2610</v>
      </c>
      <c r="P695" s="29" t="s">
        <v>732</v>
      </c>
      <c r="Q695" s="35">
        <v>45540</v>
      </c>
      <c r="R695" s="30"/>
      <c r="S695" s="30"/>
      <c r="T695" s="30">
        <v>2610</v>
      </c>
      <c r="U695" s="30"/>
      <c r="V695" s="30"/>
      <c r="W695" s="30"/>
      <c r="X695" s="30"/>
      <c r="Y695" s="30"/>
      <c r="Z695" s="30"/>
      <c r="AA695" s="32"/>
      <c r="AB695" s="32"/>
      <c r="AC695" s="32"/>
      <c r="AD695" s="33"/>
      <c r="AE695" s="34"/>
    </row>
    <row r="696" spans="1:31" x14ac:dyDescent="0.25">
      <c r="A696" s="27">
        <v>687</v>
      </c>
      <c r="B696" s="28" t="s">
        <v>41</v>
      </c>
      <c r="C696" s="29" t="s">
        <v>692</v>
      </c>
      <c r="D696" s="29" t="s">
        <v>733</v>
      </c>
      <c r="E696" s="40">
        <v>44540</v>
      </c>
      <c r="F696" s="40">
        <v>44564</v>
      </c>
      <c r="G696" s="30">
        <v>970395</v>
      </c>
      <c r="H696" s="30"/>
      <c r="I696" s="30"/>
      <c r="J696" s="30"/>
      <c r="K696" s="30"/>
      <c r="L696" s="30"/>
      <c r="M696" s="30"/>
      <c r="N696" s="30"/>
      <c r="O696" s="30">
        <v>24000</v>
      </c>
      <c r="P696" s="29" t="s">
        <v>733</v>
      </c>
      <c r="Q696" s="35">
        <v>970395</v>
      </c>
      <c r="R696" s="30"/>
      <c r="S696" s="30"/>
      <c r="T696" s="30">
        <v>24000</v>
      </c>
      <c r="U696" s="30"/>
      <c r="V696" s="30"/>
      <c r="W696" s="30"/>
      <c r="X696" s="30"/>
      <c r="Y696" s="30"/>
      <c r="Z696" s="30"/>
      <c r="AA696" s="32"/>
      <c r="AB696" s="32"/>
      <c r="AC696" s="32"/>
      <c r="AD696" s="33"/>
      <c r="AE696" s="34"/>
    </row>
    <row r="697" spans="1:31" x14ac:dyDescent="0.25">
      <c r="A697" s="27">
        <v>688</v>
      </c>
      <c r="B697" s="28" t="s">
        <v>41</v>
      </c>
      <c r="C697" s="29" t="s">
        <v>692</v>
      </c>
      <c r="D697" s="29" t="s">
        <v>734</v>
      </c>
      <c r="E697" s="40">
        <v>42796</v>
      </c>
      <c r="F697" s="40">
        <v>42837</v>
      </c>
      <c r="G697" s="30">
        <v>38250</v>
      </c>
      <c r="H697" s="30"/>
      <c r="I697" s="30"/>
      <c r="J697" s="30"/>
      <c r="K697" s="30"/>
      <c r="L697" s="30"/>
      <c r="M697" s="30"/>
      <c r="N697" s="30"/>
      <c r="O697" s="30">
        <v>2160</v>
      </c>
      <c r="P697" s="29" t="s">
        <v>734</v>
      </c>
      <c r="Q697" s="35">
        <v>38250</v>
      </c>
      <c r="R697" s="30"/>
      <c r="S697" s="30"/>
      <c r="T697" s="30"/>
      <c r="U697" s="30">
        <v>2160</v>
      </c>
      <c r="V697" s="30"/>
      <c r="W697" s="30"/>
      <c r="X697" s="30"/>
      <c r="Y697" s="30"/>
      <c r="Z697" s="30"/>
      <c r="AA697" s="32"/>
      <c r="AB697" s="32"/>
      <c r="AC697" s="32"/>
      <c r="AD697" s="33"/>
      <c r="AE697" s="34"/>
    </row>
    <row r="698" spans="1:31" x14ac:dyDescent="0.25">
      <c r="A698" s="27">
        <v>689</v>
      </c>
      <c r="B698" s="28" t="s">
        <v>41</v>
      </c>
      <c r="C698" s="29" t="s">
        <v>692</v>
      </c>
      <c r="D698" s="29" t="s">
        <v>734</v>
      </c>
      <c r="E698" s="40">
        <v>44490</v>
      </c>
      <c r="F698" s="40">
        <v>44521</v>
      </c>
      <c r="G698" s="30">
        <v>38250</v>
      </c>
      <c r="H698" s="30"/>
      <c r="I698" s="30"/>
      <c r="J698" s="30"/>
      <c r="K698" s="30"/>
      <c r="L698" s="30"/>
      <c r="M698" s="30"/>
      <c r="N698" s="30"/>
      <c r="O698" s="30">
        <v>2160</v>
      </c>
      <c r="P698" s="29" t="s">
        <v>734</v>
      </c>
      <c r="Q698" s="35">
        <v>38250</v>
      </c>
      <c r="R698" s="30"/>
      <c r="S698" s="30"/>
      <c r="T698" s="30">
        <v>2160</v>
      </c>
      <c r="U698" s="30"/>
      <c r="V698" s="30"/>
      <c r="W698" s="30"/>
      <c r="X698" s="30"/>
      <c r="Y698" s="30"/>
      <c r="Z698" s="30"/>
      <c r="AA698" s="32"/>
      <c r="AB698" s="32"/>
      <c r="AC698" s="32"/>
      <c r="AD698" s="33"/>
      <c r="AE698" s="34"/>
    </row>
    <row r="699" spans="1:31" x14ac:dyDescent="0.25">
      <c r="A699" s="27">
        <v>690</v>
      </c>
      <c r="B699" s="28" t="s">
        <v>41</v>
      </c>
      <c r="C699" s="29" t="s">
        <v>692</v>
      </c>
      <c r="D699" s="29" t="s">
        <v>735</v>
      </c>
      <c r="E699" s="40">
        <v>43244</v>
      </c>
      <c r="F699" s="40">
        <v>43256</v>
      </c>
      <c r="G699" s="30">
        <v>40590</v>
      </c>
      <c r="H699" s="30"/>
      <c r="I699" s="30"/>
      <c r="J699" s="30"/>
      <c r="K699" s="30"/>
      <c r="L699" s="30"/>
      <c r="M699" s="30"/>
      <c r="N699" s="30"/>
      <c r="O699" s="30">
        <v>2430</v>
      </c>
      <c r="P699" s="29" t="s">
        <v>735</v>
      </c>
      <c r="Q699" s="35">
        <v>40590</v>
      </c>
      <c r="R699" s="30"/>
      <c r="S699" s="30"/>
      <c r="T699" s="30"/>
      <c r="U699" s="30">
        <v>2430</v>
      </c>
      <c r="V699" s="30"/>
      <c r="W699" s="30"/>
      <c r="X699" s="30"/>
      <c r="Y699" s="30"/>
      <c r="Z699" s="30"/>
      <c r="AA699" s="32"/>
      <c r="AB699" s="32"/>
      <c r="AC699" s="32"/>
      <c r="AD699" s="33"/>
      <c r="AE699" s="34"/>
    </row>
    <row r="700" spans="1:31" x14ac:dyDescent="0.25">
      <c r="A700" s="27">
        <v>691</v>
      </c>
      <c r="B700" s="28" t="s">
        <v>41</v>
      </c>
      <c r="C700" s="29" t="s">
        <v>692</v>
      </c>
      <c r="D700" s="29" t="s">
        <v>735</v>
      </c>
      <c r="E700" s="40">
        <v>43820</v>
      </c>
      <c r="F700" s="40">
        <v>43838</v>
      </c>
      <c r="G700" s="30">
        <v>40590</v>
      </c>
      <c r="H700" s="30"/>
      <c r="I700" s="30"/>
      <c r="J700" s="30"/>
      <c r="K700" s="30"/>
      <c r="L700" s="30"/>
      <c r="M700" s="30"/>
      <c r="N700" s="30"/>
      <c r="O700" s="30">
        <v>2430</v>
      </c>
      <c r="P700" s="29" t="s">
        <v>735</v>
      </c>
      <c r="Q700" s="35">
        <v>40590</v>
      </c>
      <c r="R700" s="30"/>
      <c r="S700" s="30"/>
      <c r="T700" s="30">
        <v>2430</v>
      </c>
      <c r="U700" s="30"/>
      <c r="V700" s="30"/>
      <c r="W700" s="30"/>
      <c r="X700" s="30"/>
      <c r="Y700" s="30"/>
      <c r="Z700" s="30"/>
      <c r="AA700" s="32"/>
      <c r="AB700" s="32"/>
      <c r="AC700" s="32"/>
      <c r="AD700" s="33"/>
      <c r="AE700" s="34"/>
    </row>
    <row r="701" spans="1:31" x14ac:dyDescent="0.25">
      <c r="A701" s="27">
        <v>692</v>
      </c>
      <c r="B701" s="28" t="s">
        <v>41</v>
      </c>
      <c r="C701" s="29" t="s">
        <v>42</v>
      </c>
      <c r="D701" s="29" t="s">
        <v>736</v>
      </c>
      <c r="E701" s="40">
        <v>44468</v>
      </c>
      <c r="F701" s="40">
        <v>44473</v>
      </c>
      <c r="G701" s="30">
        <v>53730</v>
      </c>
      <c r="H701" s="30"/>
      <c r="I701" s="30"/>
      <c r="J701" s="30"/>
      <c r="K701" s="30"/>
      <c r="L701" s="30"/>
      <c r="M701" s="30"/>
      <c r="N701" s="30"/>
      <c r="O701" s="30">
        <v>9270</v>
      </c>
      <c r="P701" s="29" t="s">
        <v>736</v>
      </c>
      <c r="Q701" s="35">
        <v>53730</v>
      </c>
      <c r="R701" s="30"/>
      <c r="S701" s="30"/>
      <c r="T701" s="30"/>
      <c r="U701" s="30">
        <v>9270</v>
      </c>
      <c r="V701" s="30"/>
      <c r="W701" s="30"/>
      <c r="X701" s="30"/>
      <c r="Y701" s="30"/>
      <c r="Z701" s="30"/>
      <c r="AA701" s="32"/>
      <c r="AB701" s="32"/>
      <c r="AC701" s="32"/>
      <c r="AD701" s="33"/>
      <c r="AE701" s="34"/>
    </row>
    <row r="702" spans="1:31" x14ac:dyDescent="0.25">
      <c r="A702" s="27">
        <v>693</v>
      </c>
      <c r="B702" s="28" t="s">
        <v>41</v>
      </c>
      <c r="C702" s="29" t="s">
        <v>42</v>
      </c>
      <c r="D702" s="29" t="s">
        <v>736</v>
      </c>
      <c r="E702" s="40">
        <v>44540</v>
      </c>
      <c r="F702" s="40">
        <v>44563</v>
      </c>
      <c r="G702" s="30">
        <v>53730</v>
      </c>
      <c r="H702" s="30"/>
      <c r="I702" s="30"/>
      <c r="J702" s="30"/>
      <c r="K702" s="30"/>
      <c r="L702" s="30"/>
      <c r="M702" s="30"/>
      <c r="N702" s="30"/>
      <c r="O702" s="30">
        <v>9270</v>
      </c>
      <c r="P702" s="29" t="s">
        <v>736</v>
      </c>
      <c r="Q702" s="35">
        <v>53730</v>
      </c>
      <c r="R702" s="30"/>
      <c r="S702" s="30"/>
      <c r="T702" s="30">
        <v>9270</v>
      </c>
      <c r="U702" s="30"/>
      <c r="V702" s="30"/>
      <c r="W702" s="30"/>
      <c r="X702" s="30"/>
      <c r="Y702" s="30"/>
      <c r="Z702" s="30"/>
      <c r="AA702" s="32"/>
      <c r="AB702" s="32"/>
      <c r="AC702" s="32"/>
      <c r="AD702" s="33"/>
      <c r="AE702" s="34"/>
    </row>
    <row r="703" spans="1:31" x14ac:dyDescent="0.25">
      <c r="A703" s="27">
        <v>694</v>
      </c>
      <c r="B703" s="28" t="s">
        <v>41</v>
      </c>
      <c r="C703" s="29" t="s">
        <v>42</v>
      </c>
      <c r="D703" s="29" t="s">
        <v>737</v>
      </c>
      <c r="E703" s="40">
        <v>44296</v>
      </c>
      <c r="F703" s="40">
        <v>44323</v>
      </c>
      <c r="G703" s="30">
        <v>44460</v>
      </c>
      <c r="H703" s="30"/>
      <c r="I703" s="30"/>
      <c r="J703" s="30"/>
      <c r="K703" s="30"/>
      <c r="L703" s="30"/>
      <c r="M703" s="30"/>
      <c r="N703" s="30"/>
      <c r="O703" s="30">
        <v>44460</v>
      </c>
      <c r="P703" s="29" t="s">
        <v>737</v>
      </c>
      <c r="Q703" s="35">
        <v>44460</v>
      </c>
      <c r="R703" s="30"/>
      <c r="S703" s="30"/>
      <c r="T703" s="30"/>
      <c r="U703" s="30">
        <v>44460</v>
      </c>
      <c r="V703" s="30"/>
      <c r="W703" s="30"/>
      <c r="X703" s="30"/>
      <c r="Y703" s="30"/>
      <c r="Z703" s="30"/>
      <c r="AA703" s="32"/>
      <c r="AB703" s="32"/>
      <c r="AC703" s="32"/>
      <c r="AD703" s="33"/>
      <c r="AE703" s="34"/>
    </row>
    <row r="704" spans="1:31" x14ac:dyDescent="0.25">
      <c r="A704" s="27">
        <v>695</v>
      </c>
      <c r="B704" s="28" t="s">
        <v>41</v>
      </c>
      <c r="C704" s="29" t="s">
        <v>42</v>
      </c>
      <c r="D704" s="29" t="s">
        <v>737</v>
      </c>
      <c r="E704" s="40">
        <v>44620</v>
      </c>
      <c r="F704" s="40">
        <v>44623</v>
      </c>
      <c r="G704" s="30">
        <v>44460</v>
      </c>
      <c r="H704" s="30"/>
      <c r="I704" s="30"/>
      <c r="J704" s="30"/>
      <c r="K704" s="30"/>
      <c r="L704" s="30"/>
      <c r="M704" s="30"/>
      <c r="N704" s="30"/>
      <c r="O704" s="30">
        <v>44460</v>
      </c>
      <c r="P704" s="29" t="s">
        <v>737</v>
      </c>
      <c r="Q704" s="35">
        <v>44460</v>
      </c>
      <c r="R704" s="30"/>
      <c r="S704" s="30"/>
      <c r="T704" s="30">
        <v>44460</v>
      </c>
      <c r="U704" s="30"/>
      <c r="V704" s="30"/>
      <c r="W704" s="30"/>
      <c r="X704" s="30"/>
      <c r="Y704" s="30"/>
      <c r="Z704" s="30"/>
      <c r="AA704" s="32"/>
      <c r="AB704" s="32"/>
      <c r="AC704" s="32"/>
      <c r="AD704" s="33"/>
      <c r="AE704" s="34"/>
    </row>
    <row r="705" spans="1:31" x14ac:dyDescent="0.25">
      <c r="A705" s="27">
        <v>696</v>
      </c>
      <c r="B705" s="28" t="s">
        <v>41</v>
      </c>
      <c r="C705" s="29" t="s">
        <v>42</v>
      </c>
      <c r="D705" s="29" t="s">
        <v>738</v>
      </c>
      <c r="E705" s="40">
        <v>44367</v>
      </c>
      <c r="F705" s="40">
        <v>44384</v>
      </c>
      <c r="G705" s="30">
        <v>44540</v>
      </c>
      <c r="H705" s="30"/>
      <c r="I705" s="30"/>
      <c r="J705" s="30"/>
      <c r="K705" s="30"/>
      <c r="L705" s="30"/>
      <c r="M705" s="30"/>
      <c r="N705" s="30"/>
      <c r="O705" s="30">
        <v>44540</v>
      </c>
      <c r="P705" s="29" t="s">
        <v>738</v>
      </c>
      <c r="Q705" s="35">
        <v>44540</v>
      </c>
      <c r="R705" s="30"/>
      <c r="S705" s="30"/>
      <c r="T705" s="30"/>
      <c r="U705" s="30">
        <v>44540</v>
      </c>
      <c r="V705" s="30"/>
      <c r="W705" s="30"/>
      <c r="X705" s="30"/>
      <c r="Y705" s="30"/>
      <c r="Z705" s="30"/>
      <c r="AA705" s="32"/>
      <c r="AB705" s="32"/>
      <c r="AC705" s="32"/>
      <c r="AD705" s="33"/>
      <c r="AE705" s="34"/>
    </row>
    <row r="706" spans="1:31" x14ac:dyDescent="0.25">
      <c r="A706" s="27">
        <v>697</v>
      </c>
      <c r="B706" s="28" t="s">
        <v>41</v>
      </c>
      <c r="C706" s="29" t="s">
        <v>42</v>
      </c>
      <c r="D706" s="29" t="s">
        <v>738</v>
      </c>
      <c r="E706" s="40">
        <v>44518</v>
      </c>
      <c r="F706" s="40">
        <v>44532</v>
      </c>
      <c r="G706" s="30">
        <v>44540</v>
      </c>
      <c r="H706" s="30"/>
      <c r="I706" s="30"/>
      <c r="J706" s="30"/>
      <c r="K706" s="30"/>
      <c r="L706" s="30"/>
      <c r="M706" s="30"/>
      <c r="N706" s="30"/>
      <c r="O706" s="30">
        <v>44540</v>
      </c>
      <c r="P706" s="29" t="s">
        <v>738</v>
      </c>
      <c r="Q706" s="35">
        <v>44540</v>
      </c>
      <c r="R706" s="30"/>
      <c r="S706" s="30"/>
      <c r="T706" s="30">
        <v>44540</v>
      </c>
      <c r="U706" s="30"/>
      <c r="V706" s="30"/>
      <c r="W706" s="30"/>
      <c r="X706" s="30"/>
      <c r="Y706" s="30"/>
      <c r="Z706" s="30"/>
      <c r="AA706" s="32"/>
      <c r="AB706" s="32"/>
      <c r="AC706" s="32"/>
      <c r="AD706" s="33"/>
      <c r="AE706" s="34"/>
    </row>
    <row r="707" spans="1:31" x14ac:dyDescent="0.25">
      <c r="A707" s="27">
        <v>698</v>
      </c>
      <c r="B707" s="28" t="s">
        <v>41</v>
      </c>
      <c r="C707" s="29" t="s">
        <v>42</v>
      </c>
      <c r="D707" s="29" t="s">
        <v>739</v>
      </c>
      <c r="E707" s="40">
        <v>44316</v>
      </c>
      <c r="F707" s="40">
        <v>44323</v>
      </c>
      <c r="G707" s="30">
        <v>45684</v>
      </c>
      <c r="H707" s="30"/>
      <c r="I707" s="30"/>
      <c r="J707" s="30"/>
      <c r="K707" s="30"/>
      <c r="L707" s="30"/>
      <c r="M707" s="30"/>
      <c r="N707" s="30"/>
      <c r="O707" s="30">
        <v>45684</v>
      </c>
      <c r="P707" s="29" t="s">
        <v>739</v>
      </c>
      <c r="Q707" s="35">
        <v>45684</v>
      </c>
      <c r="R707" s="30"/>
      <c r="S707" s="30"/>
      <c r="T707" s="30"/>
      <c r="U707" s="30">
        <v>45684</v>
      </c>
      <c r="V707" s="30"/>
      <c r="W707" s="30"/>
      <c r="X707" s="30"/>
      <c r="Y707" s="30"/>
      <c r="Z707" s="30"/>
      <c r="AA707" s="32"/>
      <c r="AB707" s="32"/>
      <c r="AC707" s="32"/>
      <c r="AD707" s="33"/>
      <c r="AE707" s="34"/>
    </row>
    <row r="708" spans="1:31" x14ac:dyDescent="0.25">
      <c r="A708" s="27">
        <v>699</v>
      </c>
      <c r="B708" s="28" t="s">
        <v>41</v>
      </c>
      <c r="C708" s="29" t="s">
        <v>42</v>
      </c>
      <c r="D708" s="29" t="s">
        <v>739</v>
      </c>
      <c r="E708" s="40">
        <v>44620</v>
      </c>
      <c r="F708" s="40">
        <v>44623</v>
      </c>
      <c r="G708" s="30">
        <v>45684</v>
      </c>
      <c r="H708" s="30"/>
      <c r="I708" s="30"/>
      <c r="J708" s="30"/>
      <c r="K708" s="30"/>
      <c r="L708" s="30"/>
      <c r="M708" s="30"/>
      <c r="N708" s="30"/>
      <c r="O708" s="30">
        <v>45684</v>
      </c>
      <c r="P708" s="29" t="s">
        <v>739</v>
      </c>
      <c r="Q708" s="35">
        <v>45684</v>
      </c>
      <c r="R708" s="30"/>
      <c r="S708" s="30"/>
      <c r="T708" s="30">
        <v>45684</v>
      </c>
      <c r="U708" s="30"/>
      <c r="V708" s="30"/>
      <c r="W708" s="30"/>
      <c r="X708" s="30"/>
      <c r="Y708" s="30"/>
      <c r="Z708" s="30"/>
      <c r="AA708" s="32"/>
      <c r="AB708" s="32"/>
      <c r="AC708" s="32"/>
      <c r="AD708" s="33"/>
      <c r="AE708" s="34"/>
    </row>
    <row r="709" spans="1:31" x14ac:dyDescent="0.25">
      <c r="A709" s="27">
        <v>700</v>
      </c>
      <c r="B709" s="28" t="s">
        <v>41</v>
      </c>
      <c r="C709" s="29" t="s">
        <v>692</v>
      </c>
      <c r="D709" s="29" t="s">
        <v>740</v>
      </c>
      <c r="E709" s="40">
        <v>43286</v>
      </c>
      <c r="F709" s="40">
        <v>43315</v>
      </c>
      <c r="G709" s="30">
        <v>600000</v>
      </c>
      <c r="H709" s="30"/>
      <c r="I709" s="30"/>
      <c r="J709" s="30"/>
      <c r="K709" s="30"/>
      <c r="L709" s="30"/>
      <c r="M709" s="30"/>
      <c r="N709" s="30"/>
      <c r="O709" s="30">
        <v>61365</v>
      </c>
      <c r="P709" s="29" t="s">
        <v>740</v>
      </c>
      <c r="Q709" s="35">
        <v>600000</v>
      </c>
      <c r="R709" s="30"/>
      <c r="S709" s="30"/>
      <c r="T709" s="30"/>
      <c r="U709" s="30">
        <v>61365</v>
      </c>
      <c r="V709" s="30"/>
      <c r="W709" s="30"/>
      <c r="X709" s="30"/>
      <c r="Y709" s="30"/>
      <c r="Z709" s="30"/>
      <c r="AA709" s="32"/>
      <c r="AB709" s="32"/>
      <c r="AC709" s="32"/>
      <c r="AD709" s="33"/>
      <c r="AE709" s="34"/>
    </row>
    <row r="710" spans="1:31" x14ac:dyDescent="0.25">
      <c r="A710" s="27">
        <v>701</v>
      </c>
      <c r="B710" s="28" t="s">
        <v>41</v>
      </c>
      <c r="C710" s="29" t="s">
        <v>692</v>
      </c>
      <c r="D710" s="29" t="s">
        <v>740</v>
      </c>
      <c r="E710" s="40">
        <v>43871</v>
      </c>
      <c r="F710" s="40">
        <v>43896</v>
      </c>
      <c r="G710" s="30">
        <v>600000</v>
      </c>
      <c r="H710" s="30"/>
      <c r="I710" s="30"/>
      <c r="J710" s="30"/>
      <c r="K710" s="30"/>
      <c r="L710" s="30"/>
      <c r="M710" s="30"/>
      <c r="N710" s="30"/>
      <c r="O710" s="30">
        <v>61365</v>
      </c>
      <c r="P710" s="29" t="s">
        <v>740</v>
      </c>
      <c r="Q710" s="35">
        <v>600000</v>
      </c>
      <c r="R710" s="30"/>
      <c r="S710" s="30"/>
      <c r="T710" s="30">
        <v>61365</v>
      </c>
      <c r="U710" s="30"/>
      <c r="V710" s="30"/>
      <c r="W710" s="30"/>
      <c r="X710" s="30"/>
      <c r="Y710" s="30"/>
      <c r="Z710" s="30"/>
      <c r="AA710" s="32"/>
      <c r="AB710" s="32"/>
      <c r="AC710" s="32"/>
      <c r="AD710" s="33"/>
      <c r="AE710" s="34"/>
    </row>
    <row r="711" spans="1:31" x14ac:dyDescent="0.25">
      <c r="A711" s="27">
        <v>702</v>
      </c>
      <c r="B711" s="28" t="s">
        <v>41</v>
      </c>
      <c r="C711" s="29" t="s">
        <v>692</v>
      </c>
      <c r="D711" s="29" t="s">
        <v>740</v>
      </c>
      <c r="E711" s="40">
        <v>44752</v>
      </c>
      <c r="F711" s="40">
        <v>44776</v>
      </c>
      <c r="G711" s="30">
        <v>600000</v>
      </c>
      <c r="H711" s="30"/>
      <c r="I711" s="30"/>
      <c r="J711" s="30"/>
      <c r="K711" s="30"/>
      <c r="L711" s="30"/>
      <c r="M711" s="30"/>
      <c r="N711" s="30"/>
      <c r="O711" s="30">
        <v>61365</v>
      </c>
      <c r="P711" s="29" t="s">
        <v>740</v>
      </c>
      <c r="Q711" s="35">
        <v>600000</v>
      </c>
      <c r="R711" s="30"/>
      <c r="S711" s="30"/>
      <c r="T711" s="30"/>
      <c r="U711" s="30">
        <v>61365</v>
      </c>
      <c r="V711" s="30"/>
      <c r="W711" s="30"/>
      <c r="X711" s="30"/>
      <c r="Y711" s="30"/>
      <c r="Z711" s="30"/>
      <c r="AA711" s="32"/>
      <c r="AB711" s="32"/>
      <c r="AC711" s="32"/>
      <c r="AD711" s="33"/>
      <c r="AE711" s="34"/>
    </row>
    <row r="712" spans="1:31" x14ac:dyDescent="0.25">
      <c r="A712" s="27">
        <v>703</v>
      </c>
      <c r="B712" s="28" t="s">
        <v>41</v>
      </c>
      <c r="C712" s="29" t="s">
        <v>42</v>
      </c>
      <c r="D712" s="29" t="s">
        <v>741</v>
      </c>
      <c r="E712" s="40">
        <v>44377</v>
      </c>
      <c r="F712" s="40">
        <v>44384</v>
      </c>
      <c r="G712" s="30">
        <v>3145770</v>
      </c>
      <c r="H712" s="30"/>
      <c r="I712" s="30"/>
      <c r="J712" s="30"/>
      <c r="K712" s="30"/>
      <c r="L712" s="30"/>
      <c r="M712" s="30"/>
      <c r="N712" s="30"/>
      <c r="O712" s="30">
        <v>88900</v>
      </c>
      <c r="P712" s="29" t="s">
        <v>741</v>
      </c>
      <c r="Q712" s="35">
        <v>3145770</v>
      </c>
      <c r="R712" s="30"/>
      <c r="S712" s="30"/>
      <c r="T712" s="30"/>
      <c r="U712" s="30">
        <v>88900</v>
      </c>
      <c r="V712" s="30"/>
      <c r="W712" s="30"/>
      <c r="X712" s="30"/>
      <c r="Y712" s="30"/>
      <c r="Z712" s="30"/>
      <c r="AA712" s="32"/>
      <c r="AB712" s="32"/>
      <c r="AC712" s="32"/>
      <c r="AD712" s="33"/>
      <c r="AE712" s="34"/>
    </row>
    <row r="713" spans="1:31" x14ac:dyDescent="0.25">
      <c r="A713" s="27">
        <v>704</v>
      </c>
      <c r="B713" s="28" t="s">
        <v>41</v>
      </c>
      <c r="C713" s="29" t="s">
        <v>42</v>
      </c>
      <c r="D713" s="29" t="s">
        <v>741</v>
      </c>
      <c r="E713" s="40">
        <v>44517</v>
      </c>
      <c r="F713" s="40">
        <v>44532</v>
      </c>
      <c r="G713" s="30">
        <v>3145770</v>
      </c>
      <c r="H713" s="30"/>
      <c r="I713" s="30"/>
      <c r="J713" s="30"/>
      <c r="K713" s="30"/>
      <c r="L713" s="30"/>
      <c r="M713" s="30"/>
      <c r="N713" s="30"/>
      <c r="O713" s="30">
        <v>88900</v>
      </c>
      <c r="P713" s="29" t="s">
        <v>741</v>
      </c>
      <c r="Q713" s="35">
        <v>3145770</v>
      </c>
      <c r="R713" s="30"/>
      <c r="S713" s="30"/>
      <c r="T713" s="30">
        <v>88900</v>
      </c>
      <c r="U713" s="30"/>
      <c r="V713" s="30"/>
      <c r="W713" s="30"/>
      <c r="X713" s="30"/>
      <c r="Y713" s="30"/>
      <c r="Z713" s="30"/>
      <c r="AA713" s="32"/>
      <c r="AB713" s="32"/>
      <c r="AC713" s="32"/>
      <c r="AD713" s="33"/>
      <c r="AE713" s="34"/>
    </row>
    <row r="714" spans="1:31" x14ac:dyDescent="0.25">
      <c r="A714" s="27">
        <v>705</v>
      </c>
      <c r="B714" s="28" t="s">
        <v>41</v>
      </c>
      <c r="C714" s="29" t="s">
        <v>692</v>
      </c>
      <c r="D714" s="29" t="s">
        <v>742</v>
      </c>
      <c r="E714" s="40">
        <v>43800</v>
      </c>
      <c r="F714" s="40">
        <v>43810</v>
      </c>
      <c r="G714" s="30">
        <v>302560</v>
      </c>
      <c r="H714" s="30"/>
      <c r="I714" s="30"/>
      <c r="J714" s="30"/>
      <c r="K714" s="30"/>
      <c r="L714" s="30"/>
      <c r="M714" s="30"/>
      <c r="N714" s="30"/>
      <c r="O714" s="30">
        <v>302560</v>
      </c>
      <c r="P714" s="29" t="s">
        <v>742</v>
      </c>
      <c r="Q714" s="35">
        <v>302560</v>
      </c>
      <c r="R714" s="30"/>
      <c r="S714" s="30"/>
      <c r="T714" s="30"/>
      <c r="U714" s="30">
        <v>302560</v>
      </c>
      <c r="V714" s="30"/>
      <c r="W714" s="30"/>
      <c r="X714" s="30"/>
      <c r="Y714" s="30"/>
      <c r="Z714" s="30"/>
      <c r="AA714" s="32"/>
      <c r="AB714" s="32"/>
      <c r="AC714" s="32"/>
      <c r="AD714" s="33"/>
      <c r="AE714" s="34"/>
    </row>
    <row r="715" spans="1:31" x14ac:dyDescent="0.25">
      <c r="A715" s="27">
        <v>706</v>
      </c>
      <c r="B715" s="28" t="s">
        <v>41</v>
      </c>
      <c r="C715" s="29" t="s">
        <v>692</v>
      </c>
      <c r="D715" s="29" t="s">
        <v>742</v>
      </c>
      <c r="E715" s="40">
        <v>44518</v>
      </c>
      <c r="F715" s="40">
        <v>44532</v>
      </c>
      <c r="G715" s="30">
        <v>302560</v>
      </c>
      <c r="H715" s="30"/>
      <c r="I715" s="30"/>
      <c r="J715" s="30"/>
      <c r="K715" s="30"/>
      <c r="L715" s="30"/>
      <c r="M715" s="30"/>
      <c r="N715" s="30"/>
      <c r="O715" s="30">
        <v>302560</v>
      </c>
      <c r="P715" s="29" t="s">
        <v>742</v>
      </c>
      <c r="Q715" s="35">
        <v>302560</v>
      </c>
      <c r="R715" s="30"/>
      <c r="S715" s="30"/>
      <c r="T715" s="30">
        <v>302560</v>
      </c>
      <c r="U715" s="30"/>
      <c r="V715" s="30"/>
      <c r="W715" s="30"/>
      <c r="X715" s="30"/>
      <c r="Y715" s="30"/>
      <c r="Z715" s="30"/>
      <c r="AA715" s="32"/>
      <c r="AB715" s="32"/>
      <c r="AC715" s="32"/>
      <c r="AD715" s="33"/>
      <c r="AE715" s="34"/>
    </row>
    <row r="716" spans="1:31" x14ac:dyDescent="0.25">
      <c r="A716" s="27">
        <v>707</v>
      </c>
      <c r="B716" s="28" t="s">
        <v>41</v>
      </c>
      <c r="C716" s="29" t="s">
        <v>42</v>
      </c>
      <c r="D716" s="29" t="s">
        <v>743</v>
      </c>
      <c r="E716" s="40">
        <v>44592</v>
      </c>
      <c r="F716" s="40">
        <v>44594</v>
      </c>
      <c r="G716" s="30">
        <v>913605</v>
      </c>
      <c r="H716" s="30"/>
      <c r="I716" s="30"/>
      <c r="J716" s="30"/>
      <c r="K716" s="30"/>
      <c r="L716" s="30"/>
      <c r="M716" s="30"/>
      <c r="N716" s="30"/>
      <c r="O716" s="30">
        <v>396090</v>
      </c>
      <c r="P716" s="29" t="s">
        <v>743</v>
      </c>
      <c r="Q716" s="35">
        <v>913605</v>
      </c>
      <c r="R716" s="30"/>
      <c r="S716" s="30"/>
      <c r="T716" s="30"/>
      <c r="U716" s="30">
        <v>396090</v>
      </c>
      <c r="V716" s="30"/>
      <c r="W716" s="30"/>
      <c r="X716" s="30"/>
      <c r="Y716" s="30"/>
      <c r="Z716" s="30"/>
      <c r="AA716" s="32"/>
      <c r="AB716" s="32"/>
      <c r="AC716" s="32"/>
      <c r="AD716" s="33"/>
      <c r="AE716" s="34"/>
    </row>
    <row r="717" spans="1:31" x14ac:dyDescent="0.25">
      <c r="A717" s="27">
        <v>708</v>
      </c>
      <c r="B717" s="28" t="s">
        <v>41</v>
      </c>
      <c r="C717" s="29" t="s">
        <v>42</v>
      </c>
      <c r="D717" s="29" t="s">
        <v>743</v>
      </c>
      <c r="E717" s="40">
        <v>44712</v>
      </c>
      <c r="F717" s="40">
        <v>44718</v>
      </c>
      <c r="G717" s="30">
        <v>913605</v>
      </c>
      <c r="H717" s="30"/>
      <c r="I717" s="30"/>
      <c r="J717" s="30"/>
      <c r="K717" s="30"/>
      <c r="L717" s="30"/>
      <c r="M717" s="30"/>
      <c r="N717" s="30"/>
      <c r="O717" s="30">
        <v>396090</v>
      </c>
      <c r="P717" s="29" t="s">
        <v>743</v>
      </c>
      <c r="Q717" s="35">
        <v>913605</v>
      </c>
      <c r="R717" s="30"/>
      <c r="S717" s="30"/>
      <c r="T717" s="30">
        <v>396090</v>
      </c>
      <c r="U717" s="30"/>
      <c r="V717" s="30"/>
      <c r="W717" s="30"/>
      <c r="X717" s="30"/>
      <c r="Y717" s="30"/>
      <c r="Z717" s="30"/>
      <c r="AA717" s="32"/>
      <c r="AB717" s="32"/>
      <c r="AC717" s="32"/>
      <c r="AD717" s="33"/>
      <c r="AE717" s="34"/>
    </row>
    <row r="718" spans="1:31" x14ac:dyDescent="0.25">
      <c r="A718" s="27">
        <v>709</v>
      </c>
      <c r="B718" s="28" t="s">
        <v>41</v>
      </c>
      <c r="C718" s="29" t="s">
        <v>692</v>
      </c>
      <c r="D718" s="29" t="s">
        <v>744</v>
      </c>
      <c r="E718" s="40">
        <v>43195</v>
      </c>
      <c r="F718" s="40">
        <v>43224</v>
      </c>
      <c r="G718" s="30">
        <v>415941</v>
      </c>
      <c r="H718" s="30"/>
      <c r="I718" s="30"/>
      <c r="J718" s="30"/>
      <c r="K718" s="30"/>
      <c r="L718" s="30"/>
      <c r="M718" s="30"/>
      <c r="N718" s="30"/>
      <c r="O718" s="30">
        <v>415941</v>
      </c>
      <c r="P718" s="29" t="s">
        <v>744</v>
      </c>
      <c r="Q718" s="35">
        <v>415941</v>
      </c>
      <c r="R718" s="30"/>
      <c r="S718" s="30"/>
      <c r="T718" s="30"/>
      <c r="U718" s="30">
        <v>415941</v>
      </c>
      <c r="V718" s="30"/>
      <c r="W718" s="30"/>
      <c r="X718" s="30"/>
      <c r="Y718" s="30"/>
      <c r="Z718" s="30"/>
      <c r="AA718" s="32"/>
      <c r="AB718" s="32"/>
      <c r="AC718" s="32"/>
      <c r="AD718" s="33"/>
      <c r="AE718" s="34"/>
    </row>
    <row r="719" spans="1:31" x14ac:dyDescent="0.25">
      <c r="A719" s="27">
        <v>710</v>
      </c>
      <c r="B719" s="28" t="s">
        <v>41</v>
      </c>
      <c r="C719" s="29" t="s">
        <v>692</v>
      </c>
      <c r="D719" s="29" t="s">
        <v>744</v>
      </c>
      <c r="E719" s="40">
        <v>43817</v>
      </c>
      <c r="F719" s="40">
        <v>43838</v>
      </c>
      <c r="G719" s="30">
        <v>415941</v>
      </c>
      <c r="H719" s="30"/>
      <c r="I719" s="30"/>
      <c r="J719" s="30"/>
      <c r="K719" s="30"/>
      <c r="L719" s="30"/>
      <c r="M719" s="30"/>
      <c r="N719" s="30"/>
      <c r="O719" s="30">
        <v>415941</v>
      </c>
      <c r="P719" s="29" t="s">
        <v>744</v>
      </c>
      <c r="Q719" s="35">
        <v>415941</v>
      </c>
      <c r="R719" s="30"/>
      <c r="S719" s="30"/>
      <c r="T719" s="30">
        <v>415941</v>
      </c>
      <c r="U719" s="30"/>
      <c r="V719" s="30"/>
      <c r="W719" s="30"/>
      <c r="X719" s="30"/>
      <c r="Y719" s="30"/>
      <c r="Z719" s="30"/>
      <c r="AA719" s="32"/>
      <c r="AB719" s="32"/>
      <c r="AC719" s="32"/>
      <c r="AD719" s="33"/>
      <c r="AE719" s="34"/>
    </row>
    <row r="720" spans="1:31" x14ac:dyDescent="0.25">
      <c r="A720" s="27">
        <v>711</v>
      </c>
      <c r="B720" s="28" t="s">
        <v>41</v>
      </c>
      <c r="C720" s="29" t="s">
        <v>692</v>
      </c>
      <c r="D720" s="29" t="s">
        <v>745</v>
      </c>
      <c r="E720" s="40">
        <v>43524</v>
      </c>
      <c r="F720" s="40">
        <v>43528</v>
      </c>
      <c r="G720" s="30">
        <v>600000</v>
      </c>
      <c r="H720" s="30"/>
      <c r="I720" s="30"/>
      <c r="J720" s="30"/>
      <c r="K720" s="30"/>
      <c r="L720" s="30"/>
      <c r="M720" s="30"/>
      <c r="N720" s="30"/>
      <c r="O720" s="30">
        <v>600000</v>
      </c>
      <c r="P720" s="29" t="s">
        <v>745</v>
      </c>
      <c r="Q720" s="35">
        <v>600000</v>
      </c>
      <c r="R720" s="30"/>
      <c r="S720" s="30"/>
      <c r="T720" s="30"/>
      <c r="U720" s="30">
        <v>600000</v>
      </c>
      <c r="V720" s="30"/>
      <c r="W720" s="30"/>
      <c r="X720" s="30"/>
      <c r="Y720" s="30"/>
      <c r="Z720" s="30"/>
      <c r="AA720" s="32"/>
      <c r="AB720" s="32"/>
      <c r="AC720" s="32"/>
      <c r="AD720" s="33"/>
      <c r="AE720" s="34"/>
    </row>
    <row r="721" spans="1:31" x14ac:dyDescent="0.25">
      <c r="A721" s="27">
        <v>712</v>
      </c>
      <c r="B721" s="28" t="s">
        <v>41</v>
      </c>
      <c r="C721" s="29" t="s">
        <v>692</v>
      </c>
      <c r="D721" s="29" t="s">
        <v>745</v>
      </c>
      <c r="E721" s="40">
        <v>44455</v>
      </c>
      <c r="F721" s="40">
        <v>44473</v>
      </c>
      <c r="G721" s="30">
        <v>600000</v>
      </c>
      <c r="H721" s="30"/>
      <c r="I721" s="30"/>
      <c r="J721" s="30"/>
      <c r="K721" s="30"/>
      <c r="L721" s="30"/>
      <c r="M721" s="30"/>
      <c r="N721" s="30"/>
      <c r="O721" s="30">
        <v>600000</v>
      </c>
      <c r="P721" s="29" t="s">
        <v>745</v>
      </c>
      <c r="Q721" s="35">
        <v>600000</v>
      </c>
      <c r="R721" s="30"/>
      <c r="S721" s="30"/>
      <c r="T721" s="30">
        <v>600000</v>
      </c>
      <c r="U721" s="30"/>
      <c r="V721" s="30"/>
      <c r="W721" s="30"/>
      <c r="X721" s="30"/>
      <c r="Y721" s="30"/>
      <c r="Z721" s="30"/>
      <c r="AA721" s="32"/>
      <c r="AB721" s="32"/>
      <c r="AC721" s="32"/>
      <c r="AD721" s="33"/>
      <c r="AE721" s="34"/>
    </row>
    <row r="722" spans="1:31" x14ac:dyDescent="0.25">
      <c r="A722" s="27">
        <v>713</v>
      </c>
      <c r="B722" s="28" t="s">
        <v>41</v>
      </c>
      <c r="C722" s="29" t="s">
        <v>692</v>
      </c>
      <c r="D722" s="29" t="s">
        <v>746</v>
      </c>
      <c r="E722" s="40">
        <v>43816</v>
      </c>
      <c r="F722" s="40">
        <v>43838</v>
      </c>
      <c r="G722" s="30">
        <v>875981</v>
      </c>
      <c r="H722" s="30"/>
      <c r="I722" s="30"/>
      <c r="J722" s="30"/>
      <c r="K722" s="30"/>
      <c r="L722" s="30"/>
      <c r="M722" s="30"/>
      <c r="N722" s="30"/>
      <c r="O722" s="30">
        <v>620931</v>
      </c>
      <c r="P722" s="29" t="s">
        <v>746</v>
      </c>
      <c r="Q722" s="35">
        <v>875981</v>
      </c>
      <c r="R722" s="30"/>
      <c r="S722" s="30"/>
      <c r="T722" s="30"/>
      <c r="U722" s="30">
        <v>620931</v>
      </c>
      <c r="V722" s="30"/>
      <c r="W722" s="30"/>
      <c r="X722" s="30"/>
      <c r="Y722" s="30"/>
      <c r="Z722" s="30"/>
      <c r="AA722" s="32"/>
      <c r="AB722" s="32"/>
      <c r="AC722" s="32"/>
      <c r="AD722" s="33"/>
      <c r="AE722" s="34"/>
    </row>
    <row r="723" spans="1:31" x14ac:dyDescent="0.25">
      <c r="A723" s="27">
        <v>714</v>
      </c>
      <c r="B723" s="28" t="s">
        <v>41</v>
      </c>
      <c r="C723" s="29" t="s">
        <v>692</v>
      </c>
      <c r="D723" s="29" t="s">
        <v>747</v>
      </c>
      <c r="E723" s="40">
        <v>43197</v>
      </c>
      <c r="F723" s="40">
        <v>43224</v>
      </c>
      <c r="G723" s="30">
        <v>861350</v>
      </c>
      <c r="H723" s="30"/>
      <c r="I723" s="30"/>
      <c r="J723" s="30"/>
      <c r="K723" s="30"/>
      <c r="L723" s="30"/>
      <c r="M723" s="30"/>
      <c r="N723" s="30"/>
      <c r="O723" s="30">
        <v>861350</v>
      </c>
      <c r="P723" s="29" t="s">
        <v>747</v>
      </c>
      <c r="Q723" s="35">
        <v>861350</v>
      </c>
      <c r="R723" s="30"/>
      <c r="S723" s="30"/>
      <c r="T723" s="30"/>
      <c r="U723" s="30">
        <v>861350</v>
      </c>
      <c r="V723" s="30"/>
      <c r="W723" s="30"/>
      <c r="X723" s="30"/>
      <c r="Y723" s="30"/>
      <c r="Z723" s="30"/>
      <c r="AA723" s="32"/>
      <c r="AB723" s="32"/>
      <c r="AC723" s="32"/>
      <c r="AD723" s="33"/>
      <c r="AE723" s="34"/>
    </row>
    <row r="724" spans="1:31" x14ac:dyDescent="0.25">
      <c r="A724" s="27">
        <v>715</v>
      </c>
      <c r="B724" s="28" t="s">
        <v>41</v>
      </c>
      <c r="C724" s="29" t="s">
        <v>692</v>
      </c>
      <c r="D724" s="29" t="s">
        <v>747</v>
      </c>
      <c r="E724" s="40">
        <v>43817</v>
      </c>
      <c r="F724" s="40">
        <v>43838</v>
      </c>
      <c r="G724" s="30">
        <v>861350</v>
      </c>
      <c r="H724" s="30"/>
      <c r="I724" s="30"/>
      <c r="J724" s="30"/>
      <c r="K724" s="30"/>
      <c r="L724" s="30"/>
      <c r="M724" s="30"/>
      <c r="N724" s="30"/>
      <c r="O724" s="30">
        <v>861350</v>
      </c>
      <c r="P724" s="29" t="s">
        <v>747</v>
      </c>
      <c r="Q724" s="35">
        <v>861350</v>
      </c>
      <c r="R724" s="30"/>
      <c r="S724" s="30"/>
      <c r="T724" s="30">
        <v>861350</v>
      </c>
      <c r="U724" s="30"/>
      <c r="V724" s="30"/>
      <c r="W724" s="30"/>
      <c r="X724" s="30"/>
      <c r="Y724" s="30"/>
      <c r="Z724" s="30"/>
      <c r="AA724" s="32"/>
      <c r="AB724" s="32"/>
      <c r="AC724" s="32"/>
      <c r="AD724" s="33"/>
      <c r="AE724" s="34"/>
    </row>
    <row r="725" spans="1:31" x14ac:dyDescent="0.25">
      <c r="A725" s="27">
        <v>716</v>
      </c>
      <c r="B725" s="28" t="s">
        <v>41</v>
      </c>
      <c r="C725" s="29" t="s">
        <v>42</v>
      </c>
      <c r="D725" s="29" t="s">
        <v>748</v>
      </c>
      <c r="E725" s="40">
        <v>44495</v>
      </c>
      <c r="F725" s="40">
        <v>44502</v>
      </c>
      <c r="G725" s="30">
        <v>5781418</v>
      </c>
      <c r="H725" s="30"/>
      <c r="I725" s="30"/>
      <c r="J725" s="30"/>
      <c r="K725" s="30"/>
      <c r="L725" s="30"/>
      <c r="M725" s="30"/>
      <c r="N725" s="30"/>
      <c r="O725" s="30">
        <v>1801170</v>
      </c>
      <c r="P725" s="29" t="s">
        <v>748</v>
      </c>
      <c r="Q725" s="35">
        <v>5781418</v>
      </c>
      <c r="R725" s="30"/>
      <c r="S725" s="30"/>
      <c r="T725" s="30"/>
      <c r="U725" s="30">
        <v>1801170</v>
      </c>
      <c r="V725" s="30"/>
      <c r="W725" s="30"/>
      <c r="X725" s="30"/>
      <c r="Y725" s="30"/>
      <c r="Z725" s="30"/>
      <c r="AA725" s="32"/>
      <c r="AB725" s="32"/>
      <c r="AC725" s="32"/>
      <c r="AD725" s="33"/>
      <c r="AE725" s="34"/>
    </row>
    <row r="726" spans="1:31" x14ac:dyDescent="0.25">
      <c r="A726" s="27">
        <v>717</v>
      </c>
      <c r="B726" s="28" t="s">
        <v>41</v>
      </c>
      <c r="C726" s="29" t="s">
        <v>42</v>
      </c>
      <c r="D726" s="29" t="s">
        <v>748</v>
      </c>
      <c r="E726" s="40">
        <v>44592</v>
      </c>
      <c r="F726" s="40">
        <v>44594</v>
      </c>
      <c r="G726" s="30">
        <v>5781418</v>
      </c>
      <c r="H726" s="30"/>
      <c r="I726" s="30"/>
      <c r="J726" s="30"/>
      <c r="K726" s="30"/>
      <c r="L726" s="30"/>
      <c r="M726" s="30"/>
      <c r="N726" s="30"/>
      <c r="O726" s="30">
        <v>1801170</v>
      </c>
      <c r="P726" s="29" t="s">
        <v>748</v>
      </c>
      <c r="Q726" s="35">
        <v>5781418</v>
      </c>
      <c r="R726" s="30"/>
      <c r="S726" s="30"/>
      <c r="T726" s="30">
        <v>1801170</v>
      </c>
      <c r="U726" s="30"/>
      <c r="V726" s="30"/>
      <c r="W726" s="30"/>
      <c r="X726" s="30"/>
      <c r="Y726" s="30"/>
      <c r="Z726" s="30"/>
      <c r="AA726" s="32"/>
      <c r="AB726" s="32"/>
      <c r="AC726" s="32"/>
      <c r="AD726" s="33"/>
      <c r="AE726" s="34"/>
    </row>
    <row r="727" spans="1:31" x14ac:dyDescent="0.25">
      <c r="A727" s="27">
        <v>718</v>
      </c>
      <c r="B727" s="28" t="s">
        <v>41</v>
      </c>
      <c r="C727" s="29" t="s">
        <v>692</v>
      </c>
      <c r="D727" s="29" t="s">
        <v>749</v>
      </c>
      <c r="E727" s="40">
        <v>42923</v>
      </c>
      <c r="F727" s="40">
        <v>42979</v>
      </c>
      <c r="G727" s="30">
        <v>16176895</v>
      </c>
      <c r="H727" s="30"/>
      <c r="I727" s="30"/>
      <c r="J727" s="30"/>
      <c r="K727" s="30"/>
      <c r="L727" s="30"/>
      <c r="M727" s="30"/>
      <c r="N727" s="30"/>
      <c r="O727" s="30">
        <v>7490000</v>
      </c>
      <c r="P727" s="29" t="s">
        <v>749</v>
      </c>
      <c r="Q727" s="35">
        <v>16176895</v>
      </c>
      <c r="R727" s="30"/>
      <c r="S727" s="30"/>
      <c r="T727" s="30"/>
      <c r="U727" s="30">
        <v>7490000</v>
      </c>
      <c r="V727" s="30"/>
      <c r="W727" s="30"/>
      <c r="X727" s="30"/>
      <c r="Y727" s="30"/>
      <c r="Z727" s="30"/>
      <c r="AA727" s="32"/>
      <c r="AB727" s="32"/>
      <c r="AC727" s="32"/>
      <c r="AD727" s="33"/>
      <c r="AE727" s="34"/>
    </row>
    <row r="728" spans="1:31" x14ac:dyDescent="0.25">
      <c r="A728" s="27">
        <v>719</v>
      </c>
      <c r="B728" s="28" t="s">
        <v>41</v>
      </c>
      <c r="C728" s="29" t="s">
        <v>50</v>
      </c>
      <c r="D728" s="29" t="s">
        <v>750</v>
      </c>
      <c r="E728" s="40">
        <v>41137</v>
      </c>
      <c r="F728" s="40">
        <v>41167</v>
      </c>
      <c r="G728" s="30">
        <v>4109322</v>
      </c>
      <c r="H728" s="30"/>
      <c r="I728" s="30"/>
      <c r="J728" s="30"/>
      <c r="K728" s="30"/>
      <c r="L728" s="30"/>
      <c r="M728" s="30"/>
      <c r="N728" s="30"/>
      <c r="O728" s="30">
        <v>917200</v>
      </c>
      <c r="P728" s="29" t="s">
        <v>750</v>
      </c>
      <c r="Q728" s="35">
        <v>4109322</v>
      </c>
      <c r="R728" s="30">
        <v>917200</v>
      </c>
      <c r="S728" s="30"/>
      <c r="T728" s="30"/>
      <c r="U728" s="30"/>
      <c r="V728" s="30"/>
      <c r="W728" s="30"/>
      <c r="X728" s="30"/>
      <c r="Y728" s="30"/>
      <c r="Z728" s="30"/>
      <c r="AA728" s="32"/>
      <c r="AB728" s="32"/>
      <c r="AC728" s="32" t="s">
        <v>751</v>
      </c>
      <c r="AD728" s="33">
        <v>41205</v>
      </c>
      <c r="AE728" s="34"/>
    </row>
    <row r="729" spans="1:31" x14ac:dyDescent="0.25">
      <c r="A729" s="27">
        <v>720</v>
      </c>
      <c r="B729" s="28" t="s">
        <v>41</v>
      </c>
      <c r="C729" s="29" t="s">
        <v>50</v>
      </c>
      <c r="D729" s="29" t="s">
        <v>752</v>
      </c>
      <c r="E729" s="40">
        <v>41322</v>
      </c>
      <c r="F729" s="40">
        <v>41352</v>
      </c>
      <c r="G729" s="30">
        <v>167700</v>
      </c>
      <c r="H729" s="30"/>
      <c r="I729" s="30"/>
      <c r="J729" s="30"/>
      <c r="K729" s="30"/>
      <c r="L729" s="30"/>
      <c r="M729" s="30"/>
      <c r="N729" s="30"/>
      <c r="O729" s="30">
        <v>132800</v>
      </c>
      <c r="P729" s="29" t="s">
        <v>752</v>
      </c>
      <c r="Q729" s="35">
        <v>167700</v>
      </c>
      <c r="R729" s="30">
        <v>131000</v>
      </c>
      <c r="S729" s="30"/>
      <c r="T729" s="30">
        <v>1800</v>
      </c>
      <c r="U729" s="30"/>
      <c r="V729" s="30"/>
      <c r="W729" s="30"/>
      <c r="X729" s="30"/>
      <c r="Y729" s="30"/>
      <c r="Z729" s="30"/>
      <c r="AA729" s="32"/>
      <c r="AB729" s="32"/>
      <c r="AC729" s="32" t="s">
        <v>753</v>
      </c>
      <c r="AD729" s="33">
        <v>41408</v>
      </c>
      <c r="AE729" s="34"/>
    </row>
    <row r="730" spans="1:31" x14ac:dyDescent="0.25">
      <c r="A730" s="27">
        <v>721</v>
      </c>
      <c r="B730" s="28" t="s">
        <v>41</v>
      </c>
      <c r="C730" s="29" t="s">
        <v>50</v>
      </c>
      <c r="D730" s="29" t="s">
        <v>754</v>
      </c>
      <c r="E730" s="40">
        <v>41355</v>
      </c>
      <c r="F730" s="40">
        <v>41385</v>
      </c>
      <c r="G730" s="30">
        <v>15600</v>
      </c>
      <c r="H730" s="30"/>
      <c r="I730" s="30"/>
      <c r="J730" s="30"/>
      <c r="K730" s="30"/>
      <c r="L730" s="30"/>
      <c r="M730" s="30"/>
      <c r="N730" s="30"/>
      <c r="O730" s="30">
        <v>3275</v>
      </c>
      <c r="P730" s="29" t="s">
        <v>754</v>
      </c>
      <c r="Q730" s="35">
        <v>15600</v>
      </c>
      <c r="R730" s="30">
        <v>510</v>
      </c>
      <c r="S730" s="30"/>
      <c r="T730" s="30">
        <v>2765</v>
      </c>
      <c r="U730" s="30"/>
      <c r="V730" s="30"/>
      <c r="W730" s="30"/>
      <c r="X730" s="30"/>
      <c r="Y730" s="30"/>
      <c r="Z730" s="30"/>
      <c r="AA730" s="32"/>
      <c r="AB730" s="32"/>
      <c r="AC730" s="32" t="s">
        <v>755</v>
      </c>
      <c r="AD730" s="33">
        <v>41465</v>
      </c>
      <c r="AE730" s="34"/>
    </row>
    <row r="731" spans="1:31" x14ac:dyDescent="0.25">
      <c r="A731" s="27">
        <v>722</v>
      </c>
      <c r="B731" s="28" t="s">
        <v>41</v>
      </c>
      <c r="C731" s="29" t="s">
        <v>50</v>
      </c>
      <c r="D731" s="29" t="s">
        <v>756</v>
      </c>
      <c r="E731" s="40">
        <v>41375</v>
      </c>
      <c r="F731" s="40">
        <v>41405</v>
      </c>
      <c r="G731" s="30">
        <v>2615110</v>
      </c>
      <c r="H731" s="30"/>
      <c r="I731" s="30"/>
      <c r="J731" s="30"/>
      <c r="K731" s="30"/>
      <c r="L731" s="30"/>
      <c r="M731" s="30"/>
      <c r="N731" s="30"/>
      <c r="O731" s="30">
        <v>13900</v>
      </c>
      <c r="P731" s="29" t="s">
        <v>756</v>
      </c>
      <c r="Q731" s="35">
        <v>2615110</v>
      </c>
      <c r="R731" s="30">
        <v>13900</v>
      </c>
      <c r="S731" s="30"/>
      <c r="T731" s="30"/>
      <c r="U731" s="30"/>
      <c r="V731" s="30"/>
      <c r="W731" s="30"/>
      <c r="X731" s="30"/>
      <c r="Y731" s="30"/>
      <c r="Z731" s="30"/>
      <c r="AA731" s="32"/>
      <c r="AB731" s="32"/>
      <c r="AC731" s="32" t="s">
        <v>757</v>
      </c>
      <c r="AD731" s="33">
        <v>41495</v>
      </c>
      <c r="AE731" s="34"/>
    </row>
    <row r="732" spans="1:31" x14ac:dyDescent="0.25">
      <c r="A732" s="27">
        <v>723</v>
      </c>
      <c r="B732" s="28" t="s">
        <v>41</v>
      </c>
      <c r="C732" s="29" t="s">
        <v>50</v>
      </c>
      <c r="D732" s="29" t="s">
        <v>758</v>
      </c>
      <c r="E732" s="40">
        <v>41459</v>
      </c>
      <c r="F732" s="40">
        <v>41489</v>
      </c>
      <c r="G732" s="30">
        <v>28645</v>
      </c>
      <c r="H732" s="30"/>
      <c r="I732" s="30"/>
      <c r="J732" s="30"/>
      <c r="K732" s="30"/>
      <c r="L732" s="30"/>
      <c r="M732" s="30"/>
      <c r="N732" s="30"/>
      <c r="O732" s="30">
        <v>28645</v>
      </c>
      <c r="P732" s="29" t="s">
        <v>758</v>
      </c>
      <c r="Q732" s="35">
        <v>28645</v>
      </c>
      <c r="R732" s="30">
        <v>28645</v>
      </c>
      <c r="S732" s="30"/>
      <c r="T732" s="30"/>
      <c r="U732" s="30"/>
      <c r="V732" s="30"/>
      <c r="W732" s="30"/>
      <c r="X732" s="30"/>
      <c r="Y732" s="30"/>
      <c r="Z732" s="30"/>
      <c r="AA732" s="32"/>
      <c r="AB732" s="32"/>
      <c r="AC732" s="32" t="s">
        <v>759</v>
      </c>
      <c r="AD732" s="33">
        <v>41535</v>
      </c>
      <c r="AE732" s="34"/>
    </row>
    <row r="733" spans="1:31" x14ac:dyDescent="0.25">
      <c r="A733" s="27">
        <v>724</v>
      </c>
      <c r="B733" s="28" t="s">
        <v>41</v>
      </c>
      <c r="C733" s="29" t="s">
        <v>50</v>
      </c>
      <c r="D733" s="29" t="s">
        <v>760</v>
      </c>
      <c r="E733" s="40">
        <v>41459</v>
      </c>
      <c r="F733" s="40">
        <v>41489</v>
      </c>
      <c r="G733" s="30">
        <v>28645</v>
      </c>
      <c r="H733" s="30"/>
      <c r="I733" s="30"/>
      <c r="J733" s="30"/>
      <c r="K733" s="30"/>
      <c r="L733" s="30"/>
      <c r="M733" s="30"/>
      <c r="N733" s="30"/>
      <c r="O733" s="30">
        <v>28645</v>
      </c>
      <c r="P733" s="29" t="s">
        <v>760</v>
      </c>
      <c r="Q733" s="35">
        <v>28645</v>
      </c>
      <c r="R733" s="30">
        <v>28645</v>
      </c>
      <c r="S733" s="30"/>
      <c r="T733" s="30"/>
      <c r="U733" s="30"/>
      <c r="V733" s="30"/>
      <c r="W733" s="30"/>
      <c r="X733" s="30"/>
      <c r="Y733" s="30"/>
      <c r="Z733" s="30"/>
      <c r="AA733" s="32"/>
      <c r="AB733" s="32"/>
      <c r="AC733" s="32" t="s">
        <v>759</v>
      </c>
      <c r="AD733" s="33">
        <v>41535</v>
      </c>
      <c r="AE733" s="34"/>
    </row>
    <row r="734" spans="1:31" x14ac:dyDescent="0.25">
      <c r="A734" s="27">
        <v>725</v>
      </c>
      <c r="B734" s="28" t="s">
        <v>41</v>
      </c>
      <c r="C734" s="29" t="s">
        <v>50</v>
      </c>
      <c r="D734" s="29" t="s">
        <v>761</v>
      </c>
      <c r="E734" s="40">
        <v>41459</v>
      </c>
      <c r="F734" s="40">
        <v>41489</v>
      </c>
      <c r="G734" s="30">
        <v>28645</v>
      </c>
      <c r="H734" s="30"/>
      <c r="I734" s="30"/>
      <c r="J734" s="30"/>
      <c r="K734" s="30"/>
      <c r="L734" s="30"/>
      <c r="M734" s="30"/>
      <c r="N734" s="30"/>
      <c r="O734" s="30">
        <v>28645</v>
      </c>
      <c r="P734" s="29" t="s">
        <v>761</v>
      </c>
      <c r="Q734" s="35">
        <v>28645</v>
      </c>
      <c r="R734" s="30">
        <v>28645</v>
      </c>
      <c r="S734" s="30"/>
      <c r="T734" s="30"/>
      <c r="U734" s="30"/>
      <c r="V734" s="30"/>
      <c r="W734" s="30"/>
      <c r="X734" s="30"/>
      <c r="Y734" s="30"/>
      <c r="Z734" s="30"/>
      <c r="AA734" s="32"/>
      <c r="AB734" s="32"/>
      <c r="AC734" s="32" t="s">
        <v>759</v>
      </c>
      <c r="AD734" s="33">
        <v>41535</v>
      </c>
      <c r="AE734" s="34"/>
    </row>
    <row r="735" spans="1:31" x14ac:dyDescent="0.25">
      <c r="A735" s="27">
        <v>726</v>
      </c>
      <c r="B735" s="28" t="s">
        <v>41</v>
      </c>
      <c r="C735" s="29" t="s">
        <v>50</v>
      </c>
      <c r="D735" s="29" t="s">
        <v>762</v>
      </c>
      <c r="E735" s="40">
        <v>41459</v>
      </c>
      <c r="F735" s="40">
        <v>41489</v>
      </c>
      <c r="G735" s="30">
        <v>13515</v>
      </c>
      <c r="H735" s="30"/>
      <c r="I735" s="30"/>
      <c r="J735" s="30"/>
      <c r="K735" s="30"/>
      <c r="L735" s="30"/>
      <c r="M735" s="30"/>
      <c r="N735" s="30"/>
      <c r="O735" s="30">
        <v>13515</v>
      </c>
      <c r="P735" s="29" t="s">
        <v>762</v>
      </c>
      <c r="Q735" s="35">
        <v>13515</v>
      </c>
      <c r="R735" s="30">
        <v>13515</v>
      </c>
      <c r="S735" s="30"/>
      <c r="T735" s="30"/>
      <c r="U735" s="30"/>
      <c r="V735" s="30"/>
      <c r="W735" s="30"/>
      <c r="X735" s="30"/>
      <c r="Y735" s="30"/>
      <c r="Z735" s="30"/>
      <c r="AA735" s="32"/>
      <c r="AB735" s="32"/>
      <c r="AC735" s="32" t="s">
        <v>759</v>
      </c>
      <c r="AD735" s="33">
        <v>41535</v>
      </c>
      <c r="AE735" s="34"/>
    </row>
    <row r="736" spans="1:31" x14ac:dyDescent="0.25">
      <c r="A736" s="27">
        <v>727</v>
      </c>
      <c r="B736" s="28" t="s">
        <v>41</v>
      </c>
      <c r="C736" s="29" t="s">
        <v>50</v>
      </c>
      <c r="D736" s="29" t="s">
        <v>763</v>
      </c>
      <c r="E736" s="40">
        <v>41459</v>
      </c>
      <c r="F736" s="40">
        <v>41489</v>
      </c>
      <c r="G736" s="30">
        <v>28645</v>
      </c>
      <c r="H736" s="30"/>
      <c r="I736" s="30"/>
      <c r="J736" s="30"/>
      <c r="K736" s="30"/>
      <c r="L736" s="30"/>
      <c r="M736" s="30"/>
      <c r="N736" s="30"/>
      <c r="O736" s="30">
        <v>28645</v>
      </c>
      <c r="P736" s="29" t="s">
        <v>763</v>
      </c>
      <c r="Q736" s="35">
        <v>28645</v>
      </c>
      <c r="R736" s="30">
        <v>28645</v>
      </c>
      <c r="S736" s="30"/>
      <c r="T736" s="30"/>
      <c r="U736" s="30"/>
      <c r="V736" s="30"/>
      <c r="W736" s="30"/>
      <c r="X736" s="30"/>
      <c r="Y736" s="30"/>
      <c r="Z736" s="30"/>
      <c r="AA736" s="32"/>
      <c r="AB736" s="32"/>
      <c r="AC736" s="32" t="s">
        <v>759</v>
      </c>
      <c r="AD736" s="33">
        <v>41535</v>
      </c>
      <c r="AE736" s="34"/>
    </row>
    <row r="737" spans="1:31" x14ac:dyDescent="0.25">
      <c r="A737" s="27">
        <v>728</v>
      </c>
      <c r="B737" s="28" t="s">
        <v>41</v>
      </c>
      <c r="C737" s="29" t="s">
        <v>50</v>
      </c>
      <c r="D737" s="29" t="s">
        <v>764</v>
      </c>
      <c r="E737" s="40">
        <v>41459</v>
      </c>
      <c r="F737" s="40">
        <v>41489</v>
      </c>
      <c r="G737" s="30">
        <v>28645</v>
      </c>
      <c r="H737" s="30"/>
      <c r="I737" s="30"/>
      <c r="J737" s="30"/>
      <c r="K737" s="30"/>
      <c r="L737" s="30"/>
      <c r="M737" s="30"/>
      <c r="N737" s="30"/>
      <c r="O737" s="30">
        <v>28645</v>
      </c>
      <c r="P737" s="29" t="s">
        <v>764</v>
      </c>
      <c r="Q737" s="35">
        <v>28645</v>
      </c>
      <c r="R737" s="30">
        <v>28645</v>
      </c>
      <c r="S737" s="30"/>
      <c r="T737" s="30"/>
      <c r="U737" s="30"/>
      <c r="V737" s="30"/>
      <c r="W737" s="30"/>
      <c r="X737" s="30"/>
      <c r="Y737" s="30"/>
      <c r="Z737" s="30"/>
      <c r="AA737" s="32"/>
      <c r="AB737" s="32"/>
      <c r="AC737" s="32" t="s">
        <v>759</v>
      </c>
      <c r="AD737" s="33">
        <v>41535</v>
      </c>
      <c r="AE737" s="34"/>
    </row>
    <row r="738" spans="1:31" x14ac:dyDescent="0.25">
      <c r="A738" s="27">
        <v>729</v>
      </c>
      <c r="B738" s="28" t="s">
        <v>41</v>
      </c>
      <c r="C738" s="29" t="s">
        <v>50</v>
      </c>
      <c r="D738" s="29" t="s">
        <v>765</v>
      </c>
      <c r="E738" s="40">
        <v>41459</v>
      </c>
      <c r="F738" s="40">
        <v>41489</v>
      </c>
      <c r="G738" s="30">
        <v>28730</v>
      </c>
      <c r="H738" s="30"/>
      <c r="I738" s="30"/>
      <c r="J738" s="30"/>
      <c r="K738" s="30"/>
      <c r="L738" s="30"/>
      <c r="M738" s="30"/>
      <c r="N738" s="30"/>
      <c r="O738" s="30">
        <v>28730</v>
      </c>
      <c r="P738" s="29" t="s">
        <v>765</v>
      </c>
      <c r="Q738" s="35">
        <v>28730</v>
      </c>
      <c r="R738" s="30">
        <v>28730</v>
      </c>
      <c r="S738" s="30"/>
      <c r="T738" s="30"/>
      <c r="U738" s="30"/>
      <c r="V738" s="30"/>
      <c r="W738" s="30"/>
      <c r="X738" s="30"/>
      <c r="Y738" s="30"/>
      <c r="Z738" s="30"/>
      <c r="AA738" s="32"/>
      <c r="AB738" s="32"/>
      <c r="AC738" s="32" t="s">
        <v>759</v>
      </c>
      <c r="AD738" s="33">
        <v>41535</v>
      </c>
      <c r="AE738" s="34"/>
    </row>
    <row r="739" spans="1:31" x14ac:dyDescent="0.25">
      <c r="A739" s="27">
        <v>730</v>
      </c>
      <c r="B739" s="28" t="s">
        <v>41</v>
      </c>
      <c r="C739" s="29" t="s">
        <v>50</v>
      </c>
      <c r="D739" s="29" t="s">
        <v>766</v>
      </c>
      <c r="E739" s="40">
        <v>41459</v>
      </c>
      <c r="F739" s="40">
        <v>41489</v>
      </c>
      <c r="G739" s="30">
        <v>28645</v>
      </c>
      <c r="H739" s="30"/>
      <c r="I739" s="30"/>
      <c r="J739" s="30"/>
      <c r="K739" s="30"/>
      <c r="L739" s="30"/>
      <c r="M739" s="30"/>
      <c r="N739" s="30"/>
      <c r="O739" s="30">
        <v>28645</v>
      </c>
      <c r="P739" s="29" t="s">
        <v>766</v>
      </c>
      <c r="Q739" s="35">
        <v>28645</v>
      </c>
      <c r="R739" s="30">
        <v>28645</v>
      </c>
      <c r="S739" s="30"/>
      <c r="T739" s="30"/>
      <c r="U739" s="30"/>
      <c r="V739" s="30"/>
      <c r="W739" s="30"/>
      <c r="X739" s="30"/>
      <c r="Y739" s="30"/>
      <c r="Z739" s="30"/>
      <c r="AA739" s="32"/>
      <c r="AB739" s="32"/>
      <c r="AC739" s="32" t="s">
        <v>759</v>
      </c>
      <c r="AD739" s="33">
        <v>41535</v>
      </c>
      <c r="AE739" s="34"/>
    </row>
    <row r="740" spans="1:31" x14ac:dyDescent="0.25">
      <c r="A740" s="27">
        <v>731</v>
      </c>
      <c r="B740" s="28" t="s">
        <v>41</v>
      </c>
      <c r="C740" s="29" t="s">
        <v>50</v>
      </c>
      <c r="D740" s="29" t="s">
        <v>767</v>
      </c>
      <c r="E740" s="40">
        <v>41460</v>
      </c>
      <c r="F740" s="40">
        <v>41490</v>
      </c>
      <c r="G740" s="30">
        <v>13430</v>
      </c>
      <c r="H740" s="30"/>
      <c r="I740" s="30"/>
      <c r="J740" s="30"/>
      <c r="K740" s="30"/>
      <c r="L740" s="30"/>
      <c r="M740" s="30"/>
      <c r="N740" s="30"/>
      <c r="O740" s="30">
        <v>13430</v>
      </c>
      <c r="P740" s="29" t="s">
        <v>767</v>
      </c>
      <c r="Q740" s="35">
        <v>13430</v>
      </c>
      <c r="R740" s="30">
        <v>13430</v>
      </c>
      <c r="S740" s="30"/>
      <c r="T740" s="30"/>
      <c r="U740" s="30"/>
      <c r="V740" s="30"/>
      <c r="W740" s="30"/>
      <c r="X740" s="30"/>
      <c r="Y740" s="30"/>
      <c r="Z740" s="30"/>
      <c r="AA740" s="32"/>
      <c r="AB740" s="32"/>
      <c r="AC740" s="32" t="s">
        <v>759</v>
      </c>
      <c r="AD740" s="33">
        <v>41535</v>
      </c>
      <c r="AE740" s="34"/>
    </row>
    <row r="741" spans="1:31" x14ac:dyDescent="0.25">
      <c r="A741" s="27">
        <v>732</v>
      </c>
      <c r="B741" s="28" t="s">
        <v>41</v>
      </c>
      <c r="C741" s="29" t="s">
        <v>50</v>
      </c>
      <c r="D741" s="29" t="s">
        <v>768</v>
      </c>
      <c r="E741" s="40">
        <v>41460</v>
      </c>
      <c r="F741" s="40">
        <v>41490</v>
      </c>
      <c r="G741" s="30">
        <v>13515</v>
      </c>
      <c r="H741" s="30"/>
      <c r="I741" s="30"/>
      <c r="J741" s="30"/>
      <c r="K741" s="30"/>
      <c r="L741" s="30"/>
      <c r="M741" s="30"/>
      <c r="N741" s="30"/>
      <c r="O741" s="30">
        <v>13515</v>
      </c>
      <c r="P741" s="29" t="s">
        <v>768</v>
      </c>
      <c r="Q741" s="35">
        <v>13515</v>
      </c>
      <c r="R741" s="30">
        <v>13515</v>
      </c>
      <c r="S741" s="30"/>
      <c r="T741" s="30"/>
      <c r="U741" s="30"/>
      <c r="V741" s="30"/>
      <c r="W741" s="30"/>
      <c r="X741" s="30"/>
      <c r="Y741" s="30"/>
      <c r="Z741" s="30"/>
      <c r="AA741" s="32"/>
      <c r="AB741" s="32"/>
      <c r="AC741" s="32" t="s">
        <v>759</v>
      </c>
      <c r="AD741" s="33">
        <v>41535</v>
      </c>
      <c r="AE741" s="34"/>
    </row>
    <row r="742" spans="1:31" x14ac:dyDescent="0.25">
      <c r="A742" s="27">
        <v>733</v>
      </c>
      <c r="B742" s="28" t="s">
        <v>41</v>
      </c>
      <c r="C742" s="29" t="s">
        <v>50</v>
      </c>
      <c r="D742" s="29" t="s">
        <v>769</v>
      </c>
      <c r="E742" s="40">
        <v>41460</v>
      </c>
      <c r="F742" s="40">
        <v>41490</v>
      </c>
      <c r="G742" s="30">
        <v>28645</v>
      </c>
      <c r="H742" s="30"/>
      <c r="I742" s="30"/>
      <c r="J742" s="30"/>
      <c r="K742" s="30"/>
      <c r="L742" s="30"/>
      <c r="M742" s="30"/>
      <c r="N742" s="30"/>
      <c r="O742" s="30">
        <v>28645</v>
      </c>
      <c r="P742" s="29" t="s">
        <v>769</v>
      </c>
      <c r="Q742" s="35">
        <v>28645</v>
      </c>
      <c r="R742" s="30">
        <v>28645</v>
      </c>
      <c r="S742" s="30"/>
      <c r="T742" s="30"/>
      <c r="U742" s="30"/>
      <c r="V742" s="30"/>
      <c r="W742" s="30"/>
      <c r="X742" s="30"/>
      <c r="Y742" s="30"/>
      <c r="Z742" s="30"/>
      <c r="AA742" s="32"/>
      <c r="AB742" s="32"/>
      <c r="AC742" s="32" t="s">
        <v>759</v>
      </c>
      <c r="AD742" s="33">
        <v>41535</v>
      </c>
      <c r="AE742" s="34"/>
    </row>
    <row r="743" spans="1:31" x14ac:dyDescent="0.25">
      <c r="A743" s="27">
        <v>734</v>
      </c>
      <c r="B743" s="28" t="s">
        <v>41</v>
      </c>
      <c r="C743" s="29" t="s">
        <v>50</v>
      </c>
      <c r="D743" s="29" t="s">
        <v>770</v>
      </c>
      <c r="E743" s="40">
        <v>41460</v>
      </c>
      <c r="F743" s="40">
        <v>41490</v>
      </c>
      <c r="G743" s="30">
        <v>28730</v>
      </c>
      <c r="H743" s="30"/>
      <c r="I743" s="30"/>
      <c r="J743" s="30"/>
      <c r="K743" s="30"/>
      <c r="L743" s="30"/>
      <c r="M743" s="30"/>
      <c r="N743" s="30"/>
      <c r="O743" s="30">
        <v>28730</v>
      </c>
      <c r="P743" s="29" t="s">
        <v>770</v>
      </c>
      <c r="Q743" s="35">
        <v>28730</v>
      </c>
      <c r="R743" s="30">
        <v>28730</v>
      </c>
      <c r="S743" s="30"/>
      <c r="T743" s="30"/>
      <c r="U743" s="30"/>
      <c r="V743" s="30"/>
      <c r="W743" s="30"/>
      <c r="X743" s="30"/>
      <c r="Y743" s="30"/>
      <c r="Z743" s="30"/>
      <c r="AA743" s="32"/>
      <c r="AB743" s="32"/>
      <c r="AC743" s="32" t="s">
        <v>759</v>
      </c>
      <c r="AD743" s="33">
        <v>41535</v>
      </c>
      <c r="AE743" s="34"/>
    </row>
    <row r="744" spans="1:31" x14ac:dyDescent="0.25">
      <c r="A744" s="27">
        <v>735</v>
      </c>
      <c r="B744" s="28" t="s">
        <v>41</v>
      </c>
      <c r="C744" s="29" t="s">
        <v>50</v>
      </c>
      <c r="D744" s="29" t="s">
        <v>771</v>
      </c>
      <c r="E744" s="40">
        <v>41460</v>
      </c>
      <c r="F744" s="40">
        <v>41490</v>
      </c>
      <c r="G744" s="30">
        <v>28645</v>
      </c>
      <c r="H744" s="30"/>
      <c r="I744" s="30"/>
      <c r="J744" s="30"/>
      <c r="K744" s="30"/>
      <c r="L744" s="30"/>
      <c r="M744" s="30"/>
      <c r="N744" s="30"/>
      <c r="O744" s="30">
        <v>28645</v>
      </c>
      <c r="P744" s="29" t="s">
        <v>771</v>
      </c>
      <c r="Q744" s="35">
        <v>28645</v>
      </c>
      <c r="R744" s="30">
        <v>28645</v>
      </c>
      <c r="S744" s="30"/>
      <c r="T744" s="30"/>
      <c r="U744" s="30"/>
      <c r="V744" s="30"/>
      <c r="W744" s="30"/>
      <c r="X744" s="30"/>
      <c r="Y744" s="30"/>
      <c r="Z744" s="30"/>
      <c r="AA744" s="32"/>
      <c r="AB744" s="32"/>
      <c r="AC744" s="32" t="s">
        <v>759</v>
      </c>
      <c r="AD744" s="33">
        <v>41535</v>
      </c>
      <c r="AE744" s="34"/>
    </row>
    <row r="745" spans="1:31" x14ac:dyDescent="0.25">
      <c r="A745" s="27">
        <v>736</v>
      </c>
      <c r="B745" s="28" t="s">
        <v>41</v>
      </c>
      <c r="C745" s="29" t="s">
        <v>50</v>
      </c>
      <c r="D745" s="29" t="s">
        <v>772</v>
      </c>
      <c r="E745" s="40">
        <v>41460</v>
      </c>
      <c r="F745" s="40">
        <v>41490</v>
      </c>
      <c r="G745" s="30">
        <v>28645</v>
      </c>
      <c r="H745" s="30"/>
      <c r="I745" s="30"/>
      <c r="J745" s="30"/>
      <c r="K745" s="30"/>
      <c r="L745" s="30"/>
      <c r="M745" s="30"/>
      <c r="N745" s="30"/>
      <c r="O745" s="30">
        <v>28645</v>
      </c>
      <c r="P745" s="29" t="s">
        <v>772</v>
      </c>
      <c r="Q745" s="35">
        <v>28645</v>
      </c>
      <c r="R745" s="30">
        <v>28645</v>
      </c>
      <c r="S745" s="30"/>
      <c r="T745" s="30"/>
      <c r="U745" s="30"/>
      <c r="V745" s="30"/>
      <c r="W745" s="30"/>
      <c r="X745" s="30"/>
      <c r="Y745" s="30"/>
      <c r="Z745" s="30"/>
      <c r="AA745" s="32"/>
      <c r="AB745" s="32"/>
      <c r="AC745" s="32" t="s">
        <v>759</v>
      </c>
      <c r="AD745" s="33">
        <v>41535</v>
      </c>
      <c r="AE745" s="34"/>
    </row>
    <row r="746" spans="1:31" x14ac:dyDescent="0.25">
      <c r="A746" s="27">
        <v>737</v>
      </c>
      <c r="B746" s="28" t="s">
        <v>41</v>
      </c>
      <c r="C746" s="29" t="s">
        <v>50</v>
      </c>
      <c r="D746" s="29" t="s">
        <v>773</v>
      </c>
      <c r="E746" s="40">
        <v>41461</v>
      </c>
      <c r="F746" s="40">
        <v>41491</v>
      </c>
      <c r="G746" s="30">
        <v>32385</v>
      </c>
      <c r="H746" s="30"/>
      <c r="I746" s="30"/>
      <c r="J746" s="30"/>
      <c r="K746" s="30"/>
      <c r="L746" s="30"/>
      <c r="M746" s="30"/>
      <c r="N746" s="30"/>
      <c r="O746" s="30">
        <v>32385</v>
      </c>
      <c r="P746" s="29" t="s">
        <v>773</v>
      </c>
      <c r="Q746" s="35">
        <v>32385</v>
      </c>
      <c r="R746" s="30">
        <v>32385</v>
      </c>
      <c r="S746" s="30"/>
      <c r="T746" s="30"/>
      <c r="U746" s="30"/>
      <c r="V746" s="30"/>
      <c r="W746" s="30"/>
      <c r="X746" s="30"/>
      <c r="Y746" s="30"/>
      <c r="Z746" s="30"/>
      <c r="AA746" s="32"/>
      <c r="AB746" s="32"/>
      <c r="AC746" s="32" t="s">
        <v>759</v>
      </c>
      <c r="AD746" s="33">
        <v>41535</v>
      </c>
      <c r="AE746" s="34"/>
    </row>
    <row r="747" spans="1:31" x14ac:dyDescent="0.25">
      <c r="A747" s="27">
        <v>738</v>
      </c>
      <c r="B747" s="28" t="s">
        <v>41</v>
      </c>
      <c r="C747" s="29" t="s">
        <v>50</v>
      </c>
      <c r="D747" s="29" t="s">
        <v>774</v>
      </c>
      <c r="E747" s="40">
        <v>41463</v>
      </c>
      <c r="F747" s="40">
        <v>41493</v>
      </c>
      <c r="G747" s="30">
        <v>28645</v>
      </c>
      <c r="H747" s="30"/>
      <c r="I747" s="30"/>
      <c r="J747" s="30"/>
      <c r="K747" s="30"/>
      <c r="L747" s="30"/>
      <c r="M747" s="30"/>
      <c r="N747" s="30"/>
      <c r="O747" s="30">
        <v>28645</v>
      </c>
      <c r="P747" s="29" t="s">
        <v>774</v>
      </c>
      <c r="Q747" s="35">
        <v>28645</v>
      </c>
      <c r="R747" s="30">
        <v>28645</v>
      </c>
      <c r="S747" s="30"/>
      <c r="T747" s="30"/>
      <c r="U747" s="30"/>
      <c r="V747" s="30"/>
      <c r="W747" s="30"/>
      <c r="X747" s="30"/>
      <c r="Y747" s="30"/>
      <c r="Z747" s="30"/>
      <c r="AA747" s="32"/>
      <c r="AB747" s="32"/>
      <c r="AC747" s="32" t="s">
        <v>759</v>
      </c>
      <c r="AD747" s="33">
        <v>41535</v>
      </c>
      <c r="AE747" s="34"/>
    </row>
    <row r="748" spans="1:31" x14ac:dyDescent="0.25">
      <c r="A748" s="27">
        <v>739</v>
      </c>
      <c r="B748" s="28" t="s">
        <v>41</v>
      </c>
      <c r="C748" s="29" t="s">
        <v>50</v>
      </c>
      <c r="D748" s="29" t="s">
        <v>775</v>
      </c>
      <c r="E748" s="40">
        <v>41474</v>
      </c>
      <c r="F748" s="40">
        <v>41504</v>
      </c>
      <c r="G748" s="30">
        <v>430950</v>
      </c>
      <c r="H748" s="30"/>
      <c r="I748" s="30"/>
      <c r="J748" s="30"/>
      <c r="K748" s="30"/>
      <c r="L748" s="30"/>
      <c r="M748" s="30"/>
      <c r="N748" s="30"/>
      <c r="O748" s="30">
        <v>430950</v>
      </c>
      <c r="P748" s="29" t="s">
        <v>775</v>
      </c>
      <c r="Q748" s="35">
        <v>430950</v>
      </c>
      <c r="R748" s="30">
        <v>430950</v>
      </c>
      <c r="S748" s="30"/>
      <c r="T748" s="30"/>
      <c r="U748" s="30"/>
      <c r="V748" s="30"/>
      <c r="W748" s="30"/>
      <c r="X748" s="30"/>
      <c r="Y748" s="30"/>
      <c r="Z748" s="30"/>
      <c r="AA748" s="32"/>
      <c r="AB748" s="32"/>
      <c r="AC748" s="32" t="s">
        <v>759</v>
      </c>
      <c r="AD748" s="33">
        <v>41535</v>
      </c>
      <c r="AE748" s="34"/>
    </row>
    <row r="749" spans="1:31" x14ac:dyDescent="0.25">
      <c r="A749" s="27">
        <v>740</v>
      </c>
      <c r="B749" s="28" t="s">
        <v>41</v>
      </c>
      <c r="C749" s="29" t="s">
        <v>50</v>
      </c>
      <c r="D749" s="29" t="s">
        <v>776</v>
      </c>
      <c r="E749" s="40">
        <v>41463</v>
      </c>
      <c r="F749" s="40">
        <v>41493</v>
      </c>
      <c r="G749" s="30">
        <v>28645</v>
      </c>
      <c r="H749" s="30"/>
      <c r="I749" s="30"/>
      <c r="J749" s="30"/>
      <c r="K749" s="30"/>
      <c r="L749" s="30"/>
      <c r="M749" s="30"/>
      <c r="N749" s="30"/>
      <c r="O749" s="30">
        <v>28645</v>
      </c>
      <c r="P749" s="29" t="s">
        <v>776</v>
      </c>
      <c r="Q749" s="35">
        <v>28645</v>
      </c>
      <c r="R749" s="30">
        <v>28645</v>
      </c>
      <c r="S749" s="30"/>
      <c r="T749" s="30"/>
      <c r="U749" s="30"/>
      <c r="V749" s="30"/>
      <c r="W749" s="30"/>
      <c r="X749" s="30"/>
      <c r="Y749" s="30"/>
      <c r="Z749" s="30"/>
      <c r="AA749" s="32"/>
      <c r="AB749" s="32"/>
      <c r="AC749" s="32" t="s">
        <v>759</v>
      </c>
      <c r="AD749" s="33">
        <v>41535</v>
      </c>
      <c r="AE749" s="34"/>
    </row>
    <row r="750" spans="1:31" x14ac:dyDescent="0.25">
      <c r="A750" s="27">
        <v>741</v>
      </c>
      <c r="B750" s="28" t="s">
        <v>41</v>
      </c>
      <c r="C750" s="29" t="s">
        <v>50</v>
      </c>
      <c r="D750" s="29" t="s">
        <v>777</v>
      </c>
      <c r="E750" s="40">
        <v>41463</v>
      </c>
      <c r="F750" s="40">
        <v>41493</v>
      </c>
      <c r="G750" s="30">
        <v>28645</v>
      </c>
      <c r="H750" s="30"/>
      <c r="I750" s="30"/>
      <c r="J750" s="30"/>
      <c r="K750" s="30"/>
      <c r="L750" s="30"/>
      <c r="M750" s="30"/>
      <c r="N750" s="30"/>
      <c r="O750" s="30">
        <v>28645</v>
      </c>
      <c r="P750" s="29" t="s">
        <v>777</v>
      </c>
      <c r="Q750" s="35">
        <v>28645</v>
      </c>
      <c r="R750" s="30">
        <v>28645</v>
      </c>
      <c r="S750" s="30"/>
      <c r="T750" s="30"/>
      <c r="U750" s="30"/>
      <c r="V750" s="30"/>
      <c r="W750" s="30"/>
      <c r="X750" s="30"/>
      <c r="Y750" s="30"/>
      <c r="Z750" s="30"/>
      <c r="AA750" s="32"/>
      <c r="AB750" s="32"/>
      <c r="AC750" s="32" t="s">
        <v>759</v>
      </c>
      <c r="AD750" s="33">
        <v>41535</v>
      </c>
      <c r="AE750" s="34"/>
    </row>
    <row r="751" spans="1:31" x14ac:dyDescent="0.25">
      <c r="A751" s="27">
        <v>742</v>
      </c>
      <c r="B751" s="28" t="s">
        <v>41</v>
      </c>
      <c r="C751" s="29" t="s">
        <v>50</v>
      </c>
      <c r="D751" s="29" t="s">
        <v>778</v>
      </c>
      <c r="E751" s="40">
        <v>41463</v>
      </c>
      <c r="F751" s="40">
        <v>41493</v>
      </c>
      <c r="G751" s="30">
        <v>28645</v>
      </c>
      <c r="H751" s="30"/>
      <c r="I751" s="30"/>
      <c r="J751" s="30"/>
      <c r="K751" s="30"/>
      <c r="L751" s="30"/>
      <c r="M751" s="30"/>
      <c r="N751" s="30"/>
      <c r="O751" s="30">
        <v>28645</v>
      </c>
      <c r="P751" s="29" t="s">
        <v>778</v>
      </c>
      <c r="Q751" s="35">
        <v>28645</v>
      </c>
      <c r="R751" s="30">
        <v>28645</v>
      </c>
      <c r="S751" s="30"/>
      <c r="T751" s="30"/>
      <c r="U751" s="30"/>
      <c r="V751" s="30"/>
      <c r="W751" s="30"/>
      <c r="X751" s="30"/>
      <c r="Y751" s="30"/>
      <c r="Z751" s="30"/>
      <c r="AA751" s="32"/>
      <c r="AB751" s="32"/>
      <c r="AC751" s="32" t="s">
        <v>759</v>
      </c>
      <c r="AD751" s="33">
        <v>41535</v>
      </c>
      <c r="AE751" s="34"/>
    </row>
    <row r="752" spans="1:31" x14ac:dyDescent="0.25">
      <c r="A752" s="27">
        <v>743</v>
      </c>
      <c r="B752" s="28" t="s">
        <v>41</v>
      </c>
      <c r="C752" s="29" t="s">
        <v>50</v>
      </c>
      <c r="D752" s="29" t="s">
        <v>779</v>
      </c>
      <c r="E752" s="40">
        <v>41463</v>
      </c>
      <c r="F752" s="40">
        <v>41493</v>
      </c>
      <c r="G752" s="30">
        <v>28645</v>
      </c>
      <c r="H752" s="30"/>
      <c r="I752" s="30"/>
      <c r="J752" s="30"/>
      <c r="K752" s="30"/>
      <c r="L752" s="30"/>
      <c r="M752" s="30"/>
      <c r="N752" s="30"/>
      <c r="O752" s="30">
        <v>28645</v>
      </c>
      <c r="P752" s="29" t="s">
        <v>779</v>
      </c>
      <c r="Q752" s="35">
        <v>28645</v>
      </c>
      <c r="R752" s="30">
        <v>28645</v>
      </c>
      <c r="S752" s="30"/>
      <c r="T752" s="30"/>
      <c r="U752" s="30"/>
      <c r="V752" s="30"/>
      <c r="W752" s="30"/>
      <c r="X752" s="30"/>
      <c r="Y752" s="30"/>
      <c r="Z752" s="30"/>
      <c r="AA752" s="32"/>
      <c r="AB752" s="32"/>
      <c r="AC752" s="32" t="s">
        <v>759</v>
      </c>
      <c r="AD752" s="33">
        <v>41535</v>
      </c>
      <c r="AE752" s="34"/>
    </row>
    <row r="753" spans="1:31" x14ac:dyDescent="0.25">
      <c r="A753" s="27">
        <v>744</v>
      </c>
      <c r="B753" s="28" t="s">
        <v>41</v>
      </c>
      <c r="C753" s="29" t="s">
        <v>50</v>
      </c>
      <c r="D753" s="29" t="s">
        <v>780</v>
      </c>
      <c r="E753" s="40">
        <v>41463</v>
      </c>
      <c r="F753" s="40">
        <v>41493</v>
      </c>
      <c r="G753" s="30">
        <v>28730</v>
      </c>
      <c r="H753" s="30"/>
      <c r="I753" s="30"/>
      <c r="J753" s="30"/>
      <c r="K753" s="30"/>
      <c r="L753" s="30"/>
      <c r="M753" s="30"/>
      <c r="N753" s="30"/>
      <c r="O753" s="30">
        <v>28730</v>
      </c>
      <c r="P753" s="29" t="s">
        <v>780</v>
      </c>
      <c r="Q753" s="35">
        <v>28730</v>
      </c>
      <c r="R753" s="30">
        <v>28730</v>
      </c>
      <c r="S753" s="30"/>
      <c r="T753" s="30"/>
      <c r="U753" s="30"/>
      <c r="V753" s="30"/>
      <c r="W753" s="30"/>
      <c r="X753" s="30"/>
      <c r="Y753" s="30"/>
      <c r="Z753" s="30"/>
      <c r="AA753" s="32"/>
      <c r="AB753" s="32"/>
      <c r="AC753" s="32" t="s">
        <v>759</v>
      </c>
      <c r="AD753" s="33">
        <v>41535</v>
      </c>
      <c r="AE753" s="34"/>
    </row>
    <row r="754" spans="1:31" x14ac:dyDescent="0.25">
      <c r="A754" s="27">
        <v>745</v>
      </c>
      <c r="B754" s="28" t="s">
        <v>41</v>
      </c>
      <c r="C754" s="29" t="s">
        <v>50</v>
      </c>
      <c r="D754" s="29" t="s">
        <v>781</v>
      </c>
      <c r="E754" s="40">
        <v>41463</v>
      </c>
      <c r="F754" s="40">
        <v>41493</v>
      </c>
      <c r="G754" s="30">
        <v>32385</v>
      </c>
      <c r="H754" s="30"/>
      <c r="I754" s="30"/>
      <c r="J754" s="30"/>
      <c r="K754" s="30"/>
      <c r="L754" s="30"/>
      <c r="M754" s="30"/>
      <c r="N754" s="30"/>
      <c r="O754" s="30">
        <v>32385</v>
      </c>
      <c r="P754" s="29" t="s">
        <v>781</v>
      </c>
      <c r="Q754" s="35">
        <v>32385</v>
      </c>
      <c r="R754" s="30">
        <v>32385</v>
      </c>
      <c r="S754" s="30"/>
      <c r="T754" s="30"/>
      <c r="U754" s="30"/>
      <c r="V754" s="30"/>
      <c r="W754" s="30"/>
      <c r="X754" s="30"/>
      <c r="Y754" s="30"/>
      <c r="Z754" s="30"/>
      <c r="AA754" s="32"/>
      <c r="AB754" s="32"/>
      <c r="AC754" s="32" t="s">
        <v>759</v>
      </c>
      <c r="AD754" s="33">
        <v>41535</v>
      </c>
      <c r="AE754" s="34"/>
    </row>
    <row r="755" spans="1:31" x14ac:dyDescent="0.25">
      <c r="A755" s="27">
        <v>746</v>
      </c>
      <c r="B755" s="28" t="s">
        <v>41</v>
      </c>
      <c r="C755" s="29" t="s">
        <v>50</v>
      </c>
      <c r="D755" s="29" t="s">
        <v>782</v>
      </c>
      <c r="E755" s="40">
        <v>41464</v>
      </c>
      <c r="F755" s="40">
        <v>41494</v>
      </c>
      <c r="G755" s="30">
        <v>28645</v>
      </c>
      <c r="H755" s="30"/>
      <c r="I755" s="30"/>
      <c r="J755" s="30"/>
      <c r="K755" s="30"/>
      <c r="L755" s="30"/>
      <c r="M755" s="30"/>
      <c r="N755" s="30"/>
      <c r="O755" s="30">
        <v>28645</v>
      </c>
      <c r="P755" s="29" t="s">
        <v>782</v>
      </c>
      <c r="Q755" s="35">
        <v>28645</v>
      </c>
      <c r="R755" s="30">
        <v>28645</v>
      </c>
      <c r="S755" s="30"/>
      <c r="T755" s="30"/>
      <c r="U755" s="30"/>
      <c r="V755" s="30"/>
      <c r="W755" s="30"/>
      <c r="X755" s="30"/>
      <c r="Y755" s="30"/>
      <c r="Z755" s="30"/>
      <c r="AA755" s="32"/>
      <c r="AB755" s="32"/>
      <c r="AC755" s="32" t="s">
        <v>759</v>
      </c>
      <c r="AD755" s="33">
        <v>41535</v>
      </c>
      <c r="AE755" s="34"/>
    </row>
    <row r="756" spans="1:31" x14ac:dyDescent="0.25">
      <c r="A756" s="27">
        <v>747</v>
      </c>
      <c r="B756" s="28" t="s">
        <v>41</v>
      </c>
      <c r="C756" s="29" t="s">
        <v>50</v>
      </c>
      <c r="D756" s="29" t="s">
        <v>783</v>
      </c>
      <c r="E756" s="40">
        <v>41464</v>
      </c>
      <c r="F756" s="40">
        <v>41494</v>
      </c>
      <c r="G756" s="30">
        <v>28645</v>
      </c>
      <c r="H756" s="30"/>
      <c r="I756" s="30"/>
      <c r="J756" s="30"/>
      <c r="K756" s="30"/>
      <c r="L756" s="30"/>
      <c r="M756" s="30"/>
      <c r="N756" s="30"/>
      <c r="O756" s="30">
        <v>28645</v>
      </c>
      <c r="P756" s="29" t="s">
        <v>783</v>
      </c>
      <c r="Q756" s="35">
        <v>28645</v>
      </c>
      <c r="R756" s="30">
        <v>28645</v>
      </c>
      <c r="S756" s="30"/>
      <c r="T756" s="30"/>
      <c r="U756" s="30"/>
      <c r="V756" s="30"/>
      <c r="W756" s="30"/>
      <c r="X756" s="30"/>
      <c r="Y756" s="30"/>
      <c r="Z756" s="30"/>
      <c r="AA756" s="32"/>
      <c r="AB756" s="32"/>
      <c r="AC756" s="32" t="s">
        <v>759</v>
      </c>
      <c r="AD756" s="33">
        <v>41535</v>
      </c>
      <c r="AE756" s="34"/>
    </row>
    <row r="757" spans="1:31" x14ac:dyDescent="0.25">
      <c r="A757" s="27">
        <v>748</v>
      </c>
      <c r="B757" s="28" t="s">
        <v>41</v>
      </c>
      <c r="C757" s="29" t="s">
        <v>50</v>
      </c>
      <c r="D757" s="29" t="s">
        <v>784</v>
      </c>
      <c r="E757" s="40">
        <v>41464</v>
      </c>
      <c r="F757" s="40">
        <v>41494</v>
      </c>
      <c r="G757" s="30">
        <v>28645</v>
      </c>
      <c r="H757" s="30"/>
      <c r="I757" s="30"/>
      <c r="J757" s="30"/>
      <c r="K757" s="30"/>
      <c r="L757" s="30"/>
      <c r="M757" s="30"/>
      <c r="N757" s="30"/>
      <c r="O757" s="30">
        <v>28645</v>
      </c>
      <c r="P757" s="29" t="s">
        <v>784</v>
      </c>
      <c r="Q757" s="35">
        <v>28645</v>
      </c>
      <c r="R757" s="30">
        <v>28645</v>
      </c>
      <c r="S757" s="30"/>
      <c r="T757" s="30"/>
      <c r="U757" s="30"/>
      <c r="V757" s="30"/>
      <c r="W757" s="30"/>
      <c r="X757" s="30"/>
      <c r="Y757" s="30"/>
      <c r="Z757" s="30"/>
      <c r="AA757" s="32"/>
      <c r="AB757" s="32"/>
      <c r="AC757" s="32" t="s">
        <v>759</v>
      </c>
      <c r="AD757" s="33">
        <v>41535</v>
      </c>
      <c r="AE757" s="34"/>
    </row>
    <row r="758" spans="1:31" x14ac:dyDescent="0.25">
      <c r="A758" s="27">
        <v>749</v>
      </c>
      <c r="B758" s="28" t="s">
        <v>41</v>
      </c>
      <c r="C758" s="29" t="s">
        <v>50</v>
      </c>
      <c r="D758" s="29" t="s">
        <v>785</v>
      </c>
      <c r="E758" s="40">
        <v>41464</v>
      </c>
      <c r="F758" s="40">
        <v>41494</v>
      </c>
      <c r="G758" s="30">
        <v>13260</v>
      </c>
      <c r="H758" s="30"/>
      <c r="I758" s="30"/>
      <c r="J758" s="30"/>
      <c r="K758" s="30"/>
      <c r="L758" s="30"/>
      <c r="M758" s="30"/>
      <c r="N758" s="30"/>
      <c r="O758" s="30">
        <v>13260</v>
      </c>
      <c r="P758" s="29" t="s">
        <v>785</v>
      </c>
      <c r="Q758" s="35">
        <v>13260</v>
      </c>
      <c r="R758" s="30">
        <v>13260</v>
      </c>
      <c r="S758" s="30"/>
      <c r="T758" s="30"/>
      <c r="U758" s="30"/>
      <c r="V758" s="30"/>
      <c r="W758" s="30"/>
      <c r="X758" s="30"/>
      <c r="Y758" s="30"/>
      <c r="Z758" s="30"/>
      <c r="AA758" s="32"/>
      <c r="AB758" s="32"/>
      <c r="AC758" s="32" t="s">
        <v>759</v>
      </c>
      <c r="AD758" s="33">
        <v>41535</v>
      </c>
      <c r="AE758" s="34"/>
    </row>
    <row r="759" spans="1:31" x14ac:dyDescent="0.25">
      <c r="A759" s="27">
        <v>750</v>
      </c>
      <c r="B759" s="28" t="s">
        <v>41</v>
      </c>
      <c r="C759" s="29" t="s">
        <v>50</v>
      </c>
      <c r="D759" s="29" t="s">
        <v>786</v>
      </c>
      <c r="E759" s="40">
        <v>41464</v>
      </c>
      <c r="F759" s="40">
        <v>41494</v>
      </c>
      <c r="G759" s="30">
        <v>10115</v>
      </c>
      <c r="H759" s="30"/>
      <c r="I759" s="30"/>
      <c r="J759" s="30"/>
      <c r="K759" s="30"/>
      <c r="L759" s="30"/>
      <c r="M759" s="30"/>
      <c r="N759" s="30"/>
      <c r="O759" s="30">
        <v>10115</v>
      </c>
      <c r="P759" s="29" t="s">
        <v>786</v>
      </c>
      <c r="Q759" s="35">
        <v>10115</v>
      </c>
      <c r="R759" s="30">
        <v>10115</v>
      </c>
      <c r="S759" s="30"/>
      <c r="T759" s="30"/>
      <c r="U759" s="30"/>
      <c r="V759" s="30"/>
      <c r="W759" s="30"/>
      <c r="X759" s="30"/>
      <c r="Y759" s="30"/>
      <c r="Z759" s="30"/>
      <c r="AA759" s="32"/>
      <c r="AB759" s="32"/>
      <c r="AC759" s="32" t="s">
        <v>759</v>
      </c>
      <c r="AD759" s="33">
        <v>41535</v>
      </c>
      <c r="AE759" s="34"/>
    </row>
    <row r="760" spans="1:31" x14ac:dyDescent="0.25">
      <c r="A760" s="27">
        <v>751</v>
      </c>
      <c r="B760" s="28" t="s">
        <v>41</v>
      </c>
      <c r="C760" s="29" t="s">
        <v>50</v>
      </c>
      <c r="D760" s="29" t="s">
        <v>787</v>
      </c>
      <c r="E760" s="40">
        <v>41464</v>
      </c>
      <c r="F760" s="40">
        <v>41494</v>
      </c>
      <c r="G760" s="30">
        <v>13515</v>
      </c>
      <c r="H760" s="30"/>
      <c r="I760" s="30"/>
      <c r="J760" s="30"/>
      <c r="K760" s="30"/>
      <c r="L760" s="30"/>
      <c r="M760" s="30"/>
      <c r="N760" s="30"/>
      <c r="O760" s="30">
        <v>13515</v>
      </c>
      <c r="P760" s="29" t="s">
        <v>787</v>
      </c>
      <c r="Q760" s="35">
        <v>13515</v>
      </c>
      <c r="R760" s="30">
        <v>13515</v>
      </c>
      <c r="S760" s="30"/>
      <c r="T760" s="30"/>
      <c r="U760" s="30"/>
      <c r="V760" s="30"/>
      <c r="W760" s="30"/>
      <c r="X760" s="30"/>
      <c r="Y760" s="30"/>
      <c r="Z760" s="30"/>
      <c r="AA760" s="32"/>
      <c r="AB760" s="32"/>
      <c r="AC760" s="32" t="s">
        <v>759</v>
      </c>
      <c r="AD760" s="33">
        <v>41535</v>
      </c>
      <c r="AE760" s="34"/>
    </row>
    <row r="761" spans="1:31" x14ac:dyDescent="0.25">
      <c r="A761" s="27">
        <v>752</v>
      </c>
      <c r="B761" s="28" t="s">
        <v>41</v>
      </c>
      <c r="C761" s="29" t="s">
        <v>50</v>
      </c>
      <c r="D761" s="29" t="s">
        <v>788</v>
      </c>
      <c r="E761" s="40">
        <v>41464</v>
      </c>
      <c r="F761" s="40">
        <v>41494</v>
      </c>
      <c r="G761" s="30">
        <v>28645</v>
      </c>
      <c r="H761" s="30"/>
      <c r="I761" s="30"/>
      <c r="J761" s="30"/>
      <c r="K761" s="30"/>
      <c r="L761" s="30"/>
      <c r="M761" s="30"/>
      <c r="N761" s="30"/>
      <c r="O761" s="30">
        <v>28645</v>
      </c>
      <c r="P761" s="29" t="s">
        <v>788</v>
      </c>
      <c r="Q761" s="35">
        <v>28645</v>
      </c>
      <c r="R761" s="30">
        <v>28645</v>
      </c>
      <c r="S761" s="30"/>
      <c r="T761" s="30"/>
      <c r="U761" s="30"/>
      <c r="V761" s="30"/>
      <c r="W761" s="30"/>
      <c r="X761" s="30"/>
      <c r="Y761" s="30"/>
      <c r="Z761" s="30"/>
      <c r="AA761" s="32"/>
      <c r="AB761" s="32"/>
      <c r="AC761" s="32" t="s">
        <v>759</v>
      </c>
      <c r="AD761" s="33">
        <v>41535</v>
      </c>
      <c r="AE761" s="34"/>
    </row>
    <row r="762" spans="1:31" x14ac:dyDescent="0.25">
      <c r="A762" s="27">
        <v>753</v>
      </c>
      <c r="B762" s="28" t="s">
        <v>41</v>
      </c>
      <c r="C762" s="29" t="s">
        <v>50</v>
      </c>
      <c r="D762" s="29" t="s">
        <v>789</v>
      </c>
      <c r="E762" s="40">
        <v>41459</v>
      </c>
      <c r="F762" s="40">
        <v>41489</v>
      </c>
      <c r="G762" s="30">
        <v>1647130</v>
      </c>
      <c r="H762" s="30"/>
      <c r="I762" s="30"/>
      <c r="J762" s="30"/>
      <c r="K762" s="30"/>
      <c r="L762" s="30"/>
      <c r="M762" s="30"/>
      <c r="N762" s="30"/>
      <c r="O762" s="30">
        <v>1647130</v>
      </c>
      <c r="P762" s="29" t="s">
        <v>789</v>
      </c>
      <c r="Q762" s="35">
        <v>1647130</v>
      </c>
      <c r="R762" s="30">
        <v>1647130</v>
      </c>
      <c r="S762" s="30"/>
      <c r="T762" s="30"/>
      <c r="U762" s="30"/>
      <c r="V762" s="30"/>
      <c r="W762" s="30"/>
      <c r="X762" s="30"/>
      <c r="Y762" s="30"/>
      <c r="Z762" s="30"/>
      <c r="AA762" s="32"/>
      <c r="AB762" s="32"/>
      <c r="AC762" s="32" t="s">
        <v>759</v>
      </c>
      <c r="AD762" s="33">
        <v>41535</v>
      </c>
      <c r="AE762" s="34"/>
    </row>
    <row r="763" spans="1:31" x14ac:dyDescent="0.25">
      <c r="A763" s="27">
        <v>754</v>
      </c>
      <c r="B763" s="28" t="s">
        <v>41</v>
      </c>
      <c r="C763" s="29" t="s">
        <v>50</v>
      </c>
      <c r="D763" s="29" t="s">
        <v>790</v>
      </c>
      <c r="E763" s="40">
        <v>41465</v>
      </c>
      <c r="F763" s="40">
        <v>41495</v>
      </c>
      <c r="G763" s="30">
        <v>28645</v>
      </c>
      <c r="H763" s="30"/>
      <c r="I763" s="30"/>
      <c r="J763" s="30"/>
      <c r="K763" s="30"/>
      <c r="L763" s="30"/>
      <c r="M763" s="30"/>
      <c r="N763" s="30"/>
      <c r="O763" s="30">
        <v>28645</v>
      </c>
      <c r="P763" s="29" t="s">
        <v>790</v>
      </c>
      <c r="Q763" s="35">
        <v>28645</v>
      </c>
      <c r="R763" s="30">
        <v>28645</v>
      </c>
      <c r="S763" s="30"/>
      <c r="T763" s="30"/>
      <c r="U763" s="30"/>
      <c r="V763" s="30"/>
      <c r="W763" s="30"/>
      <c r="X763" s="30"/>
      <c r="Y763" s="30"/>
      <c r="Z763" s="30"/>
      <c r="AA763" s="32"/>
      <c r="AB763" s="32"/>
      <c r="AC763" s="32" t="s">
        <v>759</v>
      </c>
      <c r="AD763" s="33">
        <v>41535</v>
      </c>
      <c r="AE763" s="34"/>
    </row>
    <row r="764" spans="1:31" x14ac:dyDescent="0.25">
      <c r="A764" s="27">
        <v>755</v>
      </c>
      <c r="B764" s="28" t="s">
        <v>41</v>
      </c>
      <c r="C764" s="29" t="s">
        <v>50</v>
      </c>
      <c r="D764" s="29" t="s">
        <v>791</v>
      </c>
      <c r="E764" s="40">
        <v>41465</v>
      </c>
      <c r="F764" s="40">
        <v>41495</v>
      </c>
      <c r="G764" s="30">
        <v>28730</v>
      </c>
      <c r="H764" s="30"/>
      <c r="I764" s="30"/>
      <c r="J764" s="30"/>
      <c r="K764" s="30"/>
      <c r="L764" s="30"/>
      <c r="M764" s="30"/>
      <c r="N764" s="30"/>
      <c r="O764" s="30">
        <v>28730</v>
      </c>
      <c r="P764" s="29" t="s">
        <v>791</v>
      </c>
      <c r="Q764" s="35">
        <v>28730</v>
      </c>
      <c r="R764" s="30">
        <v>28730</v>
      </c>
      <c r="S764" s="30"/>
      <c r="T764" s="30"/>
      <c r="U764" s="30"/>
      <c r="V764" s="30"/>
      <c r="W764" s="30"/>
      <c r="X764" s="30"/>
      <c r="Y764" s="30"/>
      <c r="Z764" s="30"/>
      <c r="AA764" s="32"/>
      <c r="AB764" s="32"/>
      <c r="AC764" s="32" t="s">
        <v>759</v>
      </c>
      <c r="AD764" s="33">
        <v>41535</v>
      </c>
      <c r="AE764" s="34"/>
    </row>
    <row r="765" spans="1:31" x14ac:dyDescent="0.25">
      <c r="A765" s="27">
        <v>756</v>
      </c>
      <c r="B765" s="28" t="s">
        <v>41</v>
      </c>
      <c r="C765" s="29" t="s">
        <v>50</v>
      </c>
      <c r="D765" s="29" t="s">
        <v>792</v>
      </c>
      <c r="E765" s="40">
        <v>41465</v>
      </c>
      <c r="F765" s="40">
        <v>41495</v>
      </c>
      <c r="G765" s="30">
        <v>28730</v>
      </c>
      <c r="H765" s="30"/>
      <c r="I765" s="30"/>
      <c r="J765" s="30"/>
      <c r="K765" s="30"/>
      <c r="L765" s="30"/>
      <c r="M765" s="30"/>
      <c r="N765" s="30"/>
      <c r="O765" s="30">
        <v>28730</v>
      </c>
      <c r="P765" s="29" t="s">
        <v>792</v>
      </c>
      <c r="Q765" s="35">
        <v>28730</v>
      </c>
      <c r="R765" s="30">
        <v>28730</v>
      </c>
      <c r="S765" s="30"/>
      <c r="T765" s="30"/>
      <c r="U765" s="30"/>
      <c r="V765" s="30"/>
      <c r="W765" s="30"/>
      <c r="X765" s="30"/>
      <c r="Y765" s="30"/>
      <c r="Z765" s="30"/>
      <c r="AA765" s="32"/>
      <c r="AB765" s="32"/>
      <c r="AC765" s="32" t="s">
        <v>759</v>
      </c>
      <c r="AD765" s="33">
        <v>41535</v>
      </c>
      <c r="AE765" s="34"/>
    </row>
    <row r="766" spans="1:31" x14ac:dyDescent="0.25">
      <c r="A766" s="27">
        <v>757</v>
      </c>
      <c r="B766" s="28" t="s">
        <v>41</v>
      </c>
      <c r="C766" s="29" t="s">
        <v>50</v>
      </c>
      <c r="D766" s="29" t="s">
        <v>793</v>
      </c>
      <c r="E766" s="40">
        <v>41464</v>
      </c>
      <c r="F766" s="40">
        <v>41494</v>
      </c>
      <c r="G766" s="30">
        <v>2740575</v>
      </c>
      <c r="H766" s="30"/>
      <c r="I766" s="30"/>
      <c r="J766" s="30"/>
      <c r="K766" s="30"/>
      <c r="L766" s="30"/>
      <c r="M766" s="30"/>
      <c r="N766" s="30"/>
      <c r="O766" s="30">
        <v>512044</v>
      </c>
      <c r="P766" s="29" t="s">
        <v>793</v>
      </c>
      <c r="Q766" s="35">
        <v>2740575</v>
      </c>
      <c r="R766" s="30">
        <v>512044</v>
      </c>
      <c r="S766" s="30"/>
      <c r="T766" s="30"/>
      <c r="U766" s="30"/>
      <c r="V766" s="30"/>
      <c r="W766" s="30"/>
      <c r="X766" s="30"/>
      <c r="Y766" s="30"/>
      <c r="Z766" s="30"/>
      <c r="AA766" s="32"/>
      <c r="AB766" s="32"/>
      <c r="AC766" s="32" t="s">
        <v>759</v>
      </c>
      <c r="AD766" s="33">
        <v>41535</v>
      </c>
      <c r="AE766" s="34"/>
    </row>
    <row r="767" spans="1:31" x14ac:dyDescent="0.25">
      <c r="A767" s="27">
        <v>758</v>
      </c>
      <c r="B767" s="28" t="s">
        <v>41</v>
      </c>
      <c r="C767" s="29" t="s">
        <v>50</v>
      </c>
      <c r="D767" s="29" t="s">
        <v>794</v>
      </c>
      <c r="E767" s="40">
        <v>41465</v>
      </c>
      <c r="F767" s="40">
        <v>41495</v>
      </c>
      <c r="G767" s="30">
        <v>28645</v>
      </c>
      <c r="H767" s="30"/>
      <c r="I767" s="30"/>
      <c r="J767" s="30"/>
      <c r="K767" s="30"/>
      <c r="L767" s="30"/>
      <c r="M767" s="30"/>
      <c r="N767" s="30"/>
      <c r="O767" s="30">
        <v>28645</v>
      </c>
      <c r="P767" s="29" t="s">
        <v>794</v>
      </c>
      <c r="Q767" s="35">
        <v>28645</v>
      </c>
      <c r="R767" s="30">
        <v>28645</v>
      </c>
      <c r="S767" s="30"/>
      <c r="T767" s="30"/>
      <c r="U767" s="30"/>
      <c r="V767" s="30"/>
      <c r="W767" s="30"/>
      <c r="X767" s="30"/>
      <c r="Y767" s="30"/>
      <c r="Z767" s="30"/>
      <c r="AA767" s="32"/>
      <c r="AB767" s="32"/>
      <c r="AC767" s="32" t="s">
        <v>759</v>
      </c>
      <c r="AD767" s="33">
        <v>41535</v>
      </c>
      <c r="AE767" s="34"/>
    </row>
    <row r="768" spans="1:31" x14ac:dyDescent="0.25">
      <c r="A768" s="27">
        <v>759</v>
      </c>
      <c r="B768" s="28" t="s">
        <v>41</v>
      </c>
      <c r="C768" s="29" t="s">
        <v>50</v>
      </c>
      <c r="D768" s="29" t="s">
        <v>795</v>
      </c>
      <c r="E768" s="40">
        <v>41466</v>
      </c>
      <c r="F768" s="40">
        <v>41496</v>
      </c>
      <c r="G768" s="30">
        <v>28645</v>
      </c>
      <c r="H768" s="30"/>
      <c r="I768" s="30"/>
      <c r="J768" s="30"/>
      <c r="K768" s="30"/>
      <c r="L768" s="30"/>
      <c r="M768" s="30"/>
      <c r="N768" s="30"/>
      <c r="O768" s="30">
        <v>28645</v>
      </c>
      <c r="P768" s="29" t="s">
        <v>795</v>
      </c>
      <c r="Q768" s="35">
        <v>28645</v>
      </c>
      <c r="R768" s="30">
        <v>28645</v>
      </c>
      <c r="S768" s="30"/>
      <c r="T768" s="30"/>
      <c r="U768" s="30"/>
      <c r="V768" s="30"/>
      <c r="W768" s="30"/>
      <c r="X768" s="30"/>
      <c r="Y768" s="30"/>
      <c r="Z768" s="30"/>
      <c r="AA768" s="32"/>
      <c r="AB768" s="32"/>
      <c r="AC768" s="32" t="s">
        <v>759</v>
      </c>
      <c r="AD768" s="33">
        <v>41535</v>
      </c>
      <c r="AE768" s="34"/>
    </row>
    <row r="769" spans="1:31" x14ac:dyDescent="0.25">
      <c r="A769" s="27">
        <v>760</v>
      </c>
      <c r="B769" s="28" t="s">
        <v>41</v>
      </c>
      <c r="C769" s="29" t="s">
        <v>50</v>
      </c>
      <c r="D769" s="29" t="s">
        <v>796</v>
      </c>
      <c r="E769" s="40">
        <v>41466</v>
      </c>
      <c r="F769" s="40">
        <v>41496</v>
      </c>
      <c r="G769" s="30">
        <v>13430</v>
      </c>
      <c r="H769" s="30"/>
      <c r="I769" s="30"/>
      <c r="J769" s="30"/>
      <c r="K769" s="30"/>
      <c r="L769" s="30"/>
      <c r="M769" s="30"/>
      <c r="N769" s="30"/>
      <c r="O769" s="30">
        <v>13430</v>
      </c>
      <c r="P769" s="29" t="s">
        <v>796</v>
      </c>
      <c r="Q769" s="35">
        <v>13430</v>
      </c>
      <c r="R769" s="30">
        <v>13430</v>
      </c>
      <c r="S769" s="30"/>
      <c r="T769" s="30"/>
      <c r="U769" s="30"/>
      <c r="V769" s="30"/>
      <c r="W769" s="30"/>
      <c r="X769" s="30"/>
      <c r="Y769" s="30"/>
      <c r="Z769" s="30"/>
      <c r="AA769" s="32"/>
      <c r="AB769" s="32"/>
      <c r="AC769" s="32" t="s">
        <v>759</v>
      </c>
      <c r="AD769" s="33">
        <v>41535</v>
      </c>
      <c r="AE769" s="34"/>
    </row>
    <row r="770" spans="1:31" x14ac:dyDescent="0.25">
      <c r="A770" s="27">
        <v>761</v>
      </c>
      <c r="B770" s="28" t="s">
        <v>41</v>
      </c>
      <c r="C770" s="29" t="s">
        <v>50</v>
      </c>
      <c r="D770" s="29" t="s">
        <v>797</v>
      </c>
      <c r="E770" s="40">
        <v>41466</v>
      </c>
      <c r="F770" s="40">
        <v>41496</v>
      </c>
      <c r="G770" s="30">
        <v>28645</v>
      </c>
      <c r="H770" s="30"/>
      <c r="I770" s="30"/>
      <c r="J770" s="30"/>
      <c r="K770" s="30"/>
      <c r="L770" s="30"/>
      <c r="M770" s="30"/>
      <c r="N770" s="30"/>
      <c r="O770" s="30">
        <v>28645</v>
      </c>
      <c r="P770" s="29" t="s">
        <v>797</v>
      </c>
      <c r="Q770" s="35">
        <v>28645</v>
      </c>
      <c r="R770" s="30">
        <v>28645</v>
      </c>
      <c r="S770" s="30"/>
      <c r="T770" s="30"/>
      <c r="U770" s="30"/>
      <c r="V770" s="30"/>
      <c r="W770" s="30"/>
      <c r="X770" s="30"/>
      <c r="Y770" s="30"/>
      <c r="Z770" s="30"/>
      <c r="AA770" s="32"/>
      <c r="AB770" s="32"/>
      <c r="AC770" s="32" t="s">
        <v>759</v>
      </c>
      <c r="AD770" s="33">
        <v>41535</v>
      </c>
      <c r="AE770" s="34"/>
    </row>
    <row r="771" spans="1:31" x14ac:dyDescent="0.25">
      <c r="A771" s="27">
        <v>762</v>
      </c>
      <c r="B771" s="28" t="s">
        <v>41</v>
      </c>
      <c r="C771" s="29" t="s">
        <v>50</v>
      </c>
      <c r="D771" s="29" t="s">
        <v>798</v>
      </c>
      <c r="E771" s="40">
        <v>41466</v>
      </c>
      <c r="F771" s="40">
        <v>41496</v>
      </c>
      <c r="G771" s="30">
        <v>28645</v>
      </c>
      <c r="H771" s="30"/>
      <c r="I771" s="30"/>
      <c r="J771" s="30"/>
      <c r="K771" s="30"/>
      <c r="L771" s="30"/>
      <c r="M771" s="30"/>
      <c r="N771" s="30"/>
      <c r="O771" s="30">
        <v>28645</v>
      </c>
      <c r="P771" s="29" t="s">
        <v>798</v>
      </c>
      <c r="Q771" s="35">
        <v>28645</v>
      </c>
      <c r="R771" s="30">
        <v>28645</v>
      </c>
      <c r="S771" s="30"/>
      <c r="T771" s="30"/>
      <c r="U771" s="30"/>
      <c r="V771" s="30"/>
      <c r="W771" s="30"/>
      <c r="X771" s="30"/>
      <c r="Y771" s="30"/>
      <c r="Z771" s="30"/>
      <c r="AA771" s="32"/>
      <c r="AB771" s="32"/>
      <c r="AC771" s="32" t="s">
        <v>759</v>
      </c>
      <c r="AD771" s="33">
        <v>41535</v>
      </c>
      <c r="AE771" s="34"/>
    </row>
    <row r="772" spans="1:31" x14ac:dyDescent="0.25">
      <c r="A772" s="27">
        <v>763</v>
      </c>
      <c r="B772" s="28" t="s">
        <v>41</v>
      </c>
      <c r="C772" s="29" t="s">
        <v>50</v>
      </c>
      <c r="D772" s="29" t="s">
        <v>799</v>
      </c>
      <c r="E772" s="40">
        <v>41466</v>
      </c>
      <c r="F772" s="40">
        <v>41496</v>
      </c>
      <c r="G772" s="30">
        <v>28645</v>
      </c>
      <c r="H772" s="30"/>
      <c r="I772" s="30"/>
      <c r="J772" s="30"/>
      <c r="K772" s="30"/>
      <c r="L772" s="30"/>
      <c r="M772" s="30"/>
      <c r="N772" s="30"/>
      <c r="O772" s="30">
        <v>28645</v>
      </c>
      <c r="P772" s="29" t="s">
        <v>799</v>
      </c>
      <c r="Q772" s="35">
        <v>28645</v>
      </c>
      <c r="R772" s="30">
        <v>28645</v>
      </c>
      <c r="S772" s="30"/>
      <c r="T772" s="30"/>
      <c r="U772" s="30"/>
      <c r="V772" s="30"/>
      <c r="W772" s="30"/>
      <c r="X772" s="30"/>
      <c r="Y772" s="30"/>
      <c r="Z772" s="30"/>
      <c r="AA772" s="32"/>
      <c r="AB772" s="32"/>
      <c r="AC772" s="32" t="s">
        <v>759</v>
      </c>
      <c r="AD772" s="33">
        <v>41535</v>
      </c>
      <c r="AE772" s="34"/>
    </row>
    <row r="773" spans="1:31" x14ac:dyDescent="0.25">
      <c r="A773" s="27">
        <v>764</v>
      </c>
      <c r="B773" s="28" t="s">
        <v>41</v>
      </c>
      <c r="C773" s="29" t="s">
        <v>50</v>
      </c>
      <c r="D773" s="29" t="s">
        <v>800</v>
      </c>
      <c r="E773" s="40">
        <v>41466</v>
      </c>
      <c r="F773" s="40">
        <v>41496</v>
      </c>
      <c r="G773" s="30">
        <v>28645</v>
      </c>
      <c r="H773" s="30"/>
      <c r="I773" s="30"/>
      <c r="J773" s="30"/>
      <c r="K773" s="30"/>
      <c r="L773" s="30"/>
      <c r="M773" s="30"/>
      <c r="N773" s="30"/>
      <c r="O773" s="30">
        <v>28645</v>
      </c>
      <c r="P773" s="29" t="s">
        <v>800</v>
      </c>
      <c r="Q773" s="35">
        <v>28645</v>
      </c>
      <c r="R773" s="30">
        <v>28645</v>
      </c>
      <c r="S773" s="30"/>
      <c r="T773" s="30"/>
      <c r="U773" s="30"/>
      <c r="V773" s="30"/>
      <c r="W773" s="30"/>
      <c r="X773" s="30"/>
      <c r="Y773" s="30"/>
      <c r="Z773" s="30"/>
      <c r="AA773" s="32"/>
      <c r="AB773" s="32"/>
      <c r="AC773" s="32" t="s">
        <v>759</v>
      </c>
      <c r="AD773" s="33">
        <v>41535</v>
      </c>
      <c r="AE773" s="34"/>
    </row>
    <row r="774" spans="1:31" x14ac:dyDescent="0.25">
      <c r="A774" s="27">
        <v>765</v>
      </c>
      <c r="B774" s="28" t="s">
        <v>41</v>
      </c>
      <c r="C774" s="29" t="s">
        <v>50</v>
      </c>
      <c r="D774" s="29" t="s">
        <v>801</v>
      </c>
      <c r="E774" s="40">
        <v>41467</v>
      </c>
      <c r="F774" s="40">
        <v>41497</v>
      </c>
      <c r="G774" s="30">
        <v>28645</v>
      </c>
      <c r="H774" s="30"/>
      <c r="I774" s="30"/>
      <c r="J774" s="30"/>
      <c r="K774" s="30"/>
      <c r="L774" s="30"/>
      <c r="M774" s="30"/>
      <c r="N774" s="30"/>
      <c r="O774" s="30">
        <v>28645</v>
      </c>
      <c r="P774" s="29" t="s">
        <v>801</v>
      </c>
      <c r="Q774" s="35">
        <v>28645</v>
      </c>
      <c r="R774" s="30">
        <v>28645</v>
      </c>
      <c r="S774" s="30"/>
      <c r="T774" s="30"/>
      <c r="U774" s="30"/>
      <c r="V774" s="30"/>
      <c r="W774" s="30"/>
      <c r="X774" s="30"/>
      <c r="Y774" s="30"/>
      <c r="Z774" s="30"/>
      <c r="AA774" s="32"/>
      <c r="AB774" s="32"/>
      <c r="AC774" s="32" t="s">
        <v>759</v>
      </c>
      <c r="AD774" s="33">
        <v>41535</v>
      </c>
      <c r="AE774" s="34"/>
    </row>
    <row r="775" spans="1:31" x14ac:dyDescent="0.25">
      <c r="A775" s="27">
        <v>766</v>
      </c>
      <c r="B775" s="28" t="s">
        <v>41</v>
      </c>
      <c r="C775" s="29" t="s">
        <v>50</v>
      </c>
      <c r="D775" s="29" t="s">
        <v>802</v>
      </c>
      <c r="E775" s="40">
        <v>41467</v>
      </c>
      <c r="F775" s="40">
        <v>41497</v>
      </c>
      <c r="G775" s="30">
        <v>28645</v>
      </c>
      <c r="H775" s="30"/>
      <c r="I775" s="30"/>
      <c r="J775" s="30"/>
      <c r="K775" s="30"/>
      <c r="L775" s="30"/>
      <c r="M775" s="30"/>
      <c r="N775" s="30"/>
      <c r="O775" s="30">
        <v>28645</v>
      </c>
      <c r="P775" s="29" t="s">
        <v>802</v>
      </c>
      <c r="Q775" s="35">
        <v>28645</v>
      </c>
      <c r="R775" s="30">
        <v>28645</v>
      </c>
      <c r="S775" s="30"/>
      <c r="T775" s="30"/>
      <c r="U775" s="30"/>
      <c r="V775" s="30"/>
      <c r="W775" s="30"/>
      <c r="X775" s="30"/>
      <c r="Y775" s="30"/>
      <c r="Z775" s="30"/>
      <c r="AA775" s="32"/>
      <c r="AB775" s="32"/>
      <c r="AC775" s="32" t="s">
        <v>759</v>
      </c>
      <c r="AD775" s="33">
        <v>41535</v>
      </c>
      <c r="AE775" s="34"/>
    </row>
    <row r="776" spans="1:31" x14ac:dyDescent="0.25">
      <c r="A776" s="27">
        <v>767</v>
      </c>
      <c r="B776" s="28" t="s">
        <v>41</v>
      </c>
      <c r="C776" s="29" t="s">
        <v>50</v>
      </c>
      <c r="D776" s="29" t="s">
        <v>803</v>
      </c>
      <c r="E776" s="40">
        <v>41467</v>
      </c>
      <c r="F776" s="40">
        <v>41497</v>
      </c>
      <c r="G776" s="30">
        <v>28645</v>
      </c>
      <c r="H776" s="30"/>
      <c r="I776" s="30"/>
      <c r="J776" s="30"/>
      <c r="K776" s="30"/>
      <c r="L776" s="30"/>
      <c r="M776" s="30"/>
      <c r="N776" s="30"/>
      <c r="O776" s="30">
        <v>28645</v>
      </c>
      <c r="P776" s="29" t="s">
        <v>803</v>
      </c>
      <c r="Q776" s="35">
        <v>28645</v>
      </c>
      <c r="R776" s="30">
        <v>28645</v>
      </c>
      <c r="S776" s="30"/>
      <c r="T776" s="30"/>
      <c r="U776" s="30"/>
      <c r="V776" s="30"/>
      <c r="W776" s="30"/>
      <c r="X776" s="30"/>
      <c r="Y776" s="30"/>
      <c r="Z776" s="30"/>
      <c r="AA776" s="32"/>
      <c r="AB776" s="32"/>
      <c r="AC776" s="32" t="s">
        <v>759</v>
      </c>
      <c r="AD776" s="33">
        <v>41535</v>
      </c>
      <c r="AE776" s="34"/>
    </row>
    <row r="777" spans="1:31" x14ac:dyDescent="0.25">
      <c r="A777" s="27">
        <v>768</v>
      </c>
      <c r="B777" s="28" t="s">
        <v>41</v>
      </c>
      <c r="C777" s="29" t="s">
        <v>50</v>
      </c>
      <c r="D777" s="29" t="s">
        <v>804</v>
      </c>
      <c r="E777" s="40">
        <v>41467</v>
      </c>
      <c r="F777" s="40">
        <v>41497</v>
      </c>
      <c r="G777" s="30">
        <v>28645</v>
      </c>
      <c r="H777" s="30"/>
      <c r="I777" s="30"/>
      <c r="J777" s="30"/>
      <c r="K777" s="30"/>
      <c r="L777" s="30"/>
      <c r="M777" s="30"/>
      <c r="N777" s="30"/>
      <c r="O777" s="30">
        <v>28645</v>
      </c>
      <c r="P777" s="29" t="s">
        <v>804</v>
      </c>
      <c r="Q777" s="35">
        <v>28645</v>
      </c>
      <c r="R777" s="30">
        <v>28645</v>
      </c>
      <c r="S777" s="30"/>
      <c r="T777" s="30"/>
      <c r="U777" s="30"/>
      <c r="V777" s="30"/>
      <c r="W777" s="30"/>
      <c r="X777" s="30"/>
      <c r="Y777" s="30"/>
      <c r="Z777" s="30"/>
      <c r="AA777" s="32"/>
      <c r="AB777" s="32"/>
      <c r="AC777" s="32" t="s">
        <v>759</v>
      </c>
      <c r="AD777" s="33">
        <v>41535</v>
      </c>
      <c r="AE777" s="34"/>
    </row>
    <row r="778" spans="1:31" x14ac:dyDescent="0.25">
      <c r="A778" s="27">
        <v>769</v>
      </c>
      <c r="B778" s="28" t="s">
        <v>41</v>
      </c>
      <c r="C778" s="29" t="s">
        <v>50</v>
      </c>
      <c r="D778" s="29" t="s">
        <v>805</v>
      </c>
      <c r="E778" s="40">
        <v>41467</v>
      </c>
      <c r="F778" s="40">
        <v>41497</v>
      </c>
      <c r="G778" s="30">
        <v>28645</v>
      </c>
      <c r="H778" s="30"/>
      <c r="I778" s="30"/>
      <c r="J778" s="30"/>
      <c r="K778" s="30"/>
      <c r="L778" s="30"/>
      <c r="M778" s="30"/>
      <c r="N778" s="30"/>
      <c r="O778" s="30">
        <v>28645</v>
      </c>
      <c r="P778" s="29" t="s">
        <v>805</v>
      </c>
      <c r="Q778" s="35">
        <v>28645</v>
      </c>
      <c r="R778" s="30">
        <v>28645</v>
      </c>
      <c r="S778" s="30"/>
      <c r="T778" s="30"/>
      <c r="U778" s="30"/>
      <c r="V778" s="30"/>
      <c r="W778" s="30"/>
      <c r="X778" s="30"/>
      <c r="Y778" s="30"/>
      <c r="Z778" s="30"/>
      <c r="AA778" s="32"/>
      <c r="AB778" s="32"/>
      <c r="AC778" s="32" t="s">
        <v>759</v>
      </c>
      <c r="AD778" s="33">
        <v>41535</v>
      </c>
      <c r="AE778" s="34"/>
    </row>
    <row r="779" spans="1:31" x14ac:dyDescent="0.25">
      <c r="A779" s="27">
        <v>770</v>
      </c>
      <c r="B779" s="28" t="s">
        <v>41</v>
      </c>
      <c r="C779" s="29" t="s">
        <v>50</v>
      </c>
      <c r="D779" s="29" t="s">
        <v>806</v>
      </c>
      <c r="E779" s="40">
        <v>41465</v>
      </c>
      <c r="F779" s="40">
        <v>41495</v>
      </c>
      <c r="G779" s="30">
        <v>917405</v>
      </c>
      <c r="H779" s="30"/>
      <c r="I779" s="30"/>
      <c r="J779" s="30"/>
      <c r="K779" s="30"/>
      <c r="L779" s="30"/>
      <c r="M779" s="30"/>
      <c r="N779" s="30"/>
      <c r="O779" s="30">
        <v>917405</v>
      </c>
      <c r="P779" s="29" t="s">
        <v>806</v>
      </c>
      <c r="Q779" s="35">
        <v>917405</v>
      </c>
      <c r="R779" s="30">
        <v>917405</v>
      </c>
      <c r="S779" s="30"/>
      <c r="T779" s="30"/>
      <c r="U779" s="30"/>
      <c r="V779" s="30"/>
      <c r="W779" s="30"/>
      <c r="X779" s="30"/>
      <c r="Y779" s="30"/>
      <c r="Z779" s="30"/>
      <c r="AA779" s="32"/>
      <c r="AB779" s="32"/>
      <c r="AC779" s="32" t="s">
        <v>759</v>
      </c>
      <c r="AD779" s="33">
        <v>41535</v>
      </c>
      <c r="AE779" s="34"/>
    </row>
    <row r="780" spans="1:31" x14ac:dyDescent="0.25">
      <c r="A780" s="27">
        <v>771</v>
      </c>
      <c r="B780" s="28" t="s">
        <v>41</v>
      </c>
      <c r="C780" s="29" t="s">
        <v>50</v>
      </c>
      <c r="D780" s="29" t="s">
        <v>807</v>
      </c>
      <c r="E780" s="40">
        <v>41466</v>
      </c>
      <c r="F780" s="40">
        <v>41496</v>
      </c>
      <c r="G780" s="30">
        <v>2683471</v>
      </c>
      <c r="H780" s="30"/>
      <c r="I780" s="30"/>
      <c r="J780" s="30"/>
      <c r="K780" s="30"/>
      <c r="L780" s="30"/>
      <c r="M780" s="30"/>
      <c r="N780" s="30"/>
      <c r="O780" s="30">
        <v>2683471</v>
      </c>
      <c r="P780" s="29" t="s">
        <v>807</v>
      </c>
      <c r="Q780" s="35">
        <v>2683471</v>
      </c>
      <c r="R780" s="30">
        <v>2683471</v>
      </c>
      <c r="S780" s="30"/>
      <c r="T780" s="30"/>
      <c r="U780" s="30"/>
      <c r="V780" s="30"/>
      <c r="W780" s="30"/>
      <c r="X780" s="30"/>
      <c r="Y780" s="30"/>
      <c r="Z780" s="30"/>
      <c r="AA780" s="32"/>
      <c r="AB780" s="32"/>
      <c r="AC780" s="32" t="s">
        <v>759</v>
      </c>
      <c r="AD780" s="33">
        <v>41535</v>
      </c>
      <c r="AE780" s="34"/>
    </row>
    <row r="781" spans="1:31" x14ac:dyDescent="0.25">
      <c r="A781" s="27">
        <v>772</v>
      </c>
      <c r="B781" s="28" t="s">
        <v>41</v>
      </c>
      <c r="C781" s="29" t="s">
        <v>50</v>
      </c>
      <c r="D781" s="29" t="s">
        <v>808</v>
      </c>
      <c r="E781" s="40">
        <v>41459</v>
      </c>
      <c r="F781" s="40">
        <v>41489</v>
      </c>
      <c r="G781" s="30">
        <v>53040</v>
      </c>
      <c r="H781" s="30"/>
      <c r="I781" s="30"/>
      <c r="J781" s="30"/>
      <c r="K781" s="30"/>
      <c r="L781" s="30"/>
      <c r="M781" s="30"/>
      <c r="N781" s="30"/>
      <c r="O781" s="30">
        <v>53040</v>
      </c>
      <c r="P781" s="29" t="s">
        <v>808</v>
      </c>
      <c r="Q781" s="35">
        <v>53040</v>
      </c>
      <c r="R781" s="30">
        <v>53040</v>
      </c>
      <c r="S781" s="30"/>
      <c r="T781" s="30"/>
      <c r="U781" s="30"/>
      <c r="V781" s="30"/>
      <c r="W781" s="30"/>
      <c r="X781" s="30"/>
      <c r="Y781" s="30"/>
      <c r="Z781" s="30"/>
      <c r="AA781" s="32"/>
      <c r="AB781" s="32"/>
      <c r="AC781" s="32" t="s">
        <v>759</v>
      </c>
      <c r="AD781" s="33">
        <v>41535</v>
      </c>
      <c r="AE781" s="34"/>
    </row>
    <row r="782" spans="1:31" x14ac:dyDescent="0.25">
      <c r="A782" s="27">
        <v>773</v>
      </c>
      <c r="B782" s="28" t="s">
        <v>41</v>
      </c>
      <c r="C782" s="29" t="s">
        <v>50</v>
      </c>
      <c r="D782" s="29" t="s">
        <v>809</v>
      </c>
      <c r="E782" s="40">
        <v>41470</v>
      </c>
      <c r="F782" s="40">
        <v>41500</v>
      </c>
      <c r="G782" s="30">
        <v>28645</v>
      </c>
      <c r="H782" s="30"/>
      <c r="I782" s="30"/>
      <c r="J782" s="30"/>
      <c r="K782" s="30"/>
      <c r="L782" s="30"/>
      <c r="M782" s="30"/>
      <c r="N782" s="30"/>
      <c r="O782" s="30">
        <v>28645</v>
      </c>
      <c r="P782" s="29" t="s">
        <v>809</v>
      </c>
      <c r="Q782" s="35">
        <v>28645</v>
      </c>
      <c r="R782" s="30">
        <v>28645</v>
      </c>
      <c r="S782" s="30"/>
      <c r="T782" s="30"/>
      <c r="U782" s="30"/>
      <c r="V782" s="30"/>
      <c r="W782" s="30"/>
      <c r="X782" s="30"/>
      <c r="Y782" s="30"/>
      <c r="Z782" s="30"/>
      <c r="AA782" s="32"/>
      <c r="AB782" s="32"/>
      <c r="AC782" s="32" t="s">
        <v>759</v>
      </c>
      <c r="AD782" s="33">
        <v>41535</v>
      </c>
      <c r="AE782" s="34"/>
    </row>
    <row r="783" spans="1:31" x14ac:dyDescent="0.25">
      <c r="A783" s="27">
        <v>774</v>
      </c>
      <c r="B783" s="28" t="s">
        <v>41</v>
      </c>
      <c r="C783" s="29" t="s">
        <v>50</v>
      </c>
      <c r="D783" s="29" t="s">
        <v>810</v>
      </c>
      <c r="E783" s="40">
        <v>41470</v>
      </c>
      <c r="F783" s="40">
        <v>41500</v>
      </c>
      <c r="G783" s="30">
        <v>28645</v>
      </c>
      <c r="H783" s="30"/>
      <c r="I783" s="30"/>
      <c r="J783" s="30"/>
      <c r="K783" s="30"/>
      <c r="L783" s="30"/>
      <c r="M783" s="30"/>
      <c r="N783" s="30"/>
      <c r="O783" s="30">
        <v>28645</v>
      </c>
      <c r="P783" s="29" t="s">
        <v>810</v>
      </c>
      <c r="Q783" s="35">
        <v>28645</v>
      </c>
      <c r="R783" s="30">
        <v>28645</v>
      </c>
      <c r="S783" s="30"/>
      <c r="T783" s="30"/>
      <c r="U783" s="30"/>
      <c r="V783" s="30"/>
      <c r="W783" s="30"/>
      <c r="X783" s="30"/>
      <c r="Y783" s="30"/>
      <c r="Z783" s="30"/>
      <c r="AA783" s="32"/>
      <c r="AB783" s="32"/>
      <c r="AC783" s="32" t="s">
        <v>759</v>
      </c>
      <c r="AD783" s="33">
        <v>41535</v>
      </c>
      <c r="AE783" s="34"/>
    </row>
    <row r="784" spans="1:31" x14ac:dyDescent="0.25">
      <c r="A784" s="27">
        <v>775</v>
      </c>
      <c r="B784" s="28" t="s">
        <v>41</v>
      </c>
      <c r="C784" s="29" t="s">
        <v>50</v>
      </c>
      <c r="D784" s="29" t="s">
        <v>811</v>
      </c>
      <c r="E784" s="40">
        <v>41470</v>
      </c>
      <c r="F784" s="40">
        <v>41500</v>
      </c>
      <c r="G784" s="30">
        <v>28645</v>
      </c>
      <c r="H784" s="30"/>
      <c r="I784" s="30"/>
      <c r="J784" s="30"/>
      <c r="K784" s="30"/>
      <c r="L784" s="30"/>
      <c r="M784" s="30"/>
      <c r="N784" s="30"/>
      <c r="O784" s="30">
        <v>28645</v>
      </c>
      <c r="P784" s="29" t="s">
        <v>811</v>
      </c>
      <c r="Q784" s="35">
        <v>28645</v>
      </c>
      <c r="R784" s="30">
        <v>28645</v>
      </c>
      <c r="S784" s="30"/>
      <c r="T784" s="30"/>
      <c r="U784" s="30"/>
      <c r="V784" s="30"/>
      <c r="W784" s="30"/>
      <c r="X784" s="30"/>
      <c r="Y784" s="30"/>
      <c r="Z784" s="30"/>
      <c r="AA784" s="32"/>
      <c r="AB784" s="32"/>
      <c r="AC784" s="32" t="s">
        <v>759</v>
      </c>
      <c r="AD784" s="33">
        <v>41535</v>
      </c>
      <c r="AE784" s="34"/>
    </row>
    <row r="785" spans="1:31" x14ac:dyDescent="0.25">
      <c r="A785" s="27">
        <v>776</v>
      </c>
      <c r="B785" s="28" t="s">
        <v>41</v>
      </c>
      <c r="C785" s="29" t="s">
        <v>50</v>
      </c>
      <c r="D785" s="29" t="s">
        <v>812</v>
      </c>
      <c r="E785" s="40">
        <v>41470</v>
      </c>
      <c r="F785" s="40">
        <v>41500</v>
      </c>
      <c r="G785" s="30">
        <v>28645</v>
      </c>
      <c r="H785" s="30"/>
      <c r="I785" s="30"/>
      <c r="J785" s="30"/>
      <c r="K785" s="30"/>
      <c r="L785" s="30"/>
      <c r="M785" s="30"/>
      <c r="N785" s="30"/>
      <c r="O785" s="30">
        <v>28645</v>
      </c>
      <c r="P785" s="29" t="s">
        <v>812</v>
      </c>
      <c r="Q785" s="35">
        <v>28645</v>
      </c>
      <c r="R785" s="30">
        <v>28645</v>
      </c>
      <c r="S785" s="30"/>
      <c r="T785" s="30"/>
      <c r="U785" s="30"/>
      <c r="V785" s="30"/>
      <c r="W785" s="30"/>
      <c r="X785" s="30"/>
      <c r="Y785" s="30"/>
      <c r="Z785" s="30"/>
      <c r="AA785" s="32"/>
      <c r="AB785" s="32"/>
      <c r="AC785" s="32" t="s">
        <v>759</v>
      </c>
      <c r="AD785" s="33">
        <v>41535</v>
      </c>
      <c r="AE785" s="34"/>
    </row>
    <row r="786" spans="1:31" x14ac:dyDescent="0.25">
      <c r="A786" s="27">
        <v>777</v>
      </c>
      <c r="B786" s="28" t="s">
        <v>41</v>
      </c>
      <c r="C786" s="29" t="s">
        <v>50</v>
      </c>
      <c r="D786" s="29" t="s">
        <v>813</v>
      </c>
      <c r="E786" s="40">
        <v>41470</v>
      </c>
      <c r="F786" s="40">
        <v>41500</v>
      </c>
      <c r="G786" s="30">
        <v>28645</v>
      </c>
      <c r="H786" s="30"/>
      <c r="I786" s="30"/>
      <c r="J786" s="30"/>
      <c r="K786" s="30"/>
      <c r="L786" s="30"/>
      <c r="M786" s="30"/>
      <c r="N786" s="30"/>
      <c r="O786" s="30">
        <v>28645</v>
      </c>
      <c r="P786" s="29" t="s">
        <v>813</v>
      </c>
      <c r="Q786" s="35">
        <v>28645</v>
      </c>
      <c r="R786" s="30">
        <v>28645</v>
      </c>
      <c r="S786" s="30"/>
      <c r="T786" s="30"/>
      <c r="U786" s="30"/>
      <c r="V786" s="30"/>
      <c r="W786" s="30"/>
      <c r="X786" s="30"/>
      <c r="Y786" s="30"/>
      <c r="Z786" s="30"/>
      <c r="AA786" s="32"/>
      <c r="AB786" s="32"/>
      <c r="AC786" s="32" t="s">
        <v>759</v>
      </c>
      <c r="AD786" s="33">
        <v>41535</v>
      </c>
      <c r="AE786" s="34"/>
    </row>
    <row r="787" spans="1:31" x14ac:dyDescent="0.25">
      <c r="A787" s="27">
        <v>778</v>
      </c>
      <c r="B787" s="28" t="s">
        <v>41</v>
      </c>
      <c r="C787" s="29" t="s">
        <v>50</v>
      </c>
      <c r="D787" s="29" t="s">
        <v>814</v>
      </c>
      <c r="E787" s="40">
        <v>41470</v>
      </c>
      <c r="F787" s="40">
        <v>41500</v>
      </c>
      <c r="G787" s="30">
        <v>28645</v>
      </c>
      <c r="H787" s="30"/>
      <c r="I787" s="30"/>
      <c r="J787" s="30"/>
      <c r="K787" s="30"/>
      <c r="L787" s="30"/>
      <c r="M787" s="30"/>
      <c r="N787" s="30"/>
      <c r="O787" s="30">
        <v>28645</v>
      </c>
      <c r="P787" s="29" t="s">
        <v>814</v>
      </c>
      <c r="Q787" s="35">
        <v>28645</v>
      </c>
      <c r="R787" s="30">
        <v>28645</v>
      </c>
      <c r="S787" s="30"/>
      <c r="T787" s="30"/>
      <c r="U787" s="30"/>
      <c r="V787" s="30"/>
      <c r="W787" s="30"/>
      <c r="X787" s="30"/>
      <c r="Y787" s="30"/>
      <c r="Z787" s="30"/>
      <c r="AA787" s="32"/>
      <c r="AB787" s="32"/>
      <c r="AC787" s="32" t="s">
        <v>759</v>
      </c>
      <c r="AD787" s="33">
        <v>41535</v>
      </c>
      <c r="AE787" s="34"/>
    </row>
    <row r="788" spans="1:31" x14ac:dyDescent="0.25">
      <c r="A788" s="27">
        <v>779</v>
      </c>
      <c r="B788" s="28" t="s">
        <v>41</v>
      </c>
      <c r="C788" s="29" t="s">
        <v>50</v>
      </c>
      <c r="D788" s="29" t="s">
        <v>815</v>
      </c>
      <c r="E788" s="40">
        <v>41470</v>
      </c>
      <c r="F788" s="40">
        <v>41500</v>
      </c>
      <c r="G788" s="30">
        <v>28730</v>
      </c>
      <c r="H788" s="30"/>
      <c r="I788" s="30"/>
      <c r="J788" s="30"/>
      <c r="K788" s="30"/>
      <c r="L788" s="30"/>
      <c r="M788" s="30"/>
      <c r="N788" s="30"/>
      <c r="O788" s="30">
        <v>28730</v>
      </c>
      <c r="P788" s="29" t="s">
        <v>815</v>
      </c>
      <c r="Q788" s="35">
        <v>28730</v>
      </c>
      <c r="R788" s="30">
        <v>28730</v>
      </c>
      <c r="S788" s="30"/>
      <c r="T788" s="30"/>
      <c r="U788" s="30"/>
      <c r="V788" s="30"/>
      <c r="W788" s="30"/>
      <c r="X788" s="30"/>
      <c r="Y788" s="30"/>
      <c r="Z788" s="30"/>
      <c r="AA788" s="32"/>
      <c r="AB788" s="32"/>
      <c r="AC788" s="32" t="s">
        <v>759</v>
      </c>
      <c r="AD788" s="33">
        <v>41535</v>
      </c>
      <c r="AE788" s="34"/>
    </row>
    <row r="789" spans="1:31" x14ac:dyDescent="0.25">
      <c r="A789" s="27">
        <v>780</v>
      </c>
      <c r="B789" s="28" t="s">
        <v>41</v>
      </c>
      <c r="C789" s="29" t="s">
        <v>50</v>
      </c>
      <c r="D789" s="29" t="s">
        <v>816</v>
      </c>
      <c r="E789" s="40">
        <v>41470</v>
      </c>
      <c r="F789" s="40">
        <v>41500</v>
      </c>
      <c r="G789" s="30">
        <v>13515</v>
      </c>
      <c r="H789" s="30"/>
      <c r="I789" s="30"/>
      <c r="J789" s="30"/>
      <c r="K789" s="30"/>
      <c r="L789" s="30"/>
      <c r="M789" s="30"/>
      <c r="N789" s="30"/>
      <c r="O789" s="30">
        <v>13515</v>
      </c>
      <c r="P789" s="29" t="s">
        <v>816</v>
      </c>
      <c r="Q789" s="35">
        <v>13515</v>
      </c>
      <c r="R789" s="30">
        <v>13515</v>
      </c>
      <c r="S789" s="30"/>
      <c r="T789" s="30"/>
      <c r="U789" s="30"/>
      <c r="V789" s="30"/>
      <c r="W789" s="30"/>
      <c r="X789" s="30"/>
      <c r="Y789" s="30"/>
      <c r="Z789" s="30"/>
      <c r="AA789" s="32"/>
      <c r="AB789" s="32"/>
      <c r="AC789" s="32" t="s">
        <v>759</v>
      </c>
      <c r="AD789" s="33">
        <v>41535</v>
      </c>
      <c r="AE789" s="34"/>
    </row>
    <row r="790" spans="1:31" x14ac:dyDescent="0.25">
      <c r="A790" s="27">
        <v>781</v>
      </c>
      <c r="B790" s="28" t="s">
        <v>41</v>
      </c>
      <c r="C790" s="29" t="s">
        <v>50</v>
      </c>
      <c r="D790" s="29" t="s">
        <v>817</v>
      </c>
      <c r="E790" s="40">
        <v>41470</v>
      </c>
      <c r="F790" s="40">
        <v>41500</v>
      </c>
      <c r="G790" s="30">
        <v>13260</v>
      </c>
      <c r="H790" s="30"/>
      <c r="I790" s="30"/>
      <c r="J790" s="30"/>
      <c r="K790" s="30"/>
      <c r="L790" s="30"/>
      <c r="M790" s="30"/>
      <c r="N790" s="30"/>
      <c r="O790" s="30">
        <v>13260</v>
      </c>
      <c r="P790" s="29" t="s">
        <v>817</v>
      </c>
      <c r="Q790" s="35">
        <v>13260</v>
      </c>
      <c r="R790" s="30">
        <v>13260</v>
      </c>
      <c r="S790" s="30"/>
      <c r="T790" s="30"/>
      <c r="U790" s="30"/>
      <c r="V790" s="30"/>
      <c r="W790" s="30"/>
      <c r="X790" s="30"/>
      <c r="Y790" s="30"/>
      <c r="Z790" s="30"/>
      <c r="AA790" s="32"/>
      <c r="AB790" s="32"/>
      <c r="AC790" s="32" t="s">
        <v>759</v>
      </c>
      <c r="AD790" s="33">
        <v>41535</v>
      </c>
      <c r="AE790" s="34"/>
    </row>
    <row r="791" spans="1:31" x14ac:dyDescent="0.25">
      <c r="A791" s="27">
        <v>782</v>
      </c>
      <c r="B791" s="28" t="s">
        <v>41</v>
      </c>
      <c r="C791" s="29" t="s">
        <v>50</v>
      </c>
      <c r="D791" s="29" t="s">
        <v>818</v>
      </c>
      <c r="E791" s="40">
        <v>41470</v>
      </c>
      <c r="F791" s="40">
        <v>41500</v>
      </c>
      <c r="G791" s="30">
        <v>10115</v>
      </c>
      <c r="H791" s="30"/>
      <c r="I791" s="30"/>
      <c r="J791" s="30"/>
      <c r="K791" s="30"/>
      <c r="L791" s="30"/>
      <c r="M791" s="30"/>
      <c r="N791" s="30"/>
      <c r="O791" s="30">
        <v>10115</v>
      </c>
      <c r="P791" s="29" t="s">
        <v>818</v>
      </c>
      <c r="Q791" s="35">
        <v>10115</v>
      </c>
      <c r="R791" s="30">
        <v>10115</v>
      </c>
      <c r="S791" s="30"/>
      <c r="T791" s="30"/>
      <c r="U791" s="30"/>
      <c r="V791" s="30"/>
      <c r="W791" s="30"/>
      <c r="X791" s="30"/>
      <c r="Y791" s="30"/>
      <c r="Z791" s="30"/>
      <c r="AA791" s="32"/>
      <c r="AB791" s="32"/>
      <c r="AC791" s="32" t="s">
        <v>759</v>
      </c>
      <c r="AD791" s="33">
        <v>41535</v>
      </c>
      <c r="AE791" s="34"/>
    </row>
    <row r="792" spans="1:31" x14ac:dyDescent="0.25">
      <c r="A792" s="27">
        <v>783</v>
      </c>
      <c r="B792" s="28" t="s">
        <v>41</v>
      </c>
      <c r="C792" s="29" t="s">
        <v>50</v>
      </c>
      <c r="D792" s="29" t="s">
        <v>819</v>
      </c>
      <c r="E792" s="40">
        <v>41470</v>
      </c>
      <c r="F792" s="40">
        <v>41500</v>
      </c>
      <c r="G792" s="30">
        <v>28730</v>
      </c>
      <c r="H792" s="30"/>
      <c r="I792" s="30"/>
      <c r="J792" s="30"/>
      <c r="K792" s="30"/>
      <c r="L792" s="30"/>
      <c r="M792" s="30"/>
      <c r="N792" s="30"/>
      <c r="O792" s="30">
        <v>28730</v>
      </c>
      <c r="P792" s="29" t="s">
        <v>819</v>
      </c>
      <c r="Q792" s="35">
        <v>28730</v>
      </c>
      <c r="R792" s="30">
        <v>28730</v>
      </c>
      <c r="S792" s="30"/>
      <c r="T792" s="30"/>
      <c r="U792" s="30"/>
      <c r="V792" s="30"/>
      <c r="W792" s="30"/>
      <c r="X792" s="30"/>
      <c r="Y792" s="30"/>
      <c r="Z792" s="30"/>
      <c r="AA792" s="32"/>
      <c r="AB792" s="32"/>
      <c r="AC792" s="32" t="s">
        <v>759</v>
      </c>
      <c r="AD792" s="33">
        <v>41535</v>
      </c>
      <c r="AE792" s="34"/>
    </row>
    <row r="793" spans="1:31" x14ac:dyDescent="0.25">
      <c r="A793" s="27">
        <v>784</v>
      </c>
      <c r="B793" s="28" t="s">
        <v>41</v>
      </c>
      <c r="C793" s="29" t="s">
        <v>50</v>
      </c>
      <c r="D793" s="29" t="s">
        <v>820</v>
      </c>
      <c r="E793" s="40">
        <v>41471</v>
      </c>
      <c r="F793" s="40">
        <v>41501</v>
      </c>
      <c r="G793" s="30">
        <v>28645</v>
      </c>
      <c r="H793" s="30"/>
      <c r="I793" s="30"/>
      <c r="J793" s="30"/>
      <c r="K793" s="30"/>
      <c r="L793" s="30"/>
      <c r="M793" s="30"/>
      <c r="N793" s="30"/>
      <c r="O793" s="30">
        <v>28645</v>
      </c>
      <c r="P793" s="29" t="s">
        <v>820</v>
      </c>
      <c r="Q793" s="35">
        <v>28645</v>
      </c>
      <c r="R793" s="30">
        <v>28645</v>
      </c>
      <c r="S793" s="30"/>
      <c r="T793" s="30"/>
      <c r="U793" s="30"/>
      <c r="V793" s="30"/>
      <c r="W793" s="30"/>
      <c r="X793" s="30"/>
      <c r="Y793" s="30"/>
      <c r="Z793" s="30"/>
      <c r="AA793" s="32"/>
      <c r="AB793" s="32"/>
      <c r="AC793" s="32" t="s">
        <v>759</v>
      </c>
      <c r="AD793" s="33">
        <v>41535</v>
      </c>
      <c r="AE793" s="34"/>
    </row>
    <row r="794" spans="1:31" x14ac:dyDescent="0.25">
      <c r="A794" s="27">
        <v>785</v>
      </c>
      <c r="B794" s="28" t="s">
        <v>41</v>
      </c>
      <c r="C794" s="29" t="s">
        <v>50</v>
      </c>
      <c r="D794" s="29" t="s">
        <v>821</v>
      </c>
      <c r="E794" s="40">
        <v>41471</v>
      </c>
      <c r="F794" s="40">
        <v>41501</v>
      </c>
      <c r="G794" s="30">
        <v>28730</v>
      </c>
      <c r="H794" s="30"/>
      <c r="I794" s="30"/>
      <c r="J794" s="30"/>
      <c r="K794" s="30"/>
      <c r="L794" s="30"/>
      <c r="M794" s="30"/>
      <c r="N794" s="30"/>
      <c r="O794" s="30">
        <v>28730</v>
      </c>
      <c r="P794" s="29" t="s">
        <v>821</v>
      </c>
      <c r="Q794" s="35">
        <v>28730</v>
      </c>
      <c r="R794" s="30">
        <v>28730</v>
      </c>
      <c r="S794" s="30"/>
      <c r="T794" s="30"/>
      <c r="U794" s="30"/>
      <c r="V794" s="30"/>
      <c r="W794" s="30"/>
      <c r="X794" s="30"/>
      <c r="Y794" s="30"/>
      <c r="Z794" s="30"/>
      <c r="AA794" s="32"/>
      <c r="AB794" s="32"/>
      <c r="AC794" s="32" t="s">
        <v>759</v>
      </c>
      <c r="AD794" s="33">
        <v>41535</v>
      </c>
      <c r="AE794" s="34"/>
    </row>
    <row r="795" spans="1:31" x14ac:dyDescent="0.25">
      <c r="A795" s="27">
        <v>786</v>
      </c>
      <c r="B795" s="28" t="s">
        <v>41</v>
      </c>
      <c r="C795" s="29" t="s">
        <v>50</v>
      </c>
      <c r="D795" s="29" t="s">
        <v>822</v>
      </c>
      <c r="E795" s="40">
        <v>41472</v>
      </c>
      <c r="F795" s="40">
        <v>41502</v>
      </c>
      <c r="G795" s="30">
        <v>28645</v>
      </c>
      <c r="H795" s="30"/>
      <c r="I795" s="30"/>
      <c r="J795" s="30"/>
      <c r="K795" s="30"/>
      <c r="L795" s="30"/>
      <c r="M795" s="30"/>
      <c r="N795" s="30"/>
      <c r="O795" s="30">
        <v>28645</v>
      </c>
      <c r="P795" s="29" t="s">
        <v>822</v>
      </c>
      <c r="Q795" s="35">
        <v>28645</v>
      </c>
      <c r="R795" s="30">
        <v>28645</v>
      </c>
      <c r="S795" s="30"/>
      <c r="T795" s="30"/>
      <c r="U795" s="30"/>
      <c r="V795" s="30"/>
      <c r="W795" s="30"/>
      <c r="X795" s="30"/>
      <c r="Y795" s="30"/>
      <c r="Z795" s="30"/>
      <c r="AA795" s="32"/>
      <c r="AB795" s="32"/>
      <c r="AC795" s="32" t="s">
        <v>759</v>
      </c>
      <c r="AD795" s="33">
        <v>41535</v>
      </c>
      <c r="AE795" s="34"/>
    </row>
    <row r="796" spans="1:31" x14ac:dyDescent="0.25">
      <c r="A796" s="27">
        <v>787</v>
      </c>
      <c r="B796" s="28" t="s">
        <v>41</v>
      </c>
      <c r="C796" s="29" t="s">
        <v>50</v>
      </c>
      <c r="D796" s="29" t="s">
        <v>823</v>
      </c>
      <c r="E796" s="40">
        <v>41472</v>
      </c>
      <c r="F796" s="40">
        <v>41502</v>
      </c>
      <c r="G796" s="30">
        <v>28645</v>
      </c>
      <c r="H796" s="30"/>
      <c r="I796" s="30"/>
      <c r="J796" s="30"/>
      <c r="K796" s="30"/>
      <c r="L796" s="30"/>
      <c r="M796" s="30"/>
      <c r="N796" s="30"/>
      <c r="O796" s="30">
        <v>28645</v>
      </c>
      <c r="P796" s="29" t="s">
        <v>823</v>
      </c>
      <c r="Q796" s="35">
        <v>28645</v>
      </c>
      <c r="R796" s="30">
        <v>28645</v>
      </c>
      <c r="S796" s="30"/>
      <c r="T796" s="30"/>
      <c r="U796" s="30"/>
      <c r="V796" s="30"/>
      <c r="W796" s="30"/>
      <c r="X796" s="30"/>
      <c r="Y796" s="30"/>
      <c r="Z796" s="30"/>
      <c r="AA796" s="32"/>
      <c r="AB796" s="32"/>
      <c r="AC796" s="32" t="s">
        <v>759</v>
      </c>
      <c r="AD796" s="33">
        <v>41535</v>
      </c>
      <c r="AE796" s="34"/>
    </row>
    <row r="797" spans="1:31" x14ac:dyDescent="0.25">
      <c r="A797" s="27">
        <v>788</v>
      </c>
      <c r="B797" s="28" t="s">
        <v>41</v>
      </c>
      <c r="C797" s="29" t="s">
        <v>50</v>
      </c>
      <c r="D797" s="29" t="s">
        <v>824</v>
      </c>
      <c r="E797" s="40">
        <v>41471</v>
      </c>
      <c r="F797" s="40">
        <v>41501</v>
      </c>
      <c r="G797" s="30">
        <v>3029060</v>
      </c>
      <c r="H797" s="30"/>
      <c r="I797" s="30"/>
      <c r="J797" s="30"/>
      <c r="K797" s="30"/>
      <c r="L797" s="30"/>
      <c r="M797" s="30"/>
      <c r="N797" s="30"/>
      <c r="O797" s="30">
        <v>3029060</v>
      </c>
      <c r="P797" s="29" t="s">
        <v>824</v>
      </c>
      <c r="Q797" s="35">
        <v>3029060</v>
      </c>
      <c r="R797" s="30">
        <v>2245870</v>
      </c>
      <c r="S797" s="30"/>
      <c r="T797" s="30">
        <v>783190</v>
      </c>
      <c r="U797" s="30"/>
      <c r="V797" s="30"/>
      <c r="W797" s="30"/>
      <c r="X797" s="30"/>
      <c r="Y797" s="30"/>
      <c r="Z797" s="30"/>
      <c r="AA797" s="32"/>
      <c r="AB797" s="32"/>
      <c r="AC797" s="32" t="s">
        <v>759</v>
      </c>
      <c r="AD797" s="33">
        <v>41535</v>
      </c>
      <c r="AE797" s="34"/>
    </row>
    <row r="798" spans="1:31" x14ac:dyDescent="0.25">
      <c r="A798" s="27">
        <v>789</v>
      </c>
      <c r="B798" s="28" t="s">
        <v>41</v>
      </c>
      <c r="C798" s="29" t="s">
        <v>50</v>
      </c>
      <c r="D798" s="29" t="s">
        <v>825</v>
      </c>
      <c r="E798" s="40">
        <v>41472</v>
      </c>
      <c r="F798" s="40">
        <v>41502</v>
      </c>
      <c r="G798" s="30">
        <v>1591438</v>
      </c>
      <c r="H798" s="30"/>
      <c r="I798" s="30"/>
      <c r="J798" s="30"/>
      <c r="K798" s="30"/>
      <c r="L798" s="30"/>
      <c r="M798" s="30"/>
      <c r="N798" s="30"/>
      <c r="O798" s="30">
        <v>1591438</v>
      </c>
      <c r="P798" s="29" t="s">
        <v>825</v>
      </c>
      <c r="Q798" s="35">
        <v>1591438</v>
      </c>
      <c r="R798" s="30">
        <v>1424498</v>
      </c>
      <c r="S798" s="30"/>
      <c r="T798" s="30">
        <v>166940</v>
      </c>
      <c r="U798" s="30"/>
      <c r="V798" s="30"/>
      <c r="W798" s="30"/>
      <c r="X798" s="30"/>
      <c r="Y798" s="30"/>
      <c r="Z798" s="30"/>
      <c r="AA798" s="32"/>
      <c r="AB798" s="32"/>
      <c r="AC798" s="32" t="s">
        <v>759</v>
      </c>
      <c r="AD798" s="33">
        <v>41535</v>
      </c>
      <c r="AE798" s="34"/>
    </row>
    <row r="799" spans="1:31" x14ac:dyDescent="0.25">
      <c r="A799" s="27">
        <v>790</v>
      </c>
      <c r="B799" s="28" t="s">
        <v>41</v>
      </c>
      <c r="C799" s="29" t="s">
        <v>50</v>
      </c>
      <c r="D799" s="29" t="s">
        <v>826</v>
      </c>
      <c r="E799" s="40">
        <v>41472</v>
      </c>
      <c r="F799" s="40">
        <v>41502</v>
      </c>
      <c r="G799" s="30">
        <v>134300</v>
      </c>
      <c r="H799" s="30"/>
      <c r="I799" s="30"/>
      <c r="J799" s="30"/>
      <c r="K799" s="30"/>
      <c r="L799" s="30"/>
      <c r="M799" s="30"/>
      <c r="N799" s="30"/>
      <c r="O799" s="30">
        <v>134300</v>
      </c>
      <c r="P799" s="29" t="s">
        <v>826</v>
      </c>
      <c r="Q799" s="35">
        <v>134300</v>
      </c>
      <c r="R799" s="30">
        <v>120870</v>
      </c>
      <c r="S799" s="30"/>
      <c r="T799" s="30">
        <v>13430</v>
      </c>
      <c r="U799" s="30"/>
      <c r="V799" s="30"/>
      <c r="W799" s="30"/>
      <c r="X799" s="30"/>
      <c r="Y799" s="30"/>
      <c r="Z799" s="30"/>
      <c r="AA799" s="32"/>
      <c r="AB799" s="32"/>
      <c r="AC799" s="32" t="s">
        <v>759</v>
      </c>
      <c r="AD799" s="33">
        <v>41535</v>
      </c>
      <c r="AE799" s="34"/>
    </row>
    <row r="800" spans="1:31" x14ac:dyDescent="0.25">
      <c r="A800" s="27">
        <v>791</v>
      </c>
      <c r="B800" s="28" t="s">
        <v>41</v>
      </c>
      <c r="C800" s="29" t="s">
        <v>50</v>
      </c>
      <c r="D800" s="29" t="s">
        <v>827</v>
      </c>
      <c r="E800" s="40">
        <v>41474</v>
      </c>
      <c r="F800" s="40">
        <v>41504</v>
      </c>
      <c r="G800" s="30">
        <v>28645</v>
      </c>
      <c r="H800" s="30"/>
      <c r="I800" s="30"/>
      <c r="J800" s="30"/>
      <c r="K800" s="30"/>
      <c r="L800" s="30"/>
      <c r="M800" s="30"/>
      <c r="N800" s="30"/>
      <c r="O800" s="30">
        <v>28645</v>
      </c>
      <c r="P800" s="29" t="s">
        <v>827</v>
      </c>
      <c r="Q800" s="35">
        <v>28645</v>
      </c>
      <c r="R800" s="30">
        <v>28645</v>
      </c>
      <c r="S800" s="30"/>
      <c r="T800" s="30"/>
      <c r="U800" s="30"/>
      <c r="V800" s="30"/>
      <c r="W800" s="30"/>
      <c r="X800" s="30"/>
      <c r="Y800" s="30"/>
      <c r="Z800" s="30"/>
      <c r="AA800" s="32"/>
      <c r="AB800" s="32"/>
      <c r="AC800" s="32" t="s">
        <v>759</v>
      </c>
      <c r="AD800" s="33">
        <v>41535</v>
      </c>
      <c r="AE800" s="34"/>
    </row>
    <row r="801" spans="1:31" x14ac:dyDescent="0.25">
      <c r="A801" s="27">
        <v>792</v>
      </c>
      <c r="B801" s="28" t="s">
        <v>41</v>
      </c>
      <c r="C801" s="29" t="s">
        <v>50</v>
      </c>
      <c r="D801" s="29" t="s">
        <v>828</v>
      </c>
      <c r="E801" s="40">
        <v>41479</v>
      </c>
      <c r="F801" s="40">
        <v>41509</v>
      </c>
      <c r="G801" s="30">
        <v>28645</v>
      </c>
      <c r="H801" s="30"/>
      <c r="I801" s="30"/>
      <c r="J801" s="30"/>
      <c r="K801" s="30"/>
      <c r="L801" s="30"/>
      <c r="M801" s="30"/>
      <c r="N801" s="30"/>
      <c r="O801" s="30">
        <v>28645</v>
      </c>
      <c r="P801" s="29" t="s">
        <v>828</v>
      </c>
      <c r="Q801" s="35">
        <v>28645</v>
      </c>
      <c r="R801" s="30">
        <v>28645</v>
      </c>
      <c r="S801" s="30"/>
      <c r="T801" s="30"/>
      <c r="U801" s="30"/>
      <c r="V801" s="30"/>
      <c r="W801" s="30"/>
      <c r="X801" s="30"/>
      <c r="Y801" s="30"/>
      <c r="Z801" s="30"/>
      <c r="AA801" s="32"/>
      <c r="AB801" s="32"/>
      <c r="AC801" s="32" t="s">
        <v>759</v>
      </c>
      <c r="AD801" s="33">
        <v>41535</v>
      </c>
      <c r="AE801" s="34"/>
    </row>
    <row r="802" spans="1:31" x14ac:dyDescent="0.25">
      <c r="A802" s="27">
        <v>793</v>
      </c>
      <c r="B802" s="28" t="s">
        <v>41</v>
      </c>
      <c r="C802" s="29" t="s">
        <v>50</v>
      </c>
      <c r="D802" s="29" t="s">
        <v>829</v>
      </c>
      <c r="E802" s="40">
        <v>41479</v>
      </c>
      <c r="F802" s="40">
        <v>41509</v>
      </c>
      <c r="G802" s="30">
        <v>28645</v>
      </c>
      <c r="H802" s="30"/>
      <c r="I802" s="30"/>
      <c r="J802" s="30"/>
      <c r="K802" s="30"/>
      <c r="L802" s="30"/>
      <c r="M802" s="30"/>
      <c r="N802" s="30"/>
      <c r="O802" s="30">
        <v>28645</v>
      </c>
      <c r="P802" s="29" t="s">
        <v>829</v>
      </c>
      <c r="Q802" s="35">
        <v>28645</v>
      </c>
      <c r="R802" s="30">
        <v>28645</v>
      </c>
      <c r="S802" s="30"/>
      <c r="T802" s="30"/>
      <c r="U802" s="30"/>
      <c r="V802" s="30"/>
      <c r="W802" s="30"/>
      <c r="X802" s="30"/>
      <c r="Y802" s="30"/>
      <c r="Z802" s="30"/>
      <c r="AA802" s="32"/>
      <c r="AB802" s="32"/>
      <c r="AC802" s="32" t="s">
        <v>759</v>
      </c>
      <c r="AD802" s="33">
        <v>41535</v>
      </c>
      <c r="AE802" s="34"/>
    </row>
    <row r="803" spans="1:31" x14ac:dyDescent="0.25">
      <c r="A803" s="27">
        <v>794</v>
      </c>
      <c r="B803" s="28" t="s">
        <v>41</v>
      </c>
      <c r="C803" s="29" t="s">
        <v>50</v>
      </c>
      <c r="D803" s="29" t="s">
        <v>830</v>
      </c>
      <c r="E803" s="40">
        <v>41479</v>
      </c>
      <c r="F803" s="40">
        <v>41509</v>
      </c>
      <c r="G803" s="30">
        <v>13430</v>
      </c>
      <c r="H803" s="30"/>
      <c r="I803" s="30"/>
      <c r="J803" s="30"/>
      <c r="K803" s="30"/>
      <c r="L803" s="30"/>
      <c r="M803" s="30"/>
      <c r="N803" s="30"/>
      <c r="O803" s="30">
        <v>13430</v>
      </c>
      <c r="P803" s="29" t="s">
        <v>830</v>
      </c>
      <c r="Q803" s="35">
        <v>13430</v>
      </c>
      <c r="R803" s="30">
        <v>13430</v>
      </c>
      <c r="S803" s="30"/>
      <c r="T803" s="30"/>
      <c r="U803" s="30"/>
      <c r="V803" s="30"/>
      <c r="W803" s="30"/>
      <c r="X803" s="30"/>
      <c r="Y803" s="30"/>
      <c r="Z803" s="30"/>
      <c r="AA803" s="32"/>
      <c r="AB803" s="32"/>
      <c r="AC803" s="32" t="s">
        <v>759</v>
      </c>
      <c r="AD803" s="33">
        <v>41535</v>
      </c>
      <c r="AE803" s="34"/>
    </row>
    <row r="804" spans="1:31" x14ac:dyDescent="0.25">
      <c r="A804" s="27">
        <v>795</v>
      </c>
      <c r="B804" s="28" t="s">
        <v>41</v>
      </c>
      <c r="C804" s="29" t="s">
        <v>50</v>
      </c>
      <c r="D804" s="29" t="s">
        <v>831</v>
      </c>
      <c r="E804" s="40">
        <v>41479</v>
      </c>
      <c r="F804" s="40">
        <v>41509</v>
      </c>
      <c r="G804" s="30">
        <v>28645</v>
      </c>
      <c r="H804" s="30"/>
      <c r="I804" s="30"/>
      <c r="J804" s="30"/>
      <c r="K804" s="30"/>
      <c r="L804" s="30"/>
      <c r="M804" s="30"/>
      <c r="N804" s="30"/>
      <c r="O804" s="30">
        <v>28645</v>
      </c>
      <c r="P804" s="29" t="s">
        <v>831</v>
      </c>
      <c r="Q804" s="35">
        <v>28645</v>
      </c>
      <c r="R804" s="30">
        <v>28645</v>
      </c>
      <c r="S804" s="30"/>
      <c r="T804" s="30"/>
      <c r="U804" s="30"/>
      <c r="V804" s="30"/>
      <c r="W804" s="30"/>
      <c r="X804" s="30"/>
      <c r="Y804" s="30"/>
      <c r="Z804" s="30"/>
      <c r="AA804" s="32"/>
      <c r="AB804" s="32"/>
      <c r="AC804" s="32" t="s">
        <v>759</v>
      </c>
      <c r="AD804" s="33">
        <v>41535</v>
      </c>
      <c r="AE804" s="34"/>
    </row>
    <row r="805" spans="1:31" x14ac:dyDescent="0.25">
      <c r="A805" s="27">
        <v>796</v>
      </c>
      <c r="B805" s="28" t="s">
        <v>41</v>
      </c>
      <c r="C805" s="29" t="s">
        <v>50</v>
      </c>
      <c r="D805" s="29" t="s">
        <v>832</v>
      </c>
      <c r="E805" s="40">
        <v>41479</v>
      </c>
      <c r="F805" s="40">
        <v>41509</v>
      </c>
      <c r="G805" s="30">
        <v>28645</v>
      </c>
      <c r="H805" s="30"/>
      <c r="I805" s="30"/>
      <c r="J805" s="30"/>
      <c r="K805" s="30"/>
      <c r="L805" s="30"/>
      <c r="M805" s="30"/>
      <c r="N805" s="30"/>
      <c r="O805" s="30">
        <v>28645</v>
      </c>
      <c r="P805" s="29" t="s">
        <v>832</v>
      </c>
      <c r="Q805" s="35">
        <v>28645</v>
      </c>
      <c r="R805" s="30">
        <v>28645</v>
      </c>
      <c r="S805" s="30"/>
      <c r="T805" s="30"/>
      <c r="U805" s="30"/>
      <c r="V805" s="30"/>
      <c r="W805" s="30"/>
      <c r="X805" s="30"/>
      <c r="Y805" s="30"/>
      <c r="Z805" s="30"/>
      <c r="AA805" s="32"/>
      <c r="AB805" s="32"/>
      <c r="AC805" s="32" t="s">
        <v>759</v>
      </c>
      <c r="AD805" s="33">
        <v>41535</v>
      </c>
      <c r="AE805" s="34"/>
    </row>
    <row r="806" spans="1:31" x14ac:dyDescent="0.25">
      <c r="A806" s="27">
        <v>797</v>
      </c>
      <c r="B806" s="28" t="s">
        <v>41</v>
      </c>
      <c r="C806" s="29" t="s">
        <v>50</v>
      </c>
      <c r="D806" s="29" t="s">
        <v>833</v>
      </c>
      <c r="E806" s="40">
        <v>41479</v>
      </c>
      <c r="F806" s="40">
        <v>41509</v>
      </c>
      <c r="G806" s="30">
        <v>28645</v>
      </c>
      <c r="H806" s="30"/>
      <c r="I806" s="30"/>
      <c r="J806" s="30"/>
      <c r="K806" s="30"/>
      <c r="L806" s="30"/>
      <c r="M806" s="30"/>
      <c r="N806" s="30"/>
      <c r="O806" s="30">
        <v>28645</v>
      </c>
      <c r="P806" s="29" t="s">
        <v>833</v>
      </c>
      <c r="Q806" s="35">
        <v>28645</v>
      </c>
      <c r="R806" s="30">
        <v>28645</v>
      </c>
      <c r="S806" s="30"/>
      <c r="T806" s="30"/>
      <c r="U806" s="30"/>
      <c r="V806" s="30"/>
      <c r="W806" s="30"/>
      <c r="X806" s="30"/>
      <c r="Y806" s="30"/>
      <c r="Z806" s="30"/>
      <c r="AA806" s="32"/>
      <c r="AB806" s="32"/>
      <c r="AC806" s="32" t="s">
        <v>759</v>
      </c>
      <c r="AD806" s="33">
        <v>41535</v>
      </c>
      <c r="AE806" s="34"/>
    </row>
    <row r="807" spans="1:31" x14ac:dyDescent="0.25">
      <c r="A807" s="27">
        <v>798</v>
      </c>
      <c r="B807" s="28" t="s">
        <v>41</v>
      </c>
      <c r="C807" s="29" t="s">
        <v>50</v>
      </c>
      <c r="D807" s="29" t="s">
        <v>834</v>
      </c>
      <c r="E807" s="40">
        <v>41480</v>
      </c>
      <c r="F807" s="40">
        <v>41510</v>
      </c>
      <c r="G807" s="30">
        <v>28645</v>
      </c>
      <c r="H807" s="30"/>
      <c r="I807" s="30"/>
      <c r="J807" s="30"/>
      <c r="K807" s="30"/>
      <c r="L807" s="30"/>
      <c r="M807" s="30"/>
      <c r="N807" s="30"/>
      <c r="O807" s="30">
        <v>28645</v>
      </c>
      <c r="P807" s="29" t="s">
        <v>834</v>
      </c>
      <c r="Q807" s="35">
        <v>28645</v>
      </c>
      <c r="R807" s="30">
        <v>28645</v>
      </c>
      <c r="S807" s="30"/>
      <c r="T807" s="30"/>
      <c r="U807" s="30"/>
      <c r="V807" s="30"/>
      <c r="W807" s="30"/>
      <c r="X807" s="30"/>
      <c r="Y807" s="30"/>
      <c r="Z807" s="30"/>
      <c r="AA807" s="32"/>
      <c r="AB807" s="32"/>
      <c r="AC807" s="32" t="s">
        <v>759</v>
      </c>
      <c r="AD807" s="33">
        <v>41535</v>
      </c>
      <c r="AE807" s="34"/>
    </row>
    <row r="808" spans="1:31" x14ac:dyDescent="0.25">
      <c r="A808" s="27">
        <v>799</v>
      </c>
      <c r="B808" s="28" t="s">
        <v>41</v>
      </c>
      <c r="C808" s="29" t="s">
        <v>50</v>
      </c>
      <c r="D808" s="29" t="s">
        <v>835</v>
      </c>
      <c r="E808" s="40">
        <v>41480</v>
      </c>
      <c r="F808" s="40">
        <v>41510</v>
      </c>
      <c r="G808" s="30">
        <v>28645</v>
      </c>
      <c r="H808" s="30"/>
      <c r="I808" s="30"/>
      <c r="J808" s="30"/>
      <c r="K808" s="30"/>
      <c r="L808" s="30"/>
      <c r="M808" s="30"/>
      <c r="N808" s="30"/>
      <c r="O808" s="30">
        <v>28645</v>
      </c>
      <c r="P808" s="29" t="s">
        <v>835</v>
      </c>
      <c r="Q808" s="35">
        <v>28645</v>
      </c>
      <c r="R808" s="30">
        <v>28645</v>
      </c>
      <c r="S808" s="30"/>
      <c r="T808" s="30"/>
      <c r="U808" s="30"/>
      <c r="V808" s="30"/>
      <c r="W808" s="30"/>
      <c r="X808" s="30"/>
      <c r="Y808" s="30"/>
      <c r="Z808" s="30"/>
      <c r="AA808" s="32"/>
      <c r="AB808" s="32"/>
      <c r="AC808" s="32" t="s">
        <v>759</v>
      </c>
      <c r="AD808" s="33">
        <v>41535</v>
      </c>
      <c r="AE808" s="34"/>
    </row>
    <row r="809" spans="1:31" x14ac:dyDescent="0.25">
      <c r="A809" s="27">
        <v>800</v>
      </c>
      <c r="B809" s="28" t="s">
        <v>41</v>
      </c>
      <c r="C809" s="29" t="s">
        <v>50</v>
      </c>
      <c r="D809" s="29" t="s">
        <v>836</v>
      </c>
      <c r="E809" s="40">
        <v>41481</v>
      </c>
      <c r="F809" s="40">
        <v>41511</v>
      </c>
      <c r="G809" s="30">
        <v>28645</v>
      </c>
      <c r="H809" s="30"/>
      <c r="I809" s="30"/>
      <c r="J809" s="30"/>
      <c r="K809" s="30"/>
      <c r="L809" s="30"/>
      <c r="M809" s="30"/>
      <c r="N809" s="30"/>
      <c r="O809" s="30">
        <v>28645</v>
      </c>
      <c r="P809" s="29" t="s">
        <v>836</v>
      </c>
      <c r="Q809" s="35">
        <v>28645</v>
      </c>
      <c r="R809" s="30">
        <v>28645</v>
      </c>
      <c r="S809" s="30"/>
      <c r="T809" s="30"/>
      <c r="U809" s="30"/>
      <c r="V809" s="30"/>
      <c r="W809" s="30"/>
      <c r="X809" s="30"/>
      <c r="Y809" s="30"/>
      <c r="Z809" s="30"/>
      <c r="AA809" s="32"/>
      <c r="AB809" s="32"/>
      <c r="AC809" s="32" t="s">
        <v>759</v>
      </c>
      <c r="AD809" s="33">
        <v>41535</v>
      </c>
      <c r="AE809" s="34"/>
    </row>
    <row r="810" spans="1:31" x14ac:dyDescent="0.25">
      <c r="A810" s="27">
        <v>801</v>
      </c>
      <c r="B810" s="28" t="s">
        <v>41</v>
      </c>
      <c r="C810" s="29" t="s">
        <v>50</v>
      </c>
      <c r="D810" s="29" t="s">
        <v>837</v>
      </c>
      <c r="E810" s="40">
        <v>41481</v>
      </c>
      <c r="F810" s="40">
        <v>41511</v>
      </c>
      <c r="G810" s="30">
        <v>28645</v>
      </c>
      <c r="H810" s="30"/>
      <c r="I810" s="30"/>
      <c r="J810" s="30"/>
      <c r="K810" s="30"/>
      <c r="L810" s="30"/>
      <c r="M810" s="30"/>
      <c r="N810" s="30"/>
      <c r="O810" s="30">
        <v>28645</v>
      </c>
      <c r="P810" s="29" t="s">
        <v>837</v>
      </c>
      <c r="Q810" s="35">
        <v>28645</v>
      </c>
      <c r="R810" s="30">
        <v>28645</v>
      </c>
      <c r="S810" s="30"/>
      <c r="T810" s="30"/>
      <c r="U810" s="30"/>
      <c r="V810" s="30"/>
      <c r="W810" s="30"/>
      <c r="X810" s="30"/>
      <c r="Y810" s="30"/>
      <c r="Z810" s="30"/>
      <c r="AA810" s="32"/>
      <c r="AB810" s="32"/>
      <c r="AC810" s="32" t="s">
        <v>759</v>
      </c>
      <c r="AD810" s="33">
        <v>41535</v>
      </c>
      <c r="AE810" s="34"/>
    </row>
    <row r="811" spans="1:31" x14ac:dyDescent="0.25">
      <c r="A811" s="27">
        <v>802</v>
      </c>
      <c r="B811" s="28" t="s">
        <v>41</v>
      </c>
      <c r="C811" s="29" t="s">
        <v>50</v>
      </c>
      <c r="D811" s="29" t="s">
        <v>838</v>
      </c>
      <c r="E811" s="40">
        <v>41481</v>
      </c>
      <c r="F811" s="40">
        <v>41511</v>
      </c>
      <c r="G811" s="30">
        <v>28645</v>
      </c>
      <c r="H811" s="30"/>
      <c r="I811" s="30"/>
      <c r="J811" s="30"/>
      <c r="K811" s="30"/>
      <c r="L811" s="30"/>
      <c r="M811" s="30"/>
      <c r="N811" s="30"/>
      <c r="O811" s="30">
        <v>28645</v>
      </c>
      <c r="P811" s="29" t="s">
        <v>838</v>
      </c>
      <c r="Q811" s="35">
        <v>28645</v>
      </c>
      <c r="R811" s="30">
        <v>28645</v>
      </c>
      <c r="S811" s="30"/>
      <c r="T811" s="30"/>
      <c r="U811" s="30"/>
      <c r="V811" s="30"/>
      <c r="W811" s="30"/>
      <c r="X811" s="30"/>
      <c r="Y811" s="30"/>
      <c r="Z811" s="30"/>
      <c r="AA811" s="32"/>
      <c r="AB811" s="32"/>
      <c r="AC811" s="32" t="s">
        <v>759</v>
      </c>
      <c r="AD811" s="33">
        <v>41535</v>
      </c>
      <c r="AE811" s="34"/>
    </row>
    <row r="812" spans="1:31" x14ac:dyDescent="0.25">
      <c r="A812" s="27">
        <v>803</v>
      </c>
      <c r="B812" s="28" t="s">
        <v>41</v>
      </c>
      <c r="C812" s="29" t="s">
        <v>50</v>
      </c>
      <c r="D812" s="29" t="s">
        <v>839</v>
      </c>
      <c r="E812" s="40">
        <v>41481</v>
      </c>
      <c r="F812" s="40">
        <v>41511</v>
      </c>
      <c r="G812" s="30">
        <v>28645</v>
      </c>
      <c r="H812" s="30"/>
      <c r="I812" s="30"/>
      <c r="J812" s="30"/>
      <c r="K812" s="30"/>
      <c r="L812" s="30"/>
      <c r="M812" s="30"/>
      <c r="N812" s="30"/>
      <c r="O812" s="30">
        <v>28645</v>
      </c>
      <c r="P812" s="29" t="s">
        <v>839</v>
      </c>
      <c r="Q812" s="35">
        <v>28645</v>
      </c>
      <c r="R812" s="30">
        <v>28645</v>
      </c>
      <c r="S812" s="30"/>
      <c r="T812" s="30"/>
      <c r="U812" s="30"/>
      <c r="V812" s="30"/>
      <c r="W812" s="30"/>
      <c r="X812" s="30"/>
      <c r="Y812" s="30"/>
      <c r="Z812" s="30"/>
      <c r="AA812" s="32"/>
      <c r="AB812" s="32"/>
      <c r="AC812" s="32" t="s">
        <v>759</v>
      </c>
      <c r="AD812" s="33">
        <v>41535</v>
      </c>
      <c r="AE812" s="34"/>
    </row>
    <row r="813" spans="1:31" x14ac:dyDescent="0.25">
      <c r="A813" s="27">
        <v>804</v>
      </c>
      <c r="B813" s="28" t="s">
        <v>41</v>
      </c>
      <c r="C813" s="29" t="s">
        <v>50</v>
      </c>
      <c r="D813" s="29" t="s">
        <v>840</v>
      </c>
      <c r="E813" s="40">
        <v>41484</v>
      </c>
      <c r="F813" s="40">
        <v>41514</v>
      </c>
      <c r="G813" s="30">
        <v>28645</v>
      </c>
      <c r="H813" s="30"/>
      <c r="I813" s="30"/>
      <c r="J813" s="30"/>
      <c r="K813" s="30"/>
      <c r="L813" s="30"/>
      <c r="M813" s="30"/>
      <c r="N813" s="30"/>
      <c r="O813" s="30">
        <v>28645</v>
      </c>
      <c r="P813" s="29" t="s">
        <v>840</v>
      </c>
      <c r="Q813" s="35">
        <v>28645</v>
      </c>
      <c r="R813" s="30">
        <v>28645</v>
      </c>
      <c r="S813" s="30"/>
      <c r="T813" s="30"/>
      <c r="U813" s="30"/>
      <c r="V813" s="30"/>
      <c r="W813" s="30"/>
      <c r="X813" s="30"/>
      <c r="Y813" s="30"/>
      <c r="Z813" s="30"/>
      <c r="AA813" s="32"/>
      <c r="AB813" s="32"/>
      <c r="AC813" s="32" t="s">
        <v>759</v>
      </c>
      <c r="AD813" s="33">
        <v>41535</v>
      </c>
      <c r="AE813" s="34"/>
    </row>
    <row r="814" spans="1:31" x14ac:dyDescent="0.25">
      <c r="A814" s="27">
        <v>805</v>
      </c>
      <c r="B814" s="28" t="s">
        <v>41</v>
      </c>
      <c r="C814" s="29" t="s">
        <v>50</v>
      </c>
      <c r="D814" s="29" t="s">
        <v>841</v>
      </c>
      <c r="E814" s="40">
        <v>41484</v>
      </c>
      <c r="F814" s="40">
        <v>41514</v>
      </c>
      <c r="G814" s="30">
        <v>28645</v>
      </c>
      <c r="H814" s="30"/>
      <c r="I814" s="30"/>
      <c r="J814" s="30"/>
      <c r="K814" s="30"/>
      <c r="L814" s="30"/>
      <c r="M814" s="30"/>
      <c r="N814" s="30"/>
      <c r="O814" s="30">
        <v>28645</v>
      </c>
      <c r="P814" s="29" t="s">
        <v>841</v>
      </c>
      <c r="Q814" s="35">
        <v>28645</v>
      </c>
      <c r="R814" s="30">
        <v>28645</v>
      </c>
      <c r="S814" s="30"/>
      <c r="T814" s="30"/>
      <c r="U814" s="30"/>
      <c r="V814" s="30"/>
      <c r="W814" s="30"/>
      <c r="X814" s="30"/>
      <c r="Y814" s="30"/>
      <c r="Z814" s="30"/>
      <c r="AA814" s="32"/>
      <c r="AB814" s="32"/>
      <c r="AC814" s="32" t="s">
        <v>759</v>
      </c>
      <c r="AD814" s="33">
        <v>41535</v>
      </c>
      <c r="AE814" s="34"/>
    </row>
    <row r="815" spans="1:31" x14ac:dyDescent="0.25">
      <c r="A815" s="27">
        <v>806</v>
      </c>
      <c r="B815" s="28" t="s">
        <v>41</v>
      </c>
      <c r="C815" s="29" t="s">
        <v>50</v>
      </c>
      <c r="D815" s="29" t="s">
        <v>842</v>
      </c>
      <c r="E815" s="40">
        <v>41484</v>
      </c>
      <c r="F815" s="40">
        <v>41514</v>
      </c>
      <c r="G815" s="30">
        <v>28645</v>
      </c>
      <c r="H815" s="30"/>
      <c r="I815" s="30"/>
      <c r="J815" s="30"/>
      <c r="K815" s="30"/>
      <c r="L815" s="30"/>
      <c r="M815" s="30"/>
      <c r="N815" s="30"/>
      <c r="O815" s="30">
        <v>28645</v>
      </c>
      <c r="P815" s="29" t="s">
        <v>842</v>
      </c>
      <c r="Q815" s="35">
        <v>28645</v>
      </c>
      <c r="R815" s="30">
        <v>28645</v>
      </c>
      <c r="S815" s="30"/>
      <c r="T815" s="30"/>
      <c r="U815" s="30"/>
      <c r="V815" s="30"/>
      <c r="W815" s="30"/>
      <c r="X815" s="30"/>
      <c r="Y815" s="30"/>
      <c r="Z815" s="30"/>
      <c r="AA815" s="32"/>
      <c r="AB815" s="32"/>
      <c r="AC815" s="32" t="s">
        <v>759</v>
      </c>
      <c r="AD815" s="33">
        <v>41535</v>
      </c>
      <c r="AE815" s="34"/>
    </row>
    <row r="816" spans="1:31" x14ac:dyDescent="0.25">
      <c r="A816" s="27">
        <v>807</v>
      </c>
      <c r="B816" s="28" t="s">
        <v>41</v>
      </c>
      <c r="C816" s="29" t="s">
        <v>50</v>
      </c>
      <c r="D816" s="29" t="s">
        <v>843</v>
      </c>
      <c r="E816" s="40">
        <v>41484</v>
      </c>
      <c r="F816" s="40">
        <v>41514</v>
      </c>
      <c r="G816" s="30">
        <v>28645</v>
      </c>
      <c r="H816" s="30"/>
      <c r="I816" s="30"/>
      <c r="J816" s="30"/>
      <c r="K816" s="30"/>
      <c r="L816" s="30"/>
      <c r="M816" s="30"/>
      <c r="N816" s="30"/>
      <c r="O816" s="30">
        <v>28645</v>
      </c>
      <c r="P816" s="29" t="s">
        <v>843</v>
      </c>
      <c r="Q816" s="35">
        <v>28645</v>
      </c>
      <c r="R816" s="30">
        <v>28645</v>
      </c>
      <c r="S816" s="30"/>
      <c r="T816" s="30"/>
      <c r="U816" s="30"/>
      <c r="V816" s="30"/>
      <c r="W816" s="30"/>
      <c r="X816" s="30"/>
      <c r="Y816" s="30"/>
      <c r="Z816" s="30"/>
      <c r="AA816" s="32"/>
      <c r="AB816" s="32"/>
      <c r="AC816" s="32" t="s">
        <v>759</v>
      </c>
      <c r="AD816" s="33">
        <v>41535</v>
      </c>
      <c r="AE816" s="34"/>
    </row>
    <row r="817" spans="1:31" x14ac:dyDescent="0.25">
      <c r="A817" s="27">
        <v>808</v>
      </c>
      <c r="B817" s="28" t="s">
        <v>41</v>
      </c>
      <c r="C817" s="29" t="s">
        <v>50</v>
      </c>
      <c r="D817" s="29" t="s">
        <v>844</v>
      </c>
      <c r="E817" s="40">
        <v>41485</v>
      </c>
      <c r="F817" s="40">
        <v>41515</v>
      </c>
      <c r="G817" s="30">
        <v>28645</v>
      </c>
      <c r="H817" s="30"/>
      <c r="I817" s="30"/>
      <c r="J817" s="30"/>
      <c r="K817" s="30"/>
      <c r="L817" s="30"/>
      <c r="M817" s="30"/>
      <c r="N817" s="30"/>
      <c r="O817" s="30">
        <v>28645</v>
      </c>
      <c r="P817" s="29" t="s">
        <v>844</v>
      </c>
      <c r="Q817" s="35">
        <v>28645</v>
      </c>
      <c r="R817" s="30">
        <v>28645</v>
      </c>
      <c r="S817" s="30"/>
      <c r="T817" s="30"/>
      <c r="U817" s="30"/>
      <c r="V817" s="30"/>
      <c r="W817" s="30"/>
      <c r="X817" s="30"/>
      <c r="Y817" s="30"/>
      <c r="Z817" s="30"/>
      <c r="AA817" s="32"/>
      <c r="AB817" s="32"/>
      <c r="AC817" s="32" t="s">
        <v>759</v>
      </c>
      <c r="AD817" s="33">
        <v>41535</v>
      </c>
      <c r="AE817" s="34"/>
    </row>
    <row r="818" spans="1:31" x14ac:dyDescent="0.25">
      <c r="A818" s="27">
        <v>809</v>
      </c>
      <c r="B818" s="28" t="s">
        <v>41</v>
      </c>
      <c r="C818" s="29" t="s">
        <v>50</v>
      </c>
      <c r="D818" s="29" t="s">
        <v>845</v>
      </c>
      <c r="E818" s="40">
        <v>41485</v>
      </c>
      <c r="F818" s="40">
        <v>41515</v>
      </c>
      <c r="G818" s="30">
        <v>28645</v>
      </c>
      <c r="H818" s="30"/>
      <c r="I818" s="30"/>
      <c r="J818" s="30"/>
      <c r="K818" s="30"/>
      <c r="L818" s="30"/>
      <c r="M818" s="30"/>
      <c r="N818" s="30"/>
      <c r="O818" s="30">
        <v>28645</v>
      </c>
      <c r="P818" s="29" t="s">
        <v>845</v>
      </c>
      <c r="Q818" s="35">
        <v>28645</v>
      </c>
      <c r="R818" s="30">
        <v>28645</v>
      </c>
      <c r="S818" s="30"/>
      <c r="T818" s="30"/>
      <c r="U818" s="30"/>
      <c r="V818" s="30"/>
      <c r="W818" s="30"/>
      <c r="X818" s="30"/>
      <c r="Y818" s="30"/>
      <c r="Z818" s="30"/>
      <c r="AA818" s="32"/>
      <c r="AB818" s="32"/>
      <c r="AC818" s="32" t="s">
        <v>759</v>
      </c>
      <c r="AD818" s="33">
        <v>41535</v>
      </c>
      <c r="AE818" s="34"/>
    </row>
    <row r="819" spans="1:31" x14ac:dyDescent="0.25">
      <c r="A819" s="27">
        <v>810</v>
      </c>
      <c r="B819" s="28" t="s">
        <v>41</v>
      </c>
      <c r="C819" s="29" t="s">
        <v>50</v>
      </c>
      <c r="D819" s="29" t="s">
        <v>846</v>
      </c>
      <c r="E819" s="40">
        <v>41485</v>
      </c>
      <c r="F819" s="40">
        <v>41515</v>
      </c>
      <c r="G819" s="30">
        <v>28645</v>
      </c>
      <c r="H819" s="30"/>
      <c r="I819" s="30"/>
      <c r="J819" s="30"/>
      <c r="K819" s="30"/>
      <c r="L819" s="30"/>
      <c r="M819" s="30"/>
      <c r="N819" s="30"/>
      <c r="O819" s="30">
        <v>28645</v>
      </c>
      <c r="P819" s="29" t="s">
        <v>846</v>
      </c>
      <c r="Q819" s="35">
        <v>28645</v>
      </c>
      <c r="R819" s="30">
        <v>28645</v>
      </c>
      <c r="S819" s="30"/>
      <c r="T819" s="30"/>
      <c r="U819" s="30"/>
      <c r="V819" s="30"/>
      <c r="W819" s="30"/>
      <c r="X819" s="30"/>
      <c r="Y819" s="30"/>
      <c r="Z819" s="30"/>
      <c r="AA819" s="32"/>
      <c r="AB819" s="32"/>
      <c r="AC819" s="32" t="s">
        <v>759</v>
      </c>
      <c r="AD819" s="33">
        <v>41535</v>
      </c>
      <c r="AE819" s="34"/>
    </row>
    <row r="820" spans="1:31" x14ac:dyDescent="0.25">
      <c r="A820" s="27">
        <v>811</v>
      </c>
      <c r="B820" s="28" t="s">
        <v>41</v>
      </c>
      <c r="C820" s="29" t="s">
        <v>50</v>
      </c>
      <c r="D820" s="29" t="s">
        <v>847</v>
      </c>
      <c r="E820" s="40">
        <v>41485</v>
      </c>
      <c r="F820" s="40">
        <v>41515</v>
      </c>
      <c r="G820" s="30">
        <v>28645</v>
      </c>
      <c r="H820" s="30"/>
      <c r="I820" s="30"/>
      <c r="J820" s="30"/>
      <c r="K820" s="30"/>
      <c r="L820" s="30"/>
      <c r="M820" s="30"/>
      <c r="N820" s="30"/>
      <c r="O820" s="30">
        <v>28645</v>
      </c>
      <c r="P820" s="29" t="s">
        <v>847</v>
      </c>
      <c r="Q820" s="35">
        <v>28645</v>
      </c>
      <c r="R820" s="30">
        <v>28645</v>
      </c>
      <c r="S820" s="30"/>
      <c r="T820" s="30"/>
      <c r="U820" s="30"/>
      <c r="V820" s="30"/>
      <c r="W820" s="30"/>
      <c r="X820" s="30"/>
      <c r="Y820" s="30"/>
      <c r="Z820" s="30"/>
      <c r="AA820" s="32"/>
      <c r="AB820" s="32"/>
      <c r="AC820" s="32" t="s">
        <v>759</v>
      </c>
      <c r="AD820" s="33">
        <v>41535</v>
      </c>
      <c r="AE820" s="34"/>
    </row>
    <row r="821" spans="1:31" x14ac:dyDescent="0.25">
      <c r="A821" s="27">
        <v>812</v>
      </c>
      <c r="B821" s="28" t="s">
        <v>41</v>
      </c>
      <c r="C821" s="29" t="s">
        <v>50</v>
      </c>
      <c r="D821" s="29" t="s">
        <v>848</v>
      </c>
      <c r="E821" s="40">
        <v>41485</v>
      </c>
      <c r="F821" s="40">
        <v>41515</v>
      </c>
      <c r="G821" s="30">
        <v>28645</v>
      </c>
      <c r="H821" s="30"/>
      <c r="I821" s="30"/>
      <c r="J821" s="30"/>
      <c r="K821" s="30"/>
      <c r="L821" s="30"/>
      <c r="M821" s="30"/>
      <c r="N821" s="30"/>
      <c r="O821" s="30">
        <v>28645</v>
      </c>
      <c r="P821" s="29" t="s">
        <v>848</v>
      </c>
      <c r="Q821" s="35">
        <v>28645</v>
      </c>
      <c r="R821" s="30">
        <v>28645</v>
      </c>
      <c r="S821" s="30"/>
      <c r="T821" s="30"/>
      <c r="U821" s="30"/>
      <c r="V821" s="30"/>
      <c r="W821" s="30"/>
      <c r="X821" s="30"/>
      <c r="Y821" s="30"/>
      <c r="Z821" s="30"/>
      <c r="AA821" s="32"/>
      <c r="AB821" s="32"/>
      <c r="AC821" s="32" t="s">
        <v>759</v>
      </c>
      <c r="AD821" s="33">
        <v>41535</v>
      </c>
      <c r="AE821" s="34"/>
    </row>
    <row r="822" spans="1:31" x14ac:dyDescent="0.25">
      <c r="A822" s="27">
        <v>813</v>
      </c>
      <c r="B822" s="28" t="s">
        <v>41</v>
      </c>
      <c r="C822" s="29" t="s">
        <v>50</v>
      </c>
      <c r="D822" s="29" t="s">
        <v>849</v>
      </c>
      <c r="E822" s="40">
        <v>41486</v>
      </c>
      <c r="F822" s="40">
        <v>41516</v>
      </c>
      <c r="G822" s="30">
        <v>28645</v>
      </c>
      <c r="H822" s="30"/>
      <c r="I822" s="30"/>
      <c r="J822" s="30"/>
      <c r="K822" s="30"/>
      <c r="L822" s="30"/>
      <c r="M822" s="30"/>
      <c r="N822" s="30"/>
      <c r="O822" s="30">
        <v>28645</v>
      </c>
      <c r="P822" s="29" t="s">
        <v>849</v>
      </c>
      <c r="Q822" s="35">
        <v>28645</v>
      </c>
      <c r="R822" s="30">
        <v>28645</v>
      </c>
      <c r="S822" s="30"/>
      <c r="T822" s="30"/>
      <c r="U822" s="30"/>
      <c r="V822" s="30"/>
      <c r="W822" s="30"/>
      <c r="X822" s="30"/>
      <c r="Y822" s="30"/>
      <c r="Z822" s="30"/>
      <c r="AA822" s="32"/>
      <c r="AB822" s="32"/>
      <c r="AC822" s="32" t="s">
        <v>759</v>
      </c>
      <c r="AD822" s="33">
        <v>41535</v>
      </c>
      <c r="AE822" s="34"/>
    </row>
    <row r="823" spans="1:31" x14ac:dyDescent="0.25">
      <c r="A823" s="27">
        <v>814</v>
      </c>
      <c r="B823" s="28" t="s">
        <v>41</v>
      </c>
      <c r="C823" s="29" t="s">
        <v>50</v>
      </c>
      <c r="D823" s="29" t="s">
        <v>850</v>
      </c>
      <c r="E823" s="40">
        <v>41486</v>
      </c>
      <c r="F823" s="40">
        <v>41516</v>
      </c>
      <c r="G823" s="30">
        <v>28645</v>
      </c>
      <c r="H823" s="30"/>
      <c r="I823" s="30"/>
      <c r="J823" s="30"/>
      <c r="K823" s="30"/>
      <c r="L823" s="30"/>
      <c r="M823" s="30"/>
      <c r="N823" s="30"/>
      <c r="O823" s="30">
        <v>28645</v>
      </c>
      <c r="P823" s="29" t="s">
        <v>850</v>
      </c>
      <c r="Q823" s="35">
        <v>28645</v>
      </c>
      <c r="R823" s="30">
        <v>28645</v>
      </c>
      <c r="S823" s="30"/>
      <c r="T823" s="30"/>
      <c r="U823" s="30"/>
      <c r="V823" s="30"/>
      <c r="W823" s="30"/>
      <c r="X823" s="30"/>
      <c r="Y823" s="30"/>
      <c r="Z823" s="30"/>
      <c r="AA823" s="32"/>
      <c r="AB823" s="32"/>
      <c r="AC823" s="32" t="s">
        <v>759</v>
      </c>
      <c r="AD823" s="33">
        <v>41535</v>
      </c>
      <c r="AE823" s="34"/>
    </row>
    <row r="824" spans="1:31" x14ac:dyDescent="0.25">
      <c r="A824" s="27">
        <v>815</v>
      </c>
      <c r="B824" s="28" t="s">
        <v>41</v>
      </c>
      <c r="C824" s="29" t="s">
        <v>50</v>
      </c>
      <c r="D824" s="29" t="s">
        <v>851</v>
      </c>
      <c r="E824" s="40">
        <v>41486</v>
      </c>
      <c r="F824" s="40">
        <v>41516</v>
      </c>
      <c r="G824" s="30">
        <v>28645</v>
      </c>
      <c r="H824" s="30"/>
      <c r="I824" s="30"/>
      <c r="J824" s="30"/>
      <c r="K824" s="30"/>
      <c r="L824" s="30"/>
      <c r="M824" s="30"/>
      <c r="N824" s="30"/>
      <c r="O824" s="30">
        <v>28645</v>
      </c>
      <c r="P824" s="29" t="s">
        <v>851</v>
      </c>
      <c r="Q824" s="35">
        <v>28645</v>
      </c>
      <c r="R824" s="30">
        <v>28645</v>
      </c>
      <c r="S824" s="30"/>
      <c r="T824" s="30"/>
      <c r="U824" s="30"/>
      <c r="V824" s="30"/>
      <c r="W824" s="30"/>
      <c r="X824" s="30"/>
      <c r="Y824" s="30"/>
      <c r="Z824" s="30"/>
      <c r="AA824" s="32"/>
      <c r="AB824" s="32"/>
      <c r="AC824" s="32" t="s">
        <v>759</v>
      </c>
      <c r="AD824" s="33">
        <v>41535</v>
      </c>
      <c r="AE824" s="34"/>
    </row>
    <row r="825" spans="1:31" x14ac:dyDescent="0.25">
      <c r="A825" s="27">
        <v>816</v>
      </c>
      <c r="B825" s="28" t="s">
        <v>41</v>
      </c>
      <c r="C825" s="29" t="s">
        <v>50</v>
      </c>
      <c r="D825" s="29" t="s">
        <v>852</v>
      </c>
      <c r="E825" s="40">
        <v>41457</v>
      </c>
      <c r="F825" s="40">
        <v>41487</v>
      </c>
      <c r="G825" s="30">
        <v>28645</v>
      </c>
      <c r="H825" s="30"/>
      <c r="I825" s="30"/>
      <c r="J825" s="30"/>
      <c r="K825" s="30"/>
      <c r="L825" s="30"/>
      <c r="M825" s="30"/>
      <c r="N825" s="30"/>
      <c r="O825" s="30">
        <v>28645</v>
      </c>
      <c r="P825" s="29" t="s">
        <v>852</v>
      </c>
      <c r="Q825" s="35">
        <v>28645</v>
      </c>
      <c r="R825" s="30">
        <v>28645</v>
      </c>
      <c r="S825" s="30"/>
      <c r="T825" s="30"/>
      <c r="U825" s="30"/>
      <c r="V825" s="30"/>
      <c r="W825" s="30"/>
      <c r="X825" s="30"/>
      <c r="Y825" s="30"/>
      <c r="Z825" s="30"/>
      <c r="AA825" s="32"/>
      <c r="AB825" s="32"/>
      <c r="AC825" s="32" t="s">
        <v>759</v>
      </c>
      <c r="AD825" s="33">
        <v>41535</v>
      </c>
      <c r="AE825" s="34"/>
    </row>
    <row r="826" spans="1:31" x14ac:dyDescent="0.25">
      <c r="A826" s="27">
        <v>817</v>
      </c>
      <c r="B826" s="28" t="s">
        <v>41</v>
      </c>
      <c r="C826" s="29" t="s">
        <v>50</v>
      </c>
      <c r="D826" s="29" t="s">
        <v>853</v>
      </c>
      <c r="E826" s="40">
        <v>41457</v>
      </c>
      <c r="F826" s="40">
        <v>41487</v>
      </c>
      <c r="G826" s="30">
        <v>28645</v>
      </c>
      <c r="H826" s="30"/>
      <c r="I826" s="30"/>
      <c r="J826" s="30"/>
      <c r="K826" s="30"/>
      <c r="L826" s="30"/>
      <c r="M826" s="30"/>
      <c r="N826" s="30"/>
      <c r="O826" s="30">
        <v>28645</v>
      </c>
      <c r="P826" s="29" t="s">
        <v>853</v>
      </c>
      <c r="Q826" s="35">
        <v>28645</v>
      </c>
      <c r="R826" s="30">
        <v>28645</v>
      </c>
      <c r="S826" s="30"/>
      <c r="T826" s="30"/>
      <c r="U826" s="30"/>
      <c r="V826" s="30"/>
      <c r="W826" s="30"/>
      <c r="X826" s="30"/>
      <c r="Y826" s="30"/>
      <c r="Z826" s="30"/>
      <c r="AA826" s="32"/>
      <c r="AB826" s="32"/>
      <c r="AC826" s="32" t="s">
        <v>759</v>
      </c>
      <c r="AD826" s="33">
        <v>41535</v>
      </c>
      <c r="AE826" s="34"/>
    </row>
    <row r="827" spans="1:31" x14ac:dyDescent="0.25">
      <c r="A827" s="27">
        <v>818</v>
      </c>
      <c r="B827" s="28" t="s">
        <v>41</v>
      </c>
      <c r="C827" s="29" t="s">
        <v>50</v>
      </c>
      <c r="D827" s="29" t="s">
        <v>854</v>
      </c>
      <c r="E827" s="40">
        <v>41457</v>
      </c>
      <c r="F827" s="40">
        <v>41487</v>
      </c>
      <c r="G827" s="30">
        <v>28645</v>
      </c>
      <c r="H827" s="30"/>
      <c r="I827" s="30"/>
      <c r="J827" s="30"/>
      <c r="K827" s="30"/>
      <c r="L827" s="30"/>
      <c r="M827" s="30"/>
      <c r="N827" s="30"/>
      <c r="O827" s="30">
        <v>28645</v>
      </c>
      <c r="P827" s="29" t="s">
        <v>854</v>
      </c>
      <c r="Q827" s="35">
        <v>28645</v>
      </c>
      <c r="R827" s="30">
        <v>28645</v>
      </c>
      <c r="S827" s="30"/>
      <c r="T827" s="30"/>
      <c r="U827" s="30"/>
      <c r="V827" s="30"/>
      <c r="W827" s="30"/>
      <c r="X827" s="30"/>
      <c r="Y827" s="30"/>
      <c r="Z827" s="30"/>
      <c r="AA827" s="32"/>
      <c r="AB827" s="32"/>
      <c r="AC827" s="32" t="s">
        <v>759</v>
      </c>
      <c r="AD827" s="33">
        <v>41535</v>
      </c>
      <c r="AE827" s="34"/>
    </row>
    <row r="828" spans="1:31" x14ac:dyDescent="0.25">
      <c r="A828" s="27">
        <v>819</v>
      </c>
      <c r="B828" s="28" t="s">
        <v>41</v>
      </c>
      <c r="C828" s="29" t="s">
        <v>50</v>
      </c>
      <c r="D828" s="29" t="s">
        <v>855</v>
      </c>
      <c r="E828" s="40">
        <v>41457</v>
      </c>
      <c r="F828" s="40">
        <v>41487</v>
      </c>
      <c r="G828" s="30">
        <v>28645</v>
      </c>
      <c r="H828" s="30"/>
      <c r="I828" s="30"/>
      <c r="J828" s="30"/>
      <c r="K828" s="30"/>
      <c r="L828" s="30"/>
      <c r="M828" s="30"/>
      <c r="N828" s="30"/>
      <c r="O828" s="30">
        <v>28645</v>
      </c>
      <c r="P828" s="29" t="s">
        <v>855</v>
      </c>
      <c r="Q828" s="35">
        <v>28645</v>
      </c>
      <c r="R828" s="30">
        <v>28645</v>
      </c>
      <c r="S828" s="30"/>
      <c r="T828" s="30"/>
      <c r="U828" s="30"/>
      <c r="V828" s="30"/>
      <c r="W828" s="30"/>
      <c r="X828" s="30"/>
      <c r="Y828" s="30"/>
      <c r="Z828" s="30"/>
      <c r="AA828" s="32"/>
      <c r="AB828" s="32"/>
      <c r="AC828" s="32" t="s">
        <v>759</v>
      </c>
      <c r="AD828" s="33">
        <v>41535</v>
      </c>
      <c r="AE828" s="34"/>
    </row>
    <row r="829" spans="1:31" x14ac:dyDescent="0.25">
      <c r="A829" s="27">
        <v>820</v>
      </c>
      <c r="B829" s="28" t="s">
        <v>41</v>
      </c>
      <c r="C829" s="29" t="s">
        <v>50</v>
      </c>
      <c r="D829" s="29" t="s">
        <v>856</v>
      </c>
      <c r="E829" s="40">
        <v>41457</v>
      </c>
      <c r="F829" s="40">
        <v>41487</v>
      </c>
      <c r="G829" s="30">
        <v>32385</v>
      </c>
      <c r="H829" s="30"/>
      <c r="I829" s="30"/>
      <c r="J829" s="30"/>
      <c r="K829" s="30"/>
      <c r="L829" s="30"/>
      <c r="M829" s="30"/>
      <c r="N829" s="30"/>
      <c r="O829" s="30">
        <v>32385</v>
      </c>
      <c r="P829" s="29" t="s">
        <v>856</v>
      </c>
      <c r="Q829" s="35">
        <v>32385</v>
      </c>
      <c r="R829" s="30">
        <v>32385</v>
      </c>
      <c r="S829" s="30"/>
      <c r="T829" s="30"/>
      <c r="U829" s="30"/>
      <c r="V829" s="30"/>
      <c r="W829" s="30"/>
      <c r="X829" s="30"/>
      <c r="Y829" s="30"/>
      <c r="Z829" s="30"/>
      <c r="AA829" s="32"/>
      <c r="AB829" s="32"/>
      <c r="AC829" s="32" t="s">
        <v>759</v>
      </c>
      <c r="AD829" s="33">
        <v>41535</v>
      </c>
      <c r="AE829" s="34"/>
    </row>
    <row r="830" spans="1:31" x14ac:dyDescent="0.25">
      <c r="A830" s="27">
        <v>821</v>
      </c>
      <c r="B830" s="28" t="s">
        <v>41</v>
      </c>
      <c r="C830" s="29" t="s">
        <v>50</v>
      </c>
      <c r="D830" s="29" t="s">
        <v>857</v>
      </c>
      <c r="E830" s="40">
        <v>41457</v>
      </c>
      <c r="F830" s="40">
        <v>41487</v>
      </c>
      <c r="G830" s="30">
        <v>28645</v>
      </c>
      <c r="H830" s="30"/>
      <c r="I830" s="30"/>
      <c r="J830" s="30"/>
      <c r="K830" s="30"/>
      <c r="L830" s="30"/>
      <c r="M830" s="30"/>
      <c r="N830" s="30"/>
      <c r="O830" s="30">
        <v>28645</v>
      </c>
      <c r="P830" s="29" t="s">
        <v>857</v>
      </c>
      <c r="Q830" s="35">
        <v>28645</v>
      </c>
      <c r="R830" s="30">
        <v>28645</v>
      </c>
      <c r="S830" s="30"/>
      <c r="T830" s="30"/>
      <c r="U830" s="30"/>
      <c r="V830" s="30"/>
      <c r="W830" s="30"/>
      <c r="X830" s="30"/>
      <c r="Y830" s="30"/>
      <c r="Z830" s="30"/>
      <c r="AA830" s="32"/>
      <c r="AB830" s="32"/>
      <c r="AC830" s="32" t="s">
        <v>759</v>
      </c>
      <c r="AD830" s="33">
        <v>41535</v>
      </c>
      <c r="AE830" s="34"/>
    </row>
    <row r="831" spans="1:31" x14ac:dyDescent="0.25">
      <c r="A831" s="27">
        <v>822</v>
      </c>
      <c r="B831" s="28" t="s">
        <v>41</v>
      </c>
      <c r="C831" s="29" t="s">
        <v>50</v>
      </c>
      <c r="D831" s="29" t="s">
        <v>858</v>
      </c>
      <c r="E831" s="40">
        <v>41457</v>
      </c>
      <c r="F831" s="40">
        <v>41487</v>
      </c>
      <c r="G831" s="30">
        <v>32385</v>
      </c>
      <c r="H831" s="30"/>
      <c r="I831" s="30"/>
      <c r="J831" s="30"/>
      <c r="K831" s="30"/>
      <c r="L831" s="30"/>
      <c r="M831" s="30"/>
      <c r="N831" s="30"/>
      <c r="O831" s="30">
        <v>32385</v>
      </c>
      <c r="P831" s="29" t="s">
        <v>858</v>
      </c>
      <c r="Q831" s="35">
        <v>32385</v>
      </c>
      <c r="R831" s="30">
        <v>32385</v>
      </c>
      <c r="S831" s="30"/>
      <c r="T831" s="30"/>
      <c r="U831" s="30"/>
      <c r="V831" s="30"/>
      <c r="W831" s="30"/>
      <c r="X831" s="30"/>
      <c r="Y831" s="30"/>
      <c r="Z831" s="30"/>
      <c r="AA831" s="32"/>
      <c r="AB831" s="32"/>
      <c r="AC831" s="32" t="s">
        <v>759</v>
      </c>
      <c r="AD831" s="33">
        <v>41535</v>
      </c>
      <c r="AE831" s="34"/>
    </row>
    <row r="832" spans="1:31" x14ac:dyDescent="0.25">
      <c r="A832" s="27">
        <v>823</v>
      </c>
      <c r="B832" s="28" t="s">
        <v>41</v>
      </c>
      <c r="C832" s="29" t="s">
        <v>50</v>
      </c>
      <c r="D832" s="29" t="s">
        <v>859</v>
      </c>
      <c r="E832" s="40">
        <v>41458</v>
      </c>
      <c r="F832" s="40">
        <v>41488</v>
      </c>
      <c r="G832" s="30">
        <v>28645</v>
      </c>
      <c r="H832" s="30"/>
      <c r="I832" s="30"/>
      <c r="J832" s="30"/>
      <c r="K832" s="30"/>
      <c r="L832" s="30"/>
      <c r="M832" s="30"/>
      <c r="N832" s="30"/>
      <c r="O832" s="30">
        <v>28645</v>
      </c>
      <c r="P832" s="29" t="s">
        <v>859</v>
      </c>
      <c r="Q832" s="35">
        <v>28645</v>
      </c>
      <c r="R832" s="30">
        <v>28645</v>
      </c>
      <c r="S832" s="30"/>
      <c r="T832" s="30"/>
      <c r="U832" s="30"/>
      <c r="V832" s="30"/>
      <c r="W832" s="30"/>
      <c r="X832" s="30"/>
      <c r="Y832" s="30"/>
      <c r="Z832" s="30"/>
      <c r="AA832" s="32"/>
      <c r="AB832" s="32"/>
      <c r="AC832" s="32" t="s">
        <v>759</v>
      </c>
      <c r="AD832" s="33">
        <v>41535</v>
      </c>
      <c r="AE832" s="34"/>
    </row>
    <row r="833" spans="1:31" x14ac:dyDescent="0.25">
      <c r="A833" s="27">
        <v>824</v>
      </c>
      <c r="B833" s="28" t="s">
        <v>41</v>
      </c>
      <c r="C833" s="29" t="s">
        <v>50</v>
      </c>
      <c r="D833" s="29" t="s">
        <v>860</v>
      </c>
      <c r="E833" s="40">
        <v>41458</v>
      </c>
      <c r="F833" s="40">
        <v>41488</v>
      </c>
      <c r="G833" s="30">
        <v>28645</v>
      </c>
      <c r="H833" s="30"/>
      <c r="I833" s="30"/>
      <c r="J833" s="30"/>
      <c r="K833" s="30"/>
      <c r="L833" s="30"/>
      <c r="M833" s="30"/>
      <c r="N833" s="30"/>
      <c r="O833" s="30">
        <v>28645</v>
      </c>
      <c r="P833" s="29" t="s">
        <v>860</v>
      </c>
      <c r="Q833" s="35">
        <v>28645</v>
      </c>
      <c r="R833" s="30">
        <v>28645</v>
      </c>
      <c r="S833" s="30"/>
      <c r="T833" s="30"/>
      <c r="U833" s="30"/>
      <c r="V833" s="30"/>
      <c r="W833" s="30"/>
      <c r="X833" s="30"/>
      <c r="Y833" s="30"/>
      <c r="Z833" s="30"/>
      <c r="AA833" s="32"/>
      <c r="AB833" s="32"/>
      <c r="AC833" s="32" t="s">
        <v>759</v>
      </c>
      <c r="AD833" s="33">
        <v>41535</v>
      </c>
      <c r="AE833" s="34"/>
    </row>
    <row r="834" spans="1:31" x14ac:dyDescent="0.25">
      <c r="A834" s="27">
        <v>825</v>
      </c>
      <c r="B834" s="28" t="s">
        <v>41</v>
      </c>
      <c r="C834" s="29" t="s">
        <v>50</v>
      </c>
      <c r="D834" s="29" t="s">
        <v>861</v>
      </c>
      <c r="E834" s="40">
        <v>41458</v>
      </c>
      <c r="F834" s="40">
        <v>41488</v>
      </c>
      <c r="G834" s="30">
        <v>28645</v>
      </c>
      <c r="H834" s="30"/>
      <c r="I834" s="30"/>
      <c r="J834" s="30"/>
      <c r="K834" s="30"/>
      <c r="L834" s="30"/>
      <c r="M834" s="30"/>
      <c r="N834" s="30"/>
      <c r="O834" s="30">
        <v>28645</v>
      </c>
      <c r="P834" s="29" t="s">
        <v>861</v>
      </c>
      <c r="Q834" s="35">
        <v>28645</v>
      </c>
      <c r="R834" s="30">
        <v>28645</v>
      </c>
      <c r="S834" s="30"/>
      <c r="T834" s="30"/>
      <c r="U834" s="30"/>
      <c r="V834" s="30"/>
      <c r="W834" s="30"/>
      <c r="X834" s="30"/>
      <c r="Y834" s="30"/>
      <c r="Z834" s="30"/>
      <c r="AA834" s="32"/>
      <c r="AB834" s="32"/>
      <c r="AC834" s="32" t="s">
        <v>759</v>
      </c>
      <c r="AD834" s="33">
        <v>41535</v>
      </c>
      <c r="AE834" s="34"/>
    </row>
    <row r="835" spans="1:31" x14ac:dyDescent="0.25">
      <c r="A835" s="27">
        <v>826</v>
      </c>
      <c r="B835" s="28" t="s">
        <v>41</v>
      </c>
      <c r="C835" s="29" t="s">
        <v>50</v>
      </c>
      <c r="D835" s="29" t="s">
        <v>862</v>
      </c>
      <c r="E835" s="40">
        <v>41458</v>
      </c>
      <c r="F835" s="40">
        <v>41488</v>
      </c>
      <c r="G835" s="30">
        <v>28645</v>
      </c>
      <c r="H835" s="30"/>
      <c r="I835" s="30"/>
      <c r="J835" s="30"/>
      <c r="K835" s="30"/>
      <c r="L835" s="30"/>
      <c r="M835" s="30"/>
      <c r="N835" s="30"/>
      <c r="O835" s="30">
        <v>28645</v>
      </c>
      <c r="P835" s="29" t="s">
        <v>862</v>
      </c>
      <c r="Q835" s="35">
        <v>28645</v>
      </c>
      <c r="R835" s="30">
        <v>28645</v>
      </c>
      <c r="S835" s="30"/>
      <c r="T835" s="30"/>
      <c r="U835" s="30"/>
      <c r="V835" s="30"/>
      <c r="W835" s="30"/>
      <c r="X835" s="30"/>
      <c r="Y835" s="30"/>
      <c r="Z835" s="30"/>
      <c r="AA835" s="32"/>
      <c r="AB835" s="32"/>
      <c r="AC835" s="32" t="s">
        <v>759</v>
      </c>
      <c r="AD835" s="33">
        <v>41535</v>
      </c>
      <c r="AE835" s="34"/>
    </row>
    <row r="836" spans="1:31" x14ac:dyDescent="0.25">
      <c r="A836" s="27">
        <v>827</v>
      </c>
      <c r="B836" s="28" t="s">
        <v>41</v>
      </c>
      <c r="C836" s="29" t="s">
        <v>50</v>
      </c>
      <c r="D836" s="29" t="s">
        <v>863</v>
      </c>
      <c r="E836" s="40">
        <v>41458</v>
      </c>
      <c r="F836" s="40">
        <v>41488</v>
      </c>
      <c r="G836" s="30">
        <v>28645</v>
      </c>
      <c r="H836" s="30"/>
      <c r="I836" s="30"/>
      <c r="J836" s="30"/>
      <c r="K836" s="30"/>
      <c r="L836" s="30"/>
      <c r="M836" s="30"/>
      <c r="N836" s="30"/>
      <c r="O836" s="30">
        <v>28645</v>
      </c>
      <c r="P836" s="29" t="s">
        <v>863</v>
      </c>
      <c r="Q836" s="35">
        <v>28645</v>
      </c>
      <c r="R836" s="30">
        <v>28645</v>
      </c>
      <c r="S836" s="30"/>
      <c r="T836" s="30"/>
      <c r="U836" s="30"/>
      <c r="V836" s="30"/>
      <c r="W836" s="30"/>
      <c r="X836" s="30"/>
      <c r="Y836" s="30"/>
      <c r="Z836" s="30"/>
      <c r="AA836" s="32"/>
      <c r="AB836" s="32"/>
      <c r="AC836" s="32" t="s">
        <v>759</v>
      </c>
      <c r="AD836" s="33">
        <v>41535</v>
      </c>
      <c r="AE836" s="34"/>
    </row>
    <row r="837" spans="1:31" x14ac:dyDescent="0.25">
      <c r="A837" s="27">
        <v>828</v>
      </c>
      <c r="B837" s="28" t="s">
        <v>41</v>
      </c>
      <c r="C837" s="29" t="s">
        <v>50</v>
      </c>
      <c r="D837" s="29" t="s">
        <v>864</v>
      </c>
      <c r="E837" s="40">
        <v>41458</v>
      </c>
      <c r="F837" s="40">
        <v>41488</v>
      </c>
      <c r="G837" s="30">
        <v>32385</v>
      </c>
      <c r="H837" s="30"/>
      <c r="I837" s="30"/>
      <c r="J837" s="30"/>
      <c r="K837" s="30"/>
      <c r="L837" s="30"/>
      <c r="M837" s="30"/>
      <c r="N837" s="30"/>
      <c r="O837" s="30">
        <v>32385</v>
      </c>
      <c r="P837" s="29" t="s">
        <v>864</v>
      </c>
      <c r="Q837" s="35">
        <v>32385</v>
      </c>
      <c r="R837" s="30">
        <v>32385</v>
      </c>
      <c r="S837" s="30"/>
      <c r="T837" s="30"/>
      <c r="U837" s="30"/>
      <c r="V837" s="30"/>
      <c r="W837" s="30"/>
      <c r="X837" s="30"/>
      <c r="Y837" s="30"/>
      <c r="Z837" s="30"/>
      <c r="AA837" s="32"/>
      <c r="AB837" s="32"/>
      <c r="AC837" s="32" t="s">
        <v>759</v>
      </c>
      <c r="AD837" s="33">
        <v>41535</v>
      </c>
      <c r="AE837" s="34"/>
    </row>
    <row r="838" spans="1:31" x14ac:dyDescent="0.25">
      <c r="A838" s="27">
        <v>829</v>
      </c>
      <c r="B838" s="28" t="s">
        <v>41</v>
      </c>
      <c r="C838" s="29" t="s">
        <v>50</v>
      </c>
      <c r="D838" s="29" t="s">
        <v>865</v>
      </c>
      <c r="E838" s="40">
        <v>41487</v>
      </c>
      <c r="F838" s="40">
        <v>41527</v>
      </c>
      <c r="G838" s="30">
        <v>28645</v>
      </c>
      <c r="H838" s="30"/>
      <c r="I838" s="30"/>
      <c r="J838" s="30"/>
      <c r="K838" s="30"/>
      <c r="L838" s="30"/>
      <c r="M838" s="30"/>
      <c r="N838" s="30"/>
      <c r="O838" s="30">
        <v>28645</v>
      </c>
      <c r="P838" s="29" t="s">
        <v>865</v>
      </c>
      <c r="Q838" s="35">
        <v>28645</v>
      </c>
      <c r="R838" s="30">
        <v>28645</v>
      </c>
      <c r="S838" s="30"/>
      <c r="T838" s="30"/>
      <c r="U838" s="30"/>
      <c r="V838" s="30"/>
      <c r="W838" s="30"/>
      <c r="X838" s="30"/>
      <c r="Y838" s="30"/>
      <c r="Z838" s="30"/>
      <c r="AA838" s="32"/>
      <c r="AB838" s="32"/>
      <c r="AC838" s="32" t="s">
        <v>866</v>
      </c>
      <c r="AD838" s="33">
        <v>41556</v>
      </c>
      <c r="AE838" s="34"/>
    </row>
    <row r="839" spans="1:31" x14ac:dyDescent="0.25">
      <c r="A839" s="27">
        <v>830</v>
      </c>
      <c r="B839" s="28" t="s">
        <v>41</v>
      </c>
      <c r="C839" s="29" t="s">
        <v>50</v>
      </c>
      <c r="D839" s="29" t="s">
        <v>867</v>
      </c>
      <c r="E839" s="40">
        <v>41388</v>
      </c>
      <c r="F839" s="40">
        <v>41418</v>
      </c>
      <c r="G839" s="30">
        <v>28645</v>
      </c>
      <c r="H839" s="30"/>
      <c r="I839" s="30"/>
      <c r="J839" s="30"/>
      <c r="K839" s="30"/>
      <c r="L839" s="30"/>
      <c r="M839" s="30"/>
      <c r="N839" s="30"/>
      <c r="O839" s="30">
        <v>28645</v>
      </c>
      <c r="P839" s="29" t="s">
        <v>867</v>
      </c>
      <c r="Q839" s="35">
        <v>28645</v>
      </c>
      <c r="R839" s="30">
        <v>28645</v>
      </c>
      <c r="S839" s="30"/>
      <c r="T839" s="30"/>
      <c r="U839" s="30"/>
      <c r="V839" s="30"/>
      <c r="W839" s="30"/>
      <c r="X839" s="30"/>
      <c r="Y839" s="30"/>
      <c r="Z839" s="30"/>
      <c r="AA839" s="32"/>
      <c r="AB839" s="32"/>
      <c r="AC839" s="32" t="s">
        <v>868</v>
      </c>
      <c r="AD839" s="33">
        <v>41564</v>
      </c>
      <c r="AE839" s="34"/>
    </row>
    <row r="840" spans="1:31" x14ac:dyDescent="0.25">
      <c r="A840" s="27">
        <v>831</v>
      </c>
      <c r="B840" s="28" t="s">
        <v>41</v>
      </c>
      <c r="C840" s="29" t="s">
        <v>50</v>
      </c>
      <c r="D840" s="29" t="s">
        <v>869</v>
      </c>
      <c r="E840" s="40">
        <v>41431</v>
      </c>
      <c r="F840" s="40">
        <v>41461</v>
      </c>
      <c r="G840" s="30">
        <v>32385</v>
      </c>
      <c r="H840" s="30"/>
      <c r="I840" s="30"/>
      <c r="J840" s="30"/>
      <c r="K840" s="30"/>
      <c r="L840" s="30"/>
      <c r="M840" s="30"/>
      <c r="N840" s="30"/>
      <c r="O840" s="30">
        <v>32385</v>
      </c>
      <c r="P840" s="29" t="s">
        <v>869</v>
      </c>
      <c r="Q840" s="35">
        <v>32385</v>
      </c>
      <c r="R840" s="30">
        <v>32385</v>
      </c>
      <c r="S840" s="30"/>
      <c r="T840" s="30"/>
      <c r="U840" s="30"/>
      <c r="V840" s="30"/>
      <c r="W840" s="30"/>
      <c r="X840" s="30"/>
      <c r="Y840" s="30"/>
      <c r="Z840" s="30"/>
      <c r="AA840" s="32"/>
      <c r="AB840" s="32"/>
      <c r="AC840" s="32" t="s">
        <v>868</v>
      </c>
      <c r="AD840" s="33">
        <v>41564</v>
      </c>
      <c r="AE840" s="34"/>
    </row>
    <row r="841" spans="1:31" x14ac:dyDescent="0.25">
      <c r="A841" s="27">
        <v>832</v>
      </c>
      <c r="B841" s="28" t="s">
        <v>41</v>
      </c>
      <c r="C841" s="29" t="s">
        <v>50</v>
      </c>
      <c r="D841" s="29" t="s">
        <v>870</v>
      </c>
      <c r="E841" s="40">
        <v>41439</v>
      </c>
      <c r="F841" s="40">
        <v>41469</v>
      </c>
      <c r="G841" s="30">
        <v>28645</v>
      </c>
      <c r="H841" s="30"/>
      <c r="I841" s="30"/>
      <c r="J841" s="30"/>
      <c r="K841" s="30"/>
      <c r="L841" s="30"/>
      <c r="M841" s="30"/>
      <c r="N841" s="30"/>
      <c r="O841" s="30">
        <v>28645</v>
      </c>
      <c r="P841" s="29" t="s">
        <v>870</v>
      </c>
      <c r="Q841" s="35">
        <v>28645</v>
      </c>
      <c r="R841" s="30">
        <v>28645</v>
      </c>
      <c r="S841" s="30"/>
      <c r="T841" s="30"/>
      <c r="U841" s="30"/>
      <c r="V841" s="30"/>
      <c r="W841" s="30"/>
      <c r="X841" s="30"/>
      <c r="Y841" s="30"/>
      <c r="Z841" s="30"/>
      <c r="AA841" s="32"/>
      <c r="AB841" s="32"/>
      <c r="AC841" s="32" t="s">
        <v>868</v>
      </c>
      <c r="AD841" s="33">
        <v>41564</v>
      </c>
      <c r="AE841" s="34"/>
    </row>
    <row r="842" spans="1:31" x14ac:dyDescent="0.25">
      <c r="A842" s="27">
        <v>833</v>
      </c>
      <c r="B842" s="28" t="s">
        <v>41</v>
      </c>
      <c r="C842" s="29" t="s">
        <v>50</v>
      </c>
      <c r="D842" s="29" t="s">
        <v>871</v>
      </c>
      <c r="E842" s="40">
        <v>41447</v>
      </c>
      <c r="F842" s="40">
        <v>41477</v>
      </c>
      <c r="G842" s="30">
        <v>32385</v>
      </c>
      <c r="H842" s="30"/>
      <c r="I842" s="30"/>
      <c r="J842" s="30"/>
      <c r="K842" s="30"/>
      <c r="L842" s="30"/>
      <c r="M842" s="30"/>
      <c r="N842" s="30"/>
      <c r="O842" s="30">
        <v>32385</v>
      </c>
      <c r="P842" s="29" t="s">
        <v>871</v>
      </c>
      <c r="Q842" s="35">
        <v>32385</v>
      </c>
      <c r="R842" s="30">
        <v>32385</v>
      </c>
      <c r="S842" s="30"/>
      <c r="T842" s="30"/>
      <c r="U842" s="30"/>
      <c r="V842" s="30"/>
      <c r="W842" s="30"/>
      <c r="X842" s="30"/>
      <c r="Y842" s="30"/>
      <c r="Z842" s="30"/>
      <c r="AA842" s="32"/>
      <c r="AB842" s="32"/>
      <c r="AC842" s="32" t="s">
        <v>868</v>
      </c>
      <c r="AD842" s="33">
        <v>41564</v>
      </c>
      <c r="AE842" s="34"/>
    </row>
    <row r="843" spans="1:31" x14ac:dyDescent="0.25">
      <c r="A843" s="27">
        <v>834</v>
      </c>
      <c r="B843" s="28" t="s">
        <v>41</v>
      </c>
      <c r="C843" s="29" t="s">
        <v>50</v>
      </c>
      <c r="D843" s="29" t="s">
        <v>872</v>
      </c>
      <c r="E843" s="40">
        <v>41453</v>
      </c>
      <c r="F843" s="40">
        <v>41483</v>
      </c>
      <c r="G843" s="30">
        <v>28645</v>
      </c>
      <c r="H843" s="30"/>
      <c r="I843" s="30"/>
      <c r="J843" s="30"/>
      <c r="K843" s="30"/>
      <c r="L843" s="30"/>
      <c r="M843" s="30"/>
      <c r="N843" s="30"/>
      <c r="O843" s="30">
        <v>28645</v>
      </c>
      <c r="P843" s="29" t="s">
        <v>872</v>
      </c>
      <c r="Q843" s="35">
        <v>28645</v>
      </c>
      <c r="R843" s="30">
        <v>28645</v>
      </c>
      <c r="S843" s="30"/>
      <c r="T843" s="30"/>
      <c r="U843" s="30"/>
      <c r="V843" s="30"/>
      <c r="W843" s="30"/>
      <c r="X843" s="30"/>
      <c r="Y843" s="30"/>
      <c r="Z843" s="30"/>
      <c r="AA843" s="32"/>
      <c r="AB843" s="32"/>
      <c r="AC843" s="32" t="s">
        <v>868</v>
      </c>
      <c r="AD843" s="33">
        <v>41564</v>
      </c>
      <c r="AE843" s="34"/>
    </row>
    <row r="844" spans="1:31" x14ac:dyDescent="0.25">
      <c r="A844" s="27">
        <v>835</v>
      </c>
      <c r="B844" s="28" t="s">
        <v>41</v>
      </c>
      <c r="C844" s="29" t="s">
        <v>50</v>
      </c>
      <c r="D844" s="29" t="s">
        <v>873</v>
      </c>
      <c r="E844" s="40">
        <v>41528</v>
      </c>
      <c r="F844" s="40">
        <v>41554</v>
      </c>
      <c r="G844" s="30">
        <v>3409666</v>
      </c>
      <c r="H844" s="30"/>
      <c r="I844" s="30"/>
      <c r="J844" s="30"/>
      <c r="K844" s="30"/>
      <c r="L844" s="30"/>
      <c r="M844" s="30"/>
      <c r="N844" s="30"/>
      <c r="O844" s="30">
        <v>3409666</v>
      </c>
      <c r="P844" s="29" t="s">
        <v>873</v>
      </c>
      <c r="Q844" s="35">
        <v>3409666</v>
      </c>
      <c r="R844" s="30">
        <v>2992146</v>
      </c>
      <c r="S844" s="30"/>
      <c r="T844" s="30">
        <v>417520</v>
      </c>
      <c r="U844" s="30"/>
      <c r="V844" s="30"/>
      <c r="W844" s="30"/>
      <c r="X844" s="30"/>
      <c r="Y844" s="30"/>
      <c r="Z844" s="30"/>
      <c r="AA844" s="32"/>
      <c r="AB844" s="32"/>
      <c r="AC844" s="32" t="s">
        <v>874</v>
      </c>
      <c r="AD844" s="33">
        <v>41591</v>
      </c>
      <c r="AE844" s="34"/>
    </row>
    <row r="845" spans="1:31" x14ac:dyDescent="0.25">
      <c r="A845" s="27">
        <v>836</v>
      </c>
      <c r="B845" s="28" t="s">
        <v>41</v>
      </c>
      <c r="C845" s="29" t="s">
        <v>50</v>
      </c>
      <c r="D845" s="29" t="s">
        <v>875</v>
      </c>
      <c r="E845" s="40">
        <v>41534</v>
      </c>
      <c r="F845" s="40">
        <v>41554</v>
      </c>
      <c r="G845" s="30">
        <v>1281157</v>
      </c>
      <c r="H845" s="30"/>
      <c r="I845" s="30"/>
      <c r="J845" s="30"/>
      <c r="K845" s="30"/>
      <c r="L845" s="30"/>
      <c r="M845" s="30"/>
      <c r="N845" s="30"/>
      <c r="O845" s="30">
        <v>1281157</v>
      </c>
      <c r="P845" s="29" t="s">
        <v>875</v>
      </c>
      <c r="Q845" s="35">
        <v>1281157</v>
      </c>
      <c r="R845" s="30">
        <v>1172102</v>
      </c>
      <c r="S845" s="30"/>
      <c r="T845" s="30">
        <v>109055</v>
      </c>
      <c r="U845" s="30"/>
      <c r="V845" s="30"/>
      <c r="W845" s="30"/>
      <c r="X845" s="30"/>
      <c r="Y845" s="30"/>
      <c r="Z845" s="30"/>
      <c r="AA845" s="32"/>
      <c r="AB845" s="32"/>
      <c r="AC845" s="32" t="s">
        <v>874</v>
      </c>
      <c r="AD845" s="33">
        <v>41591</v>
      </c>
      <c r="AE845" s="34"/>
    </row>
    <row r="846" spans="1:31" x14ac:dyDescent="0.25">
      <c r="A846" s="27">
        <v>837</v>
      </c>
      <c r="B846" s="28" t="s">
        <v>41</v>
      </c>
      <c r="C846" s="29" t="s">
        <v>50</v>
      </c>
      <c r="D846" s="29" t="s">
        <v>876</v>
      </c>
      <c r="E846" s="40">
        <v>41519</v>
      </c>
      <c r="F846" s="40">
        <v>41554</v>
      </c>
      <c r="G846" s="30">
        <v>28645</v>
      </c>
      <c r="H846" s="30"/>
      <c r="I846" s="30"/>
      <c r="J846" s="30"/>
      <c r="K846" s="30"/>
      <c r="L846" s="30"/>
      <c r="M846" s="30"/>
      <c r="N846" s="30"/>
      <c r="O846" s="30">
        <v>28645</v>
      </c>
      <c r="P846" s="29" t="s">
        <v>876</v>
      </c>
      <c r="Q846" s="35">
        <v>28645</v>
      </c>
      <c r="R846" s="30">
        <v>28645</v>
      </c>
      <c r="S846" s="30"/>
      <c r="T846" s="30"/>
      <c r="U846" s="30"/>
      <c r="V846" s="30"/>
      <c r="W846" s="30"/>
      <c r="X846" s="30"/>
      <c r="Y846" s="30"/>
      <c r="Z846" s="30"/>
      <c r="AA846" s="32"/>
      <c r="AB846" s="32"/>
      <c r="AC846" s="32" t="s">
        <v>877</v>
      </c>
      <c r="AD846" s="33">
        <v>41592</v>
      </c>
      <c r="AE846" s="34"/>
    </row>
    <row r="847" spans="1:31" x14ac:dyDescent="0.25">
      <c r="A847" s="27">
        <v>838</v>
      </c>
      <c r="B847" s="28" t="s">
        <v>41</v>
      </c>
      <c r="C847" s="29" t="s">
        <v>50</v>
      </c>
      <c r="D847" s="29" t="s">
        <v>878</v>
      </c>
      <c r="E847" s="40">
        <v>41519</v>
      </c>
      <c r="F847" s="40">
        <v>41554</v>
      </c>
      <c r="G847" s="30">
        <v>28645</v>
      </c>
      <c r="H847" s="30"/>
      <c r="I847" s="30"/>
      <c r="J847" s="30"/>
      <c r="K847" s="30"/>
      <c r="L847" s="30"/>
      <c r="M847" s="30"/>
      <c r="N847" s="30"/>
      <c r="O847" s="30">
        <v>28645</v>
      </c>
      <c r="P847" s="29" t="s">
        <v>878</v>
      </c>
      <c r="Q847" s="35">
        <v>28645</v>
      </c>
      <c r="R847" s="30">
        <v>28645</v>
      </c>
      <c r="S847" s="30"/>
      <c r="T847" s="30"/>
      <c r="U847" s="30"/>
      <c r="V847" s="30"/>
      <c r="W847" s="30"/>
      <c r="X847" s="30"/>
      <c r="Y847" s="30"/>
      <c r="Z847" s="30"/>
      <c r="AA847" s="32"/>
      <c r="AB847" s="32"/>
      <c r="AC847" s="32" t="s">
        <v>877</v>
      </c>
      <c r="AD847" s="33">
        <v>41592</v>
      </c>
      <c r="AE847" s="34"/>
    </row>
    <row r="848" spans="1:31" x14ac:dyDescent="0.25">
      <c r="A848" s="27">
        <v>839</v>
      </c>
      <c r="B848" s="28" t="s">
        <v>41</v>
      </c>
      <c r="C848" s="29" t="s">
        <v>50</v>
      </c>
      <c r="D848" s="29" t="s">
        <v>879</v>
      </c>
      <c r="E848" s="40">
        <v>41519</v>
      </c>
      <c r="F848" s="40">
        <v>41554</v>
      </c>
      <c r="G848" s="30">
        <v>28645</v>
      </c>
      <c r="H848" s="30"/>
      <c r="I848" s="30"/>
      <c r="J848" s="30"/>
      <c r="K848" s="30"/>
      <c r="L848" s="30"/>
      <c r="M848" s="30"/>
      <c r="N848" s="30"/>
      <c r="O848" s="30">
        <v>28645</v>
      </c>
      <c r="P848" s="29" t="s">
        <v>879</v>
      </c>
      <c r="Q848" s="35">
        <v>28645</v>
      </c>
      <c r="R848" s="30">
        <v>28645</v>
      </c>
      <c r="S848" s="30"/>
      <c r="T848" s="30"/>
      <c r="U848" s="30"/>
      <c r="V848" s="30"/>
      <c r="W848" s="30"/>
      <c r="X848" s="30"/>
      <c r="Y848" s="30"/>
      <c r="Z848" s="30"/>
      <c r="AA848" s="32"/>
      <c r="AB848" s="32"/>
      <c r="AC848" s="32" t="s">
        <v>877</v>
      </c>
      <c r="AD848" s="33">
        <v>41592</v>
      </c>
      <c r="AE848" s="34"/>
    </row>
    <row r="849" spans="1:31" x14ac:dyDescent="0.25">
      <c r="A849" s="27">
        <v>840</v>
      </c>
      <c r="B849" s="28" t="s">
        <v>41</v>
      </c>
      <c r="C849" s="29" t="s">
        <v>50</v>
      </c>
      <c r="D849" s="29" t="s">
        <v>880</v>
      </c>
      <c r="E849" s="40">
        <v>41519</v>
      </c>
      <c r="F849" s="40">
        <v>41554</v>
      </c>
      <c r="G849" s="30">
        <v>28730</v>
      </c>
      <c r="H849" s="30"/>
      <c r="I849" s="30"/>
      <c r="J849" s="30"/>
      <c r="K849" s="30"/>
      <c r="L849" s="30"/>
      <c r="M849" s="30"/>
      <c r="N849" s="30"/>
      <c r="O849" s="30">
        <v>28730</v>
      </c>
      <c r="P849" s="29" t="s">
        <v>880</v>
      </c>
      <c r="Q849" s="35">
        <v>28730</v>
      </c>
      <c r="R849" s="30">
        <v>28730</v>
      </c>
      <c r="S849" s="30"/>
      <c r="T849" s="30"/>
      <c r="U849" s="30"/>
      <c r="V849" s="30"/>
      <c r="W849" s="30"/>
      <c r="X849" s="30"/>
      <c r="Y849" s="30"/>
      <c r="Z849" s="30"/>
      <c r="AA849" s="32"/>
      <c r="AB849" s="32"/>
      <c r="AC849" s="32" t="s">
        <v>877</v>
      </c>
      <c r="AD849" s="33">
        <v>41592</v>
      </c>
      <c r="AE849" s="34"/>
    </row>
    <row r="850" spans="1:31" x14ac:dyDescent="0.25">
      <c r="A850" s="27">
        <v>841</v>
      </c>
      <c r="B850" s="28" t="s">
        <v>41</v>
      </c>
      <c r="C850" s="29" t="s">
        <v>50</v>
      </c>
      <c r="D850" s="29" t="s">
        <v>881</v>
      </c>
      <c r="E850" s="40">
        <v>41519</v>
      </c>
      <c r="F850" s="40">
        <v>41554</v>
      </c>
      <c r="G850" s="30">
        <v>28730</v>
      </c>
      <c r="H850" s="30"/>
      <c r="I850" s="30"/>
      <c r="J850" s="30"/>
      <c r="K850" s="30"/>
      <c r="L850" s="30"/>
      <c r="M850" s="30"/>
      <c r="N850" s="30"/>
      <c r="O850" s="30">
        <v>28730</v>
      </c>
      <c r="P850" s="29" t="s">
        <v>881</v>
      </c>
      <c r="Q850" s="35">
        <v>28730</v>
      </c>
      <c r="R850" s="30">
        <v>28730</v>
      </c>
      <c r="S850" s="30"/>
      <c r="T850" s="30"/>
      <c r="U850" s="30"/>
      <c r="V850" s="30"/>
      <c r="W850" s="30"/>
      <c r="X850" s="30"/>
      <c r="Y850" s="30"/>
      <c r="Z850" s="30"/>
      <c r="AA850" s="32"/>
      <c r="AB850" s="32"/>
      <c r="AC850" s="32" t="s">
        <v>877</v>
      </c>
      <c r="AD850" s="33">
        <v>41592</v>
      </c>
      <c r="AE850" s="34"/>
    </row>
    <row r="851" spans="1:31" x14ac:dyDescent="0.25">
      <c r="A851" s="27">
        <v>842</v>
      </c>
      <c r="B851" s="28" t="s">
        <v>41</v>
      </c>
      <c r="C851" s="29" t="s">
        <v>50</v>
      </c>
      <c r="D851" s="29" t="s">
        <v>882</v>
      </c>
      <c r="E851" s="40">
        <v>41519</v>
      </c>
      <c r="F851" s="40">
        <v>41554</v>
      </c>
      <c r="G851" s="30">
        <v>28645</v>
      </c>
      <c r="H851" s="30"/>
      <c r="I851" s="30"/>
      <c r="J851" s="30"/>
      <c r="K851" s="30"/>
      <c r="L851" s="30"/>
      <c r="M851" s="30"/>
      <c r="N851" s="30"/>
      <c r="O851" s="30">
        <v>28645</v>
      </c>
      <c r="P851" s="29" t="s">
        <v>882</v>
      </c>
      <c r="Q851" s="35">
        <v>28645</v>
      </c>
      <c r="R851" s="30">
        <v>28645</v>
      </c>
      <c r="S851" s="30"/>
      <c r="T851" s="30"/>
      <c r="U851" s="30"/>
      <c r="V851" s="30"/>
      <c r="W851" s="30"/>
      <c r="X851" s="30"/>
      <c r="Y851" s="30"/>
      <c r="Z851" s="30"/>
      <c r="AA851" s="32"/>
      <c r="AB851" s="32"/>
      <c r="AC851" s="32" t="s">
        <v>877</v>
      </c>
      <c r="AD851" s="33">
        <v>41592</v>
      </c>
      <c r="AE851" s="34"/>
    </row>
    <row r="852" spans="1:31" x14ac:dyDescent="0.25">
      <c r="A852" s="27">
        <v>843</v>
      </c>
      <c r="B852" s="28" t="s">
        <v>41</v>
      </c>
      <c r="C852" s="29" t="s">
        <v>50</v>
      </c>
      <c r="D852" s="29" t="s">
        <v>883</v>
      </c>
      <c r="E852" s="40">
        <v>41519</v>
      </c>
      <c r="F852" s="40">
        <v>41554</v>
      </c>
      <c r="G852" s="30">
        <v>28645</v>
      </c>
      <c r="H852" s="30"/>
      <c r="I852" s="30"/>
      <c r="J852" s="30"/>
      <c r="K852" s="30"/>
      <c r="L852" s="30"/>
      <c r="M852" s="30"/>
      <c r="N852" s="30"/>
      <c r="O852" s="30">
        <v>28645</v>
      </c>
      <c r="P852" s="29" t="s">
        <v>883</v>
      </c>
      <c r="Q852" s="35">
        <v>28645</v>
      </c>
      <c r="R852" s="30">
        <v>28645</v>
      </c>
      <c r="S852" s="30"/>
      <c r="T852" s="30"/>
      <c r="U852" s="30"/>
      <c r="V852" s="30"/>
      <c r="W852" s="30"/>
      <c r="X852" s="30"/>
      <c r="Y852" s="30"/>
      <c r="Z852" s="30"/>
      <c r="AA852" s="32"/>
      <c r="AB852" s="32"/>
      <c r="AC852" s="32" t="s">
        <v>877</v>
      </c>
      <c r="AD852" s="33">
        <v>41592</v>
      </c>
      <c r="AE852" s="34"/>
    </row>
    <row r="853" spans="1:31" x14ac:dyDescent="0.25">
      <c r="A853" s="27">
        <v>844</v>
      </c>
      <c r="B853" s="28" t="s">
        <v>41</v>
      </c>
      <c r="C853" s="29" t="s">
        <v>50</v>
      </c>
      <c r="D853" s="29" t="s">
        <v>884</v>
      </c>
      <c r="E853" s="40">
        <v>41520</v>
      </c>
      <c r="F853" s="40">
        <v>41554</v>
      </c>
      <c r="G853" s="30">
        <v>28645</v>
      </c>
      <c r="H853" s="30"/>
      <c r="I853" s="30"/>
      <c r="J853" s="30"/>
      <c r="K853" s="30"/>
      <c r="L853" s="30"/>
      <c r="M853" s="30"/>
      <c r="N853" s="30"/>
      <c r="O853" s="30">
        <v>28645</v>
      </c>
      <c r="P853" s="29" t="s">
        <v>884</v>
      </c>
      <c r="Q853" s="35">
        <v>28645</v>
      </c>
      <c r="R853" s="30">
        <v>28645</v>
      </c>
      <c r="S853" s="30"/>
      <c r="T853" s="30"/>
      <c r="U853" s="30"/>
      <c r="V853" s="30"/>
      <c r="W853" s="30"/>
      <c r="X853" s="30"/>
      <c r="Y853" s="30"/>
      <c r="Z853" s="30"/>
      <c r="AA853" s="32"/>
      <c r="AB853" s="32"/>
      <c r="AC853" s="32" t="s">
        <v>877</v>
      </c>
      <c r="AD853" s="33">
        <v>41592</v>
      </c>
      <c r="AE853" s="34"/>
    </row>
    <row r="854" spans="1:31" x14ac:dyDescent="0.25">
      <c r="A854" s="27">
        <v>845</v>
      </c>
      <c r="B854" s="28" t="s">
        <v>41</v>
      </c>
      <c r="C854" s="29" t="s">
        <v>50</v>
      </c>
      <c r="D854" s="29" t="s">
        <v>885</v>
      </c>
      <c r="E854" s="40">
        <v>41520</v>
      </c>
      <c r="F854" s="40">
        <v>41554</v>
      </c>
      <c r="G854" s="30">
        <v>28730</v>
      </c>
      <c r="H854" s="30"/>
      <c r="I854" s="30"/>
      <c r="J854" s="30"/>
      <c r="K854" s="30"/>
      <c r="L854" s="30"/>
      <c r="M854" s="30"/>
      <c r="N854" s="30"/>
      <c r="O854" s="30">
        <v>28730</v>
      </c>
      <c r="P854" s="29" t="s">
        <v>885</v>
      </c>
      <c r="Q854" s="35">
        <v>28730</v>
      </c>
      <c r="R854" s="30">
        <v>28730</v>
      </c>
      <c r="S854" s="30"/>
      <c r="T854" s="30"/>
      <c r="U854" s="30"/>
      <c r="V854" s="30"/>
      <c r="W854" s="30"/>
      <c r="X854" s="30"/>
      <c r="Y854" s="30"/>
      <c r="Z854" s="30"/>
      <c r="AA854" s="32"/>
      <c r="AB854" s="32"/>
      <c r="AC854" s="32" t="s">
        <v>877</v>
      </c>
      <c r="AD854" s="33">
        <v>41592</v>
      </c>
      <c r="AE854" s="34"/>
    </row>
    <row r="855" spans="1:31" x14ac:dyDescent="0.25">
      <c r="A855" s="27">
        <v>846</v>
      </c>
      <c r="B855" s="28" t="s">
        <v>41</v>
      </c>
      <c r="C855" s="29" t="s">
        <v>50</v>
      </c>
      <c r="D855" s="29" t="s">
        <v>886</v>
      </c>
      <c r="E855" s="40">
        <v>41520</v>
      </c>
      <c r="F855" s="40">
        <v>41554</v>
      </c>
      <c r="G855" s="30">
        <v>28730</v>
      </c>
      <c r="H855" s="30"/>
      <c r="I855" s="30"/>
      <c r="J855" s="30"/>
      <c r="K855" s="30"/>
      <c r="L855" s="30"/>
      <c r="M855" s="30"/>
      <c r="N855" s="30"/>
      <c r="O855" s="30">
        <v>28730</v>
      </c>
      <c r="P855" s="29" t="s">
        <v>886</v>
      </c>
      <c r="Q855" s="35">
        <v>28730</v>
      </c>
      <c r="R855" s="30">
        <v>28730</v>
      </c>
      <c r="S855" s="30"/>
      <c r="T855" s="30"/>
      <c r="U855" s="30"/>
      <c r="V855" s="30"/>
      <c r="W855" s="30"/>
      <c r="X855" s="30"/>
      <c r="Y855" s="30"/>
      <c r="Z855" s="30"/>
      <c r="AA855" s="32"/>
      <c r="AB855" s="32"/>
      <c r="AC855" s="32" t="s">
        <v>877</v>
      </c>
      <c r="AD855" s="33">
        <v>41592</v>
      </c>
      <c r="AE855" s="34"/>
    </row>
    <row r="856" spans="1:31" x14ac:dyDescent="0.25">
      <c r="A856" s="27">
        <v>847</v>
      </c>
      <c r="B856" s="28" t="s">
        <v>41</v>
      </c>
      <c r="C856" s="29" t="s">
        <v>50</v>
      </c>
      <c r="D856" s="29" t="s">
        <v>887</v>
      </c>
      <c r="E856" s="40">
        <v>41520</v>
      </c>
      <c r="F856" s="40">
        <v>41554</v>
      </c>
      <c r="G856" s="30">
        <v>28730</v>
      </c>
      <c r="H856" s="30"/>
      <c r="I856" s="30"/>
      <c r="J856" s="30"/>
      <c r="K856" s="30"/>
      <c r="L856" s="30"/>
      <c r="M856" s="30"/>
      <c r="N856" s="30"/>
      <c r="O856" s="30">
        <v>28730</v>
      </c>
      <c r="P856" s="29" t="s">
        <v>887</v>
      </c>
      <c r="Q856" s="35">
        <v>28730</v>
      </c>
      <c r="R856" s="30">
        <v>28730</v>
      </c>
      <c r="S856" s="30"/>
      <c r="T856" s="30"/>
      <c r="U856" s="30"/>
      <c r="V856" s="30"/>
      <c r="W856" s="30"/>
      <c r="X856" s="30"/>
      <c r="Y856" s="30"/>
      <c r="Z856" s="30"/>
      <c r="AA856" s="32"/>
      <c r="AB856" s="32"/>
      <c r="AC856" s="32" t="s">
        <v>877</v>
      </c>
      <c r="AD856" s="33">
        <v>41592</v>
      </c>
      <c r="AE856" s="34"/>
    </row>
    <row r="857" spans="1:31" x14ac:dyDescent="0.25">
      <c r="A857" s="27">
        <v>848</v>
      </c>
      <c r="B857" s="28" t="s">
        <v>41</v>
      </c>
      <c r="C857" s="29" t="s">
        <v>50</v>
      </c>
      <c r="D857" s="29" t="s">
        <v>888</v>
      </c>
      <c r="E857" s="40">
        <v>41520</v>
      </c>
      <c r="F857" s="40">
        <v>41554</v>
      </c>
      <c r="G857" s="30">
        <v>28645</v>
      </c>
      <c r="H857" s="30"/>
      <c r="I857" s="30"/>
      <c r="J857" s="30"/>
      <c r="K857" s="30"/>
      <c r="L857" s="30"/>
      <c r="M857" s="30"/>
      <c r="N857" s="30"/>
      <c r="O857" s="30">
        <v>28645</v>
      </c>
      <c r="P857" s="29" t="s">
        <v>888</v>
      </c>
      <c r="Q857" s="35">
        <v>28645</v>
      </c>
      <c r="R857" s="30">
        <v>28645</v>
      </c>
      <c r="S857" s="30"/>
      <c r="T857" s="30"/>
      <c r="U857" s="30"/>
      <c r="V857" s="30"/>
      <c r="W857" s="30"/>
      <c r="X857" s="30"/>
      <c r="Y857" s="30"/>
      <c r="Z857" s="30"/>
      <c r="AA857" s="32"/>
      <c r="AB857" s="32"/>
      <c r="AC857" s="32" t="s">
        <v>877</v>
      </c>
      <c r="AD857" s="33">
        <v>41592</v>
      </c>
      <c r="AE857" s="34"/>
    </row>
    <row r="858" spans="1:31" x14ac:dyDescent="0.25">
      <c r="A858" s="27">
        <v>849</v>
      </c>
      <c r="B858" s="28" t="s">
        <v>41</v>
      </c>
      <c r="C858" s="29" t="s">
        <v>50</v>
      </c>
      <c r="D858" s="29" t="s">
        <v>889</v>
      </c>
      <c r="E858" s="40">
        <v>41520</v>
      </c>
      <c r="F858" s="40">
        <v>41554</v>
      </c>
      <c r="G858" s="30">
        <v>28645</v>
      </c>
      <c r="H858" s="30"/>
      <c r="I858" s="30"/>
      <c r="J858" s="30"/>
      <c r="K858" s="30"/>
      <c r="L858" s="30"/>
      <c r="M858" s="30"/>
      <c r="N858" s="30"/>
      <c r="O858" s="30">
        <v>28645</v>
      </c>
      <c r="P858" s="29" t="s">
        <v>889</v>
      </c>
      <c r="Q858" s="35">
        <v>28645</v>
      </c>
      <c r="R858" s="30">
        <v>28645</v>
      </c>
      <c r="S858" s="30"/>
      <c r="T858" s="30"/>
      <c r="U858" s="30"/>
      <c r="V858" s="30"/>
      <c r="W858" s="30"/>
      <c r="X858" s="30"/>
      <c r="Y858" s="30"/>
      <c r="Z858" s="30"/>
      <c r="AA858" s="32"/>
      <c r="AB858" s="32"/>
      <c r="AC858" s="32" t="s">
        <v>877</v>
      </c>
      <c r="AD858" s="33">
        <v>41592</v>
      </c>
      <c r="AE858" s="34"/>
    </row>
    <row r="859" spans="1:31" x14ac:dyDescent="0.25">
      <c r="A859" s="27">
        <v>850</v>
      </c>
      <c r="B859" s="28" t="s">
        <v>41</v>
      </c>
      <c r="C859" s="29" t="s">
        <v>50</v>
      </c>
      <c r="D859" s="29" t="s">
        <v>890</v>
      </c>
      <c r="E859" s="40">
        <v>41521</v>
      </c>
      <c r="F859" s="40">
        <v>41554</v>
      </c>
      <c r="G859" s="30">
        <v>28645</v>
      </c>
      <c r="H859" s="30"/>
      <c r="I859" s="30"/>
      <c r="J859" s="30"/>
      <c r="K859" s="30"/>
      <c r="L859" s="30"/>
      <c r="M859" s="30"/>
      <c r="N859" s="30"/>
      <c r="O859" s="30">
        <v>28645</v>
      </c>
      <c r="P859" s="29" t="s">
        <v>890</v>
      </c>
      <c r="Q859" s="35">
        <v>28645</v>
      </c>
      <c r="R859" s="30">
        <v>28645</v>
      </c>
      <c r="S859" s="30"/>
      <c r="T859" s="30"/>
      <c r="U859" s="30"/>
      <c r="V859" s="30"/>
      <c r="W859" s="30"/>
      <c r="X859" s="30"/>
      <c r="Y859" s="30"/>
      <c r="Z859" s="30"/>
      <c r="AA859" s="32"/>
      <c r="AB859" s="32"/>
      <c r="AC859" s="32" t="s">
        <v>877</v>
      </c>
      <c r="AD859" s="33">
        <v>41592</v>
      </c>
      <c r="AE859" s="34"/>
    </row>
    <row r="860" spans="1:31" x14ac:dyDescent="0.25">
      <c r="A860" s="27">
        <v>851</v>
      </c>
      <c r="B860" s="28" t="s">
        <v>41</v>
      </c>
      <c r="C860" s="29" t="s">
        <v>50</v>
      </c>
      <c r="D860" s="29" t="s">
        <v>891</v>
      </c>
      <c r="E860" s="40">
        <v>41521</v>
      </c>
      <c r="F860" s="40">
        <v>41554</v>
      </c>
      <c r="G860" s="30">
        <v>28645</v>
      </c>
      <c r="H860" s="30"/>
      <c r="I860" s="30"/>
      <c r="J860" s="30"/>
      <c r="K860" s="30"/>
      <c r="L860" s="30"/>
      <c r="M860" s="30"/>
      <c r="N860" s="30"/>
      <c r="O860" s="30">
        <v>28645</v>
      </c>
      <c r="P860" s="29" t="s">
        <v>891</v>
      </c>
      <c r="Q860" s="35">
        <v>28645</v>
      </c>
      <c r="R860" s="30">
        <v>28645</v>
      </c>
      <c r="S860" s="30"/>
      <c r="T860" s="30"/>
      <c r="U860" s="30"/>
      <c r="V860" s="30"/>
      <c r="W860" s="30"/>
      <c r="X860" s="30"/>
      <c r="Y860" s="30"/>
      <c r="Z860" s="30"/>
      <c r="AA860" s="32"/>
      <c r="AB860" s="32"/>
      <c r="AC860" s="32" t="s">
        <v>877</v>
      </c>
      <c r="AD860" s="33">
        <v>41592</v>
      </c>
      <c r="AE860" s="34"/>
    </row>
    <row r="861" spans="1:31" x14ac:dyDescent="0.25">
      <c r="A861" s="27">
        <v>852</v>
      </c>
      <c r="B861" s="28" t="s">
        <v>41</v>
      </c>
      <c r="C861" s="29" t="s">
        <v>50</v>
      </c>
      <c r="D861" s="29" t="s">
        <v>892</v>
      </c>
      <c r="E861" s="40">
        <v>41521</v>
      </c>
      <c r="F861" s="40">
        <v>41554</v>
      </c>
      <c r="G861" s="30">
        <v>28645</v>
      </c>
      <c r="H861" s="30"/>
      <c r="I861" s="30"/>
      <c r="J861" s="30"/>
      <c r="K861" s="30"/>
      <c r="L861" s="30"/>
      <c r="M861" s="30"/>
      <c r="N861" s="30"/>
      <c r="O861" s="30">
        <v>28645</v>
      </c>
      <c r="P861" s="29" t="s">
        <v>892</v>
      </c>
      <c r="Q861" s="35">
        <v>28645</v>
      </c>
      <c r="R861" s="30">
        <v>28645</v>
      </c>
      <c r="S861" s="30"/>
      <c r="T861" s="30"/>
      <c r="U861" s="30"/>
      <c r="V861" s="30"/>
      <c r="W861" s="30"/>
      <c r="X861" s="30"/>
      <c r="Y861" s="30"/>
      <c r="Z861" s="30"/>
      <c r="AA861" s="32"/>
      <c r="AB861" s="32"/>
      <c r="AC861" s="32" t="s">
        <v>877</v>
      </c>
      <c r="AD861" s="33">
        <v>41592</v>
      </c>
      <c r="AE861" s="34"/>
    </row>
    <row r="862" spans="1:31" x14ac:dyDescent="0.25">
      <c r="A862" s="27">
        <v>853</v>
      </c>
      <c r="B862" s="28" t="s">
        <v>41</v>
      </c>
      <c r="C862" s="29" t="s">
        <v>50</v>
      </c>
      <c r="D862" s="29" t="s">
        <v>893</v>
      </c>
      <c r="E862" s="40">
        <v>41522</v>
      </c>
      <c r="F862" s="40">
        <v>41554</v>
      </c>
      <c r="G862" s="30">
        <v>28645</v>
      </c>
      <c r="H862" s="30"/>
      <c r="I862" s="30"/>
      <c r="J862" s="30"/>
      <c r="K862" s="30"/>
      <c r="L862" s="30"/>
      <c r="M862" s="30"/>
      <c r="N862" s="30"/>
      <c r="O862" s="30">
        <v>28645</v>
      </c>
      <c r="P862" s="29" t="s">
        <v>893</v>
      </c>
      <c r="Q862" s="35">
        <v>28645</v>
      </c>
      <c r="R862" s="30">
        <v>28645</v>
      </c>
      <c r="S862" s="30"/>
      <c r="T862" s="30"/>
      <c r="U862" s="30"/>
      <c r="V862" s="30"/>
      <c r="W862" s="30"/>
      <c r="X862" s="30"/>
      <c r="Y862" s="30"/>
      <c r="Z862" s="30"/>
      <c r="AA862" s="32"/>
      <c r="AB862" s="32"/>
      <c r="AC862" s="32" t="s">
        <v>877</v>
      </c>
      <c r="AD862" s="33">
        <v>41592</v>
      </c>
      <c r="AE862" s="34"/>
    </row>
    <row r="863" spans="1:31" x14ac:dyDescent="0.25">
      <c r="A863" s="27">
        <v>854</v>
      </c>
      <c r="B863" s="28" t="s">
        <v>41</v>
      </c>
      <c r="C863" s="29" t="s">
        <v>50</v>
      </c>
      <c r="D863" s="29" t="s">
        <v>894</v>
      </c>
      <c r="E863" s="40">
        <v>41522</v>
      </c>
      <c r="F863" s="40">
        <v>41554</v>
      </c>
      <c r="G863" s="30">
        <v>28730</v>
      </c>
      <c r="H863" s="30"/>
      <c r="I863" s="30"/>
      <c r="J863" s="30"/>
      <c r="K863" s="30"/>
      <c r="L863" s="30"/>
      <c r="M863" s="30"/>
      <c r="N863" s="30"/>
      <c r="O863" s="30">
        <v>28730</v>
      </c>
      <c r="P863" s="29" t="s">
        <v>894</v>
      </c>
      <c r="Q863" s="35">
        <v>28730</v>
      </c>
      <c r="R863" s="30">
        <v>28730</v>
      </c>
      <c r="S863" s="30"/>
      <c r="T863" s="30"/>
      <c r="U863" s="30"/>
      <c r="V863" s="30"/>
      <c r="W863" s="30"/>
      <c r="X863" s="30"/>
      <c r="Y863" s="30"/>
      <c r="Z863" s="30"/>
      <c r="AA863" s="32"/>
      <c r="AB863" s="32"/>
      <c r="AC863" s="32" t="s">
        <v>877</v>
      </c>
      <c r="AD863" s="33">
        <v>41592</v>
      </c>
      <c r="AE863" s="34"/>
    </row>
    <row r="864" spans="1:31" x14ac:dyDescent="0.25">
      <c r="A864" s="27">
        <v>855</v>
      </c>
      <c r="B864" s="28" t="s">
        <v>41</v>
      </c>
      <c r="C864" s="29" t="s">
        <v>50</v>
      </c>
      <c r="D864" s="29" t="s">
        <v>895</v>
      </c>
      <c r="E864" s="40">
        <v>41522</v>
      </c>
      <c r="F864" s="40">
        <v>41554</v>
      </c>
      <c r="G864" s="30">
        <v>28730</v>
      </c>
      <c r="H864" s="30"/>
      <c r="I864" s="30"/>
      <c r="J864" s="30"/>
      <c r="K864" s="30"/>
      <c r="L864" s="30"/>
      <c r="M864" s="30"/>
      <c r="N864" s="30"/>
      <c r="O864" s="30">
        <v>28730</v>
      </c>
      <c r="P864" s="29" t="s">
        <v>895</v>
      </c>
      <c r="Q864" s="35">
        <v>28730</v>
      </c>
      <c r="R864" s="30">
        <v>28730</v>
      </c>
      <c r="S864" s="30"/>
      <c r="T864" s="30"/>
      <c r="U864" s="30"/>
      <c r="V864" s="30"/>
      <c r="W864" s="30"/>
      <c r="X864" s="30"/>
      <c r="Y864" s="30"/>
      <c r="Z864" s="30"/>
      <c r="AA864" s="32"/>
      <c r="AB864" s="32"/>
      <c r="AC864" s="32" t="s">
        <v>877</v>
      </c>
      <c r="AD864" s="33">
        <v>41592</v>
      </c>
      <c r="AE864" s="34"/>
    </row>
    <row r="865" spans="1:31" x14ac:dyDescent="0.25">
      <c r="A865" s="27">
        <v>856</v>
      </c>
      <c r="B865" s="28" t="s">
        <v>41</v>
      </c>
      <c r="C865" s="29" t="s">
        <v>50</v>
      </c>
      <c r="D865" s="29" t="s">
        <v>896</v>
      </c>
      <c r="E865" s="40">
        <v>41522</v>
      </c>
      <c r="F865" s="40">
        <v>41554</v>
      </c>
      <c r="G865" s="30">
        <v>28645</v>
      </c>
      <c r="H865" s="30"/>
      <c r="I865" s="30"/>
      <c r="J865" s="30"/>
      <c r="K865" s="30"/>
      <c r="L865" s="30"/>
      <c r="M865" s="30"/>
      <c r="N865" s="30"/>
      <c r="O865" s="30">
        <v>28645</v>
      </c>
      <c r="P865" s="29" t="s">
        <v>896</v>
      </c>
      <c r="Q865" s="35">
        <v>28645</v>
      </c>
      <c r="R865" s="30">
        <v>28645</v>
      </c>
      <c r="S865" s="30"/>
      <c r="T865" s="30"/>
      <c r="U865" s="30"/>
      <c r="V865" s="30"/>
      <c r="W865" s="30"/>
      <c r="X865" s="30"/>
      <c r="Y865" s="30"/>
      <c r="Z865" s="30"/>
      <c r="AA865" s="32"/>
      <c r="AB865" s="32"/>
      <c r="AC865" s="32" t="s">
        <v>877</v>
      </c>
      <c r="AD865" s="33">
        <v>41592</v>
      </c>
      <c r="AE865" s="34"/>
    </row>
    <row r="866" spans="1:31" x14ac:dyDescent="0.25">
      <c r="A866" s="27">
        <v>857</v>
      </c>
      <c r="B866" s="28" t="s">
        <v>41</v>
      </c>
      <c r="C866" s="29" t="s">
        <v>50</v>
      </c>
      <c r="D866" s="29" t="s">
        <v>897</v>
      </c>
      <c r="E866" s="40">
        <v>41522</v>
      </c>
      <c r="F866" s="40">
        <v>41554</v>
      </c>
      <c r="G866" s="30">
        <v>28645</v>
      </c>
      <c r="H866" s="30"/>
      <c r="I866" s="30"/>
      <c r="J866" s="30"/>
      <c r="K866" s="30"/>
      <c r="L866" s="30"/>
      <c r="M866" s="30"/>
      <c r="N866" s="30"/>
      <c r="O866" s="30">
        <v>28645</v>
      </c>
      <c r="P866" s="29" t="s">
        <v>897</v>
      </c>
      <c r="Q866" s="35">
        <v>28645</v>
      </c>
      <c r="R866" s="30">
        <v>28645</v>
      </c>
      <c r="S866" s="30"/>
      <c r="T866" s="30"/>
      <c r="U866" s="30"/>
      <c r="V866" s="30"/>
      <c r="W866" s="30"/>
      <c r="X866" s="30"/>
      <c r="Y866" s="30"/>
      <c r="Z866" s="30"/>
      <c r="AA866" s="32"/>
      <c r="AB866" s="32"/>
      <c r="AC866" s="32" t="s">
        <v>877</v>
      </c>
      <c r="AD866" s="33">
        <v>41592</v>
      </c>
      <c r="AE866" s="34"/>
    </row>
    <row r="867" spans="1:31" x14ac:dyDescent="0.25">
      <c r="A867" s="27">
        <v>858</v>
      </c>
      <c r="B867" s="28" t="s">
        <v>41</v>
      </c>
      <c r="C867" s="29" t="s">
        <v>50</v>
      </c>
      <c r="D867" s="29" t="s">
        <v>898</v>
      </c>
      <c r="E867" s="40">
        <v>41523</v>
      </c>
      <c r="F867" s="40">
        <v>41554</v>
      </c>
      <c r="G867" s="30">
        <v>28645</v>
      </c>
      <c r="H867" s="30"/>
      <c r="I867" s="30"/>
      <c r="J867" s="30"/>
      <c r="K867" s="30"/>
      <c r="L867" s="30"/>
      <c r="M867" s="30"/>
      <c r="N867" s="30"/>
      <c r="O867" s="30">
        <v>28645</v>
      </c>
      <c r="P867" s="29" t="s">
        <v>898</v>
      </c>
      <c r="Q867" s="35">
        <v>28645</v>
      </c>
      <c r="R867" s="30">
        <v>28645</v>
      </c>
      <c r="S867" s="30"/>
      <c r="T867" s="30"/>
      <c r="U867" s="30"/>
      <c r="V867" s="30"/>
      <c r="W867" s="30"/>
      <c r="X867" s="30"/>
      <c r="Y867" s="30"/>
      <c r="Z867" s="30"/>
      <c r="AA867" s="32"/>
      <c r="AB867" s="32"/>
      <c r="AC867" s="32" t="s">
        <v>877</v>
      </c>
      <c r="AD867" s="33">
        <v>41592</v>
      </c>
      <c r="AE867" s="34"/>
    </row>
    <row r="868" spans="1:31" x14ac:dyDescent="0.25">
      <c r="A868" s="27">
        <v>859</v>
      </c>
      <c r="B868" s="28" t="s">
        <v>41</v>
      </c>
      <c r="C868" s="29" t="s">
        <v>50</v>
      </c>
      <c r="D868" s="29" t="s">
        <v>899</v>
      </c>
      <c r="E868" s="40">
        <v>41523</v>
      </c>
      <c r="F868" s="40">
        <v>41554</v>
      </c>
      <c r="G868" s="30">
        <v>28645</v>
      </c>
      <c r="H868" s="30"/>
      <c r="I868" s="30"/>
      <c r="J868" s="30"/>
      <c r="K868" s="30"/>
      <c r="L868" s="30"/>
      <c r="M868" s="30"/>
      <c r="N868" s="30"/>
      <c r="O868" s="30">
        <v>28645</v>
      </c>
      <c r="P868" s="29" t="s">
        <v>899</v>
      </c>
      <c r="Q868" s="35">
        <v>28645</v>
      </c>
      <c r="R868" s="30">
        <v>28645</v>
      </c>
      <c r="S868" s="30"/>
      <c r="T868" s="30"/>
      <c r="U868" s="30"/>
      <c r="V868" s="30"/>
      <c r="W868" s="30"/>
      <c r="X868" s="30"/>
      <c r="Y868" s="30"/>
      <c r="Z868" s="30"/>
      <c r="AA868" s="32"/>
      <c r="AB868" s="32"/>
      <c r="AC868" s="32" t="s">
        <v>877</v>
      </c>
      <c r="AD868" s="33">
        <v>41592</v>
      </c>
      <c r="AE868" s="34"/>
    </row>
    <row r="869" spans="1:31" x14ac:dyDescent="0.25">
      <c r="A869" s="27">
        <v>860</v>
      </c>
      <c r="B869" s="28" t="s">
        <v>41</v>
      </c>
      <c r="C869" s="29" t="s">
        <v>50</v>
      </c>
      <c r="D869" s="29" t="s">
        <v>900</v>
      </c>
      <c r="E869" s="40">
        <v>41523</v>
      </c>
      <c r="F869" s="40">
        <v>41554</v>
      </c>
      <c r="G869" s="30">
        <v>32385</v>
      </c>
      <c r="H869" s="30"/>
      <c r="I869" s="30"/>
      <c r="J869" s="30"/>
      <c r="K869" s="30"/>
      <c r="L869" s="30"/>
      <c r="M869" s="30"/>
      <c r="N869" s="30"/>
      <c r="O869" s="30">
        <v>32385</v>
      </c>
      <c r="P869" s="29" t="s">
        <v>900</v>
      </c>
      <c r="Q869" s="35">
        <v>32385</v>
      </c>
      <c r="R869" s="30">
        <v>32385</v>
      </c>
      <c r="S869" s="30"/>
      <c r="T869" s="30"/>
      <c r="U869" s="30"/>
      <c r="V869" s="30"/>
      <c r="W869" s="30"/>
      <c r="X869" s="30"/>
      <c r="Y869" s="30"/>
      <c r="Z869" s="30"/>
      <c r="AA869" s="32"/>
      <c r="AB869" s="32"/>
      <c r="AC869" s="32" t="s">
        <v>877</v>
      </c>
      <c r="AD869" s="33">
        <v>41592</v>
      </c>
      <c r="AE869" s="34"/>
    </row>
    <row r="870" spans="1:31" x14ac:dyDescent="0.25">
      <c r="A870" s="27">
        <v>861</v>
      </c>
      <c r="B870" s="28" t="s">
        <v>41</v>
      </c>
      <c r="C870" s="29" t="s">
        <v>50</v>
      </c>
      <c r="D870" s="29" t="s">
        <v>901</v>
      </c>
      <c r="E870" s="40">
        <v>41523</v>
      </c>
      <c r="F870" s="40">
        <v>41554</v>
      </c>
      <c r="G870" s="30">
        <v>13515</v>
      </c>
      <c r="H870" s="30"/>
      <c r="I870" s="30"/>
      <c r="J870" s="30"/>
      <c r="K870" s="30"/>
      <c r="L870" s="30"/>
      <c r="M870" s="30"/>
      <c r="N870" s="30"/>
      <c r="O870" s="30">
        <v>13515</v>
      </c>
      <c r="P870" s="29" t="s">
        <v>901</v>
      </c>
      <c r="Q870" s="35">
        <v>13515</v>
      </c>
      <c r="R870" s="30">
        <v>13515</v>
      </c>
      <c r="S870" s="30"/>
      <c r="T870" s="30"/>
      <c r="U870" s="30"/>
      <c r="V870" s="30"/>
      <c r="W870" s="30"/>
      <c r="X870" s="30"/>
      <c r="Y870" s="30"/>
      <c r="Z870" s="30"/>
      <c r="AA870" s="32"/>
      <c r="AB870" s="32"/>
      <c r="AC870" s="32" t="s">
        <v>877</v>
      </c>
      <c r="AD870" s="33">
        <v>41592</v>
      </c>
      <c r="AE870" s="34"/>
    </row>
    <row r="871" spans="1:31" x14ac:dyDescent="0.25">
      <c r="A871" s="27">
        <v>862</v>
      </c>
      <c r="B871" s="28" t="s">
        <v>41</v>
      </c>
      <c r="C871" s="29" t="s">
        <v>50</v>
      </c>
      <c r="D871" s="29" t="s">
        <v>902</v>
      </c>
      <c r="E871" s="40">
        <v>41523</v>
      </c>
      <c r="F871" s="40">
        <v>41554</v>
      </c>
      <c r="G871" s="30">
        <v>28645</v>
      </c>
      <c r="H871" s="30"/>
      <c r="I871" s="30"/>
      <c r="J871" s="30"/>
      <c r="K871" s="30"/>
      <c r="L871" s="30"/>
      <c r="M871" s="30"/>
      <c r="N871" s="30"/>
      <c r="O871" s="30">
        <v>28645</v>
      </c>
      <c r="P871" s="29" t="s">
        <v>902</v>
      </c>
      <c r="Q871" s="35">
        <v>28645</v>
      </c>
      <c r="R871" s="30">
        <v>28645</v>
      </c>
      <c r="S871" s="30"/>
      <c r="T871" s="30"/>
      <c r="U871" s="30"/>
      <c r="V871" s="30"/>
      <c r="W871" s="30"/>
      <c r="X871" s="30"/>
      <c r="Y871" s="30"/>
      <c r="Z871" s="30"/>
      <c r="AA871" s="32"/>
      <c r="AB871" s="32"/>
      <c r="AC871" s="32" t="s">
        <v>877</v>
      </c>
      <c r="AD871" s="33">
        <v>41592</v>
      </c>
      <c r="AE871" s="34"/>
    </row>
    <row r="872" spans="1:31" x14ac:dyDescent="0.25">
      <c r="A872" s="27">
        <v>863</v>
      </c>
      <c r="B872" s="28" t="s">
        <v>41</v>
      </c>
      <c r="C872" s="29" t="s">
        <v>50</v>
      </c>
      <c r="D872" s="29" t="s">
        <v>903</v>
      </c>
      <c r="E872" s="40">
        <v>41523</v>
      </c>
      <c r="F872" s="40">
        <v>41554</v>
      </c>
      <c r="G872" s="30">
        <v>28645</v>
      </c>
      <c r="H872" s="30"/>
      <c r="I872" s="30"/>
      <c r="J872" s="30"/>
      <c r="K872" s="30"/>
      <c r="L872" s="30"/>
      <c r="M872" s="30"/>
      <c r="N872" s="30"/>
      <c r="O872" s="30">
        <v>28645</v>
      </c>
      <c r="P872" s="29" t="s">
        <v>903</v>
      </c>
      <c r="Q872" s="35">
        <v>28645</v>
      </c>
      <c r="R872" s="30">
        <v>28645</v>
      </c>
      <c r="S872" s="30"/>
      <c r="T872" s="30"/>
      <c r="U872" s="30"/>
      <c r="V872" s="30"/>
      <c r="W872" s="30"/>
      <c r="X872" s="30"/>
      <c r="Y872" s="30"/>
      <c r="Z872" s="30"/>
      <c r="AA872" s="32"/>
      <c r="AB872" s="32"/>
      <c r="AC872" s="32" t="s">
        <v>877</v>
      </c>
      <c r="AD872" s="33">
        <v>41592</v>
      </c>
      <c r="AE872" s="34"/>
    </row>
    <row r="873" spans="1:31" x14ac:dyDescent="0.25">
      <c r="A873" s="27">
        <v>864</v>
      </c>
      <c r="B873" s="28" t="s">
        <v>41</v>
      </c>
      <c r="C873" s="29" t="s">
        <v>50</v>
      </c>
      <c r="D873" s="29" t="s">
        <v>904</v>
      </c>
      <c r="E873" s="40">
        <v>41523</v>
      </c>
      <c r="F873" s="40">
        <v>41554</v>
      </c>
      <c r="G873" s="30">
        <v>28645</v>
      </c>
      <c r="H873" s="30"/>
      <c r="I873" s="30"/>
      <c r="J873" s="30"/>
      <c r="K873" s="30"/>
      <c r="L873" s="30"/>
      <c r="M873" s="30"/>
      <c r="N873" s="30"/>
      <c r="O873" s="30">
        <v>28645</v>
      </c>
      <c r="P873" s="29" t="s">
        <v>904</v>
      </c>
      <c r="Q873" s="35">
        <v>28645</v>
      </c>
      <c r="R873" s="30">
        <v>28645</v>
      </c>
      <c r="S873" s="30"/>
      <c r="T873" s="30"/>
      <c r="U873" s="30"/>
      <c r="V873" s="30"/>
      <c r="W873" s="30"/>
      <c r="X873" s="30"/>
      <c r="Y873" s="30"/>
      <c r="Z873" s="30"/>
      <c r="AA873" s="32"/>
      <c r="AB873" s="32"/>
      <c r="AC873" s="32" t="s">
        <v>877</v>
      </c>
      <c r="AD873" s="33">
        <v>41592</v>
      </c>
      <c r="AE873" s="34"/>
    </row>
    <row r="874" spans="1:31" x14ac:dyDescent="0.25">
      <c r="A874" s="27">
        <v>865</v>
      </c>
      <c r="B874" s="28" t="s">
        <v>41</v>
      </c>
      <c r="C874" s="29" t="s">
        <v>50</v>
      </c>
      <c r="D874" s="29" t="s">
        <v>905</v>
      </c>
      <c r="E874" s="40">
        <v>41526</v>
      </c>
      <c r="F874" s="40">
        <v>41554</v>
      </c>
      <c r="G874" s="30">
        <v>32385</v>
      </c>
      <c r="H874" s="30"/>
      <c r="I874" s="30"/>
      <c r="J874" s="30"/>
      <c r="K874" s="30"/>
      <c r="L874" s="30"/>
      <c r="M874" s="30"/>
      <c r="N874" s="30"/>
      <c r="O874" s="30">
        <v>32385</v>
      </c>
      <c r="P874" s="29" t="s">
        <v>905</v>
      </c>
      <c r="Q874" s="35">
        <v>32385</v>
      </c>
      <c r="R874" s="30">
        <v>32385</v>
      </c>
      <c r="S874" s="30"/>
      <c r="T874" s="30"/>
      <c r="U874" s="30"/>
      <c r="V874" s="30"/>
      <c r="W874" s="30"/>
      <c r="X874" s="30"/>
      <c r="Y874" s="30"/>
      <c r="Z874" s="30"/>
      <c r="AA874" s="32"/>
      <c r="AB874" s="32"/>
      <c r="AC874" s="32" t="s">
        <v>877</v>
      </c>
      <c r="AD874" s="33">
        <v>41592</v>
      </c>
      <c r="AE874" s="34"/>
    </row>
    <row r="875" spans="1:31" x14ac:dyDescent="0.25">
      <c r="A875" s="27">
        <v>866</v>
      </c>
      <c r="B875" s="28" t="s">
        <v>41</v>
      </c>
      <c r="C875" s="29" t="s">
        <v>50</v>
      </c>
      <c r="D875" s="29" t="s">
        <v>906</v>
      </c>
      <c r="E875" s="40">
        <v>41526</v>
      </c>
      <c r="F875" s="40">
        <v>41554</v>
      </c>
      <c r="G875" s="30">
        <v>28645</v>
      </c>
      <c r="H875" s="30"/>
      <c r="I875" s="30"/>
      <c r="J875" s="30"/>
      <c r="K875" s="30"/>
      <c r="L875" s="30"/>
      <c r="M875" s="30"/>
      <c r="N875" s="30"/>
      <c r="O875" s="30">
        <v>28645</v>
      </c>
      <c r="P875" s="29" t="s">
        <v>906</v>
      </c>
      <c r="Q875" s="35">
        <v>28645</v>
      </c>
      <c r="R875" s="30">
        <v>28645</v>
      </c>
      <c r="S875" s="30"/>
      <c r="T875" s="30"/>
      <c r="U875" s="30"/>
      <c r="V875" s="30"/>
      <c r="W875" s="30"/>
      <c r="X875" s="30"/>
      <c r="Y875" s="30"/>
      <c r="Z875" s="30"/>
      <c r="AA875" s="32"/>
      <c r="AB875" s="32"/>
      <c r="AC875" s="32" t="s">
        <v>877</v>
      </c>
      <c r="AD875" s="33">
        <v>41592</v>
      </c>
      <c r="AE875" s="34"/>
    </row>
    <row r="876" spans="1:31" x14ac:dyDescent="0.25">
      <c r="A876" s="27">
        <v>867</v>
      </c>
      <c r="B876" s="28" t="s">
        <v>41</v>
      </c>
      <c r="C876" s="29" t="s">
        <v>50</v>
      </c>
      <c r="D876" s="29" t="s">
        <v>907</v>
      </c>
      <c r="E876" s="40">
        <v>41526</v>
      </c>
      <c r="F876" s="40">
        <v>41554</v>
      </c>
      <c r="G876" s="30">
        <v>28645</v>
      </c>
      <c r="H876" s="30"/>
      <c r="I876" s="30"/>
      <c r="J876" s="30"/>
      <c r="K876" s="30"/>
      <c r="L876" s="30"/>
      <c r="M876" s="30"/>
      <c r="N876" s="30"/>
      <c r="O876" s="30">
        <v>28645</v>
      </c>
      <c r="P876" s="29" t="s">
        <v>907</v>
      </c>
      <c r="Q876" s="35">
        <v>28645</v>
      </c>
      <c r="R876" s="30">
        <v>28645</v>
      </c>
      <c r="S876" s="30"/>
      <c r="T876" s="30"/>
      <c r="U876" s="30"/>
      <c r="V876" s="30"/>
      <c r="W876" s="30"/>
      <c r="X876" s="30"/>
      <c r="Y876" s="30"/>
      <c r="Z876" s="30"/>
      <c r="AA876" s="32"/>
      <c r="AB876" s="32"/>
      <c r="AC876" s="32" t="s">
        <v>877</v>
      </c>
      <c r="AD876" s="33">
        <v>41592</v>
      </c>
      <c r="AE876" s="34"/>
    </row>
    <row r="877" spans="1:31" x14ac:dyDescent="0.25">
      <c r="A877" s="27">
        <v>868</v>
      </c>
      <c r="B877" s="28" t="s">
        <v>41</v>
      </c>
      <c r="C877" s="29" t="s">
        <v>50</v>
      </c>
      <c r="D877" s="29" t="s">
        <v>908</v>
      </c>
      <c r="E877" s="40">
        <v>41526</v>
      </c>
      <c r="F877" s="40">
        <v>41554</v>
      </c>
      <c r="G877" s="30">
        <v>28645</v>
      </c>
      <c r="H877" s="30"/>
      <c r="I877" s="30"/>
      <c r="J877" s="30"/>
      <c r="K877" s="30"/>
      <c r="L877" s="30"/>
      <c r="M877" s="30"/>
      <c r="N877" s="30"/>
      <c r="O877" s="30">
        <v>28645</v>
      </c>
      <c r="P877" s="29" t="s">
        <v>908</v>
      </c>
      <c r="Q877" s="35">
        <v>28645</v>
      </c>
      <c r="R877" s="30">
        <v>28645</v>
      </c>
      <c r="S877" s="30"/>
      <c r="T877" s="30"/>
      <c r="U877" s="30"/>
      <c r="V877" s="30"/>
      <c r="W877" s="30"/>
      <c r="X877" s="30"/>
      <c r="Y877" s="30"/>
      <c r="Z877" s="30"/>
      <c r="AA877" s="32"/>
      <c r="AB877" s="32"/>
      <c r="AC877" s="32" t="s">
        <v>877</v>
      </c>
      <c r="AD877" s="33">
        <v>41592</v>
      </c>
      <c r="AE877" s="34"/>
    </row>
    <row r="878" spans="1:31" x14ac:dyDescent="0.25">
      <c r="A878" s="27">
        <v>869</v>
      </c>
      <c r="B878" s="28" t="s">
        <v>41</v>
      </c>
      <c r="C878" s="29" t="s">
        <v>50</v>
      </c>
      <c r="D878" s="29" t="s">
        <v>909</v>
      </c>
      <c r="E878" s="40">
        <v>41526</v>
      </c>
      <c r="F878" s="40">
        <v>41554</v>
      </c>
      <c r="G878" s="30">
        <v>13515</v>
      </c>
      <c r="H878" s="30"/>
      <c r="I878" s="30"/>
      <c r="J878" s="30"/>
      <c r="K878" s="30"/>
      <c r="L878" s="30"/>
      <c r="M878" s="30"/>
      <c r="N878" s="30"/>
      <c r="O878" s="30">
        <v>13515</v>
      </c>
      <c r="P878" s="29" t="s">
        <v>909</v>
      </c>
      <c r="Q878" s="35">
        <v>13515</v>
      </c>
      <c r="R878" s="30">
        <v>13515</v>
      </c>
      <c r="S878" s="30"/>
      <c r="T878" s="30"/>
      <c r="U878" s="30"/>
      <c r="V878" s="30"/>
      <c r="W878" s="30"/>
      <c r="X878" s="30"/>
      <c r="Y878" s="30"/>
      <c r="Z878" s="30"/>
      <c r="AA878" s="32"/>
      <c r="AB878" s="32"/>
      <c r="AC878" s="32" t="s">
        <v>877</v>
      </c>
      <c r="AD878" s="33">
        <v>41592</v>
      </c>
      <c r="AE878" s="34"/>
    </row>
    <row r="879" spans="1:31" x14ac:dyDescent="0.25">
      <c r="A879" s="27">
        <v>870</v>
      </c>
      <c r="B879" s="28" t="s">
        <v>41</v>
      </c>
      <c r="C879" s="29" t="s">
        <v>50</v>
      </c>
      <c r="D879" s="29" t="s">
        <v>910</v>
      </c>
      <c r="E879" s="40">
        <v>41526</v>
      </c>
      <c r="F879" s="40">
        <v>41554</v>
      </c>
      <c r="G879" s="30">
        <v>10115</v>
      </c>
      <c r="H879" s="30"/>
      <c r="I879" s="30"/>
      <c r="J879" s="30"/>
      <c r="K879" s="30"/>
      <c r="L879" s="30"/>
      <c r="M879" s="30"/>
      <c r="N879" s="30"/>
      <c r="O879" s="30">
        <v>10115</v>
      </c>
      <c r="P879" s="29" t="s">
        <v>910</v>
      </c>
      <c r="Q879" s="35">
        <v>10115</v>
      </c>
      <c r="R879" s="30">
        <v>10115</v>
      </c>
      <c r="S879" s="30"/>
      <c r="T879" s="30"/>
      <c r="U879" s="30"/>
      <c r="V879" s="30"/>
      <c r="W879" s="30"/>
      <c r="X879" s="30"/>
      <c r="Y879" s="30"/>
      <c r="Z879" s="30"/>
      <c r="AA879" s="32"/>
      <c r="AB879" s="32"/>
      <c r="AC879" s="32" t="s">
        <v>877</v>
      </c>
      <c r="AD879" s="33">
        <v>41592</v>
      </c>
      <c r="AE879" s="34"/>
    </row>
    <row r="880" spans="1:31" x14ac:dyDescent="0.25">
      <c r="A880" s="27">
        <v>871</v>
      </c>
      <c r="B880" s="28" t="s">
        <v>41</v>
      </c>
      <c r="C880" s="29" t="s">
        <v>50</v>
      </c>
      <c r="D880" s="29" t="s">
        <v>911</v>
      </c>
      <c r="E880" s="40">
        <v>41526</v>
      </c>
      <c r="F880" s="40">
        <v>41554</v>
      </c>
      <c r="G880" s="30">
        <v>28645</v>
      </c>
      <c r="H880" s="30"/>
      <c r="I880" s="30"/>
      <c r="J880" s="30"/>
      <c r="K880" s="30"/>
      <c r="L880" s="30"/>
      <c r="M880" s="30"/>
      <c r="N880" s="30"/>
      <c r="O880" s="30">
        <v>28645</v>
      </c>
      <c r="P880" s="29" t="s">
        <v>911</v>
      </c>
      <c r="Q880" s="35">
        <v>28645</v>
      </c>
      <c r="R880" s="30">
        <v>28645</v>
      </c>
      <c r="S880" s="30"/>
      <c r="T880" s="30"/>
      <c r="U880" s="30"/>
      <c r="V880" s="30"/>
      <c r="W880" s="30"/>
      <c r="X880" s="30"/>
      <c r="Y880" s="30"/>
      <c r="Z880" s="30"/>
      <c r="AA880" s="32"/>
      <c r="AB880" s="32"/>
      <c r="AC880" s="32" t="s">
        <v>877</v>
      </c>
      <c r="AD880" s="33">
        <v>41592</v>
      </c>
      <c r="AE880" s="34"/>
    </row>
    <row r="881" spans="1:31" x14ac:dyDescent="0.25">
      <c r="A881" s="27">
        <v>872</v>
      </c>
      <c r="B881" s="28" t="s">
        <v>41</v>
      </c>
      <c r="C881" s="29" t="s">
        <v>50</v>
      </c>
      <c r="D881" s="29" t="s">
        <v>912</v>
      </c>
      <c r="E881" s="40">
        <v>41527</v>
      </c>
      <c r="F881" s="40">
        <v>41554</v>
      </c>
      <c r="G881" s="30">
        <v>28645</v>
      </c>
      <c r="H881" s="30"/>
      <c r="I881" s="30"/>
      <c r="J881" s="30"/>
      <c r="K881" s="30"/>
      <c r="L881" s="30"/>
      <c r="M881" s="30"/>
      <c r="N881" s="30"/>
      <c r="O881" s="30">
        <v>28645</v>
      </c>
      <c r="P881" s="29" t="s">
        <v>912</v>
      </c>
      <c r="Q881" s="35">
        <v>28645</v>
      </c>
      <c r="R881" s="30">
        <v>28645</v>
      </c>
      <c r="S881" s="30"/>
      <c r="T881" s="30"/>
      <c r="U881" s="30"/>
      <c r="V881" s="30"/>
      <c r="W881" s="30"/>
      <c r="X881" s="30"/>
      <c r="Y881" s="30"/>
      <c r="Z881" s="30"/>
      <c r="AA881" s="32"/>
      <c r="AB881" s="32"/>
      <c r="AC881" s="32" t="s">
        <v>877</v>
      </c>
      <c r="AD881" s="33">
        <v>41592</v>
      </c>
      <c r="AE881" s="34"/>
    </row>
    <row r="882" spans="1:31" x14ac:dyDescent="0.25">
      <c r="A882" s="27">
        <v>873</v>
      </c>
      <c r="B882" s="28" t="s">
        <v>41</v>
      </c>
      <c r="C882" s="29" t="s">
        <v>50</v>
      </c>
      <c r="D882" s="29" t="s">
        <v>913</v>
      </c>
      <c r="E882" s="40">
        <v>41527</v>
      </c>
      <c r="F882" s="40">
        <v>41554</v>
      </c>
      <c r="G882" s="30">
        <v>28645</v>
      </c>
      <c r="H882" s="30"/>
      <c r="I882" s="30"/>
      <c r="J882" s="30"/>
      <c r="K882" s="30"/>
      <c r="L882" s="30"/>
      <c r="M882" s="30"/>
      <c r="N882" s="30"/>
      <c r="O882" s="30">
        <v>28645</v>
      </c>
      <c r="P882" s="29" t="s">
        <v>913</v>
      </c>
      <c r="Q882" s="35">
        <v>28645</v>
      </c>
      <c r="R882" s="30">
        <v>28645</v>
      </c>
      <c r="S882" s="30"/>
      <c r="T882" s="30"/>
      <c r="U882" s="30"/>
      <c r="V882" s="30"/>
      <c r="W882" s="30"/>
      <c r="X882" s="30"/>
      <c r="Y882" s="30"/>
      <c r="Z882" s="30"/>
      <c r="AA882" s="32"/>
      <c r="AB882" s="32"/>
      <c r="AC882" s="32" t="s">
        <v>877</v>
      </c>
      <c r="AD882" s="33">
        <v>41592</v>
      </c>
      <c r="AE882" s="34"/>
    </row>
    <row r="883" spans="1:31" x14ac:dyDescent="0.25">
      <c r="A883" s="27">
        <v>874</v>
      </c>
      <c r="B883" s="28" t="s">
        <v>41</v>
      </c>
      <c r="C883" s="29" t="s">
        <v>50</v>
      </c>
      <c r="D883" s="29" t="s">
        <v>914</v>
      </c>
      <c r="E883" s="40">
        <v>41527</v>
      </c>
      <c r="F883" s="40">
        <v>41554</v>
      </c>
      <c r="G883" s="30">
        <v>13515</v>
      </c>
      <c r="H883" s="30"/>
      <c r="I883" s="30"/>
      <c r="J883" s="30"/>
      <c r="K883" s="30"/>
      <c r="L883" s="30"/>
      <c r="M883" s="30"/>
      <c r="N883" s="30"/>
      <c r="O883" s="30">
        <v>13515</v>
      </c>
      <c r="P883" s="29" t="s">
        <v>914</v>
      </c>
      <c r="Q883" s="35">
        <v>13515</v>
      </c>
      <c r="R883" s="30">
        <v>13515</v>
      </c>
      <c r="S883" s="30"/>
      <c r="T883" s="30"/>
      <c r="U883" s="30"/>
      <c r="V883" s="30"/>
      <c r="W883" s="30"/>
      <c r="X883" s="30"/>
      <c r="Y883" s="30"/>
      <c r="Z883" s="30"/>
      <c r="AA883" s="32"/>
      <c r="AB883" s="32"/>
      <c r="AC883" s="32" t="s">
        <v>877</v>
      </c>
      <c r="AD883" s="33">
        <v>41592</v>
      </c>
      <c r="AE883" s="34"/>
    </row>
    <row r="884" spans="1:31" x14ac:dyDescent="0.25">
      <c r="A884" s="27">
        <v>875</v>
      </c>
      <c r="B884" s="28" t="s">
        <v>41</v>
      </c>
      <c r="C884" s="29" t="s">
        <v>50</v>
      </c>
      <c r="D884" s="29" t="s">
        <v>915</v>
      </c>
      <c r="E884" s="40">
        <v>41527</v>
      </c>
      <c r="F884" s="40">
        <v>41554</v>
      </c>
      <c r="G884" s="30">
        <v>12580</v>
      </c>
      <c r="H884" s="30"/>
      <c r="I884" s="30"/>
      <c r="J884" s="30"/>
      <c r="K884" s="30"/>
      <c r="L884" s="30"/>
      <c r="M884" s="30"/>
      <c r="N884" s="30"/>
      <c r="O884" s="30">
        <v>12580</v>
      </c>
      <c r="P884" s="29" t="s">
        <v>915</v>
      </c>
      <c r="Q884" s="35">
        <v>12580</v>
      </c>
      <c r="R884" s="30">
        <v>12580</v>
      </c>
      <c r="S884" s="30"/>
      <c r="T884" s="30"/>
      <c r="U884" s="30"/>
      <c r="V884" s="30"/>
      <c r="W884" s="30"/>
      <c r="X884" s="30"/>
      <c r="Y884" s="30"/>
      <c r="Z884" s="30"/>
      <c r="AA884" s="32"/>
      <c r="AB884" s="32"/>
      <c r="AC884" s="32" t="s">
        <v>877</v>
      </c>
      <c r="AD884" s="33">
        <v>41592</v>
      </c>
      <c r="AE884" s="34"/>
    </row>
    <row r="885" spans="1:31" x14ac:dyDescent="0.25">
      <c r="A885" s="27">
        <v>876</v>
      </c>
      <c r="B885" s="28" t="s">
        <v>41</v>
      </c>
      <c r="C885" s="29" t="s">
        <v>50</v>
      </c>
      <c r="D885" s="29" t="s">
        <v>916</v>
      </c>
      <c r="E885" s="40">
        <v>41527</v>
      </c>
      <c r="F885" s="40">
        <v>41554</v>
      </c>
      <c r="G885" s="30">
        <v>28730</v>
      </c>
      <c r="H885" s="30"/>
      <c r="I885" s="30"/>
      <c r="J885" s="30"/>
      <c r="K885" s="30"/>
      <c r="L885" s="30"/>
      <c r="M885" s="30"/>
      <c r="N885" s="30"/>
      <c r="O885" s="30">
        <v>28730</v>
      </c>
      <c r="P885" s="29" t="s">
        <v>916</v>
      </c>
      <c r="Q885" s="35">
        <v>28730</v>
      </c>
      <c r="R885" s="30">
        <v>28730</v>
      </c>
      <c r="S885" s="30"/>
      <c r="T885" s="30"/>
      <c r="U885" s="30"/>
      <c r="V885" s="30"/>
      <c r="W885" s="30"/>
      <c r="X885" s="30"/>
      <c r="Y885" s="30"/>
      <c r="Z885" s="30"/>
      <c r="AA885" s="32"/>
      <c r="AB885" s="32"/>
      <c r="AC885" s="32" t="s">
        <v>877</v>
      </c>
      <c r="AD885" s="33">
        <v>41592</v>
      </c>
      <c r="AE885" s="34"/>
    </row>
    <row r="886" spans="1:31" x14ac:dyDescent="0.25">
      <c r="A886" s="27">
        <v>877</v>
      </c>
      <c r="B886" s="28" t="s">
        <v>41</v>
      </c>
      <c r="C886" s="29" t="s">
        <v>50</v>
      </c>
      <c r="D886" s="29" t="s">
        <v>917</v>
      </c>
      <c r="E886" s="40">
        <v>41527</v>
      </c>
      <c r="F886" s="40">
        <v>41554</v>
      </c>
      <c r="G886" s="30">
        <v>28645</v>
      </c>
      <c r="H886" s="30"/>
      <c r="I886" s="30"/>
      <c r="J886" s="30"/>
      <c r="K886" s="30"/>
      <c r="L886" s="30"/>
      <c r="M886" s="30"/>
      <c r="N886" s="30"/>
      <c r="O886" s="30">
        <v>28645</v>
      </c>
      <c r="P886" s="29" t="s">
        <v>917</v>
      </c>
      <c r="Q886" s="35">
        <v>28645</v>
      </c>
      <c r="R886" s="30">
        <v>28645</v>
      </c>
      <c r="S886" s="30"/>
      <c r="T886" s="30"/>
      <c r="U886" s="30"/>
      <c r="V886" s="30"/>
      <c r="W886" s="30"/>
      <c r="X886" s="30"/>
      <c r="Y886" s="30"/>
      <c r="Z886" s="30"/>
      <c r="AA886" s="32"/>
      <c r="AB886" s="32"/>
      <c r="AC886" s="32" t="s">
        <v>877</v>
      </c>
      <c r="AD886" s="33">
        <v>41592</v>
      </c>
      <c r="AE886" s="34"/>
    </row>
    <row r="887" spans="1:31" x14ac:dyDescent="0.25">
      <c r="A887" s="27">
        <v>878</v>
      </c>
      <c r="B887" s="28" t="s">
        <v>41</v>
      </c>
      <c r="C887" s="29" t="s">
        <v>50</v>
      </c>
      <c r="D887" s="29" t="s">
        <v>918</v>
      </c>
      <c r="E887" s="40">
        <v>41527</v>
      </c>
      <c r="F887" s="40">
        <v>41554</v>
      </c>
      <c r="G887" s="30">
        <v>28645</v>
      </c>
      <c r="H887" s="30"/>
      <c r="I887" s="30"/>
      <c r="J887" s="30"/>
      <c r="K887" s="30"/>
      <c r="L887" s="30"/>
      <c r="M887" s="30"/>
      <c r="N887" s="30"/>
      <c r="O887" s="30">
        <v>28645</v>
      </c>
      <c r="P887" s="29" t="s">
        <v>918</v>
      </c>
      <c r="Q887" s="35">
        <v>28645</v>
      </c>
      <c r="R887" s="30">
        <v>28645</v>
      </c>
      <c r="S887" s="30"/>
      <c r="T887" s="30"/>
      <c r="U887" s="30"/>
      <c r="V887" s="30"/>
      <c r="W887" s="30"/>
      <c r="X887" s="30"/>
      <c r="Y887" s="30"/>
      <c r="Z887" s="30"/>
      <c r="AA887" s="32"/>
      <c r="AB887" s="32"/>
      <c r="AC887" s="32" t="s">
        <v>877</v>
      </c>
      <c r="AD887" s="33">
        <v>41592</v>
      </c>
      <c r="AE887" s="34"/>
    </row>
    <row r="888" spans="1:31" x14ac:dyDescent="0.25">
      <c r="A888" s="27">
        <v>879</v>
      </c>
      <c r="B888" s="28" t="s">
        <v>41</v>
      </c>
      <c r="C888" s="29" t="s">
        <v>50</v>
      </c>
      <c r="D888" s="29" t="s">
        <v>919</v>
      </c>
      <c r="E888" s="40">
        <v>41527</v>
      </c>
      <c r="F888" s="40">
        <v>41554</v>
      </c>
      <c r="G888" s="30">
        <v>28645</v>
      </c>
      <c r="H888" s="30"/>
      <c r="I888" s="30"/>
      <c r="J888" s="30"/>
      <c r="K888" s="30"/>
      <c r="L888" s="30"/>
      <c r="M888" s="30"/>
      <c r="N888" s="30"/>
      <c r="O888" s="30">
        <v>28645</v>
      </c>
      <c r="P888" s="29" t="s">
        <v>919</v>
      </c>
      <c r="Q888" s="35">
        <v>28645</v>
      </c>
      <c r="R888" s="30">
        <v>28645</v>
      </c>
      <c r="S888" s="30"/>
      <c r="T888" s="30"/>
      <c r="U888" s="30"/>
      <c r="V888" s="30"/>
      <c r="W888" s="30"/>
      <c r="X888" s="30"/>
      <c r="Y888" s="30"/>
      <c r="Z888" s="30"/>
      <c r="AA888" s="32"/>
      <c r="AB888" s="32"/>
      <c r="AC888" s="32" t="s">
        <v>877</v>
      </c>
      <c r="AD888" s="33">
        <v>41592</v>
      </c>
      <c r="AE888" s="34"/>
    </row>
    <row r="889" spans="1:31" x14ac:dyDescent="0.25">
      <c r="A889" s="27">
        <v>880</v>
      </c>
      <c r="B889" s="28" t="s">
        <v>41</v>
      </c>
      <c r="C889" s="29" t="s">
        <v>50</v>
      </c>
      <c r="D889" s="29" t="s">
        <v>920</v>
      </c>
      <c r="E889" s="40">
        <v>41528</v>
      </c>
      <c r="F889" s="40">
        <v>41554</v>
      </c>
      <c r="G889" s="30">
        <v>28645</v>
      </c>
      <c r="H889" s="30"/>
      <c r="I889" s="30"/>
      <c r="J889" s="30"/>
      <c r="K889" s="30"/>
      <c r="L889" s="30"/>
      <c r="M889" s="30"/>
      <c r="N889" s="30"/>
      <c r="O889" s="30">
        <v>28645</v>
      </c>
      <c r="P889" s="29" t="s">
        <v>920</v>
      </c>
      <c r="Q889" s="35">
        <v>28645</v>
      </c>
      <c r="R889" s="30">
        <v>28645</v>
      </c>
      <c r="S889" s="30"/>
      <c r="T889" s="30"/>
      <c r="U889" s="30"/>
      <c r="V889" s="30"/>
      <c r="W889" s="30"/>
      <c r="X889" s="30"/>
      <c r="Y889" s="30"/>
      <c r="Z889" s="30"/>
      <c r="AA889" s="32"/>
      <c r="AB889" s="32"/>
      <c r="AC889" s="32" t="s">
        <v>877</v>
      </c>
      <c r="AD889" s="33">
        <v>41592</v>
      </c>
      <c r="AE889" s="34"/>
    </row>
    <row r="890" spans="1:31" x14ac:dyDescent="0.25">
      <c r="A890" s="27">
        <v>881</v>
      </c>
      <c r="B890" s="28" t="s">
        <v>41</v>
      </c>
      <c r="C890" s="29" t="s">
        <v>50</v>
      </c>
      <c r="D890" s="29" t="s">
        <v>921</v>
      </c>
      <c r="E890" s="40">
        <v>41528</v>
      </c>
      <c r="F890" s="40">
        <v>41554</v>
      </c>
      <c r="G890" s="30">
        <v>28645</v>
      </c>
      <c r="H890" s="30"/>
      <c r="I890" s="30"/>
      <c r="J890" s="30"/>
      <c r="K890" s="30"/>
      <c r="L890" s="30"/>
      <c r="M890" s="30"/>
      <c r="N890" s="30"/>
      <c r="O890" s="30">
        <v>28645</v>
      </c>
      <c r="P890" s="29" t="s">
        <v>921</v>
      </c>
      <c r="Q890" s="35">
        <v>28645</v>
      </c>
      <c r="R890" s="30">
        <v>28645</v>
      </c>
      <c r="S890" s="30"/>
      <c r="T890" s="30"/>
      <c r="U890" s="30"/>
      <c r="V890" s="30"/>
      <c r="W890" s="30"/>
      <c r="X890" s="30"/>
      <c r="Y890" s="30"/>
      <c r="Z890" s="30"/>
      <c r="AA890" s="32"/>
      <c r="AB890" s="32"/>
      <c r="AC890" s="32" t="s">
        <v>877</v>
      </c>
      <c r="AD890" s="33">
        <v>41592</v>
      </c>
      <c r="AE890" s="34"/>
    </row>
    <row r="891" spans="1:31" x14ac:dyDescent="0.25">
      <c r="A891" s="27">
        <v>882</v>
      </c>
      <c r="B891" s="28" t="s">
        <v>41</v>
      </c>
      <c r="C891" s="29" t="s">
        <v>50</v>
      </c>
      <c r="D891" s="29" t="s">
        <v>922</v>
      </c>
      <c r="E891" s="40">
        <v>41528</v>
      </c>
      <c r="F891" s="40">
        <v>41554</v>
      </c>
      <c r="G891" s="30">
        <v>28645</v>
      </c>
      <c r="H891" s="30"/>
      <c r="I891" s="30"/>
      <c r="J891" s="30"/>
      <c r="K891" s="30"/>
      <c r="L891" s="30"/>
      <c r="M891" s="30"/>
      <c r="N891" s="30"/>
      <c r="O891" s="30">
        <v>28645</v>
      </c>
      <c r="P891" s="29" t="s">
        <v>922</v>
      </c>
      <c r="Q891" s="35">
        <v>28645</v>
      </c>
      <c r="R891" s="30">
        <v>28645</v>
      </c>
      <c r="S891" s="30"/>
      <c r="T891" s="30"/>
      <c r="U891" s="30"/>
      <c r="V891" s="30"/>
      <c r="W891" s="30"/>
      <c r="X891" s="30"/>
      <c r="Y891" s="30"/>
      <c r="Z891" s="30"/>
      <c r="AA891" s="32"/>
      <c r="AB891" s="32"/>
      <c r="AC891" s="32" t="s">
        <v>877</v>
      </c>
      <c r="AD891" s="33">
        <v>41592</v>
      </c>
      <c r="AE891" s="34"/>
    </row>
    <row r="892" spans="1:31" x14ac:dyDescent="0.25">
      <c r="A892" s="27">
        <v>883</v>
      </c>
      <c r="B892" s="28" t="s">
        <v>41</v>
      </c>
      <c r="C892" s="29" t="s">
        <v>50</v>
      </c>
      <c r="D892" s="29" t="s">
        <v>923</v>
      </c>
      <c r="E892" s="40">
        <v>41528</v>
      </c>
      <c r="F892" s="40">
        <v>41554</v>
      </c>
      <c r="G892" s="30">
        <v>32385</v>
      </c>
      <c r="H892" s="30"/>
      <c r="I892" s="30"/>
      <c r="J892" s="30"/>
      <c r="K892" s="30"/>
      <c r="L892" s="30"/>
      <c r="M892" s="30"/>
      <c r="N892" s="30"/>
      <c r="O892" s="30">
        <v>32385</v>
      </c>
      <c r="P892" s="29" t="s">
        <v>923</v>
      </c>
      <c r="Q892" s="35">
        <v>32385</v>
      </c>
      <c r="R892" s="30">
        <v>32385</v>
      </c>
      <c r="S892" s="30"/>
      <c r="T892" s="30"/>
      <c r="U892" s="30"/>
      <c r="V892" s="30"/>
      <c r="W892" s="30"/>
      <c r="X892" s="30"/>
      <c r="Y892" s="30"/>
      <c r="Z892" s="30"/>
      <c r="AA892" s="32"/>
      <c r="AB892" s="32"/>
      <c r="AC892" s="32" t="s">
        <v>877</v>
      </c>
      <c r="AD892" s="33">
        <v>41592</v>
      </c>
      <c r="AE892" s="34"/>
    </row>
    <row r="893" spans="1:31" x14ac:dyDescent="0.25">
      <c r="A893" s="27">
        <v>884</v>
      </c>
      <c r="B893" s="28" t="s">
        <v>41</v>
      </c>
      <c r="C893" s="29" t="s">
        <v>50</v>
      </c>
      <c r="D893" s="29" t="s">
        <v>924</v>
      </c>
      <c r="E893" s="40">
        <v>41529</v>
      </c>
      <c r="F893" s="40">
        <v>41554</v>
      </c>
      <c r="G893" s="30">
        <v>28645</v>
      </c>
      <c r="H893" s="30"/>
      <c r="I893" s="30"/>
      <c r="J893" s="30"/>
      <c r="K893" s="30"/>
      <c r="L893" s="30"/>
      <c r="M893" s="30"/>
      <c r="N893" s="30"/>
      <c r="O893" s="30">
        <v>28645</v>
      </c>
      <c r="P893" s="29" t="s">
        <v>924</v>
      </c>
      <c r="Q893" s="35">
        <v>28645</v>
      </c>
      <c r="R893" s="30">
        <v>28645</v>
      </c>
      <c r="S893" s="30"/>
      <c r="T893" s="30"/>
      <c r="U893" s="30"/>
      <c r="V893" s="30"/>
      <c r="W893" s="30"/>
      <c r="X893" s="30"/>
      <c r="Y893" s="30"/>
      <c r="Z893" s="30"/>
      <c r="AA893" s="32"/>
      <c r="AB893" s="32"/>
      <c r="AC893" s="32" t="s">
        <v>877</v>
      </c>
      <c r="AD893" s="33">
        <v>41592</v>
      </c>
      <c r="AE893" s="34"/>
    </row>
    <row r="894" spans="1:31" x14ac:dyDescent="0.25">
      <c r="A894" s="27">
        <v>885</v>
      </c>
      <c r="B894" s="28" t="s">
        <v>41</v>
      </c>
      <c r="C894" s="29" t="s">
        <v>50</v>
      </c>
      <c r="D894" s="29" t="s">
        <v>925</v>
      </c>
      <c r="E894" s="40">
        <v>41529</v>
      </c>
      <c r="F894" s="40">
        <v>41554</v>
      </c>
      <c r="G894" s="30">
        <v>28645</v>
      </c>
      <c r="H894" s="30"/>
      <c r="I894" s="30"/>
      <c r="J894" s="30"/>
      <c r="K894" s="30"/>
      <c r="L894" s="30"/>
      <c r="M894" s="30"/>
      <c r="N894" s="30"/>
      <c r="O894" s="30">
        <v>28645</v>
      </c>
      <c r="P894" s="29" t="s">
        <v>925</v>
      </c>
      <c r="Q894" s="35">
        <v>28645</v>
      </c>
      <c r="R894" s="30">
        <v>28645</v>
      </c>
      <c r="S894" s="30"/>
      <c r="T894" s="30"/>
      <c r="U894" s="30"/>
      <c r="V894" s="30"/>
      <c r="W894" s="30"/>
      <c r="X894" s="30"/>
      <c r="Y894" s="30"/>
      <c r="Z894" s="30"/>
      <c r="AA894" s="32"/>
      <c r="AB894" s="32"/>
      <c r="AC894" s="32" t="s">
        <v>877</v>
      </c>
      <c r="AD894" s="33">
        <v>41592</v>
      </c>
      <c r="AE894" s="34"/>
    </row>
    <row r="895" spans="1:31" x14ac:dyDescent="0.25">
      <c r="A895" s="27">
        <v>886</v>
      </c>
      <c r="B895" s="28" t="s">
        <v>41</v>
      </c>
      <c r="C895" s="29" t="s">
        <v>50</v>
      </c>
      <c r="D895" s="29" t="s">
        <v>926</v>
      </c>
      <c r="E895" s="40">
        <v>41529</v>
      </c>
      <c r="F895" s="40">
        <v>41554</v>
      </c>
      <c r="G895" s="30">
        <v>28645</v>
      </c>
      <c r="H895" s="30"/>
      <c r="I895" s="30"/>
      <c r="J895" s="30"/>
      <c r="K895" s="30"/>
      <c r="L895" s="30"/>
      <c r="M895" s="30"/>
      <c r="N895" s="30"/>
      <c r="O895" s="30">
        <v>28645</v>
      </c>
      <c r="P895" s="29" t="s">
        <v>926</v>
      </c>
      <c r="Q895" s="35">
        <v>28645</v>
      </c>
      <c r="R895" s="30">
        <v>28645</v>
      </c>
      <c r="S895" s="30"/>
      <c r="T895" s="30"/>
      <c r="U895" s="30"/>
      <c r="V895" s="30"/>
      <c r="W895" s="30"/>
      <c r="X895" s="30"/>
      <c r="Y895" s="30"/>
      <c r="Z895" s="30"/>
      <c r="AA895" s="32"/>
      <c r="AB895" s="32"/>
      <c r="AC895" s="32" t="s">
        <v>877</v>
      </c>
      <c r="AD895" s="33">
        <v>41592</v>
      </c>
      <c r="AE895" s="34"/>
    </row>
    <row r="896" spans="1:31" x14ac:dyDescent="0.25">
      <c r="A896" s="27">
        <v>887</v>
      </c>
      <c r="B896" s="28" t="s">
        <v>41</v>
      </c>
      <c r="C896" s="29" t="s">
        <v>50</v>
      </c>
      <c r="D896" s="29" t="s">
        <v>927</v>
      </c>
      <c r="E896" s="40">
        <v>41529</v>
      </c>
      <c r="F896" s="40">
        <v>41554</v>
      </c>
      <c r="G896" s="30">
        <v>28645</v>
      </c>
      <c r="H896" s="30"/>
      <c r="I896" s="30"/>
      <c r="J896" s="30"/>
      <c r="K896" s="30"/>
      <c r="L896" s="30"/>
      <c r="M896" s="30"/>
      <c r="N896" s="30"/>
      <c r="O896" s="30">
        <v>28645</v>
      </c>
      <c r="P896" s="29" t="s">
        <v>927</v>
      </c>
      <c r="Q896" s="35">
        <v>28645</v>
      </c>
      <c r="R896" s="30">
        <v>28645</v>
      </c>
      <c r="S896" s="30"/>
      <c r="T896" s="30"/>
      <c r="U896" s="30"/>
      <c r="V896" s="30"/>
      <c r="W896" s="30"/>
      <c r="X896" s="30"/>
      <c r="Y896" s="30"/>
      <c r="Z896" s="30"/>
      <c r="AA896" s="32"/>
      <c r="AB896" s="32"/>
      <c r="AC896" s="32" t="s">
        <v>877</v>
      </c>
      <c r="AD896" s="33">
        <v>41592</v>
      </c>
      <c r="AE896" s="34"/>
    </row>
    <row r="897" spans="1:31" x14ac:dyDescent="0.25">
      <c r="A897" s="27">
        <v>888</v>
      </c>
      <c r="B897" s="28" t="s">
        <v>41</v>
      </c>
      <c r="C897" s="29" t="s">
        <v>50</v>
      </c>
      <c r="D897" s="29" t="s">
        <v>928</v>
      </c>
      <c r="E897" s="40">
        <v>41529</v>
      </c>
      <c r="F897" s="40">
        <v>41554</v>
      </c>
      <c r="G897" s="30">
        <v>28645</v>
      </c>
      <c r="H897" s="30"/>
      <c r="I897" s="30"/>
      <c r="J897" s="30"/>
      <c r="K897" s="30"/>
      <c r="L897" s="30"/>
      <c r="M897" s="30"/>
      <c r="N897" s="30"/>
      <c r="O897" s="30">
        <v>28645</v>
      </c>
      <c r="P897" s="29" t="s">
        <v>928</v>
      </c>
      <c r="Q897" s="35">
        <v>28645</v>
      </c>
      <c r="R897" s="30">
        <v>28645</v>
      </c>
      <c r="S897" s="30"/>
      <c r="T897" s="30"/>
      <c r="U897" s="30"/>
      <c r="V897" s="30"/>
      <c r="W897" s="30"/>
      <c r="X897" s="30"/>
      <c r="Y897" s="30"/>
      <c r="Z897" s="30"/>
      <c r="AA897" s="32"/>
      <c r="AB897" s="32"/>
      <c r="AC897" s="32" t="s">
        <v>877</v>
      </c>
      <c r="AD897" s="33">
        <v>41592</v>
      </c>
      <c r="AE897" s="34"/>
    </row>
    <row r="898" spans="1:31" x14ac:dyDescent="0.25">
      <c r="A898" s="27">
        <v>889</v>
      </c>
      <c r="B898" s="28" t="s">
        <v>41</v>
      </c>
      <c r="C898" s="29" t="s">
        <v>50</v>
      </c>
      <c r="D898" s="29" t="s">
        <v>929</v>
      </c>
      <c r="E898" s="40">
        <v>41529</v>
      </c>
      <c r="F898" s="40">
        <v>41554</v>
      </c>
      <c r="G898" s="30">
        <v>28645</v>
      </c>
      <c r="H898" s="30"/>
      <c r="I898" s="30"/>
      <c r="J898" s="30"/>
      <c r="K898" s="30"/>
      <c r="L898" s="30"/>
      <c r="M898" s="30"/>
      <c r="N898" s="30"/>
      <c r="O898" s="30">
        <v>28645</v>
      </c>
      <c r="P898" s="29" t="s">
        <v>929</v>
      </c>
      <c r="Q898" s="35">
        <v>28645</v>
      </c>
      <c r="R898" s="30">
        <v>28645</v>
      </c>
      <c r="S898" s="30"/>
      <c r="T898" s="30"/>
      <c r="U898" s="30"/>
      <c r="V898" s="30"/>
      <c r="W898" s="30"/>
      <c r="X898" s="30"/>
      <c r="Y898" s="30"/>
      <c r="Z898" s="30"/>
      <c r="AA898" s="32"/>
      <c r="AB898" s="32"/>
      <c r="AC898" s="32" t="s">
        <v>877</v>
      </c>
      <c r="AD898" s="33">
        <v>41592</v>
      </c>
      <c r="AE898" s="34"/>
    </row>
    <row r="899" spans="1:31" x14ac:dyDescent="0.25">
      <c r="A899" s="27">
        <v>890</v>
      </c>
      <c r="B899" s="28" t="s">
        <v>41</v>
      </c>
      <c r="C899" s="29" t="s">
        <v>50</v>
      </c>
      <c r="D899" s="29" t="s">
        <v>930</v>
      </c>
      <c r="E899" s="40">
        <v>41529</v>
      </c>
      <c r="F899" s="40">
        <v>41554</v>
      </c>
      <c r="G899" s="30">
        <v>28645</v>
      </c>
      <c r="H899" s="30"/>
      <c r="I899" s="30"/>
      <c r="J899" s="30"/>
      <c r="K899" s="30"/>
      <c r="L899" s="30"/>
      <c r="M899" s="30"/>
      <c r="N899" s="30"/>
      <c r="O899" s="30">
        <v>28645</v>
      </c>
      <c r="P899" s="29" t="s">
        <v>930</v>
      </c>
      <c r="Q899" s="35">
        <v>28645</v>
      </c>
      <c r="R899" s="30">
        <v>28645</v>
      </c>
      <c r="S899" s="30"/>
      <c r="T899" s="30"/>
      <c r="U899" s="30"/>
      <c r="V899" s="30"/>
      <c r="W899" s="30"/>
      <c r="X899" s="30"/>
      <c r="Y899" s="30"/>
      <c r="Z899" s="30"/>
      <c r="AA899" s="32"/>
      <c r="AB899" s="32"/>
      <c r="AC899" s="32" t="s">
        <v>877</v>
      </c>
      <c r="AD899" s="33">
        <v>41592</v>
      </c>
      <c r="AE899" s="34"/>
    </row>
    <row r="900" spans="1:31" x14ac:dyDescent="0.25">
      <c r="A900" s="27">
        <v>891</v>
      </c>
      <c r="B900" s="28" t="s">
        <v>41</v>
      </c>
      <c r="C900" s="29" t="s">
        <v>50</v>
      </c>
      <c r="D900" s="29" t="s">
        <v>931</v>
      </c>
      <c r="E900" s="40">
        <v>41529</v>
      </c>
      <c r="F900" s="40">
        <v>41554</v>
      </c>
      <c r="G900" s="30">
        <v>28645</v>
      </c>
      <c r="H900" s="30"/>
      <c r="I900" s="30"/>
      <c r="J900" s="30"/>
      <c r="K900" s="30"/>
      <c r="L900" s="30"/>
      <c r="M900" s="30"/>
      <c r="N900" s="30"/>
      <c r="O900" s="30">
        <v>28645</v>
      </c>
      <c r="P900" s="29" t="s">
        <v>931</v>
      </c>
      <c r="Q900" s="35">
        <v>28645</v>
      </c>
      <c r="R900" s="30">
        <v>28645</v>
      </c>
      <c r="S900" s="30"/>
      <c r="T900" s="30"/>
      <c r="U900" s="30"/>
      <c r="V900" s="30"/>
      <c r="W900" s="30"/>
      <c r="X900" s="30"/>
      <c r="Y900" s="30"/>
      <c r="Z900" s="30"/>
      <c r="AA900" s="32"/>
      <c r="AB900" s="32"/>
      <c r="AC900" s="32" t="s">
        <v>877</v>
      </c>
      <c r="AD900" s="33">
        <v>41592</v>
      </c>
      <c r="AE900" s="34"/>
    </row>
    <row r="901" spans="1:31" x14ac:dyDescent="0.25">
      <c r="A901" s="27">
        <v>892</v>
      </c>
      <c r="B901" s="28" t="s">
        <v>41</v>
      </c>
      <c r="C901" s="29" t="s">
        <v>50</v>
      </c>
      <c r="D901" s="29" t="s">
        <v>932</v>
      </c>
      <c r="E901" s="40">
        <v>41530</v>
      </c>
      <c r="F901" s="40">
        <v>41554</v>
      </c>
      <c r="G901" s="30">
        <v>28730</v>
      </c>
      <c r="H901" s="30"/>
      <c r="I901" s="30"/>
      <c r="J901" s="30"/>
      <c r="K901" s="30"/>
      <c r="L901" s="30"/>
      <c r="M901" s="30"/>
      <c r="N901" s="30"/>
      <c r="O901" s="30">
        <v>28730</v>
      </c>
      <c r="P901" s="29" t="s">
        <v>932</v>
      </c>
      <c r="Q901" s="35">
        <v>28730</v>
      </c>
      <c r="R901" s="30">
        <v>28730</v>
      </c>
      <c r="S901" s="30"/>
      <c r="T901" s="30"/>
      <c r="U901" s="30"/>
      <c r="V901" s="30"/>
      <c r="W901" s="30"/>
      <c r="X901" s="30"/>
      <c r="Y901" s="30"/>
      <c r="Z901" s="30"/>
      <c r="AA901" s="32"/>
      <c r="AB901" s="32"/>
      <c r="AC901" s="32" t="s">
        <v>877</v>
      </c>
      <c r="AD901" s="33">
        <v>41592</v>
      </c>
      <c r="AE901" s="34"/>
    </row>
    <row r="902" spans="1:31" x14ac:dyDescent="0.25">
      <c r="A902" s="27">
        <v>893</v>
      </c>
      <c r="B902" s="28" t="s">
        <v>41</v>
      </c>
      <c r="C902" s="29" t="s">
        <v>50</v>
      </c>
      <c r="D902" s="29" t="s">
        <v>933</v>
      </c>
      <c r="E902" s="40">
        <v>41530</v>
      </c>
      <c r="F902" s="40">
        <v>41554</v>
      </c>
      <c r="G902" s="30">
        <v>32385</v>
      </c>
      <c r="H902" s="30"/>
      <c r="I902" s="30"/>
      <c r="J902" s="30"/>
      <c r="K902" s="30"/>
      <c r="L902" s="30"/>
      <c r="M902" s="30"/>
      <c r="N902" s="30"/>
      <c r="O902" s="30">
        <v>32385</v>
      </c>
      <c r="P902" s="29" t="s">
        <v>933</v>
      </c>
      <c r="Q902" s="35">
        <v>32385</v>
      </c>
      <c r="R902" s="30">
        <v>32385</v>
      </c>
      <c r="S902" s="30"/>
      <c r="T902" s="30"/>
      <c r="U902" s="30"/>
      <c r="V902" s="30"/>
      <c r="W902" s="30"/>
      <c r="X902" s="30"/>
      <c r="Y902" s="30"/>
      <c r="Z902" s="30"/>
      <c r="AA902" s="32"/>
      <c r="AB902" s="32"/>
      <c r="AC902" s="32" t="s">
        <v>877</v>
      </c>
      <c r="AD902" s="33">
        <v>41592</v>
      </c>
      <c r="AE902" s="34"/>
    </row>
    <row r="903" spans="1:31" x14ac:dyDescent="0.25">
      <c r="A903" s="27">
        <v>894</v>
      </c>
      <c r="B903" s="28" t="s">
        <v>41</v>
      </c>
      <c r="C903" s="29" t="s">
        <v>50</v>
      </c>
      <c r="D903" s="29" t="s">
        <v>934</v>
      </c>
      <c r="E903" s="40">
        <v>41530</v>
      </c>
      <c r="F903" s="40">
        <v>41554</v>
      </c>
      <c r="G903" s="30">
        <v>1147840</v>
      </c>
      <c r="H903" s="30"/>
      <c r="I903" s="30"/>
      <c r="J903" s="30"/>
      <c r="K903" s="30"/>
      <c r="L903" s="30"/>
      <c r="M903" s="30"/>
      <c r="N903" s="30"/>
      <c r="O903" s="30">
        <v>1147840</v>
      </c>
      <c r="P903" s="29" t="s">
        <v>934</v>
      </c>
      <c r="Q903" s="35">
        <v>1147840</v>
      </c>
      <c r="R903" s="30">
        <v>1147840</v>
      </c>
      <c r="S903" s="30"/>
      <c r="T903" s="30"/>
      <c r="U903" s="30"/>
      <c r="V903" s="30"/>
      <c r="W903" s="30"/>
      <c r="X903" s="30"/>
      <c r="Y903" s="30"/>
      <c r="Z903" s="30"/>
      <c r="AA903" s="32"/>
      <c r="AB903" s="32"/>
      <c r="AC903" s="32" t="s">
        <v>877</v>
      </c>
      <c r="AD903" s="33">
        <v>41592</v>
      </c>
      <c r="AE903" s="34"/>
    </row>
    <row r="904" spans="1:31" x14ac:dyDescent="0.25">
      <c r="A904" s="27">
        <v>895</v>
      </c>
      <c r="B904" s="28" t="s">
        <v>41</v>
      </c>
      <c r="C904" s="29" t="s">
        <v>50</v>
      </c>
      <c r="D904" s="29" t="s">
        <v>935</v>
      </c>
      <c r="E904" s="40">
        <v>41530</v>
      </c>
      <c r="F904" s="40">
        <v>41554</v>
      </c>
      <c r="G904" s="30">
        <v>28645</v>
      </c>
      <c r="H904" s="30"/>
      <c r="I904" s="30"/>
      <c r="J904" s="30"/>
      <c r="K904" s="30"/>
      <c r="L904" s="30"/>
      <c r="M904" s="30"/>
      <c r="N904" s="30"/>
      <c r="O904" s="30">
        <v>28645</v>
      </c>
      <c r="P904" s="29" t="s">
        <v>935</v>
      </c>
      <c r="Q904" s="35">
        <v>28645</v>
      </c>
      <c r="R904" s="30">
        <v>28645</v>
      </c>
      <c r="S904" s="30"/>
      <c r="T904" s="30"/>
      <c r="U904" s="30"/>
      <c r="V904" s="30"/>
      <c r="W904" s="30"/>
      <c r="X904" s="30"/>
      <c r="Y904" s="30"/>
      <c r="Z904" s="30"/>
      <c r="AA904" s="32"/>
      <c r="AB904" s="32"/>
      <c r="AC904" s="32" t="s">
        <v>877</v>
      </c>
      <c r="AD904" s="33">
        <v>41592</v>
      </c>
      <c r="AE904" s="34"/>
    </row>
    <row r="905" spans="1:31" x14ac:dyDescent="0.25">
      <c r="A905" s="27">
        <v>896</v>
      </c>
      <c r="B905" s="28" t="s">
        <v>41</v>
      </c>
      <c r="C905" s="29" t="s">
        <v>50</v>
      </c>
      <c r="D905" s="29" t="s">
        <v>936</v>
      </c>
      <c r="E905" s="40">
        <v>41530</v>
      </c>
      <c r="F905" s="40">
        <v>41554</v>
      </c>
      <c r="G905" s="30">
        <v>28645</v>
      </c>
      <c r="H905" s="30"/>
      <c r="I905" s="30"/>
      <c r="J905" s="30"/>
      <c r="K905" s="30"/>
      <c r="L905" s="30"/>
      <c r="M905" s="30"/>
      <c r="N905" s="30"/>
      <c r="O905" s="30">
        <v>28645</v>
      </c>
      <c r="P905" s="29" t="s">
        <v>936</v>
      </c>
      <c r="Q905" s="35">
        <v>28645</v>
      </c>
      <c r="R905" s="30">
        <v>28645</v>
      </c>
      <c r="S905" s="30"/>
      <c r="T905" s="30"/>
      <c r="U905" s="30"/>
      <c r="V905" s="30"/>
      <c r="W905" s="30"/>
      <c r="X905" s="30"/>
      <c r="Y905" s="30"/>
      <c r="Z905" s="30"/>
      <c r="AA905" s="32"/>
      <c r="AB905" s="32"/>
      <c r="AC905" s="32" t="s">
        <v>877</v>
      </c>
      <c r="AD905" s="33">
        <v>41592</v>
      </c>
      <c r="AE905" s="34"/>
    </row>
    <row r="906" spans="1:31" x14ac:dyDescent="0.25">
      <c r="A906" s="27">
        <v>897</v>
      </c>
      <c r="B906" s="28" t="s">
        <v>41</v>
      </c>
      <c r="C906" s="29" t="s">
        <v>50</v>
      </c>
      <c r="D906" s="29" t="s">
        <v>937</v>
      </c>
      <c r="E906" s="40">
        <v>41530</v>
      </c>
      <c r="F906" s="40">
        <v>41554</v>
      </c>
      <c r="G906" s="30">
        <v>28645</v>
      </c>
      <c r="H906" s="30"/>
      <c r="I906" s="30"/>
      <c r="J906" s="30"/>
      <c r="K906" s="30"/>
      <c r="L906" s="30"/>
      <c r="M906" s="30"/>
      <c r="N906" s="30"/>
      <c r="O906" s="30">
        <v>28645</v>
      </c>
      <c r="P906" s="29" t="s">
        <v>937</v>
      </c>
      <c r="Q906" s="35">
        <v>28645</v>
      </c>
      <c r="R906" s="30">
        <v>28645</v>
      </c>
      <c r="S906" s="30"/>
      <c r="T906" s="30"/>
      <c r="U906" s="30"/>
      <c r="V906" s="30"/>
      <c r="W906" s="30"/>
      <c r="X906" s="30"/>
      <c r="Y906" s="30"/>
      <c r="Z906" s="30"/>
      <c r="AA906" s="32"/>
      <c r="AB906" s="32"/>
      <c r="AC906" s="32" t="s">
        <v>877</v>
      </c>
      <c r="AD906" s="33">
        <v>41592</v>
      </c>
      <c r="AE906" s="34"/>
    </row>
    <row r="907" spans="1:31" x14ac:dyDescent="0.25">
      <c r="A907" s="27">
        <v>898</v>
      </c>
      <c r="B907" s="28" t="s">
        <v>41</v>
      </c>
      <c r="C907" s="29" t="s">
        <v>50</v>
      </c>
      <c r="D907" s="29" t="s">
        <v>938</v>
      </c>
      <c r="E907" s="40">
        <v>41533</v>
      </c>
      <c r="F907" s="40">
        <v>41554</v>
      </c>
      <c r="G907" s="30">
        <v>28645</v>
      </c>
      <c r="H907" s="30"/>
      <c r="I907" s="30"/>
      <c r="J907" s="30"/>
      <c r="K907" s="30"/>
      <c r="L907" s="30"/>
      <c r="M907" s="30"/>
      <c r="N907" s="30"/>
      <c r="O907" s="30">
        <v>28645</v>
      </c>
      <c r="P907" s="29" t="s">
        <v>938</v>
      </c>
      <c r="Q907" s="35">
        <v>28645</v>
      </c>
      <c r="R907" s="30">
        <v>28645</v>
      </c>
      <c r="S907" s="30"/>
      <c r="T907" s="30"/>
      <c r="U907" s="30"/>
      <c r="V907" s="30"/>
      <c r="W907" s="30"/>
      <c r="X907" s="30"/>
      <c r="Y907" s="30"/>
      <c r="Z907" s="30"/>
      <c r="AA907" s="32"/>
      <c r="AB907" s="32"/>
      <c r="AC907" s="32" t="s">
        <v>877</v>
      </c>
      <c r="AD907" s="33">
        <v>41592</v>
      </c>
      <c r="AE907" s="34"/>
    </row>
    <row r="908" spans="1:31" x14ac:dyDescent="0.25">
      <c r="A908" s="27">
        <v>899</v>
      </c>
      <c r="B908" s="28" t="s">
        <v>41</v>
      </c>
      <c r="C908" s="29" t="s">
        <v>50</v>
      </c>
      <c r="D908" s="29" t="s">
        <v>939</v>
      </c>
      <c r="E908" s="40">
        <v>41533</v>
      </c>
      <c r="F908" s="40">
        <v>41554</v>
      </c>
      <c r="G908" s="30">
        <v>1912653</v>
      </c>
      <c r="H908" s="30"/>
      <c r="I908" s="30"/>
      <c r="J908" s="30"/>
      <c r="K908" s="30"/>
      <c r="L908" s="30"/>
      <c r="M908" s="30"/>
      <c r="N908" s="30"/>
      <c r="O908" s="30">
        <v>1912653</v>
      </c>
      <c r="P908" s="29" t="s">
        <v>939</v>
      </c>
      <c r="Q908" s="35">
        <v>1912653</v>
      </c>
      <c r="R908" s="30">
        <v>1912653</v>
      </c>
      <c r="S908" s="30"/>
      <c r="T908" s="30"/>
      <c r="U908" s="30"/>
      <c r="V908" s="30"/>
      <c r="W908" s="30"/>
      <c r="X908" s="30"/>
      <c r="Y908" s="30"/>
      <c r="Z908" s="30"/>
      <c r="AA908" s="32"/>
      <c r="AB908" s="32"/>
      <c r="AC908" s="32" t="s">
        <v>877</v>
      </c>
      <c r="AD908" s="33">
        <v>41592</v>
      </c>
      <c r="AE908" s="34"/>
    </row>
    <row r="909" spans="1:31" x14ac:dyDescent="0.25">
      <c r="A909" s="27">
        <v>900</v>
      </c>
      <c r="B909" s="28" t="s">
        <v>41</v>
      </c>
      <c r="C909" s="29" t="s">
        <v>50</v>
      </c>
      <c r="D909" s="29" t="s">
        <v>940</v>
      </c>
      <c r="E909" s="40">
        <v>41533</v>
      </c>
      <c r="F909" s="40">
        <v>41554</v>
      </c>
      <c r="G909" s="30">
        <v>28645</v>
      </c>
      <c r="H909" s="30"/>
      <c r="I909" s="30"/>
      <c r="J909" s="30"/>
      <c r="K909" s="30"/>
      <c r="L909" s="30"/>
      <c r="M909" s="30"/>
      <c r="N909" s="30"/>
      <c r="O909" s="30">
        <v>28645</v>
      </c>
      <c r="P909" s="29" t="s">
        <v>940</v>
      </c>
      <c r="Q909" s="35">
        <v>28645</v>
      </c>
      <c r="R909" s="30">
        <v>28645</v>
      </c>
      <c r="S909" s="30"/>
      <c r="T909" s="30"/>
      <c r="U909" s="30"/>
      <c r="V909" s="30"/>
      <c r="W909" s="30"/>
      <c r="X909" s="30"/>
      <c r="Y909" s="30"/>
      <c r="Z909" s="30"/>
      <c r="AA909" s="32"/>
      <c r="AB909" s="32"/>
      <c r="AC909" s="32" t="s">
        <v>877</v>
      </c>
      <c r="AD909" s="33">
        <v>41592</v>
      </c>
      <c r="AE909" s="34"/>
    </row>
    <row r="910" spans="1:31" x14ac:dyDescent="0.25">
      <c r="A910" s="27">
        <v>901</v>
      </c>
      <c r="B910" s="28" t="s">
        <v>41</v>
      </c>
      <c r="C910" s="29" t="s">
        <v>50</v>
      </c>
      <c r="D910" s="29" t="s">
        <v>941</v>
      </c>
      <c r="E910" s="40">
        <v>41534</v>
      </c>
      <c r="F910" s="40">
        <v>41554</v>
      </c>
      <c r="G910" s="30">
        <v>28645</v>
      </c>
      <c r="H910" s="30"/>
      <c r="I910" s="30"/>
      <c r="J910" s="30"/>
      <c r="K910" s="30"/>
      <c r="L910" s="30"/>
      <c r="M910" s="30"/>
      <c r="N910" s="30"/>
      <c r="O910" s="30">
        <v>28645</v>
      </c>
      <c r="P910" s="29" t="s">
        <v>941</v>
      </c>
      <c r="Q910" s="35">
        <v>28645</v>
      </c>
      <c r="R910" s="30">
        <v>28645</v>
      </c>
      <c r="S910" s="30"/>
      <c r="T910" s="30"/>
      <c r="U910" s="30"/>
      <c r="V910" s="30"/>
      <c r="W910" s="30"/>
      <c r="X910" s="30"/>
      <c r="Y910" s="30"/>
      <c r="Z910" s="30"/>
      <c r="AA910" s="32"/>
      <c r="AB910" s="32"/>
      <c r="AC910" s="32" t="s">
        <v>877</v>
      </c>
      <c r="AD910" s="33">
        <v>41592</v>
      </c>
      <c r="AE910" s="34"/>
    </row>
    <row r="911" spans="1:31" x14ac:dyDescent="0.25">
      <c r="A911" s="27">
        <v>902</v>
      </c>
      <c r="B911" s="28" t="s">
        <v>41</v>
      </c>
      <c r="C911" s="29" t="s">
        <v>50</v>
      </c>
      <c r="D911" s="29" t="s">
        <v>942</v>
      </c>
      <c r="E911" s="40">
        <v>41534</v>
      </c>
      <c r="F911" s="40">
        <v>41554</v>
      </c>
      <c r="G911" s="30">
        <v>28730</v>
      </c>
      <c r="H911" s="30"/>
      <c r="I911" s="30"/>
      <c r="J911" s="30"/>
      <c r="K911" s="30"/>
      <c r="L911" s="30"/>
      <c r="M911" s="30"/>
      <c r="N911" s="30"/>
      <c r="O911" s="30">
        <v>28730</v>
      </c>
      <c r="P911" s="29" t="s">
        <v>942</v>
      </c>
      <c r="Q911" s="35">
        <v>28730</v>
      </c>
      <c r="R911" s="30">
        <v>28730</v>
      </c>
      <c r="S911" s="30"/>
      <c r="T911" s="30"/>
      <c r="U911" s="30"/>
      <c r="V911" s="30"/>
      <c r="W911" s="30"/>
      <c r="X911" s="30"/>
      <c r="Y911" s="30"/>
      <c r="Z911" s="30"/>
      <c r="AA911" s="32"/>
      <c r="AB911" s="32"/>
      <c r="AC911" s="32" t="s">
        <v>877</v>
      </c>
      <c r="AD911" s="33">
        <v>41592</v>
      </c>
      <c r="AE911" s="34"/>
    </row>
    <row r="912" spans="1:31" x14ac:dyDescent="0.25">
      <c r="A912" s="27">
        <v>903</v>
      </c>
      <c r="B912" s="28" t="s">
        <v>41</v>
      </c>
      <c r="C912" s="29" t="s">
        <v>50</v>
      </c>
      <c r="D912" s="29" t="s">
        <v>943</v>
      </c>
      <c r="E912" s="40">
        <v>41534</v>
      </c>
      <c r="F912" s="40">
        <v>41554</v>
      </c>
      <c r="G912" s="30">
        <v>28645</v>
      </c>
      <c r="H912" s="30"/>
      <c r="I912" s="30"/>
      <c r="J912" s="30"/>
      <c r="K912" s="30"/>
      <c r="L912" s="30"/>
      <c r="M912" s="30"/>
      <c r="N912" s="30"/>
      <c r="O912" s="30">
        <v>28645</v>
      </c>
      <c r="P912" s="29" t="s">
        <v>943</v>
      </c>
      <c r="Q912" s="35">
        <v>28645</v>
      </c>
      <c r="R912" s="30">
        <v>28645</v>
      </c>
      <c r="S912" s="30"/>
      <c r="T912" s="30"/>
      <c r="U912" s="30"/>
      <c r="V912" s="30"/>
      <c r="W912" s="30"/>
      <c r="X912" s="30"/>
      <c r="Y912" s="30"/>
      <c r="Z912" s="30"/>
      <c r="AA912" s="32"/>
      <c r="AB912" s="32"/>
      <c r="AC912" s="32" t="s">
        <v>877</v>
      </c>
      <c r="AD912" s="33">
        <v>41592</v>
      </c>
      <c r="AE912" s="34"/>
    </row>
    <row r="913" spans="1:31" x14ac:dyDescent="0.25">
      <c r="A913" s="27">
        <v>904</v>
      </c>
      <c r="B913" s="28" t="s">
        <v>41</v>
      </c>
      <c r="C913" s="29" t="s">
        <v>50</v>
      </c>
      <c r="D913" s="29" t="s">
        <v>944</v>
      </c>
      <c r="E913" s="40">
        <v>41534</v>
      </c>
      <c r="F913" s="40">
        <v>41554</v>
      </c>
      <c r="G913" s="30">
        <v>28645</v>
      </c>
      <c r="H913" s="30"/>
      <c r="I913" s="30"/>
      <c r="J913" s="30"/>
      <c r="K913" s="30"/>
      <c r="L913" s="30"/>
      <c r="M913" s="30"/>
      <c r="N913" s="30"/>
      <c r="O913" s="30">
        <v>28645</v>
      </c>
      <c r="P913" s="29" t="s">
        <v>944</v>
      </c>
      <c r="Q913" s="35">
        <v>28645</v>
      </c>
      <c r="R913" s="30">
        <v>28645</v>
      </c>
      <c r="S913" s="30"/>
      <c r="T913" s="30"/>
      <c r="U913" s="30"/>
      <c r="V913" s="30"/>
      <c r="W913" s="30"/>
      <c r="X913" s="30"/>
      <c r="Y913" s="30"/>
      <c r="Z913" s="30"/>
      <c r="AA913" s="32"/>
      <c r="AB913" s="32"/>
      <c r="AC913" s="32" t="s">
        <v>877</v>
      </c>
      <c r="AD913" s="33">
        <v>41592</v>
      </c>
      <c r="AE913" s="34"/>
    </row>
    <row r="914" spans="1:31" x14ac:dyDescent="0.25">
      <c r="A914" s="27">
        <v>905</v>
      </c>
      <c r="B914" s="28" t="s">
        <v>41</v>
      </c>
      <c r="C914" s="29" t="s">
        <v>50</v>
      </c>
      <c r="D914" s="29" t="s">
        <v>945</v>
      </c>
      <c r="E914" s="40">
        <v>41535</v>
      </c>
      <c r="F914" s="40">
        <v>41554</v>
      </c>
      <c r="G914" s="30">
        <v>28645</v>
      </c>
      <c r="H914" s="30"/>
      <c r="I914" s="30"/>
      <c r="J914" s="30"/>
      <c r="K914" s="30"/>
      <c r="L914" s="30"/>
      <c r="M914" s="30"/>
      <c r="N914" s="30"/>
      <c r="O914" s="30">
        <v>28645</v>
      </c>
      <c r="P914" s="29" t="s">
        <v>945</v>
      </c>
      <c r="Q914" s="35">
        <v>28645</v>
      </c>
      <c r="R914" s="30">
        <v>28645</v>
      </c>
      <c r="S914" s="30"/>
      <c r="T914" s="30"/>
      <c r="U914" s="30"/>
      <c r="V914" s="30"/>
      <c r="W914" s="30"/>
      <c r="X914" s="30"/>
      <c r="Y914" s="30"/>
      <c r="Z914" s="30"/>
      <c r="AA914" s="32"/>
      <c r="AB914" s="32"/>
      <c r="AC914" s="32" t="s">
        <v>877</v>
      </c>
      <c r="AD914" s="33">
        <v>41592</v>
      </c>
      <c r="AE914" s="34"/>
    </row>
    <row r="915" spans="1:31" x14ac:dyDescent="0.25">
      <c r="A915" s="27">
        <v>906</v>
      </c>
      <c r="B915" s="28" t="s">
        <v>41</v>
      </c>
      <c r="C915" s="29" t="s">
        <v>50</v>
      </c>
      <c r="D915" s="29" t="s">
        <v>946</v>
      </c>
      <c r="E915" s="40">
        <v>41535</v>
      </c>
      <c r="F915" s="40">
        <v>41554</v>
      </c>
      <c r="G915" s="30">
        <v>28645</v>
      </c>
      <c r="H915" s="30"/>
      <c r="I915" s="30"/>
      <c r="J915" s="30"/>
      <c r="K915" s="30"/>
      <c r="L915" s="30"/>
      <c r="M915" s="30"/>
      <c r="N915" s="30"/>
      <c r="O915" s="30">
        <v>28645</v>
      </c>
      <c r="P915" s="29" t="s">
        <v>946</v>
      </c>
      <c r="Q915" s="35">
        <v>28645</v>
      </c>
      <c r="R915" s="30">
        <v>28645</v>
      </c>
      <c r="S915" s="30"/>
      <c r="T915" s="30"/>
      <c r="U915" s="30"/>
      <c r="V915" s="30"/>
      <c r="W915" s="30"/>
      <c r="X915" s="30"/>
      <c r="Y915" s="30"/>
      <c r="Z915" s="30"/>
      <c r="AA915" s="32"/>
      <c r="AB915" s="32"/>
      <c r="AC915" s="32" t="s">
        <v>877</v>
      </c>
      <c r="AD915" s="33">
        <v>41592</v>
      </c>
      <c r="AE915" s="34"/>
    </row>
    <row r="916" spans="1:31" x14ac:dyDescent="0.25">
      <c r="A916" s="27">
        <v>907</v>
      </c>
      <c r="B916" s="28" t="s">
        <v>41</v>
      </c>
      <c r="C916" s="29" t="s">
        <v>50</v>
      </c>
      <c r="D916" s="29" t="s">
        <v>947</v>
      </c>
      <c r="E916" s="40">
        <v>41535</v>
      </c>
      <c r="F916" s="40">
        <v>41554</v>
      </c>
      <c r="G916" s="30">
        <v>28645</v>
      </c>
      <c r="H916" s="30"/>
      <c r="I916" s="30"/>
      <c r="J916" s="30"/>
      <c r="K916" s="30"/>
      <c r="L916" s="30"/>
      <c r="M916" s="30"/>
      <c r="N916" s="30"/>
      <c r="O916" s="30">
        <v>28645</v>
      </c>
      <c r="P916" s="29" t="s">
        <v>947</v>
      </c>
      <c r="Q916" s="35">
        <v>28645</v>
      </c>
      <c r="R916" s="30">
        <v>28645</v>
      </c>
      <c r="S916" s="30"/>
      <c r="T916" s="30"/>
      <c r="U916" s="30"/>
      <c r="V916" s="30"/>
      <c r="W916" s="30"/>
      <c r="X916" s="30"/>
      <c r="Y916" s="30"/>
      <c r="Z916" s="30"/>
      <c r="AA916" s="32"/>
      <c r="AB916" s="32"/>
      <c r="AC916" s="32" t="s">
        <v>877</v>
      </c>
      <c r="AD916" s="33">
        <v>41592</v>
      </c>
      <c r="AE916" s="34"/>
    </row>
    <row r="917" spans="1:31" x14ac:dyDescent="0.25">
      <c r="A917" s="27">
        <v>908</v>
      </c>
      <c r="B917" s="28" t="s">
        <v>41</v>
      </c>
      <c r="C917" s="29" t="s">
        <v>50</v>
      </c>
      <c r="D917" s="29" t="s">
        <v>948</v>
      </c>
      <c r="E917" s="40">
        <v>41535</v>
      </c>
      <c r="F917" s="40">
        <v>41554</v>
      </c>
      <c r="G917" s="30">
        <v>28730</v>
      </c>
      <c r="H917" s="30"/>
      <c r="I917" s="30"/>
      <c r="J917" s="30"/>
      <c r="K917" s="30"/>
      <c r="L917" s="30"/>
      <c r="M917" s="30"/>
      <c r="N917" s="30"/>
      <c r="O917" s="30">
        <v>28730</v>
      </c>
      <c r="P917" s="29" t="s">
        <v>948</v>
      </c>
      <c r="Q917" s="35">
        <v>28730</v>
      </c>
      <c r="R917" s="30">
        <v>28730</v>
      </c>
      <c r="S917" s="30"/>
      <c r="T917" s="30"/>
      <c r="U917" s="30"/>
      <c r="V917" s="30"/>
      <c r="W917" s="30"/>
      <c r="X917" s="30"/>
      <c r="Y917" s="30"/>
      <c r="Z917" s="30"/>
      <c r="AA917" s="32"/>
      <c r="AB917" s="32"/>
      <c r="AC917" s="32" t="s">
        <v>877</v>
      </c>
      <c r="AD917" s="33">
        <v>41592</v>
      </c>
      <c r="AE917" s="34"/>
    </row>
    <row r="918" spans="1:31" x14ac:dyDescent="0.25">
      <c r="A918" s="27">
        <v>909</v>
      </c>
      <c r="B918" s="28" t="s">
        <v>41</v>
      </c>
      <c r="C918" s="29" t="s">
        <v>50</v>
      </c>
      <c r="D918" s="29" t="s">
        <v>949</v>
      </c>
      <c r="E918" s="40">
        <v>41535</v>
      </c>
      <c r="F918" s="40">
        <v>41554</v>
      </c>
      <c r="G918" s="30">
        <v>28645</v>
      </c>
      <c r="H918" s="30"/>
      <c r="I918" s="30"/>
      <c r="J918" s="30"/>
      <c r="K918" s="30"/>
      <c r="L918" s="30"/>
      <c r="M918" s="30"/>
      <c r="N918" s="30"/>
      <c r="O918" s="30">
        <v>28645</v>
      </c>
      <c r="P918" s="29" t="s">
        <v>949</v>
      </c>
      <c r="Q918" s="35">
        <v>28645</v>
      </c>
      <c r="R918" s="30">
        <v>28645</v>
      </c>
      <c r="S918" s="30"/>
      <c r="T918" s="30"/>
      <c r="U918" s="30"/>
      <c r="V918" s="30"/>
      <c r="W918" s="30"/>
      <c r="X918" s="30"/>
      <c r="Y918" s="30"/>
      <c r="Z918" s="30"/>
      <c r="AA918" s="32"/>
      <c r="AB918" s="32"/>
      <c r="AC918" s="32" t="s">
        <v>877</v>
      </c>
      <c r="AD918" s="33">
        <v>41592</v>
      </c>
      <c r="AE918" s="34"/>
    </row>
    <row r="919" spans="1:31" x14ac:dyDescent="0.25">
      <c r="A919" s="27">
        <v>910</v>
      </c>
      <c r="B919" s="28" t="s">
        <v>41</v>
      </c>
      <c r="C919" s="29" t="s">
        <v>50</v>
      </c>
      <c r="D919" s="29" t="s">
        <v>950</v>
      </c>
      <c r="E919" s="40">
        <v>41536</v>
      </c>
      <c r="F919" s="40">
        <v>41554</v>
      </c>
      <c r="G919" s="30">
        <v>28645</v>
      </c>
      <c r="H919" s="30"/>
      <c r="I919" s="30"/>
      <c r="J919" s="30"/>
      <c r="K919" s="30"/>
      <c r="L919" s="30"/>
      <c r="M919" s="30"/>
      <c r="N919" s="30"/>
      <c r="O919" s="30">
        <v>28645</v>
      </c>
      <c r="P919" s="29" t="s">
        <v>950</v>
      </c>
      <c r="Q919" s="35">
        <v>28645</v>
      </c>
      <c r="R919" s="30">
        <v>28645</v>
      </c>
      <c r="S919" s="30"/>
      <c r="T919" s="30"/>
      <c r="U919" s="30"/>
      <c r="V919" s="30"/>
      <c r="W919" s="30"/>
      <c r="X919" s="30"/>
      <c r="Y919" s="30"/>
      <c r="Z919" s="30"/>
      <c r="AA919" s="32"/>
      <c r="AB919" s="32"/>
      <c r="AC919" s="32" t="s">
        <v>877</v>
      </c>
      <c r="AD919" s="33">
        <v>41592</v>
      </c>
      <c r="AE919" s="34"/>
    </row>
    <row r="920" spans="1:31" x14ac:dyDescent="0.25">
      <c r="A920" s="27">
        <v>911</v>
      </c>
      <c r="B920" s="28" t="s">
        <v>41</v>
      </c>
      <c r="C920" s="29" t="s">
        <v>50</v>
      </c>
      <c r="D920" s="29" t="s">
        <v>951</v>
      </c>
      <c r="E920" s="40">
        <v>41536</v>
      </c>
      <c r="F920" s="40">
        <v>41554</v>
      </c>
      <c r="G920" s="30">
        <v>28645</v>
      </c>
      <c r="H920" s="30"/>
      <c r="I920" s="30"/>
      <c r="J920" s="30"/>
      <c r="K920" s="30"/>
      <c r="L920" s="30"/>
      <c r="M920" s="30"/>
      <c r="N920" s="30"/>
      <c r="O920" s="30">
        <v>28645</v>
      </c>
      <c r="P920" s="29" t="s">
        <v>951</v>
      </c>
      <c r="Q920" s="35">
        <v>28645</v>
      </c>
      <c r="R920" s="30">
        <v>28645</v>
      </c>
      <c r="S920" s="30"/>
      <c r="T920" s="30"/>
      <c r="U920" s="30"/>
      <c r="V920" s="30"/>
      <c r="W920" s="30"/>
      <c r="X920" s="30"/>
      <c r="Y920" s="30"/>
      <c r="Z920" s="30"/>
      <c r="AA920" s="32"/>
      <c r="AB920" s="32"/>
      <c r="AC920" s="32" t="s">
        <v>877</v>
      </c>
      <c r="AD920" s="33">
        <v>41592</v>
      </c>
      <c r="AE920" s="34"/>
    </row>
    <row r="921" spans="1:31" x14ac:dyDescent="0.25">
      <c r="A921" s="27">
        <v>912</v>
      </c>
      <c r="B921" s="28" t="s">
        <v>41</v>
      </c>
      <c r="C921" s="29" t="s">
        <v>50</v>
      </c>
      <c r="D921" s="29" t="s">
        <v>952</v>
      </c>
      <c r="E921" s="40">
        <v>41536</v>
      </c>
      <c r="F921" s="40">
        <v>41554</v>
      </c>
      <c r="G921" s="30">
        <v>28645</v>
      </c>
      <c r="H921" s="30"/>
      <c r="I921" s="30"/>
      <c r="J921" s="30"/>
      <c r="K921" s="30"/>
      <c r="L921" s="30"/>
      <c r="M921" s="30"/>
      <c r="N921" s="30"/>
      <c r="O921" s="30">
        <v>28645</v>
      </c>
      <c r="P921" s="29" t="s">
        <v>952</v>
      </c>
      <c r="Q921" s="35">
        <v>28645</v>
      </c>
      <c r="R921" s="30">
        <v>28645</v>
      </c>
      <c r="S921" s="30"/>
      <c r="T921" s="30"/>
      <c r="U921" s="30"/>
      <c r="V921" s="30"/>
      <c r="W921" s="30"/>
      <c r="X921" s="30"/>
      <c r="Y921" s="30"/>
      <c r="Z921" s="30"/>
      <c r="AA921" s="32"/>
      <c r="AB921" s="32"/>
      <c r="AC921" s="32" t="s">
        <v>877</v>
      </c>
      <c r="AD921" s="33">
        <v>41592</v>
      </c>
      <c r="AE921" s="34"/>
    </row>
    <row r="922" spans="1:31" x14ac:dyDescent="0.25">
      <c r="A922" s="27">
        <v>913</v>
      </c>
      <c r="B922" s="28" t="s">
        <v>41</v>
      </c>
      <c r="C922" s="29" t="s">
        <v>50</v>
      </c>
      <c r="D922" s="29" t="s">
        <v>953</v>
      </c>
      <c r="E922" s="40">
        <v>41536</v>
      </c>
      <c r="F922" s="40">
        <v>41554</v>
      </c>
      <c r="G922" s="30">
        <v>28645</v>
      </c>
      <c r="H922" s="30"/>
      <c r="I922" s="30"/>
      <c r="J922" s="30"/>
      <c r="K922" s="30"/>
      <c r="L922" s="30"/>
      <c r="M922" s="30"/>
      <c r="N922" s="30"/>
      <c r="O922" s="30">
        <v>28645</v>
      </c>
      <c r="P922" s="29" t="s">
        <v>953</v>
      </c>
      <c r="Q922" s="35">
        <v>28645</v>
      </c>
      <c r="R922" s="30">
        <v>28645</v>
      </c>
      <c r="S922" s="30"/>
      <c r="T922" s="30"/>
      <c r="U922" s="30"/>
      <c r="V922" s="30"/>
      <c r="W922" s="30"/>
      <c r="X922" s="30"/>
      <c r="Y922" s="30"/>
      <c r="Z922" s="30"/>
      <c r="AA922" s="32"/>
      <c r="AB922" s="32"/>
      <c r="AC922" s="32" t="s">
        <v>877</v>
      </c>
      <c r="AD922" s="33">
        <v>41592</v>
      </c>
      <c r="AE922" s="34"/>
    </row>
    <row r="923" spans="1:31" x14ac:dyDescent="0.25">
      <c r="A923" s="27">
        <v>914</v>
      </c>
      <c r="B923" s="28" t="s">
        <v>41</v>
      </c>
      <c r="C923" s="29" t="s">
        <v>50</v>
      </c>
      <c r="D923" s="29" t="s">
        <v>954</v>
      </c>
      <c r="E923" s="40">
        <v>41536</v>
      </c>
      <c r="F923" s="40">
        <v>41554</v>
      </c>
      <c r="G923" s="30">
        <v>28645</v>
      </c>
      <c r="H923" s="30"/>
      <c r="I923" s="30"/>
      <c r="J923" s="30"/>
      <c r="K923" s="30"/>
      <c r="L923" s="30"/>
      <c r="M923" s="30"/>
      <c r="N923" s="30"/>
      <c r="O923" s="30">
        <v>28645</v>
      </c>
      <c r="P923" s="29" t="s">
        <v>954</v>
      </c>
      <c r="Q923" s="35">
        <v>28645</v>
      </c>
      <c r="R923" s="30">
        <v>28645</v>
      </c>
      <c r="S923" s="30"/>
      <c r="T923" s="30"/>
      <c r="U923" s="30"/>
      <c r="V923" s="30"/>
      <c r="W923" s="30"/>
      <c r="X923" s="30"/>
      <c r="Y923" s="30"/>
      <c r="Z923" s="30"/>
      <c r="AA923" s="32"/>
      <c r="AB923" s="32"/>
      <c r="AC923" s="32" t="s">
        <v>877</v>
      </c>
      <c r="AD923" s="33">
        <v>41592</v>
      </c>
      <c r="AE923" s="34"/>
    </row>
    <row r="924" spans="1:31" x14ac:dyDescent="0.25">
      <c r="A924" s="27">
        <v>915</v>
      </c>
      <c r="B924" s="28" t="s">
        <v>41</v>
      </c>
      <c r="C924" s="29" t="s">
        <v>50</v>
      </c>
      <c r="D924" s="29" t="s">
        <v>955</v>
      </c>
      <c r="E924" s="40">
        <v>41536</v>
      </c>
      <c r="F924" s="40">
        <v>41554</v>
      </c>
      <c r="G924" s="30">
        <v>28645</v>
      </c>
      <c r="H924" s="30"/>
      <c r="I924" s="30"/>
      <c r="J924" s="30"/>
      <c r="K924" s="30"/>
      <c r="L924" s="30"/>
      <c r="M924" s="30"/>
      <c r="N924" s="30"/>
      <c r="O924" s="30">
        <v>28645</v>
      </c>
      <c r="P924" s="29" t="s">
        <v>955</v>
      </c>
      <c r="Q924" s="35">
        <v>28645</v>
      </c>
      <c r="R924" s="30">
        <v>28645</v>
      </c>
      <c r="S924" s="30"/>
      <c r="T924" s="30"/>
      <c r="U924" s="30"/>
      <c r="V924" s="30"/>
      <c r="W924" s="30"/>
      <c r="X924" s="30"/>
      <c r="Y924" s="30"/>
      <c r="Z924" s="30"/>
      <c r="AA924" s="32"/>
      <c r="AB924" s="32"/>
      <c r="AC924" s="32" t="s">
        <v>877</v>
      </c>
      <c r="AD924" s="33">
        <v>41592</v>
      </c>
      <c r="AE924" s="34"/>
    </row>
    <row r="925" spans="1:31" x14ac:dyDescent="0.25">
      <c r="A925" s="27">
        <v>916</v>
      </c>
      <c r="B925" s="28" t="s">
        <v>41</v>
      </c>
      <c r="C925" s="29" t="s">
        <v>50</v>
      </c>
      <c r="D925" s="29" t="s">
        <v>956</v>
      </c>
      <c r="E925" s="40">
        <v>41537</v>
      </c>
      <c r="F925" s="40">
        <v>41554</v>
      </c>
      <c r="G925" s="30">
        <v>28645</v>
      </c>
      <c r="H925" s="30"/>
      <c r="I925" s="30"/>
      <c r="J925" s="30"/>
      <c r="K925" s="30"/>
      <c r="L925" s="30"/>
      <c r="M925" s="30"/>
      <c r="N925" s="30"/>
      <c r="O925" s="30">
        <v>28645</v>
      </c>
      <c r="P925" s="29" t="s">
        <v>956</v>
      </c>
      <c r="Q925" s="35">
        <v>28645</v>
      </c>
      <c r="R925" s="30">
        <v>28645</v>
      </c>
      <c r="S925" s="30"/>
      <c r="T925" s="30"/>
      <c r="U925" s="30"/>
      <c r="V925" s="30"/>
      <c r="W925" s="30"/>
      <c r="X925" s="30"/>
      <c r="Y925" s="30"/>
      <c r="Z925" s="30"/>
      <c r="AA925" s="32"/>
      <c r="AB925" s="32"/>
      <c r="AC925" s="32" t="s">
        <v>877</v>
      </c>
      <c r="AD925" s="33">
        <v>41592</v>
      </c>
      <c r="AE925" s="34"/>
    </row>
    <row r="926" spans="1:31" x14ac:dyDescent="0.25">
      <c r="A926" s="27">
        <v>917</v>
      </c>
      <c r="B926" s="28" t="s">
        <v>41</v>
      </c>
      <c r="C926" s="29" t="s">
        <v>50</v>
      </c>
      <c r="D926" s="29" t="s">
        <v>957</v>
      </c>
      <c r="E926" s="40">
        <v>41537</v>
      </c>
      <c r="F926" s="40">
        <v>41554</v>
      </c>
      <c r="G926" s="30">
        <v>28730</v>
      </c>
      <c r="H926" s="30"/>
      <c r="I926" s="30"/>
      <c r="J926" s="30"/>
      <c r="K926" s="30"/>
      <c r="L926" s="30"/>
      <c r="M926" s="30"/>
      <c r="N926" s="30"/>
      <c r="O926" s="30">
        <v>28730</v>
      </c>
      <c r="P926" s="29" t="s">
        <v>957</v>
      </c>
      <c r="Q926" s="35">
        <v>28730</v>
      </c>
      <c r="R926" s="30">
        <v>28730</v>
      </c>
      <c r="S926" s="30"/>
      <c r="T926" s="30"/>
      <c r="U926" s="30"/>
      <c r="V926" s="30"/>
      <c r="W926" s="30"/>
      <c r="X926" s="30"/>
      <c r="Y926" s="30"/>
      <c r="Z926" s="30"/>
      <c r="AA926" s="32"/>
      <c r="AB926" s="32"/>
      <c r="AC926" s="32" t="s">
        <v>877</v>
      </c>
      <c r="AD926" s="33">
        <v>41592</v>
      </c>
      <c r="AE926" s="34"/>
    </row>
    <row r="927" spans="1:31" x14ac:dyDescent="0.25">
      <c r="A927" s="27">
        <v>918</v>
      </c>
      <c r="B927" s="28" t="s">
        <v>41</v>
      </c>
      <c r="C927" s="29" t="s">
        <v>50</v>
      </c>
      <c r="D927" s="29" t="s">
        <v>958</v>
      </c>
      <c r="E927" s="40">
        <v>41537</v>
      </c>
      <c r="F927" s="40">
        <v>41554</v>
      </c>
      <c r="G927" s="30">
        <v>28645</v>
      </c>
      <c r="H927" s="30"/>
      <c r="I927" s="30"/>
      <c r="J927" s="30"/>
      <c r="K927" s="30"/>
      <c r="L927" s="30"/>
      <c r="M927" s="30"/>
      <c r="N927" s="30"/>
      <c r="O927" s="30">
        <v>28645</v>
      </c>
      <c r="P927" s="29" t="s">
        <v>958</v>
      </c>
      <c r="Q927" s="35">
        <v>28645</v>
      </c>
      <c r="R927" s="30">
        <v>28645</v>
      </c>
      <c r="S927" s="30"/>
      <c r="T927" s="30"/>
      <c r="U927" s="30"/>
      <c r="V927" s="30"/>
      <c r="W927" s="30"/>
      <c r="X927" s="30"/>
      <c r="Y927" s="30"/>
      <c r="Z927" s="30"/>
      <c r="AA927" s="32"/>
      <c r="AB927" s="32"/>
      <c r="AC927" s="32" t="s">
        <v>877</v>
      </c>
      <c r="AD927" s="33">
        <v>41592</v>
      </c>
      <c r="AE927" s="34"/>
    </row>
    <row r="928" spans="1:31" x14ac:dyDescent="0.25">
      <c r="A928" s="27">
        <v>919</v>
      </c>
      <c r="B928" s="28" t="s">
        <v>41</v>
      </c>
      <c r="C928" s="29" t="s">
        <v>50</v>
      </c>
      <c r="D928" s="29" t="s">
        <v>959</v>
      </c>
      <c r="E928" s="40">
        <v>41537</v>
      </c>
      <c r="F928" s="40">
        <v>41554</v>
      </c>
      <c r="G928" s="30">
        <v>28645</v>
      </c>
      <c r="H928" s="30"/>
      <c r="I928" s="30"/>
      <c r="J928" s="30"/>
      <c r="K928" s="30"/>
      <c r="L928" s="30"/>
      <c r="M928" s="30"/>
      <c r="N928" s="30"/>
      <c r="O928" s="30">
        <v>28645</v>
      </c>
      <c r="P928" s="29" t="s">
        <v>959</v>
      </c>
      <c r="Q928" s="35">
        <v>28645</v>
      </c>
      <c r="R928" s="30">
        <v>28645</v>
      </c>
      <c r="S928" s="30"/>
      <c r="T928" s="30"/>
      <c r="U928" s="30"/>
      <c r="V928" s="30"/>
      <c r="W928" s="30"/>
      <c r="X928" s="30"/>
      <c r="Y928" s="30"/>
      <c r="Z928" s="30"/>
      <c r="AA928" s="32"/>
      <c r="AB928" s="32"/>
      <c r="AC928" s="32" t="s">
        <v>877</v>
      </c>
      <c r="AD928" s="33">
        <v>41592</v>
      </c>
      <c r="AE928" s="34"/>
    </row>
    <row r="929" spans="1:31" x14ac:dyDescent="0.25">
      <c r="A929" s="27">
        <v>920</v>
      </c>
      <c r="B929" s="28" t="s">
        <v>41</v>
      </c>
      <c r="C929" s="29" t="s">
        <v>50</v>
      </c>
      <c r="D929" s="29" t="s">
        <v>960</v>
      </c>
      <c r="E929" s="40">
        <v>41537</v>
      </c>
      <c r="F929" s="40">
        <v>41554</v>
      </c>
      <c r="G929" s="30">
        <v>28645</v>
      </c>
      <c r="H929" s="30"/>
      <c r="I929" s="30"/>
      <c r="J929" s="30"/>
      <c r="K929" s="30"/>
      <c r="L929" s="30"/>
      <c r="M929" s="30"/>
      <c r="N929" s="30"/>
      <c r="O929" s="30">
        <v>28645</v>
      </c>
      <c r="P929" s="29" t="s">
        <v>960</v>
      </c>
      <c r="Q929" s="35">
        <v>28645</v>
      </c>
      <c r="R929" s="30">
        <v>28645</v>
      </c>
      <c r="S929" s="30"/>
      <c r="T929" s="30"/>
      <c r="U929" s="30"/>
      <c r="V929" s="30"/>
      <c r="W929" s="30"/>
      <c r="X929" s="30"/>
      <c r="Y929" s="30"/>
      <c r="Z929" s="30"/>
      <c r="AA929" s="32"/>
      <c r="AB929" s="32"/>
      <c r="AC929" s="32" t="s">
        <v>877</v>
      </c>
      <c r="AD929" s="33">
        <v>41592</v>
      </c>
      <c r="AE929" s="34"/>
    </row>
    <row r="930" spans="1:31" x14ac:dyDescent="0.25">
      <c r="A930" s="27">
        <v>921</v>
      </c>
      <c r="B930" s="28" t="s">
        <v>41</v>
      </c>
      <c r="C930" s="29" t="s">
        <v>50</v>
      </c>
      <c r="D930" s="29" t="s">
        <v>961</v>
      </c>
      <c r="E930" s="40">
        <v>41540</v>
      </c>
      <c r="F930" s="40">
        <v>41554</v>
      </c>
      <c r="G930" s="30">
        <v>32385</v>
      </c>
      <c r="H930" s="30"/>
      <c r="I930" s="30"/>
      <c r="J930" s="30"/>
      <c r="K930" s="30"/>
      <c r="L930" s="30"/>
      <c r="M930" s="30"/>
      <c r="N930" s="30"/>
      <c r="O930" s="30">
        <v>32385</v>
      </c>
      <c r="P930" s="29" t="s">
        <v>961</v>
      </c>
      <c r="Q930" s="35">
        <v>32385</v>
      </c>
      <c r="R930" s="30">
        <v>32385</v>
      </c>
      <c r="S930" s="30"/>
      <c r="T930" s="30"/>
      <c r="U930" s="30"/>
      <c r="V930" s="30"/>
      <c r="W930" s="30"/>
      <c r="X930" s="30"/>
      <c r="Y930" s="30"/>
      <c r="Z930" s="30"/>
      <c r="AA930" s="32"/>
      <c r="AB930" s="32"/>
      <c r="AC930" s="32" t="s">
        <v>877</v>
      </c>
      <c r="AD930" s="33">
        <v>41592</v>
      </c>
      <c r="AE930" s="34"/>
    </row>
    <row r="931" spans="1:31" x14ac:dyDescent="0.25">
      <c r="A931" s="27">
        <v>922</v>
      </c>
      <c r="B931" s="28" t="s">
        <v>41</v>
      </c>
      <c r="C931" s="29" t="s">
        <v>50</v>
      </c>
      <c r="D931" s="29" t="s">
        <v>962</v>
      </c>
      <c r="E931" s="40">
        <v>41540</v>
      </c>
      <c r="F931" s="40">
        <v>41554</v>
      </c>
      <c r="G931" s="30">
        <v>13515</v>
      </c>
      <c r="H931" s="30"/>
      <c r="I931" s="30"/>
      <c r="J931" s="30"/>
      <c r="K931" s="30"/>
      <c r="L931" s="30"/>
      <c r="M931" s="30"/>
      <c r="N931" s="30"/>
      <c r="O931" s="30">
        <v>13515</v>
      </c>
      <c r="P931" s="29" t="s">
        <v>962</v>
      </c>
      <c r="Q931" s="35">
        <v>13515</v>
      </c>
      <c r="R931" s="30">
        <v>13515</v>
      </c>
      <c r="S931" s="30"/>
      <c r="T931" s="30"/>
      <c r="U931" s="30"/>
      <c r="V931" s="30"/>
      <c r="W931" s="30"/>
      <c r="X931" s="30"/>
      <c r="Y931" s="30"/>
      <c r="Z931" s="30"/>
      <c r="AA931" s="32"/>
      <c r="AB931" s="32"/>
      <c r="AC931" s="32" t="s">
        <v>877</v>
      </c>
      <c r="AD931" s="33">
        <v>41592</v>
      </c>
      <c r="AE931" s="34"/>
    </row>
    <row r="932" spans="1:31" x14ac:dyDescent="0.25">
      <c r="A932" s="27">
        <v>923</v>
      </c>
      <c r="B932" s="28" t="s">
        <v>41</v>
      </c>
      <c r="C932" s="29" t="s">
        <v>50</v>
      </c>
      <c r="D932" s="29" t="s">
        <v>963</v>
      </c>
      <c r="E932" s="40">
        <v>41541</v>
      </c>
      <c r="F932" s="40">
        <v>41554</v>
      </c>
      <c r="G932" s="30">
        <v>10115</v>
      </c>
      <c r="H932" s="30"/>
      <c r="I932" s="30"/>
      <c r="J932" s="30"/>
      <c r="K932" s="30"/>
      <c r="L932" s="30"/>
      <c r="M932" s="30"/>
      <c r="N932" s="30"/>
      <c r="O932" s="30">
        <v>10115</v>
      </c>
      <c r="P932" s="29" t="s">
        <v>963</v>
      </c>
      <c r="Q932" s="35">
        <v>10115</v>
      </c>
      <c r="R932" s="30">
        <v>10115</v>
      </c>
      <c r="S932" s="30"/>
      <c r="T932" s="30"/>
      <c r="U932" s="30"/>
      <c r="V932" s="30"/>
      <c r="W932" s="30"/>
      <c r="X932" s="30"/>
      <c r="Y932" s="30"/>
      <c r="Z932" s="30"/>
      <c r="AA932" s="32"/>
      <c r="AB932" s="32"/>
      <c r="AC932" s="32" t="s">
        <v>877</v>
      </c>
      <c r="AD932" s="33">
        <v>41592</v>
      </c>
      <c r="AE932" s="34"/>
    </row>
    <row r="933" spans="1:31" x14ac:dyDescent="0.25">
      <c r="A933" s="27">
        <v>924</v>
      </c>
      <c r="B933" s="28" t="s">
        <v>41</v>
      </c>
      <c r="C933" s="29" t="s">
        <v>50</v>
      </c>
      <c r="D933" s="29" t="s">
        <v>964</v>
      </c>
      <c r="E933" s="40">
        <v>41543</v>
      </c>
      <c r="F933" s="40">
        <v>41554</v>
      </c>
      <c r="G933" s="30">
        <v>28645</v>
      </c>
      <c r="H933" s="30"/>
      <c r="I933" s="30"/>
      <c r="J933" s="30"/>
      <c r="K933" s="30"/>
      <c r="L933" s="30"/>
      <c r="M933" s="30"/>
      <c r="N933" s="30"/>
      <c r="O933" s="30">
        <v>28645</v>
      </c>
      <c r="P933" s="29" t="s">
        <v>964</v>
      </c>
      <c r="Q933" s="35">
        <v>28645</v>
      </c>
      <c r="R933" s="30">
        <v>28645</v>
      </c>
      <c r="S933" s="30"/>
      <c r="T933" s="30"/>
      <c r="U933" s="30"/>
      <c r="V933" s="30"/>
      <c r="W933" s="30"/>
      <c r="X933" s="30"/>
      <c r="Y933" s="30"/>
      <c r="Z933" s="30"/>
      <c r="AA933" s="32"/>
      <c r="AB933" s="32"/>
      <c r="AC933" s="32" t="s">
        <v>877</v>
      </c>
      <c r="AD933" s="33">
        <v>41592</v>
      </c>
      <c r="AE933" s="34"/>
    </row>
    <row r="934" spans="1:31" x14ac:dyDescent="0.25">
      <c r="A934" s="27">
        <v>925</v>
      </c>
      <c r="B934" s="28" t="s">
        <v>41</v>
      </c>
      <c r="C934" s="29" t="s">
        <v>50</v>
      </c>
      <c r="D934" s="29" t="s">
        <v>965</v>
      </c>
      <c r="E934" s="40">
        <v>41544</v>
      </c>
      <c r="F934" s="40">
        <v>41554</v>
      </c>
      <c r="G934" s="30">
        <v>28645</v>
      </c>
      <c r="H934" s="30"/>
      <c r="I934" s="30"/>
      <c r="J934" s="30"/>
      <c r="K934" s="30"/>
      <c r="L934" s="30"/>
      <c r="M934" s="30"/>
      <c r="N934" s="30"/>
      <c r="O934" s="30">
        <v>28645</v>
      </c>
      <c r="P934" s="29" t="s">
        <v>965</v>
      </c>
      <c r="Q934" s="35">
        <v>28645</v>
      </c>
      <c r="R934" s="30">
        <v>28645</v>
      </c>
      <c r="S934" s="30"/>
      <c r="T934" s="30"/>
      <c r="U934" s="30"/>
      <c r="V934" s="30"/>
      <c r="W934" s="30"/>
      <c r="X934" s="30"/>
      <c r="Y934" s="30"/>
      <c r="Z934" s="30"/>
      <c r="AA934" s="32"/>
      <c r="AB934" s="32"/>
      <c r="AC934" s="32" t="s">
        <v>877</v>
      </c>
      <c r="AD934" s="33">
        <v>41592</v>
      </c>
      <c r="AE934" s="34"/>
    </row>
    <row r="935" spans="1:31" x14ac:dyDescent="0.25">
      <c r="A935" s="27">
        <v>926</v>
      </c>
      <c r="B935" s="28" t="s">
        <v>41</v>
      </c>
      <c r="C935" s="29" t="s">
        <v>50</v>
      </c>
      <c r="D935" s="29" t="s">
        <v>966</v>
      </c>
      <c r="E935" s="40">
        <v>41544</v>
      </c>
      <c r="F935" s="40">
        <v>41554</v>
      </c>
      <c r="G935" s="30">
        <v>13260</v>
      </c>
      <c r="H935" s="30"/>
      <c r="I935" s="30"/>
      <c r="J935" s="30"/>
      <c r="K935" s="30"/>
      <c r="L935" s="30"/>
      <c r="M935" s="30"/>
      <c r="N935" s="30"/>
      <c r="O935" s="30">
        <v>13260</v>
      </c>
      <c r="P935" s="29" t="s">
        <v>966</v>
      </c>
      <c r="Q935" s="35">
        <v>13260</v>
      </c>
      <c r="R935" s="30">
        <v>13260</v>
      </c>
      <c r="S935" s="30"/>
      <c r="T935" s="30"/>
      <c r="U935" s="30"/>
      <c r="V935" s="30"/>
      <c r="W935" s="30"/>
      <c r="X935" s="30"/>
      <c r="Y935" s="30"/>
      <c r="Z935" s="30"/>
      <c r="AA935" s="32"/>
      <c r="AB935" s="32"/>
      <c r="AC935" s="32" t="s">
        <v>877</v>
      </c>
      <c r="AD935" s="33">
        <v>41592</v>
      </c>
      <c r="AE935" s="34"/>
    </row>
    <row r="936" spans="1:31" x14ac:dyDescent="0.25">
      <c r="A936" s="27">
        <v>927</v>
      </c>
      <c r="B936" s="28" t="s">
        <v>41</v>
      </c>
      <c r="C936" s="29" t="s">
        <v>50</v>
      </c>
      <c r="D936" s="29" t="s">
        <v>967</v>
      </c>
      <c r="E936" s="40">
        <v>41544</v>
      </c>
      <c r="F936" s="40">
        <v>41554</v>
      </c>
      <c r="G936" s="30">
        <v>13260</v>
      </c>
      <c r="H936" s="30"/>
      <c r="I936" s="30"/>
      <c r="J936" s="30"/>
      <c r="K936" s="30"/>
      <c r="L936" s="30"/>
      <c r="M936" s="30"/>
      <c r="N936" s="30"/>
      <c r="O936" s="30">
        <v>13260</v>
      </c>
      <c r="P936" s="29" t="s">
        <v>967</v>
      </c>
      <c r="Q936" s="35">
        <v>13260</v>
      </c>
      <c r="R936" s="30">
        <v>13260</v>
      </c>
      <c r="S936" s="30"/>
      <c r="T936" s="30"/>
      <c r="U936" s="30"/>
      <c r="V936" s="30"/>
      <c r="W936" s="30"/>
      <c r="X936" s="30"/>
      <c r="Y936" s="30"/>
      <c r="Z936" s="30"/>
      <c r="AA936" s="32"/>
      <c r="AB936" s="32"/>
      <c r="AC936" s="32" t="s">
        <v>877</v>
      </c>
      <c r="AD936" s="33">
        <v>41592</v>
      </c>
      <c r="AE936" s="34"/>
    </row>
    <row r="937" spans="1:31" x14ac:dyDescent="0.25">
      <c r="A937" s="27">
        <v>928</v>
      </c>
      <c r="B937" s="28" t="s">
        <v>41</v>
      </c>
      <c r="C937" s="29" t="s">
        <v>50</v>
      </c>
      <c r="D937" s="29" t="s">
        <v>968</v>
      </c>
      <c r="E937" s="40">
        <v>41547</v>
      </c>
      <c r="F937" s="40">
        <v>41554</v>
      </c>
      <c r="G937" s="30">
        <v>28645</v>
      </c>
      <c r="H937" s="30"/>
      <c r="I937" s="30"/>
      <c r="J937" s="30"/>
      <c r="K937" s="30"/>
      <c r="L937" s="30"/>
      <c r="M937" s="30"/>
      <c r="N937" s="30"/>
      <c r="O937" s="30">
        <v>28645</v>
      </c>
      <c r="P937" s="29" t="s">
        <v>968</v>
      </c>
      <c r="Q937" s="35">
        <v>28645</v>
      </c>
      <c r="R937" s="30">
        <v>28645</v>
      </c>
      <c r="S937" s="30"/>
      <c r="T937" s="30"/>
      <c r="U937" s="30"/>
      <c r="V937" s="30"/>
      <c r="W937" s="30"/>
      <c r="X937" s="30"/>
      <c r="Y937" s="30"/>
      <c r="Z937" s="30"/>
      <c r="AA937" s="32"/>
      <c r="AB937" s="32"/>
      <c r="AC937" s="32" t="s">
        <v>877</v>
      </c>
      <c r="AD937" s="33">
        <v>41592</v>
      </c>
      <c r="AE937" s="34"/>
    </row>
    <row r="938" spans="1:31" x14ac:dyDescent="0.25">
      <c r="A938" s="27">
        <v>929</v>
      </c>
      <c r="B938" s="28" t="s">
        <v>41</v>
      </c>
      <c r="C938" s="29" t="s">
        <v>50</v>
      </c>
      <c r="D938" s="29" t="s">
        <v>969</v>
      </c>
      <c r="E938" s="40">
        <v>41547</v>
      </c>
      <c r="F938" s="40">
        <v>41554</v>
      </c>
      <c r="G938" s="30">
        <v>13515</v>
      </c>
      <c r="H938" s="30"/>
      <c r="I938" s="30"/>
      <c r="J938" s="30"/>
      <c r="K938" s="30"/>
      <c r="L938" s="30"/>
      <c r="M938" s="30"/>
      <c r="N938" s="30"/>
      <c r="O938" s="30">
        <v>13515</v>
      </c>
      <c r="P938" s="29" t="s">
        <v>969</v>
      </c>
      <c r="Q938" s="35">
        <v>13515</v>
      </c>
      <c r="R938" s="30">
        <v>13515</v>
      </c>
      <c r="S938" s="30"/>
      <c r="T938" s="30"/>
      <c r="U938" s="30"/>
      <c r="V938" s="30"/>
      <c r="W938" s="30"/>
      <c r="X938" s="30"/>
      <c r="Y938" s="30"/>
      <c r="Z938" s="30"/>
      <c r="AA938" s="32"/>
      <c r="AB938" s="32"/>
      <c r="AC938" s="32" t="s">
        <v>877</v>
      </c>
      <c r="AD938" s="33">
        <v>41592</v>
      </c>
      <c r="AE938" s="34"/>
    </row>
    <row r="939" spans="1:31" x14ac:dyDescent="0.25">
      <c r="A939" s="27">
        <v>930</v>
      </c>
      <c r="B939" s="28" t="s">
        <v>41</v>
      </c>
      <c r="C939" s="29" t="s">
        <v>50</v>
      </c>
      <c r="D939" s="29" t="s">
        <v>970</v>
      </c>
      <c r="E939" s="40">
        <v>41547</v>
      </c>
      <c r="F939" s="40">
        <v>41554</v>
      </c>
      <c r="G939" s="30">
        <v>13430</v>
      </c>
      <c r="H939" s="30"/>
      <c r="I939" s="30"/>
      <c r="J939" s="30"/>
      <c r="K939" s="30"/>
      <c r="L939" s="30"/>
      <c r="M939" s="30"/>
      <c r="N939" s="30"/>
      <c r="O939" s="30">
        <v>13430</v>
      </c>
      <c r="P939" s="29" t="s">
        <v>970</v>
      </c>
      <c r="Q939" s="35">
        <v>13430</v>
      </c>
      <c r="R939" s="30">
        <v>13430</v>
      </c>
      <c r="S939" s="30"/>
      <c r="T939" s="30"/>
      <c r="U939" s="30"/>
      <c r="V939" s="30"/>
      <c r="W939" s="30"/>
      <c r="X939" s="30"/>
      <c r="Y939" s="30"/>
      <c r="Z939" s="30"/>
      <c r="AA939" s="32"/>
      <c r="AB939" s="32"/>
      <c r="AC939" s="32" t="s">
        <v>877</v>
      </c>
      <c r="AD939" s="33">
        <v>41592</v>
      </c>
      <c r="AE939" s="34"/>
    </row>
    <row r="940" spans="1:31" x14ac:dyDescent="0.25">
      <c r="A940" s="27">
        <v>931</v>
      </c>
      <c r="B940" s="28" t="s">
        <v>41</v>
      </c>
      <c r="C940" s="29" t="s">
        <v>50</v>
      </c>
      <c r="D940" s="29" t="s">
        <v>971</v>
      </c>
      <c r="E940" s="40">
        <v>41547</v>
      </c>
      <c r="F940" s="40">
        <v>41554</v>
      </c>
      <c r="G940" s="30">
        <v>28645</v>
      </c>
      <c r="H940" s="30"/>
      <c r="I940" s="30"/>
      <c r="J940" s="30"/>
      <c r="K940" s="30"/>
      <c r="L940" s="30"/>
      <c r="M940" s="30"/>
      <c r="N940" s="30"/>
      <c r="O940" s="30">
        <v>28645</v>
      </c>
      <c r="P940" s="29" t="s">
        <v>971</v>
      </c>
      <c r="Q940" s="35">
        <v>28645</v>
      </c>
      <c r="R940" s="30">
        <v>28645</v>
      </c>
      <c r="S940" s="30"/>
      <c r="T940" s="30"/>
      <c r="U940" s="30"/>
      <c r="V940" s="30"/>
      <c r="W940" s="30"/>
      <c r="X940" s="30"/>
      <c r="Y940" s="30"/>
      <c r="Z940" s="30"/>
      <c r="AA940" s="32"/>
      <c r="AB940" s="32"/>
      <c r="AC940" s="32" t="s">
        <v>877</v>
      </c>
      <c r="AD940" s="33">
        <v>41592</v>
      </c>
      <c r="AE940" s="34"/>
    </row>
    <row r="941" spans="1:31" x14ac:dyDescent="0.25">
      <c r="A941" s="27">
        <v>932</v>
      </c>
      <c r="B941" s="28" t="s">
        <v>41</v>
      </c>
      <c r="C941" s="29" t="s">
        <v>50</v>
      </c>
      <c r="D941" s="29" t="s">
        <v>972</v>
      </c>
      <c r="E941" s="40">
        <v>41547</v>
      </c>
      <c r="F941" s="40">
        <v>41554</v>
      </c>
      <c r="G941" s="30">
        <v>28645</v>
      </c>
      <c r="H941" s="30"/>
      <c r="I941" s="30"/>
      <c r="J941" s="30"/>
      <c r="K941" s="30"/>
      <c r="L941" s="30"/>
      <c r="M941" s="30"/>
      <c r="N941" s="30"/>
      <c r="O941" s="30">
        <v>28645</v>
      </c>
      <c r="P941" s="29" t="s">
        <v>972</v>
      </c>
      <c r="Q941" s="35">
        <v>28645</v>
      </c>
      <c r="R941" s="30">
        <v>28645</v>
      </c>
      <c r="S941" s="30"/>
      <c r="T941" s="30"/>
      <c r="U941" s="30"/>
      <c r="V941" s="30"/>
      <c r="W941" s="30"/>
      <c r="X941" s="30"/>
      <c r="Y941" s="30"/>
      <c r="Z941" s="30"/>
      <c r="AA941" s="32"/>
      <c r="AB941" s="32"/>
      <c r="AC941" s="32" t="s">
        <v>877</v>
      </c>
      <c r="AD941" s="33">
        <v>41592</v>
      </c>
      <c r="AE941" s="34"/>
    </row>
    <row r="942" spans="1:31" x14ac:dyDescent="0.25">
      <c r="A942" s="27">
        <v>933</v>
      </c>
      <c r="B942" s="28" t="s">
        <v>41</v>
      </c>
      <c r="C942" s="29" t="s">
        <v>50</v>
      </c>
      <c r="D942" s="29" t="s">
        <v>973</v>
      </c>
      <c r="E942" s="40">
        <v>41429</v>
      </c>
      <c r="F942" s="40">
        <v>41459</v>
      </c>
      <c r="G942" s="30">
        <v>28645</v>
      </c>
      <c r="H942" s="30"/>
      <c r="I942" s="30"/>
      <c r="J942" s="30"/>
      <c r="K942" s="30"/>
      <c r="L942" s="30"/>
      <c r="M942" s="30"/>
      <c r="N942" s="30"/>
      <c r="O942" s="30">
        <v>28645</v>
      </c>
      <c r="P942" s="29" t="s">
        <v>973</v>
      </c>
      <c r="Q942" s="35">
        <v>28645</v>
      </c>
      <c r="R942" s="30">
        <v>28645</v>
      </c>
      <c r="S942" s="30"/>
      <c r="T942" s="30"/>
      <c r="U942" s="30"/>
      <c r="V942" s="30"/>
      <c r="W942" s="30"/>
      <c r="X942" s="30"/>
      <c r="Y942" s="30"/>
      <c r="Z942" s="30"/>
      <c r="AA942" s="32"/>
      <c r="AB942" s="32"/>
      <c r="AC942" s="32" t="s">
        <v>877</v>
      </c>
      <c r="AD942" s="33">
        <v>41592</v>
      </c>
      <c r="AE942" s="34"/>
    </row>
    <row r="943" spans="1:31" x14ac:dyDescent="0.25">
      <c r="A943" s="27">
        <v>934</v>
      </c>
      <c r="B943" s="28" t="s">
        <v>41</v>
      </c>
      <c r="C943" s="29" t="s">
        <v>50</v>
      </c>
      <c r="D943" s="29" t="s">
        <v>973</v>
      </c>
      <c r="E943" s="40">
        <v>41519</v>
      </c>
      <c r="F943" s="40">
        <v>41554</v>
      </c>
      <c r="G943" s="30">
        <v>28645</v>
      </c>
      <c r="H943" s="30"/>
      <c r="I943" s="30"/>
      <c r="J943" s="30"/>
      <c r="K943" s="30"/>
      <c r="L943" s="30"/>
      <c r="M943" s="30"/>
      <c r="N943" s="30"/>
      <c r="O943" s="30">
        <v>28645</v>
      </c>
      <c r="P943" s="29" t="s">
        <v>973</v>
      </c>
      <c r="Q943" s="35">
        <v>28645</v>
      </c>
      <c r="R943" s="30">
        <v>28645</v>
      </c>
      <c r="S943" s="30"/>
      <c r="T943" s="30"/>
      <c r="U943" s="30"/>
      <c r="V943" s="30"/>
      <c r="W943" s="30"/>
      <c r="X943" s="30"/>
      <c r="Y943" s="30"/>
      <c r="Z943" s="30"/>
      <c r="AA943" s="32"/>
      <c r="AB943" s="32"/>
      <c r="AC943" s="32" t="s">
        <v>877</v>
      </c>
      <c r="AD943" s="33">
        <v>41592</v>
      </c>
      <c r="AE943" s="34"/>
    </row>
    <row r="944" spans="1:31" x14ac:dyDescent="0.25">
      <c r="A944" s="27">
        <v>935</v>
      </c>
      <c r="B944" s="28" t="s">
        <v>41</v>
      </c>
      <c r="C944" s="29" t="s">
        <v>50</v>
      </c>
      <c r="D944" s="29" t="s">
        <v>974</v>
      </c>
      <c r="E944" s="40">
        <v>41518</v>
      </c>
      <c r="F944" s="40">
        <v>41554</v>
      </c>
      <c r="G944" s="30">
        <v>28645</v>
      </c>
      <c r="H944" s="30"/>
      <c r="I944" s="30"/>
      <c r="J944" s="30"/>
      <c r="K944" s="30"/>
      <c r="L944" s="30"/>
      <c r="M944" s="30"/>
      <c r="N944" s="30"/>
      <c r="O944" s="30">
        <v>28645</v>
      </c>
      <c r="P944" s="29" t="s">
        <v>974</v>
      </c>
      <c r="Q944" s="35">
        <v>28645</v>
      </c>
      <c r="R944" s="30">
        <v>28645</v>
      </c>
      <c r="S944" s="30"/>
      <c r="T944" s="30"/>
      <c r="U944" s="30"/>
      <c r="V944" s="30"/>
      <c r="W944" s="30"/>
      <c r="X944" s="30"/>
      <c r="Y944" s="30"/>
      <c r="Z944" s="30"/>
      <c r="AA944" s="32"/>
      <c r="AB944" s="32"/>
      <c r="AC944" s="32" t="s">
        <v>877</v>
      </c>
      <c r="AD944" s="33">
        <v>41592</v>
      </c>
      <c r="AE944" s="34"/>
    </row>
    <row r="945" spans="1:31" x14ac:dyDescent="0.25">
      <c r="A945" s="27">
        <v>936</v>
      </c>
      <c r="B945" s="28" t="s">
        <v>41</v>
      </c>
      <c r="C945" s="29" t="s">
        <v>50</v>
      </c>
      <c r="D945" s="29" t="s">
        <v>975</v>
      </c>
      <c r="E945" s="40">
        <v>41502</v>
      </c>
      <c r="F945" s="40">
        <v>41527</v>
      </c>
      <c r="G945" s="30">
        <v>28730</v>
      </c>
      <c r="H945" s="30"/>
      <c r="I945" s="30"/>
      <c r="J945" s="30"/>
      <c r="K945" s="30"/>
      <c r="L945" s="30"/>
      <c r="M945" s="30"/>
      <c r="N945" s="30"/>
      <c r="O945" s="30">
        <v>28730</v>
      </c>
      <c r="P945" s="29" t="s">
        <v>975</v>
      </c>
      <c r="Q945" s="35">
        <v>28730</v>
      </c>
      <c r="R945" s="30">
        <v>28730</v>
      </c>
      <c r="S945" s="30"/>
      <c r="T945" s="30"/>
      <c r="U945" s="30"/>
      <c r="V945" s="30"/>
      <c r="W945" s="30"/>
      <c r="X945" s="30"/>
      <c r="Y945" s="30"/>
      <c r="Z945" s="30"/>
      <c r="AA945" s="32"/>
      <c r="AB945" s="32"/>
      <c r="AC945" s="32" t="s">
        <v>976</v>
      </c>
      <c r="AD945" s="33">
        <v>41618</v>
      </c>
      <c r="AE945" s="34"/>
    </row>
    <row r="946" spans="1:31" x14ac:dyDescent="0.25">
      <c r="A946" s="27">
        <v>937</v>
      </c>
      <c r="B946" s="28" t="s">
        <v>41</v>
      </c>
      <c r="C946" s="29" t="s">
        <v>50</v>
      </c>
      <c r="D946" s="29" t="s">
        <v>977</v>
      </c>
      <c r="E946" s="40">
        <v>41502</v>
      </c>
      <c r="F946" s="40">
        <v>41527</v>
      </c>
      <c r="G946" s="30">
        <v>28645</v>
      </c>
      <c r="H946" s="30"/>
      <c r="I946" s="30"/>
      <c r="J946" s="30"/>
      <c r="K946" s="30"/>
      <c r="L946" s="30"/>
      <c r="M946" s="30"/>
      <c r="N946" s="30"/>
      <c r="O946" s="30">
        <v>28645</v>
      </c>
      <c r="P946" s="29" t="s">
        <v>977</v>
      </c>
      <c r="Q946" s="35">
        <v>28645</v>
      </c>
      <c r="R946" s="30">
        <v>28645</v>
      </c>
      <c r="S946" s="30"/>
      <c r="T946" s="30"/>
      <c r="U946" s="30"/>
      <c r="V946" s="30"/>
      <c r="W946" s="30"/>
      <c r="X946" s="30"/>
      <c r="Y946" s="30"/>
      <c r="Z946" s="30"/>
      <c r="AA946" s="32"/>
      <c r="AB946" s="32"/>
      <c r="AC946" s="32" t="s">
        <v>976</v>
      </c>
      <c r="AD946" s="33">
        <v>41618</v>
      </c>
      <c r="AE946" s="34"/>
    </row>
    <row r="947" spans="1:31" x14ac:dyDescent="0.25">
      <c r="A947" s="27">
        <v>938</v>
      </c>
      <c r="B947" s="28" t="s">
        <v>41</v>
      </c>
      <c r="C947" s="29" t="s">
        <v>50</v>
      </c>
      <c r="D947" s="29" t="s">
        <v>978</v>
      </c>
      <c r="E947" s="40">
        <v>41524</v>
      </c>
      <c r="F947" s="40">
        <v>41554</v>
      </c>
      <c r="G947" s="30">
        <v>32385</v>
      </c>
      <c r="H947" s="30"/>
      <c r="I947" s="30"/>
      <c r="J947" s="30"/>
      <c r="K947" s="30"/>
      <c r="L947" s="30"/>
      <c r="M947" s="30"/>
      <c r="N947" s="30"/>
      <c r="O947" s="30">
        <v>32385</v>
      </c>
      <c r="P947" s="29" t="s">
        <v>978</v>
      </c>
      <c r="Q947" s="35">
        <v>32385</v>
      </c>
      <c r="R947" s="30">
        <v>32385</v>
      </c>
      <c r="S947" s="30"/>
      <c r="T947" s="30"/>
      <c r="U947" s="30"/>
      <c r="V947" s="30"/>
      <c r="W947" s="30"/>
      <c r="X947" s="30"/>
      <c r="Y947" s="30"/>
      <c r="Z947" s="30"/>
      <c r="AA947" s="32"/>
      <c r="AB947" s="32"/>
      <c r="AC947" s="32" t="s">
        <v>979</v>
      </c>
      <c r="AD947" s="33">
        <v>41668</v>
      </c>
      <c r="AE947" s="34"/>
    </row>
    <row r="948" spans="1:31" x14ac:dyDescent="0.25">
      <c r="A948" s="27">
        <v>939</v>
      </c>
      <c r="B948" s="28" t="s">
        <v>41</v>
      </c>
      <c r="C948" s="29" t="s">
        <v>50</v>
      </c>
      <c r="D948" s="29" t="s">
        <v>980</v>
      </c>
      <c r="E948" s="40">
        <v>41528</v>
      </c>
      <c r="F948" s="40">
        <v>41554</v>
      </c>
      <c r="G948" s="30">
        <v>40290</v>
      </c>
      <c r="H948" s="30"/>
      <c r="I948" s="30"/>
      <c r="J948" s="30"/>
      <c r="K948" s="30"/>
      <c r="L948" s="30"/>
      <c r="M948" s="30"/>
      <c r="N948" s="30"/>
      <c r="O948" s="30">
        <v>40290</v>
      </c>
      <c r="P948" s="29" t="s">
        <v>980</v>
      </c>
      <c r="Q948" s="35">
        <v>40290</v>
      </c>
      <c r="R948" s="30">
        <v>40290</v>
      </c>
      <c r="S948" s="30"/>
      <c r="T948" s="30"/>
      <c r="U948" s="30"/>
      <c r="V948" s="30"/>
      <c r="W948" s="30"/>
      <c r="X948" s="30"/>
      <c r="Y948" s="30"/>
      <c r="Z948" s="30"/>
      <c r="AA948" s="32"/>
      <c r="AB948" s="32"/>
      <c r="AC948" s="32" t="s">
        <v>979</v>
      </c>
      <c r="AD948" s="33">
        <v>41668</v>
      </c>
      <c r="AE948" s="34"/>
    </row>
    <row r="949" spans="1:31" x14ac:dyDescent="0.25">
      <c r="A949" s="27">
        <v>940</v>
      </c>
      <c r="B949" s="28" t="s">
        <v>41</v>
      </c>
      <c r="C949" s="29" t="s">
        <v>50</v>
      </c>
      <c r="D949" s="29" t="s">
        <v>981</v>
      </c>
      <c r="E949" s="40">
        <v>41533</v>
      </c>
      <c r="F949" s="40">
        <v>41554</v>
      </c>
      <c r="G949" s="30">
        <v>28645</v>
      </c>
      <c r="H949" s="30"/>
      <c r="I949" s="30"/>
      <c r="J949" s="30"/>
      <c r="K949" s="30"/>
      <c r="L949" s="30"/>
      <c r="M949" s="30"/>
      <c r="N949" s="30"/>
      <c r="O949" s="30">
        <v>28645</v>
      </c>
      <c r="P949" s="29" t="s">
        <v>981</v>
      </c>
      <c r="Q949" s="35">
        <v>28645</v>
      </c>
      <c r="R949" s="30">
        <v>28645</v>
      </c>
      <c r="S949" s="30"/>
      <c r="T949" s="30"/>
      <c r="U949" s="30"/>
      <c r="V949" s="30"/>
      <c r="W949" s="30"/>
      <c r="X949" s="30"/>
      <c r="Y949" s="30"/>
      <c r="Z949" s="30"/>
      <c r="AA949" s="32"/>
      <c r="AB949" s="32"/>
      <c r="AC949" s="32" t="s">
        <v>979</v>
      </c>
      <c r="AD949" s="33">
        <v>41668</v>
      </c>
      <c r="AE949" s="34"/>
    </row>
    <row r="950" spans="1:31" x14ac:dyDescent="0.25">
      <c r="A950" s="27">
        <v>941</v>
      </c>
      <c r="B950" s="28" t="s">
        <v>41</v>
      </c>
      <c r="C950" s="29" t="s">
        <v>50</v>
      </c>
      <c r="D950" s="29" t="s">
        <v>982</v>
      </c>
      <c r="E950" s="40">
        <v>41459</v>
      </c>
      <c r="F950" s="40">
        <v>41489</v>
      </c>
      <c r="G950" s="30">
        <v>32385</v>
      </c>
      <c r="H950" s="30"/>
      <c r="I950" s="30"/>
      <c r="J950" s="30"/>
      <c r="K950" s="30"/>
      <c r="L950" s="30"/>
      <c r="M950" s="30"/>
      <c r="N950" s="30"/>
      <c r="O950" s="30">
        <v>32385</v>
      </c>
      <c r="P950" s="29" t="s">
        <v>982</v>
      </c>
      <c r="Q950" s="35">
        <v>32385</v>
      </c>
      <c r="R950" s="30">
        <v>32385</v>
      </c>
      <c r="S950" s="30"/>
      <c r="T950" s="30"/>
      <c r="U950" s="30"/>
      <c r="V950" s="30"/>
      <c r="W950" s="30"/>
      <c r="X950" s="30"/>
      <c r="Y950" s="30"/>
      <c r="Z950" s="30"/>
      <c r="AA950" s="32"/>
      <c r="AB950" s="32"/>
      <c r="AC950" s="32" t="s">
        <v>983</v>
      </c>
      <c r="AD950" s="33">
        <v>41829</v>
      </c>
      <c r="AE950" s="34"/>
    </row>
    <row r="951" spans="1:31" x14ac:dyDescent="0.25">
      <c r="A951" s="27">
        <v>942</v>
      </c>
      <c r="B951" s="28" t="s">
        <v>41</v>
      </c>
      <c r="C951" s="29" t="s">
        <v>50</v>
      </c>
      <c r="D951" s="29" t="s">
        <v>984</v>
      </c>
      <c r="E951" s="40">
        <v>41462</v>
      </c>
      <c r="F951" s="40">
        <v>41492</v>
      </c>
      <c r="G951" s="30">
        <v>32385</v>
      </c>
      <c r="H951" s="30"/>
      <c r="I951" s="30"/>
      <c r="J951" s="30"/>
      <c r="K951" s="30"/>
      <c r="L951" s="30"/>
      <c r="M951" s="30"/>
      <c r="N951" s="30"/>
      <c r="O951" s="30">
        <v>32385</v>
      </c>
      <c r="P951" s="29" t="s">
        <v>984</v>
      </c>
      <c r="Q951" s="35">
        <v>32385</v>
      </c>
      <c r="R951" s="30">
        <v>32385</v>
      </c>
      <c r="S951" s="30"/>
      <c r="T951" s="30"/>
      <c r="U951" s="30"/>
      <c r="V951" s="30"/>
      <c r="W951" s="30"/>
      <c r="X951" s="30"/>
      <c r="Y951" s="30"/>
      <c r="Z951" s="30"/>
      <c r="AA951" s="32"/>
      <c r="AB951" s="32"/>
      <c r="AC951" s="32" t="s">
        <v>983</v>
      </c>
      <c r="AD951" s="33">
        <v>41829</v>
      </c>
      <c r="AE951" s="34"/>
    </row>
    <row r="952" spans="1:31" x14ac:dyDescent="0.25">
      <c r="A952" s="27">
        <v>943</v>
      </c>
      <c r="B952" s="28" t="s">
        <v>41</v>
      </c>
      <c r="C952" s="29" t="s">
        <v>50</v>
      </c>
      <c r="D952" s="29" t="s">
        <v>985</v>
      </c>
      <c r="E952" s="40">
        <v>41468</v>
      </c>
      <c r="F952" s="40">
        <v>41498</v>
      </c>
      <c r="G952" s="30">
        <v>32385</v>
      </c>
      <c r="H952" s="30"/>
      <c r="I952" s="30"/>
      <c r="J952" s="30"/>
      <c r="K952" s="30"/>
      <c r="L952" s="30"/>
      <c r="M952" s="30"/>
      <c r="N952" s="30"/>
      <c r="O952" s="30">
        <v>32385</v>
      </c>
      <c r="P952" s="29" t="s">
        <v>985</v>
      </c>
      <c r="Q952" s="35">
        <v>32385</v>
      </c>
      <c r="R952" s="30">
        <v>32385</v>
      </c>
      <c r="S952" s="30"/>
      <c r="T952" s="30"/>
      <c r="U952" s="30"/>
      <c r="V952" s="30"/>
      <c r="W952" s="30"/>
      <c r="X952" s="30"/>
      <c r="Y952" s="30"/>
      <c r="Z952" s="30"/>
      <c r="AA952" s="32"/>
      <c r="AB952" s="32"/>
      <c r="AC952" s="32" t="s">
        <v>983</v>
      </c>
      <c r="AD952" s="33">
        <v>41829</v>
      </c>
      <c r="AE952" s="34"/>
    </row>
    <row r="953" spans="1:31" x14ac:dyDescent="0.25">
      <c r="A953" s="27">
        <v>944</v>
      </c>
      <c r="B953" s="28" t="s">
        <v>41</v>
      </c>
      <c r="C953" s="29" t="s">
        <v>50</v>
      </c>
      <c r="D953" s="29" t="s">
        <v>986</v>
      </c>
      <c r="E953" s="40">
        <v>41476</v>
      </c>
      <c r="F953" s="40">
        <v>41506</v>
      </c>
      <c r="G953" s="30">
        <v>32385</v>
      </c>
      <c r="H953" s="30"/>
      <c r="I953" s="30"/>
      <c r="J953" s="30"/>
      <c r="K953" s="30"/>
      <c r="L953" s="30"/>
      <c r="M953" s="30"/>
      <c r="N953" s="30"/>
      <c r="O953" s="30">
        <v>32385</v>
      </c>
      <c r="P953" s="29" t="s">
        <v>986</v>
      </c>
      <c r="Q953" s="35">
        <v>32385</v>
      </c>
      <c r="R953" s="30">
        <v>32385</v>
      </c>
      <c r="S953" s="30"/>
      <c r="T953" s="30"/>
      <c r="U953" s="30"/>
      <c r="V953" s="30"/>
      <c r="W953" s="30"/>
      <c r="X953" s="30"/>
      <c r="Y953" s="30"/>
      <c r="Z953" s="30"/>
      <c r="AA953" s="32"/>
      <c r="AB953" s="32"/>
      <c r="AC953" s="32" t="s">
        <v>983</v>
      </c>
      <c r="AD953" s="33">
        <v>41829</v>
      </c>
      <c r="AE953" s="34"/>
    </row>
    <row r="954" spans="1:31" x14ac:dyDescent="0.25">
      <c r="A954" s="27">
        <v>945</v>
      </c>
      <c r="B954" s="28" t="s">
        <v>41</v>
      </c>
      <c r="C954" s="29" t="s">
        <v>50</v>
      </c>
      <c r="D954" s="29" t="s">
        <v>987</v>
      </c>
      <c r="E954" s="40">
        <v>41480</v>
      </c>
      <c r="F954" s="40">
        <v>41510</v>
      </c>
      <c r="G954" s="30">
        <v>32385</v>
      </c>
      <c r="H954" s="30"/>
      <c r="I954" s="30"/>
      <c r="J954" s="30"/>
      <c r="K954" s="30"/>
      <c r="L954" s="30"/>
      <c r="M954" s="30"/>
      <c r="N954" s="30"/>
      <c r="O954" s="30">
        <v>32385</v>
      </c>
      <c r="P954" s="29" t="s">
        <v>987</v>
      </c>
      <c r="Q954" s="35">
        <v>32385</v>
      </c>
      <c r="R954" s="30">
        <v>32385</v>
      </c>
      <c r="S954" s="30"/>
      <c r="T954" s="30"/>
      <c r="U954" s="30"/>
      <c r="V954" s="30"/>
      <c r="W954" s="30"/>
      <c r="X954" s="30"/>
      <c r="Y954" s="30"/>
      <c r="Z954" s="30"/>
      <c r="AA954" s="32"/>
      <c r="AB954" s="32"/>
      <c r="AC954" s="32" t="s">
        <v>983</v>
      </c>
      <c r="AD954" s="33">
        <v>41829</v>
      </c>
      <c r="AE954" s="34"/>
    </row>
    <row r="955" spans="1:31" x14ac:dyDescent="0.25">
      <c r="A955" s="27">
        <v>946</v>
      </c>
      <c r="B955" s="28" t="s">
        <v>41</v>
      </c>
      <c r="C955" s="29" t="s">
        <v>50</v>
      </c>
      <c r="D955" s="29" t="s">
        <v>988</v>
      </c>
      <c r="E955" s="40">
        <v>41395</v>
      </c>
      <c r="F955" s="40">
        <v>41425</v>
      </c>
      <c r="G955" s="30">
        <v>28645</v>
      </c>
      <c r="H955" s="30"/>
      <c r="I955" s="30"/>
      <c r="J955" s="30"/>
      <c r="K955" s="30"/>
      <c r="L955" s="30"/>
      <c r="M955" s="30"/>
      <c r="N955" s="30"/>
      <c r="O955" s="30">
        <v>28645</v>
      </c>
      <c r="P955" s="29" t="s">
        <v>988</v>
      </c>
      <c r="Q955" s="35">
        <v>28645</v>
      </c>
      <c r="R955" s="30">
        <v>28645</v>
      </c>
      <c r="S955" s="30"/>
      <c r="T955" s="30"/>
      <c r="U955" s="30"/>
      <c r="V955" s="30"/>
      <c r="W955" s="30"/>
      <c r="X955" s="30"/>
      <c r="Y955" s="30"/>
      <c r="Z955" s="30"/>
      <c r="AA955" s="32"/>
      <c r="AB955" s="32"/>
      <c r="AC955" s="32" t="s">
        <v>983</v>
      </c>
      <c r="AD955" s="33">
        <v>41829</v>
      </c>
      <c r="AE955" s="34"/>
    </row>
    <row r="956" spans="1:31" x14ac:dyDescent="0.25">
      <c r="A956" s="27">
        <v>947</v>
      </c>
      <c r="B956" s="28" t="s">
        <v>41</v>
      </c>
      <c r="C956" s="29" t="s">
        <v>50</v>
      </c>
      <c r="D956" s="29" t="s">
        <v>989</v>
      </c>
      <c r="E956" s="40">
        <v>41456</v>
      </c>
      <c r="F956" s="40">
        <v>41486</v>
      </c>
      <c r="G956" s="30">
        <v>32385</v>
      </c>
      <c r="H956" s="30"/>
      <c r="I956" s="30"/>
      <c r="J956" s="30"/>
      <c r="K956" s="30"/>
      <c r="L956" s="30"/>
      <c r="M956" s="30"/>
      <c r="N956" s="30"/>
      <c r="O956" s="30">
        <v>32385</v>
      </c>
      <c r="P956" s="29" t="s">
        <v>989</v>
      </c>
      <c r="Q956" s="35">
        <v>32385</v>
      </c>
      <c r="R956" s="30">
        <v>32385</v>
      </c>
      <c r="S956" s="30"/>
      <c r="T956" s="30"/>
      <c r="U956" s="30"/>
      <c r="V956" s="30"/>
      <c r="W956" s="30"/>
      <c r="X956" s="30"/>
      <c r="Y956" s="30"/>
      <c r="Z956" s="30"/>
      <c r="AA956" s="32"/>
      <c r="AB956" s="32"/>
      <c r="AC956" s="32" t="s">
        <v>983</v>
      </c>
      <c r="AD956" s="33">
        <v>41829</v>
      </c>
      <c r="AE956" s="34"/>
    </row>
    <row r="957" spans="1:31" x14ac:dyDescent="0.25">
      <c r="A957" s="27">
        <v>948</v>
      </c>
      <c r="B957" s="28" t="s">
        <v>41</v>
      </c>
      <c r="C957" s="29" t="s">
        <v>50</v>
      </c>
      <c r="D957" s="29" t="s">
        <v>990</v>
      </c>
      <c r="E957" s="40">
        <v>41457</v>
      </c>
      <c r="F957" s="40">
        <v>41487</v>
      </c>
      <c r="G957" s="30">
        <v>28645</v>
      </c>
      <c r="H957" s="30"/>
      <c r="I957" s="30"/>
      <c r="J957" s="30"/>
      <c r="K957" s="30"/>
      <c r="L957" s="30"/>
      <c r="M957" s="30"/>
      <c r="N957" s="30"/>
      <c r="O957" s="30">
        <v>28645</v>
      </c>
      <c r="P957" s="29" t="s">
        <v>990</v>
      </c>
      <c r="Q957" s="35">
        <v>28645</v>
      </c>
      <c r="R957" s="30">
        <v>28645</v>
      </c>
      <c r="S957" s="30"/>
      <c r="T957" s="30"/>
      <c r="U957" s="30"/>
      <c r="V957" s="30"/>
      <c r="W957" s="30"/>
      <c r="X957" s="30"/>
      <c r="Y957" s="30"/>
      <c r="Z957" s="30"/>
      <c r="AA957" s="32"/>
      <c r="AB957" s="32"/>
      <c r="AC957" s="32" t="s">
        <v>983</v>
      </c>
      <c r="AD957" s="33">
        <v>41829</v>
      </c>
      <c r="AE957" s="34"/>
    </row>
    <row r="958" spans="1:31" x14ac:dyDescent="0.25">
      <c r="A958" s="27">
        <v>949</v>
      </c>
      <c r="B958" s="28" t="s">
        <v>41</v>
      </c>
      <c r="C958" s="29" t="s">
        <v>50</v>
      </c>
      <c r="D958" s="29" t="s">
        <v>991</v>
      </c>
      <c r="E958" s="40">
        <v>41226</v>
      </c>
      <c r="F958" s="40">
        <v>41256</v>
      </c>
      <c r="G958" s="30">
        <v>6406200</v>
      </c>
      <c r="H958" s="30"/>
      <c r="I958" s="30"/>
      <c r="J958" s="30"/>
      <c r="K958" s="30"/>
      <c r="L958" s="30"/>
      <c r="M958" s="30"/>
      <c r="N958" s="30"/>
      <c r="O958" s="30">
        <v>3831300</v>
      </c>
      <c r="P958" s="29" t="s">
        <v>991</v>
      </c>
      <c r="Q958" s="35">
        <v>6406200</v>
      </c>
      <c r="R958" s="30">
        <v>1002600</v>
      </c>
      <c r="S958" s="30"/>
      <c r="T958" s="30">
        <v>2828700</v>
      </c>
      <c r="U958" s="30"/>
      <c r="V958" s="30"/>
      <c r="W958" s="30"/>
      <c r="X958" s="30"/>
      <c r="Y958" s="30"/>
      <c r="Z958" s="30"/>
      <c r="AA958" s="32"/>
      <c r="AB958" s="32"/>
      <c r="AC958" s="32" t="s">
        <v>992</v>
      </c>
      <c r="AD958" s="33">
        <v>41929</v>
      </c>
      <c r="AE958" s="34"/>
    </row>
    <row r="959" spans="1:31" x14ac:dyDescent="0.25">
      <c r="A959" s="27">
        <v>950</v>
      </c>
      <c r="B959" s="28" t="s">
        <v>41</v>
      </c>
      <c r="C959" s="29" t="s">
        <v>50</v>
      </c>
      <c r="D959" s="29" t="s">
        <v>993</v>
      </c>
      <c r="E959" s="40">
        <v>41316</v>
      </c>
      <c r="F959" s="40">
        <v>41346</v>
      </c>
      <c r="G959" s="30">
        <v>38100</v>
      </c>
      <c r="H959" s="30"/>
      <c r="I959" s="30"/>
      <c r="J959" s="30"/>
      <c r="K959" s="30"/>
      <c r="L959" s="30"/>
      <c r="M959" s="30"/>
      <c r="N959" s="30"/>
      <c r="O959" s="30">
        <v>38100</v>
      </c>
      <c r="P959" s="29" t="s">
        <v>993</v>
      </c>
      <c r="Q959" s="35">
        <v>38100</v>
      </c>
      <c r="R959" s="30">
        <v>38100</v>
      </c>
      <c r="S959" s="30"/>
      <c r="T959" s="30"/>
      <c r="U959" s="30"/>
      <c r="V959" s="30"/>
      <c r="W959" s="30"/>
      <c r="X959" s="30"/>
      <c r="Y959" s="30"/>
      <c r="Z959" s="30"/>
      <c r="AA959" s="32"/>
      <c r="AB959" s="32"/>
      <c r="AC959" s="32" t="s">
        <v>992</v>
      </c>
      <c r="AD959" s="33">
        <v>41929</v>
      </c>
      <c r="AE959" s="34"/>
    </row>
    <row r="960" spans="1:31" x14ac:dyDescent="0.25">
      <c r="A960" s="27">
        <v>951</v>
      </c>
      <c r="B960" s="28" t="s">
        <v>41</v>
      </c>
      <c r="C960" s="29" t="s">
        <v>50</v>
      </c>
      <c r="D960" s="29" t="s">
        <v>994</v>
      </c>
      <c r="E960" s="40">
        <v>41325</v>
      </c>
      <c r="F960" s="40">
        <v>41355</v>
      </c>
      <c r="G960" s="30">
        <v>3266900</v>
      </c>
      <c r="H960" s="30"/>
      <c r="I960" s="30"/>
      <c r="J960" s="30"/>
      <c r="K960" s="30"/>
      <c r="L960" s="30"/>
      <c r="M960" s="30"/>
      <c r="N960" s="30"/>
      <c r="O960" s="30">
        <v>385020</v>
      </c>
      <c r="P960" s="29" t="s">
        <v>994</v>
      </c>
      <c r="Q960" s="35">
        <v>3266900</v>
      </c>
      <c r="R960" s="30">
        <v>196010</v>
      </c>
      <c r="S960" s="30"/>
      <c r="T960" s="30">
        <v>189010</v>
      </c>
      <c r="U960" s="30"/>
      <c r="V960" s="30"/>
      <c r="W960" s="30"/>
      <c r="X960" s="30"/>
      <c r="Y960" s="30"/>
      <c r="Z960" s="30"/>
      <c r="AA960" s="32"/>
      <c r="AB960" s="32"/>
      <c r="AC960" s="32" t="s">
        <v>992</v>
      </c>
      <c r="AD960" s="33">
        <v>41929</v>
      </c>
      <c r="AE960" s="34"/>
    </row>
    <row r="961" spans="1:31" x14ac:dyDescent="0.25">
      <c r="A961" s="27">
        <v>952</v>
      </c>
      <c r="B961" s="28" t="s">
        <v>41</v>
      </c>
      <c r="C961" s="29" t="s">
        <v>50</v>
      </c>
      <c r="D961" s="29" t="s">
        <v>995</v>
      </c>
      <c r="E961" s="40">
        <v>41455</v>
      </c>
      <c r="F961" s="40">
        <v>41485</v>
      </c>
      <c r="G961" s="30">
        <v>8562697</v>
      </c>
      <c r="H961" s="30"/>
      <c r="I961" s="30"/>
      <c r="J961" s="30"/>
      <c r="K961" s="30"/>
      <c r="L961" s="30"/>
      <c r="M961" s="30"/>
      <c r="N961" s="30"/>
      <c r="O961" s="30">
        <v>981155</v>
      </c>
      <c r="P961" s="29" t="s">
        <v>995</v>
      </c>
      <c r="Q961" s="35">
        <v>8562697</v>
      </c>
      <c r="R961" s="30">
        <v>981155</v>
      </c>
      <c r="S961" s="30"/>
      <c r="T961" s="30"/>
      <c r="U961" s="30"/>
      <c r="V961" s="30"/>
      <c r="W961" s="30"/>
      <c r="X961" s="30"/>
      <c r="Y961" s="30"/>
      <c r="Z961" s="30"/>
      <c r="AA961" s="32"/>
      <c r="AB961" s="32"/>
      <c r="AC961" s="32" t="s">
        <v>992</v>
      </c>
      <c r="AD961" s="33">
        <v>41929</v>
      </c>
      <c r="AE961" s="34"/>
    </row>
    <row r="962" spans="1:31" x14ac:dyDescent="0.25">
      <c r="A962" s="27">
        <v>953</v>
      </c>
      <c r="B962" s="28" t="s">
        <v>41</v>
      </c>
      <c r="C962" s="29" t="s">
        <v>50</v>
      </c>
      <c r="D962" s="29" t="s">
        <v>996</v>
      </c>
      <c r="E962" s="40">
        <v>41487</v>
      </c>
      <c r="F962" s="40">
        <v>41527</v>
      </c>
      <c r="G962" s="30">
        <v>3259488</v>
      </c>
      <c r="H962" s="30"/>
      <c r="I962" s="30"/>
      <c r="J962" s="30"/>
      <c r="K962" s="30"/>
      <c r="L962" s="30"/>
      <c r="M962" s="30"/>
      <c r="N962" s="30"/>
      <c r="O962" s="30">
        <v>300645</v>
      </c>
      <c r="P962" s="29" t="s">
        <v>996</v>
      </c>
      <c r="Q962" s="35">
        <v>3259488</v>
      </c>
      <c r="R962" s="30">
        <v>300645</v>
      </c>
      <c r="S962" s="30"/>
      <c r="T962" s="30"/>
      <c r="U962" s="30"/>
      <c r="V962" s="30"/>
      <c r="W962" s="30"/>
      <c r="X962" s="30"/>
      <c r="Y962" s="30"/>
      <c r="Z962" s="30"/>
      <c r="AA962" s="32"/>
      <c r="AB962" s="32"/>
      <c r="AC962" s="32" t="s">
        <v>997</v>
      </c>
      <c r="AD962" s="33">
        <v>42114</v>
      </c>
      <c r="AE962" s="34"/>
    </row>
    <row r="963" spans="1:31" x14ac:dyDescent="0.25">
      <c r="A963" s="27">
        <v>954</v>
      </c>
      <c r="B963" s="28" t="s">
        <v>41</v>
      </c>
      <c r="C963" s="29" t="s">
        <v>50</v>
      </c>
      <c r="D963" s="29" t="s">
        <v>998</v>
      </c>
      <c r="E963" s="40">
        <v>41491</v>
      </c>
      <c r="F963" s="40">
        <v>41527</v>
      </c>
      <c r="G963" s="30">
        <v>1084770</v>
      </c>
      <c r="H963" s="30"/>
      <c r="I963" s="30"/>
      <c r="J963" s="30"/>
      <c r="K963" s="30"/>
      <c r="L963" s="30"/>
      <c r="M963" s="30"/>
      <c r="N963" s="30"/>
      <c r="O963" s="30">
        <v>33405</v>
      </c>
      <c r="P963" s="29" t="s">
        <v>998</v>
      </c>
      <c r="Q963" s="35">
        <v>1084770</v>
      </c>
      <c r="R963" s="30">
        <v>33405</v>
      </c>
      <c r="S963" s="30"/>
      <c r="T963" s="30"/>
      <c r="U963" s="30"/>
      <c r="V963" s="30"/>
      <c r="W963" s="30"/>
      <c r="X963" s="30"/>
      <c r="Y963" s="30"/>
      <c r="Z963" s="30"/>
      <c r="AA963" s="32"/>
      <c r="AB963" s="32"/>
      <c r="AC963" s="32" t="s">
        <v>997</v>
      </c>
      <c r="AD963" s="33">
        <v>42114</v>
      </c>
      <c r="AE963" s="34"/>
    </row>
    <row r="964" spans="1:31" x14ac:dyDescent="0.25">
      <c r="A964" s="27">
        <v>955</v>
      </c>
      <c r="B964" s="28" t="s">
        <v>41</v>
      </c>
      <c r="C964" s="29" t="s">
        <v>50</v>
      </c>
      <c r="D964" s="29" t="s">
        <v>999</v>
      </c>
      <c r="E964" s="40">
        <v>41507</v>
      </c>
      <c r="F964" s="40">
        <v>41527</v>
      </c>
      <c r="G964" s="30">
        <v>2016358</v>
      </c>
      <c r="H964" s="30"/>
      <c r="I964" s="30"/>
      <c r="J964" s="30"/>
      <c r="K964" s="30"/>
      <c r="L964" s="30"/>
      <c r="M964" s="30"/>
      <c r="N964" s="30"/>
      <c r="O964" s="30">
        <v>233835</v>
      </c>
      <c r="P964" s="29" t="s">
        <v>999</v>
      </c>
      <c r="Q964" s="35">
        <v>2016358</v>
      </c>
      <c r="R964" s="30">
        <v>233835</v>
      </c>
      <c r="S964" s="30"/>
      <c r="T964" s="30"/>
      <c r="U964" s="30"/>
      <c r="V964" s="30"/>
      <c r="W964" s="30"/>
      <c r="X964" s="30"/>
      <c r="Y964" s="30"/>
      <c r="Z964" s="30"/>
      <c r="AA964" s="32"/>
      <c r="AB964" s="32"/>
      <c r="AC964" s="32" t="s">
        <v>997</v>
      </c>
      <c r="AD964" s="33">
        <v>42114</v>
      </c>
      <c r="AE964" s="34"/>
    </row>
    <row r="965" spans="1:31" x14ac:dyDescent="0.25">
      <c r="A965" s="27">
        <v>956</v>
      </c>
      <c r="B965" s="28" t="s">
        <v>41</v>
      </c>
      <c r="C965" s="29" t="s">
        <v>50</v>
      </c>
      <c r="D965" s="29" t="s">
        <v>1000</v>
      </c>
      <c r="E965" s="40">
        <v>41145</v>
      </c>
      <c r="F965" s="40">
        <v>41175</v>
      </c>
      <c r="G965" s="30">
        <v>4247732</v>
      </c>
      <c r="H965" s="30"/>
      <c r="I965" s="30"/>
      <c r="J965" s="30"/>
      <c r="K965" s="30"/>
      <c r="L965" s="30"/>
      <c r="M965" s="30"/>
      <c r="N965" s="30"/>
      <c r="O965" s="30">
        <v>834500</v>
      </c>
      <c r="P965" s="29" t="s">
        <v>1000</v>
      </c>
      <c r="Q965" s="35">
        <v>4247732</v>
      </c>
      <c r="R965" s="30">
        <v>834500</v>
      </c>
      <c r="S965" s="30"/>
      <c r="T965" s="30"/>
      <c r="U965" s="30"/>
      <c r="V965" s="30"/>
      <c r="W965" s="30"/>
      <c r="X965" s="30"/>
      <c r="Y965" s="30"/>
      <c r="Z965" s="30"/>
      <c r="AA965" s="32"/>
      <c r="AB965" s="32"/>
      <c r="AC965" s="32" t="s">
        <v>1001</v>
      </c>
      <c r="AD965" s="33">
        <v>42123</v>
      </c>
      <c r="AE965" s="34"/>
    </row>
    <row r="966" spans="1:31" x14ac:dyDescent="0.25">
      <c r="A966" s="27">
        <v>957</v>
      </c>
      <c r="B966" s="28" t="s">
        <v>41</v>
      </c>
      <c r="C966" s="29" t="s">
        <v>50</v>
      </c>
      <c r="D966" s="29" t="s">
        <v>1002</v>
      </c>
      <c r="E966" s="40">
        <v>41148</v>
      </c>
      <c r="F966" s="40">
        <v>41178</v>
      </c>
      <c r="G966" s="30">
        <v>3398740</v>
      </c>
      <c r="H966" s="30"/>
      <c r="I966" s="30"/>
      <c r="J966" s="30"/>
      <c r="K966" s="30"/>
      <c r="L966" s="30"/>
      <c r="M966" s="30"/>
      <c r="N966" s="30"/>
      <c r="O966" s="30">
        <v>790400</v>
      </c>
      <c r="P966" s="29" t="s">
        <v>1002</v>
      </c>
      <c r="Q966" s="35">
        <v>3398740</v>
      </c>
      <c r="R966" s="30">
        <v>790400</v>
      </c>
      <c r="S966" s="30"/>
      <c r="T966" s="30"/>
      <c r="U966" s="30"/>
      <c r="V966" s="30"/>
      <c r="W966" s="30"/>
      <c r="X966" s="30"/>
      <c r="Y966" s="30"/>
      <c r="Z966" s="30"/>
      <c r="AA966" s="32"/>
      <c r="AB966" s="32"/>
      <c r="AC966" s="32" t="s">
        <v>1001</v>
      </c>
      <c r="AD966" s="33">
        <v>42123</v>
      </c>
      <c r="AE966" s="34"/>
    </row>
    <row r="967" spans="1:31" x14ac:dyDescent="0.25">
      <c r="A967" s="27">
        <v>958</v>
      </c>
      <c r="B967" s="28" t="s">
        <v>41</v>
      </c>
      <c r="C967" s="29" t="s">
        <v>50</v>
      </c>
      <c r="D967" s="29" t="s">
        <v>1003</v>
      </c>
      <c r="E967" s="40">
        <v>41152</v>
      </c>
      <c r="F967" s="40">
        <v>41182</v>
      </c>
      <c r="G967" s="30">
        <v>1030663</v>
      </c>
      <c r="H967" s="30"/>
      <c r="I967" s="30"/>
      <c r="J967" s="30"/>
      <c r="K967" s="30"/>
      <c r="L967" s="30"/>
      <c r="M967" s="30"/>
      <c r="N967" s="30"/>
      <c r="O967" s="30">
        <v>69700</v>
      </c>
      <c r="P967" s="29" t="s">
        <v>1003</v>
      </c>
      <c r="Q967" s="35">
        <v>1030663</v>
      </c>
      <c r="R967" s="30">
        <v>69700</v>
      </c>
      <c r="S967" s="30"/>
      <c r="T967" s="30"/>
      <c r="U967" s="30"/>
      <c r="V967" s="30"/>
      <c r="W967" s="30"/>
      <c r="X967" s="30"/>
      <c r="Y967" s="30"/>
      <c r="Z967" s="30"/>
      <c r="AA967" s="32"/>
      <c r="AB967" s="32"/>
      <c r="AC967" s="32" t="s">
        <v>1001</v>
      </c>
      <c r="AD967" s="33">
        <v>42123</v>
      </c>
      <c r="AE967" s="34"/>
    </row>
    <row r="968" spans="1:31" x14ac:dyDescent="0.25">
      <c r="A968" s="27">
        <v>959</v>
      </c>
      <c r="B968" s="28" t="s">
        <v>41</v>
      </c>
      <c r="C968" s="29" t="s">
        <v>50</v>
      </c>
      <c r="D968" s="29" t="s">
        <v>1004</v>
      </c>
      <c r="E968" s="40">
        <v>41152</v>
      </c>
      <c r="F968" s="40">
        <v>41182</v>
      </c>
      <c r="G968" s="30">
        <v>1890000</v>
      </c>
      <c r="H968" s="30"/>
      <c r="I968" s="30"/>
      <c r="J968" s="30"/>
      <c r="K968" s="30"/>
      <c r="L968" s="30"/>
      <c r="M968" s="30"/>
      <c r="N968" s="30"/>
      <c r="O968" s="30">
        <v>366700</v>
      </c>
      <c r="P968" s="29" t="s">
        <v>1004</v>
      </c>
      <c r="Q968" s="35">
        <v>1890000</v>
      </c>
      <c r="R968" s="30">
        <v>366700</v>
      </c>
      <c r="S968" s="30"/>
      <c r="T968" s="30"/>
      <c r="U968" s="30"/>
      <c r="V968" s="30"/>
      <c r="W968" s="30"/>
      <c r="X968" s="30"/>
      <c r="Y968" s="30"/>
      <c r="Z968" s="30"/>
      <c r="AA968" s="32"/>
      <c r="AB968" s="32"/>
      <c r="AC968" s="32" t="s">
        <v>1001</v>
      </c>
      <c r="AD968" s="33">
        <v>42123</v>
      </c>
      <c r="AE968" s="34"/>
    </row>
    <row r="969" spans="1:31" x14ac:dyDescent="0.25">
      <c r="A969" s="27">
        <v>960</v>
      </c>
      <c r="B969" s="28" t="s">
        <v>41</v>
      </c>
      <c r="C969" s="29" t="s">
        <v>692</v>
      </c>
      <c r="D969" s="29" t="s">
        <v>1005</v>
      </c>
      <c r="E969" s="40">
        <v>42290</v>
      </c>
      <c r="F969" s="40">
        <v>42320</v>
      </c>
      <c r="G969" s="30">
        <v>1058916</v>
      </c>
      <c r="H969" s="30"/>
      <c r="I969" s="30"/>
      <c r="J969" s="30"/>
      <c r="K969" s="30"/>
      <c r="L969" s="30"/>
      <c r="M969" s="30"/>
      <c r="N969" s="30"/>
      <c r="O969" s="30">
        <v>515192</v>
      </c>
      <c r="P969" s="29" t="s">
        <v>1005</v>
      </c>
      <c r="Q969" s="35">
        <v>1058916</v>
      </c>
      <c r="R969" s="30">
        <v>515192</v>
      </c>
      <c r="S969" s="30"/>
      <c r="T969" s="30"/>
      <c r="U969" s="30"/>
      <c r="V969" s="30"/>
      <c r="W969" s="30"/>
      <c r="X969" s="30"/>
      <c r="Y969" s="30"/>
      <c r="Z969" s="30"/>
      <c r="AA969" s="32"/>
      <c r="AB969" s="32"/>
      <c r="AC969" s="32" t="s">
        <v>1006</v>
      </c>
      <c r="AD969" s="33">
        <v>42500</v>
      </c>
      <c r="AE969" s="34"/>
    </row>
    <row r="970" spans="1:31" x14ac:dyDescent="0.25">
      <c r="A970" s="27">
        <v>961</v>
      </c>
      <c r="B970" s="28" t="s">
        <v>41</v>
      </c>
      <c r="C970" s="29" t="s">
        <v>692</v>
      </c>
      <c r="D970" s="29" t="s">
        <v>1007</v>
      </c>
      <c r="E970" s="40">
        <v>42254</v>
      </c>
      <c r="F970" s="40">
        <v>42291</v>
      </c>
      <c r="G970" s="30">
        <v>3385185</v>
      </c>
      <c r="H970" s="30"/>
      <c r="I970" s="30"/>
      <c r="J970" s="30"/>
      <c r="K970" s="30"/>
      <c r="L970" s="30"/>
      <c r="M970" s="30"/>
      <c r="N970" s="30"/>
      <c r="O970" s="30">
        <v>55440</v>
      </c>
      <c r="P970" s="29" t="s">
        <v>1007</v>
      </c>
      <c r="Q970" s="35">
        <v>3385185</v>
      </c>
      <c r="R970" s="30">
        <v>55440</v>
      </c>
      <c r="S970" s="30"/>
      <c r="T970" s="30"/>
      <c r="U970" s="30"/>
      <c r="V970" s="30"/>
      <c r="W970" s="30"/>
      <c r="X970" s="30"/>
      <c r="Y970" s="30"/>
      <c r="Z970" s="30"/>
      <c r="AA970" s="32"/>
      <c r="AB970" s="32"/>
      <c r="AC970" s="32" t="s">
        <v>1008</v>
      </c>
      <c r="AD970" s="33">
        <v>42529</v>
      </c>
      <c r="AE970" s="34"/>
    </row>
    <row r="971" spans="1:31" x14ac:dyDescent="0.25">
      <c r="A971" s="27">
        <v>962</v>
      </c>
      <c r="B971" s="28" t="s">
        <v>41</v>
      </c>
      <c r="C971" s="29" t="s">
        <v>692</v>
      </c>
      <c r="D971" s="29" t="s">
        <v>1009</v>
      </c>
      <c r="E971" s="40">
        <v>42262</v>
      </c>
      <c r="F971" s="40">
        <v>42291</v>
      </c>
      <c r="G971" s="30">
        <v>1389005</v>
      </c>
      <c r="H971" s="30"/>
      <c r="I971" s="30"/>
      <c r="J971" s="30"/>
      <c r="K971" s="30"/>
      <c r="L971" s="30"/>
      <c r="M971" s="30"/>
      <c r="N971" s="30"/>
      <c r="O971" s="30">
        <v>29160</v>
      </c>
      <c r="P971" s="29" t="s">
        <v>1009</v>
      </c>
      <c r="Q971" s="35">
        <v>1389005</v>
      </c>
      <c r="R971" s="30">
        <v>29160</v>
      </c>
      <c r="S971" s="30"/>
      <c r="T971" s="30"/>
      <c r="U971" s="30"/>
      <c r="V971" s="30"/>
      <c r="W971" s="30"/>
      <c r="X971" s="30"/>
      <c r="Y971" s="30"/>
      <c r="Z971" s="30"/>
      <c r="AA971" s="32"/>
      <c r="AB971" s="32"/>
      <c r="AC971" s="32" t="s">
        <v>1008</v>
      </c>
      <c r="AD971" s="33">
        <v>42529</v>
      </c>
      <c r="AE971" s="34"/>
    </row>
    <row r="972" spans="1:31" x14ac:dyDescent="0.25">
      <c r="A972" s="27">
        <v>963</v>
      </c>
      <c r="B972" s="28" t="s">
        <v>41</v>
      </c>
      <c r="C972" s="29" t="s">
        <v>692</v>
      </c>
      <c r="D972" s="29" t="s">
        <v>1010</v>
      </c>
      <c r="E972" s="40">
        <v>42345</v>
      </c>
      <c r="F972" s="40">
        <v>42382</v>
      </c>
      <c r="G972" s="30">
        <v>31500</v>
      </c>
      <c r="H972" s="30"/>
      <c r="I972" s="30"/>
      <c r="J972" s="30"/>
      <c r="K972" s="30"/>
      <c r="L972" s="30"/>
      <c r="M972" s="30"/>
      <c r="N972" s="30"/>
      <c r="O972" s="30">
        <v>17216</v>
      </c>
      <c r="P972" s="29" t="s">
        <v>1010</v>
      </c>
      <c r="Q972" s="35">
        <v>31500</v>
      </c>
      <c r="R972" s="30">
        <v>17216</v>
      </c>
      <c r="S972" s="30"/>
      <c r="T972" s="30"/>
      <c r="U972" s="30"/>
      <c r="V972" s="30"/>
      <c r="W972" s="30"/>
      <c r="X972" s="30"/>
      <c r="Y972" s="30"/>
      <c r="Z972" s="30"/>
      <c r="AA972" s="32"/>
      <c r="AB972" s="32"/>
      <c r="AC972" s="32" t="s">
        <v>1008</v>
      </c>
      <c r="AD972" s="33">
        <v>42529</v>
      </c>
      <c r="AE972" s="34"/>
    </row>
    <row r="973" spans="1:31" x14ac:dyDescent="0.25">
      <c r="A973" s="27">
        <v>964</v>
      </c>
      <c r="B973" s="28" t="s">
        <v>41</v>
      </c>
      <c r="C973" s="29" t="s">
        <v>692</v>
      </c>
      <c r="D973" s="29" t="s">
        <v>1011</v>
      </c>
      <c r="E973" s="40">
        <v>42348</v>
      </c>
      <c r="F973" s="40">
        <v>42382</v>
      </c>
      <c r="G973" s="30">
        <v>31500</v>
      </c>
      <c r="H973" s="30"/>
      <c r="I973" s="30"/>
      <c r="J973" s="30"/>
      <c r="K973" s="30"/>
      <c r="L973" s="30"/>
      <c r="M973" s="30"/>
      <c r="N973" s="30"/>
      <c r="O973" s="30">
        <v>31500</v>
      </c>
      <c r="P973" s="29" t="s">
        <v>1011</v>
      </c>
      <c r="Q973" s="35">
        <v>31500</v>
      </c>
      <c r="R973" s="30">
        <v>31500</v>
      </c>
      <c r="S973" s="30"/>
      <c r="T973" s="30"/>
      <c r="U973" s="30"/>
      <c r="V973" s="30"/>
      <c r="W973" s="30"/>
      <c r="X973" s="30"/>
      <c r="Y973" s="30"/>
      <c r="Z973" s="30"/>
      <c r="AA973" s="32"/>
      <c r="AB973" s="32"/>
      <c r="AC973" s="32" t="s">
        <v>1008</v>
      </c>
      <c r="AD973" s="33">
        <v>42529</v>
      </c>
      <c r="AE973" s="34"/>
    </row>
    <row r="974" spans="1:31" x14ac:dyDescent="0.25">
      <c r="A974" s="27">
        <v>965</v>
      </c>
      <c r="B974" s="28" t="s">
        <v>41</v>
      </c>
      <c r="C974" s="29" t="s">
        <v>692</v>
      </c>
      <c r="D974" s="29" t="s">
        <v>1012</v>
      </c>
      <c r="E974" s="40">
        <v>42348</v>
      </c>
      <c r="F974" s="40">
        <v>42382</v>
      </c>
      <c r="G974" s="30">
        <v>31500</v>
      </c>
      <c r="H974" s="30"/>
      <c r="I974" s="30"/>
      <c r="J974" s="30"/>
      <c r="K974" s="30"/>
      <c r="L974" s="30"/>
      <c r="M974" s="30"/>
      <c r="N974" s="30"/>
      <c r="O974" s="30">
        <v>31500</v>
      </c>
      <c r="P974" s="29" t="s">
        <v>1012</v>
      </c>
      <c r="Q974" s="35">
        <v>31500</v>
      </c>
      <c r="R974" s="30">
        <v>31500</v>
      </c>
      <c r="S974" s="30"/>
      <c r="T974" s="30"/>
      <c r="U974" s="30"/>
      <c r="V974" s="30"/>
      <c r="W974" s="30"/>
      <c r="X974" s="30"/>
      <c r="Y974" s="30"/>
      <c r="Z974" s="30"/>
      <c r="AA974" s="32"/>
      <c r="AB974" s="32"/>
      <c r="AC974" s="32" t="s">
        <v>1008</v>
      </c>
      <c r="AD974" s="33">
        <v>42529</v>
      </c>
      <c r="AE974" s="34"/>
    </row>
    <row r="975" spans="1:31" x14ac:dyDescent="0.25">
      <c r="A975" s="27">
        <v>966</v>
      </c>
      <c r="B975" s="28" t="s">
        <v>41</v>
      </c>
      <c r="C975" s="29" t="s">
        <v>692</v>
      </c>
      <c r="D975" s="29" t="s">
        <v>1013</v>
      </c>
      <c r="E975" s="40">
        <v>42352</v>
      </c>
      <c r="F975" s="40">
        <v>42382</v>
      </c>
      <c r="G975" s="30">
        <v>301494</v>
      </c>
      <c r="H975" s="30"/>
      <c r="I975" s="30"/>
      <c r="J975" s="30"/>
      <c r="K975" s="30"/>
      <c r="L975" s="30"/>
      <c r="M975" s="30"/>
      <c r="N975" s="30"/>
      <c r="O975" s="30">
        <v>301494</v>
      </c>
      <c r="P975" s="29" t="s">
        <v>1013</v>
      </c>
      <c r="Q975" s="35">
        <v>301494</v>
      </c>
      <c r="R975" s="30">
        <v>301494</v>
      </c>
      <c r="S975" s="30"/>
      <c r="T975" s="30"/>
      <c r="U975" s="30"/>
      <c r="V975" s="30"/>
      <c r="W975" s="30"/>
      <c r="X975" s="30"/>
      <c r="Y975" s="30"/>
      <c r="Z975" s="30"/>
      <c r="AA975" s="32"/>
      <c r="AB975" s="32"/>
      <c r="AC975" s="32" t="s">
        <v>1008</v>
      </c>
      <c r="AD975" s="33">
        <v>42529</v>
      </c>
      <c r="AE975" s="34"/>
    </row>
    <row r="976" spans="1:31" x14ac:dyDescent="0.25">
      <c r="A976" s="27">
        <v>967</v>
      </c>
      <c r="B976" s="28" t="s">
        <v>41</v>
      </c>
      <c r="C976" s="29" t="s">
        <v>692</v>
      </c>
      <c r="D976" s="29" t="s">
        <v>1014</v>
      </c>
      <c r="E976" s="40">
        <v>42354</v>
      </c>
      <c r="F976" s="40">
        <v>42382</v>
      </c>
      <c r="G976" s="30">
        <v>31500</v>
      </c>
      <c r="H976" s="30"/>
      <c r="I976" s="30"/>
      <c r="J976" s="30"/>
      <c r="K976" s="30"/>
      <c r="L976" s="30"/>
      <c r="M976" s="30"/>
      <c r="N976" s="30"/>
      <c r="O976" s="30">
        <v>31500</v>
      </c>
      <c r="P976" s="29" t="s">
        <v>1014</v>
      </c>
      <c r="Q976" s="35">
        <v>31500</v>
      </c>
      <c r="R976" s="30">
        <v>31500</v>
      </c>
      <c r="S976" s="30"/>
      <c r="T976" s="30"/>
      <c r="U976" s="30"/>
      <c r="V976" s="30"/>
      <c r="W976" s="30"/>
      <c r="X976" s="30"/>
      <c r="Y976" s="30"/>
      <c r="Z976" s="30"/>
      <c r="AA976" s="32"/>
      <c r="AB976" s="32"/>
      <c r="AC976" s="32" t="s">
        <v>1008</v>
      </c>
      <c r="AD976" s="33">
        <v>42529</v>
      </c>
      <c r="AE976" s="34"/>
    </row>
    <row r="977" spans="1:31" x14ac:dyDescent="0.25">
      <c r="A977" s="27">
        <v>968</v>
      </c>
      <c r="B977" s="28" t="s">
        <v>41</v>
      </c>
      <c r="C977" s="29" t="s">
        <v>692</v>
      </c>
      <c r="D977" s="29" t="s">
        <v>1015</v>
      </c>
      <c r="E977" s="40">
        <v>42355</v>
      </c>
      <c r="F977" s="40">
        <v>42382</v>
      </c>
      <c r="G977" s="30">
        <v>31500</v>
      </c>
      <c r="H977" s="30"/>
      <c r="I977" s="30"/>
      <c r="J977" s="30"/>
      <c r="K977" s="30"/>
      <c r="L977" s="30"/>
      <c r="M977" s="30"/>
      <c r="N977" s="30"/>
      <c r="O977" s="30">
        <v>31500</v>
      </c>
      <c r="P977" s="29" t="s">
        <v>1015</v>
      </c>
      <c r="Q977" s="35">
        <v>31500</v>
      </c>
      <c r="R977" s="30">
        <v>31500</v>
      </c>
      <c r="S977" s="30"/>
      <c r="T977" s="30"/>
      <c r="U977" s="30"/>
      <c r="V977" s="30"/>
      <c r="W977" s="30"/>
      <c r="X977" s="30"/>
      <c r="Y977" s="30"/>
      <c r="Z977" s="30"/>
      <c r="AA977" s="32"/>
      <c r="AB977" s="32"/>
      <c r="AC977" s="32" t="s">
        <v>1008</v>
      </c>
      <c r="AD977" s="33">
        <v>42529</v>
      </c>
      <c r="AE977" s="34"/>
    </row>
    <row r="978" spans="1:31" x14ac:dyDescent="0.25">
      <c r="A978" s="27">
        <v>969</v>
      </c>
      <c r="B978" s="28" t="s">
        <v>41</v>
      </c>
      <c r="C978" s="29" t="s">
        <v>692</v>
      </c>
      <c r="D978" s="29" t="s">
        <v>1016</v>
      </c>
      <c r="E978" s="40">
        <v>42356</v>
      </c>
      <c r="F978" s="40">
        <v>42382</v>
      </c>
      <c r="G978" s="30">
        <v>31500</v>
      </c>
      <c r="H978" s="30"/>
      <c r="I978" s="30"/>
      <c r="J978" s="30"/>
      <c r="K978" s="30"/>
      <c r="L978" s="30"/>
      <c r="M978" s="30"/>
      <c r="N978" s="30"/>
      <c r="O978" s="30">
        <v>31500</v>
      </c>
      <c r="P978" s="29" t="s">
        <v>1016</v>
      </c>
      <c r="Q978" s="35">
        <v>31500</v>
      </c>
      <c r="R978" s="30">
        <v>31500</v>
      </c>
      <c r="S978" s="30"/>
      <c r="T978" s="30"/>
      <c r="U978" s="30"/>
      <c r="V978" s="30"/>
      <c r="W978" s="30"/>
      <c r="X978" s="30"/>
      <c r="Y978" s="30"/>
      <c r="Z978" s="30"/>
      <c r="AA978" s="32"/>
      <c r="AB978" s="32"/>
      <c r="AC978" s="32" t="s">
        <v>1008</v>
      </c>
      <c r="AD978" s="33">
        <v>42529</v>
      </c>
      <c r="AE978" s="34"/>
    </row>
    <row r="979" spans="1:31" x14ac:dyDescent="0.25">
      <c r="A979" s="27">
        <v>970</v>
      </c>
      <c r="B979" s="28" t="s">
        <v>41</v>
      </c>
      <c r="C979" s="29" t="s">
        <v>692</v>
      </c>
      <c r="D979" s="29" t="s">
        <v>1017</v>
      </c>
      <c r="E979" s="40">
        <v>42356</v>
      </c>
      <c r="F979" s="40">
        <v>42382</v>
      </c>
      <c r="G979" s="30">
        <v>31500</v>
      </c>
      <c r="H979" s="30"/>
      <c r="I979" s="30"/>
      <c r="J979" s="30"/>
      <c r="K979" s="30"/>
      <c r="L979" s="30"/>
      <c r="M979" s="30"/>
      <c r="N979" s="30"/>
      <c r="O979" s="30">
        <v>31500</v>
      </c>
      <c r="P979" s="29" t="s">
        <v>1017</v>
      </c>
      <c r="Q979" s="35">
        <v>31500</v>
      </c>
      <c r="R979" s="30">
        <v>31500</v>
      </c>
      <c r="S979" s="30"/>
      <c r="T979" s="30"/>
      <c r="U979" s="30"/>
      <c r="V979" s="30"/>
      <c r="W979" s="30"/>
      <c r="X979" s="30"/>
      <c r="Y979" s="30"/>
      <c r="Z979" s="30"/>
      <c r="AA979" s="32"/>
      <c r="AB979" s="32"/>
      <c r="AC979" s="32" t="s">
        <v>1008</v>
      </c>
      <c r="AD979" s="33">
        <v>42529</v>
      </c>
      <c r="AE979" s="34"/>
    </row>
    <row r="980" spans="1:31" x14ac:dyDescent="0.25">
      <c r="A980" s="27">
        <v>971</v>
      </c>
      <c r="B980" s="28" t="s">
        <v>41</v>
      </c>
      <c r="C980" s="29" t="s">
        <v>692</v>
      </c>
      <c r="D980" s="29" t="s">
        <v>1018</v>
      </c>
      <c r="E980" s="40">
        <v>42359</v>
      </c>
      <c r="F980" s="40">
        <v>42382</v>
      </c>
      <c r="G980" s="30">
        <v>31500</v>
      </c>
      <c r="H980" s="30"/>
      <c r="I980" s="30"/>
      <c r="J980" s="30"/>
      <c r="K980" s="30"/>
      <c r="L980" s="30"/>
      <c r="M980" s="30"/>
      <c r="N980" s="30"/>
      <c r="O980" s="30">
        <v>31500</v>
      </c>
      <c r="P980" s="29" t="s">
        <v>1018</v>
      </c>
      <c r="Q980" s="35">
        <v>31500</v>
      </c>
      <c r="R980" s="30">
        <v>31500</v>
      </c>
      <c r="S980" s="30"/>
      <c r="T980" s="30"/>
      <c r="U980" s="30"/>
      <c r="V980" s="30"/>
      <c r="W980" s="30"/>
      <c r="X980" s="30"/>
      <c r="Y980" s="30"/>
      <c r="Z980" s="30"/>
      <c r="AA980" s="32"/>
      <c r="AB980" s="32"/>
      <c r="AC980" s="32" t="s">
        <v>1008</v>
      </c>
      <c r="AD980" s="33">
        <v>42529</v>
      </c>
      <c r="AE980" s="34"/>
    </row>
    <row r="981" spans="1:31" x14ac:dyDescent="0.25">
      <c r="A981" s="27">
        <v>972</v>
      </c>
      <c r="B981" s="28" t="s">
        <v>41</v>
      </c>
      <c r="C981" s="29" t="s">
        <v>692</v>
      </c>
      <c r="D981" s="29" t="s">
        <v>1019</v>
      </c>
      <c r="E981" s="40">
        <v>42359</v>
      </c>
      <c r="F981" s="40">
        <v>42382</v>
      </c>
      <c r="G981" s="30">
        <v>31500</v>
      </c>
      <c r="H981" s="30"/>
      <c r="I981" s="30"/>
      <c r="J981" s="30"/>
      <c r="K981" s="30"/>
      <c r="L981" s="30"/>
      <c r="M981" s="30"/>
      <c r="N981" s="30"/>
      <c r="O981" s="30">
        <v>31500</v>
      </c>
      <c r="P981" s="29" t="s">
        <v>1019</v>
      </c>
      <c r="Q981" s="35">
        <v>31500</v>
      </c>
      <c r="R981" s="30">
        <v>31500</v>
      </c>
      <c r="S981" s="30"/>
      <c r="T981" s="30"/>
      <c r="U981" s="30"/>
      <c r="V981" s="30"/>
      <c r="W981" s="30"/>
      <c r="X981" s="30"/>
      <c r="Y981" s="30"/>
      <c r="Z981" s="30"/>
      <c r="AA981" s="32"/>
      <c r="AB981" s="32"/>
      <c r="AC981" s="32" t="s">
        <v>1008</v>
      </c>
      <c r="AD981" s="33">
        <v>42529</v>
      </c>
      <c r="AE981" s="34"/>
    </row>
    <row r="982" spans="1:31" x14ac:dyDescent="0.25">
      <c r="A982" s="27">
        <v>973</v>
      </c>
      <c r="B982" s="28" t="s">
        <v>41</v>
      </c>
      <c r="C982" s="29" t="s">
        <v>692</v>
      </c>
      <c r="D982" s="29" t="s">
        <v>1020</v>
      </c>
      <c r="E982" s="40">
        <v>42359</v>
      </c>
      <c r="F982" s="40">
        <v>42382</v>
      </c>
      <c r="G982" s="30">
        <v>31500</v>
      </c>
      <c r="H982" s="30"/>
      <c r="I982" s="30"/>
      <c r="J982" s="30"/>
      <c r="K982" s="30"/>
      <c r="L982" s="30"/>
      <c r="M982" s="30"/>
      <c r="N982" s="30"/>
      <c r="O982" s="30">
        <v>31500</v>
      </c>
      <c r="P982" s="29" t="s">
        <v>1020</v>
      </c>
      <c r="Q982" s="35">
        <v>31500</v>
      </c>
      <c r="R982" s="30">
        <v>31500</v>
      </c>
      <c r="S982" s="30"/>
      <c r="T982" s="30"/>
      <c r="U982" s="30"/>
      <c r="V982" s="30"/>
      <c r="W982" s="30"/>
      <c r="X982" s="30"/>
      <c r="Y982" s="30"/>
      <c r="Z982" s="30"/>
      <c r="AA982" s="32"/>
      <c r="AB982" s="32"/>
      <c r="AC982" s="32" t="s">
        <v>1008</v>
      </c>
      <c r="AD982" s="33">
        <v>42529</v>
      </c>
      <c r="AE982" s="34"/>
    </row>
    <row r="983" spans="1:31" x14ac:dyDescent="0.25">
      <c r="A983" s="27">
        <v>974</v>
      </c>
      <c r="B983" s="28" t="s">
        <v>41</v>
      </c>
      <c r="C983" s="29" t="s">
        <v>692</v>
      </c>
      <c r="D983" s="29" t="s">
        <v>1021</v>
      </c>
      <c r="E983" s="40">
        <v>42361</v>
      </c>
      <c r="F983" s="40">
        <v>42382</v>
      </c>
      <c r="G983" s="30">
        <v>31500</v>
      </c>
      <c r="H983" s="30"/>
      <c r="I983" s="30"/>
      <c r="J983" s="30"/>
      <c r="K983" s="30"/>
      <c r="L983" s="30"/>
      <c r="M983" s="30"/>
      <c r="N983" s="30"/>
      <c r="O983" s="30">
        <v>31500</v>
      </c>
      <c r="P983" s="29" t="s">
        <v>1021</v>
      </c>
      <c r="Q983" s="35">
        <v>31500</v>
      </c>
      <c r="R983" s="30">
        <v>31500</v>
      </c>
      <c r="S983" s="30"/>
      <c r="T983" s="30"/>
      <c r="U983" s="30"/>
      <c r="V983" s="30"/>
      <c r="W983" s="30"/>
      <c r="X983" s="30"/>
      <c r="Y983" s="30"/>
      <c r="Z983" s="30"/>
      <c r="AA983" s="32"/>
      <c r="AB983" s="32"/>
      <c r="AC983" s="32" t="s">
        <v>1008</v>
      </c>
      <c r="AD983" s="33">
        <v>42529</v>
      </c>
      <c r="AE983" s="34"/>
    </row>
    <row r="984" spans="1:31" x14ac:dyDescent="0.25">
      <c r="A984" s="27">
        <v>975</v>
      </c>
      <c r="B984" s="28" t="s">
        <v>41</v>
      </c>
      <c r="C984" s="29" t="s">
        <v>692</v>
      </c>
      <c r="D984" s="29" t="s">
        <v>1022</v>
      </c>
      <c r="E984" s="40">
        <v>42364</v>
      </c>
      <c r="F984" s="40">
        <v>42382</v>
      </c>
      <c r="G984" s="30">
        <v>38070</v>
      </c>
      <c r="H984" s="30"/>
      <c r="I984" s="30"/>
      <c r="J984" s="30"/>
      <c r="K984" s="30"/>
      <c r="L984" s="30"/>
      <c r="M984" s="30"/>
      <c r="N984" s="30"/>
      <c r="O984" s="30">
        <v>38070</v>
      </c>
      <c r="P984" s="29" t="s">
        <v>1022</v>
      </c>
      <c r="Q984" s="35">
        <v>38070</v>
      </c>
      <c r="R984" s="30">
        <v>38070</v>
      </c>
      <c r="S984" s="30"/>
      <c r="T984" s="30"/>
      <c r="U984" s="30"/>
      <c r="V984" s="30"/>
      <c r="W984" s="30"/>
      <c r="X984" s="30"/>
      <c r="Y984" s="30"/>
      <c r="Z984" s="30"/>
      <c r="AA984" s="32"/>
      <c r="AB984" s="32"/>
      <c r="AC984" s="32" t="s">
        <v>1008</v>
      </c>
      <c r="AD984" s="33">
        <v>42529</v>
      </c>
      <c r="AE984" s="34"/>
    </row>
    <row r="985" spans="1:31" x14ac:dyDescent="0.25">
      <c r="A985" s="27">
        <v>976</v>
      </c>
      <c r="B985" s="28" t="s">
        <v>41</v>
      </c>
      <c r="C985" s="29" t="s">
        <v>692</v>
      </c>
      <c r="D985" s="29" t="s">
        <v>1023</v>
      </c>
      <c r="E985" s="40">
        <v>42365</v>
      </c>
      <c r="F985" s="40">
        <v>42382</v>
      </c>
      <c r="G985" s="30">
        <v>38070</v>
      </c>
      <c r="H985" s="30"/>
      <c r="I985" s="30"/>
      <c r="J985" s="30"/>
      <c r="K985" s="30"/>
      <c r="L985" s="30"/>
      <c r="M985" s="30"/>
      <c r="N985" s="30"/>
      <c r="O985" s="30">
        <v>38070</v>
      </c>
      <c r="P985" s="29" t="s">
        <v>1023</v>
      </c>
      <c r="Q985" s="35">
        <v>38070</v>
      </c>
      <c r="R985" s="30">
        <v>38070</v>
      </c>
      <c r="S985" s="30"/>
      <c r="T985" s="30"/>
      <c r="U985" s="30"/>
      <c r="V985" s="30"/>
      <c r="W985" s="30"/>
      <c r="X985" s="30"/>
      <c r="Y985" s="30"/>
      <c r="Z985" s="30"/>
      <c r="AA985" s="32"/>
      <c r="AB985" s="32"/>
      <c r="AC985" s="32" t="s">
        <v>1008</v>
      </c>
      <c r="AD985" s="33">
        <v>42529</v>
      </c>
      <c r="AE985" s="34"/>
    </row>
    <row r="986" spans="1:31" x14ac:dyDescent="0.25">
      <c r="A986" s="27">
        <v>977</v>
      </c>
      <c r="B986" s="28" t="s">
        <v>41</v>
      </c>
      <c r="C986" s="29" t="s">
        <v>692</v>
      </c>
      <c r="D986" s="29" t="s">
        <v>1024</v>
      </c>
      <c r="E986" s="40">
        <v>42366</v>
      </c>
      <c r="F986" s="40">
        <v>42382</v>
      </c>
      <c r="G986" s="30">
        <v>31500</v>
      </c>
      <c r="H986" s="30"/>
      <c r="I986" s="30"/>
      <c r="J986" s="30"/>
      <c r="K986" s="30"/>
      <c r="L986" s="30"/>
      <c r="M986" s="30"/>
      <c r="N986" s="30"/>
      <c r="O986" s="30">
        <v>31500</v>
      </c>
      <c r="P986" s="29" t="s">
        <v>1024</v>
      </c>
      <c r="Q986" s="35">
        <v>31500</v>
      </c>
      <c r="R986" s="30">
        <v>31500</v>
      </c>
      <c r="S986" s="30"/>
      <c r="T986" s="30"/>
      <c r="U986" s="30"/>
      <c r="V986" s="30"/>
      <c r="W986" s="30"/>
      <c r="X986" s="30"/>
      <c r="Y986" s="30"/>
      <c r="Z986" s="30"/>
      <c r="AA986" s="32"/>
      <c r="AB986" s="32"/>
      <c r="AC986" s="32" t="s">
        <v>1008</v>
      </c>
      <c r="AD986" s="33">
        <v>42529</v>
      </c>
      <c r="AE986" s="34"/>
    </row>
    <row r="987" spans="1:31" x14ac:dyDescent="0.25">
      <c r="A987" s="27">
        <v>978</v>
      </c>
      <c r="B987" s="28" t="s">
        <v>41</v>
      </c>
      <c r="C987" s="29" t="s">
        <v>692</v>
      </c>
      <c r="D987" s="29" t="s">
        <v>1025</v>
      </c>
      <c r="E987" s="40">
        <v>42366</v>
      </c>
      <c r="F987" s="40">
        <v>42382</v>
      </c>
      <c r="G987" s="30">
        <v>31500</v>
      </c>
      <c r="H987" s="30"/>
      <c r="I987" s="30"/>
      <c r="J987" s="30"/>
      <c r="K987" s="30"/>
      <c r="L987" s="30"/>
      <c r="M987" s="30"/>
      <c r="N987" s="30"/>
      <c r="O987" s="30">
        <v>31500</v>
      </c>
      <c r="P987" s="29" t="s">
        <v>1025</v>
      </c>
      <c r="Q987" s="35">
        <v>31500</v>
      </c>
      <c r="R987" s="30">
        <v>31500</v>
      </c>
      <c r="S987" s="30"/>
      <c r="T987" s="30"/>
      <c r="U987" s="30"/>
      <c r="V987" s="30"/>
      <c r="W987" s="30"/>
      <c r="X987" s="30"/>
      <c r="Y987" s="30"/>
      <c r="Z987" s="30"/>
      <c r="AA987" s="32"/>
      <c r="AB987" s="32"/>
      <c r="AC987" s="32" t="s">
        <v>1008</v>
      </c>
      <c r="AD987" s="33">
        <v>42529</v>
      </c>
      <c r="AE987" s="34"/>
    </row>
    <row r="988" spans="1:31" x14ac:dyDescent="0.25">
      <c r="A988" s="27">
        <v>979</v>
      </c>
      <c r="B988" s="28" t="s">
        <v>41</v>
      </c>
      <c r="C988" s="29" t="s">
        <v>692</v>
      </c>
      <c r="D988" s="29" t="s">
        <v>1026</v>
      </c>
      <c r="E988" s="40">
        <v>42367</v>
      </c>
      <c r="F988" s="40">
        <v>42382</v>
      </c>
      <c r="G988" s="30">
        <v>31500</v>
      </c>
      <c r="H988" s="30"/>
      <c r="I988" s="30"/>
      <c r="J988" s="30"/>
      <c r="K988" s="30"/>
      <c r="L988" s="30"/>
      <c r="M988" s="30"/>
      <c r="N988" s="30"/>
      <c r="O988" s="30">
        <v>31500</v>
      </c>
      <c r="P988" s="29" t="s">
        <v>1026</v>
      </c>
      <c r="Q988" s="35">
        <v>31500</v>
      </c>
      <c r="R988" s="30">
        <v>31500</v>
      </c>
      <c r="S988" s="30"/>
      <c r="T988" s="30"/>
      <c r="U988" s="30"/>
      <c r="V988" s="30"/>
      <c r="W988" s="30"/>
      <c r="X988" s="30"/>
      <c r="Y988" s="30"/>
      <c r="Z988" s="30"/>
      <c r="AA988" s="32"/>
      <c r="AB988" s="32"/>
      <c r="AC988" s="32" t="s">
        <v>1008</v>
      </c>
      <c r="AD988" s="33">
        <v>42529</v>
      </c>
      <c r="AE988" s="34"/>
    </row>
    <row r="989" spans="1:31" x14ac:dyDescent="0.25">
      <c r="A989" s="27">
        <v>980</v>
      </c>
      <c r="B989" s="28" t="s">
        <v>41</v>
      </c>
      <c r="C989" s="29" t="s">
        <v>692</v>
      </c>
      <c r="D989" s="29" t="s">
        <v>1027</v>
      </c>
      <c r="E989" s="40">
        <v>42367</v>
      </c>
      <c r="F989" s="40">
        <v>42382</v>
      </c>
      <c r="G989" s="30">
        <v>31500</v>
      </c>
      <c r="H989" s="30"/>
      <c r="I989" s="30"/>
      <c r="J989" s="30"/>
      <c r="K989" s="30"/>
      <c r="L989" s="30"/>
      <c r="M989" s="30"/>
      <c r="N989" s="30"/>
      <c r="O989" s="30">
        <v>31500</v>
      </c>
      <c r="P989" s="29" t="s">
        <v>1027</v>
      </c>
      <c r="Q989" s="35">
        <v>31500</v>
      </c>
      <c r="R989" s="30">
        <v>31500</v>
      </c>
      <c r="S989" s="30"/>
      <c r="T989" s="30"/>
      <c r="U989" s="30"/>
      <c r="V989" s="30"/>
      <c r="W989" s="30"/>
      <c r="X989" s="30"/>
      <c r="Y989" s="30"/>
      <c r="Z989" s="30"/>
      <c r="AA989" s="32"/>
      <c r="AB989" s="32"/>
      <c r="AC989" s="32" t="s">
        <v>1008</v>
      </c>
      <c r="AD989" s="33">
        <v>42529</v>
      </c>
      <c r="AE989" s="34"/>
    </row>
    <row r="990" spans="1:31" x14ac:dyDescent="0.25">
      <c r="A990" s="27">
        <v>981</v>
      </c>
      <c r="B990" s="28" t="s">
        <v>41</v>
      </c>
      <c r="C990" s="29" t="s">
        <v>692</v>
      </c>
      <c r="D990" s="29" t="s">
        <v>1028</v>
      </c>
      <c r="E990" s="40">
        <v>42367</v>
      </c>
      <c r="F990" s="40">
        <v>42382</v>
      </c>
      <c r="G990" s="30">
        <v>327600</v>
      </c>
      <c r="H990" s="30"/>
      <c r="I990" s="30"/>
      <c r="J990" s="30"/>
      <c r="K990" s="30"/>
      <c r="L990" s="30"/>
      <c r="M990" s="30"/>
      <c r="N990" s="30"/>
      <c r="O990" s="30">
        <v>327600</v>
      </c>
      <c r="P990" s="29" t="s">
        <v>1028</v>
      </c>
      <c r="Q990" s="35">
        <v>327600</v>
      </c>
      <c r="R990" s="30">
        <v>327600</v>
      </c>
      <c r="S990" s="30"/>
      <c r="T990" s="30"/>
      <c r="U990" s="30"/>
      <c r="V990" s="30"/>
      <c r="W990" s="30"/>
      <c r="X990" s="30"/>
      <c r="Y990" s="30"/>
      <c r="Z990" s="30"/>
      <c r="AA990" s="32"/>
      <c r="AB990" s="32"/>
      <c r="AC990" s="32" t="s">
        <v>1008</v>
      </c>
      <c r="AD990" s="33">
        <v>42529</v>
      </c>
      <c r="AE990" s="34"/>
    </row>
    <row r="991" spans="1:31" x14ac:dyDescent="0.25">
      <c r="A991" s="27">
        <v>982</v>
      </c>
      <c r="B991" s="28" t="s">
        <v>41</v>
      </c>
      <c r="C991" s="29" t="s">
        <v>692</v>
      </c>
      <c r="D991" s="29" t="s">
        <v>1029</v>
      </c>
      <c r="E991" s="40">
        <v>42613</v>
      </c>
      <c r="F991" s="40">
        <v>42621</v>
      </c>
      <c r="G991" s="30">
        <v>6690780</v>
      </c>
      <c r="H991" s="30"/>
      <c r="I991" s="30"/>
      <c r="J991" s="30"/>
      <c r="K991" s="30"/>
      <c r="L991" s="30"/>
      <c r="M991" s="30"/>
      <c r="N991" s="30"/>
      <c r="O991" s="30">
        <v>524995</v>
      </c>
      <c r="P991" s="29" t="s">
        <v>1029</v>
      </c>
      <c r="Q991" s="35">
        <v>6690780</v>
      </c>
      <c r="R991" s="30">
        <v>483415</v>
      </c>
      <c r="S991" s="30"/>
      <c r="T991" s="30">
        <v>41580</v>
      </c>
      <c r="U991" s="30"/>
      <c r="V991" s="30"/>
      <c r="W991" s="30"/>
      <c r="X991" s="30"/>
      <c r="Y991" s="30"/>
      <c r="Z991" s="30"/>
      <c r="AA991" s="32"/>
      <c r="AB991" s="32"/>
      <c r="AC991" s="32" t="s">
        <v>1030</v>
      </c>
      <c r="AD991" s="33">
        <v>42682</v>
      </c>
      <c r="AE991" s="34"/>
    </row>
    <row r="992" spans="1:31" x14ac:dyDescent="0.25">
      <c r="A992" s="27">
        <v>983</v>
      </c>
      <c r="B992" s="28" t="s">
        <v>41</v>
      </c>
      <c r="C992" s="29" t="s">
        <v>692</v>
      </c>
      <c r="D992" s="29" t="s">
        <v>1031</v>
      </c>
      <c r="E992" s="40">
        <v>42647</v>
      </c>
      <c r="F992" s="40">
        <v>42683</v>
      </c>
      <c r="G992" s="30">
        <v>35820</v>
      </c>
      <c r="H992" s="30"/>
      <c r="I992" s="30"/>
      <c r="J992" s="30"/>
      <c r="K992" s="30"/>
      <c r="L992" s="30"/>
      <c r="M992" s="30"/>
      <c r="N992" s="30"/>
      <c r="O992" s="30">
        <v>35820</v>
      </c>
      <c r="P992" s="29" t="s">
        <v>1031</v>
      </c>
      <c r="Q992" s="35">
        <v>35820</v>
      </c>
      <c r="R992" s="30">
        <v>33750</v>
      </c>
      <c r="S992" s="30"/>
      <c r="T992" s="30">
        <v>2070</v>
      </c>
      <c r="U992" s="30"/>
      <c r="V992" s="30"/>
      <c r="W992" s="30"/>
      <c r="X992" s="30"/>
      <c r="Y992" s="30"/>
      <c r="Z992" s="30"/>
      <c r="AA992" s="32"/>
      <c r="AB992" s="32"/>
      <c r="AC992" s="32" t="s">
        <v>1032</v>
      </c>
      <c r="AD992" s="33">
        <v>42773</v>
      </c>
      <c r="AE992" s="34"/>
    </row>
    <row r="993" spans="1:31" x14ac:dyDescent="0.25">
      <c r="A993" s="27">
        <v>984</v>
      </c>
      <c r="B993" s="28" t="s">
        <v>41</v>
      </c>
      <c r="C993" s="29" t="s">
        <v>692</v>
      </c>
      <c r="D993" s="29" t="s">
        <v>1033</v>
      </c>
      <c r="E993" s="40">
        <v>42647</v>
      </c>
      <c r="F993" s="40">
        <v>42683</v>
      </c>
      <c r="G993" s="30">
        <v>35820</v>
      </c>
      <c r="H993" s="30"/>
      <c r="I993" s="30"/>
      <c r="J993" s="30"/>
      <c r="K993" s="30"/>
      <c r="L993" s="30"/>
      <c r="M993" s="30"/>
      <c r="N993" s="30"/>
      <c r="O993" s="30">
        <v>35820</v>
      </c>
      <c r="P993" s="29" t="s">
        <v>1033</v>
      </c>
      <c r="Q993" s="35">
        <v>35820</v>
      </c>
      <c r="R993" s="30">
        <v>33750</v>
      </c>
      <c r="S993" s="30"/>
      <c r="T993" s="30">
        <v>2070</v>
      </c>
      <c r="U993" s="30"/>
      <c r="V993" s="30"/>
      <c r="W993" s="30"/>
      <c r="X993" s="30"/>
      <c r="Y993" s="30"/>
      <c r="Z993" s="30"/>
      <c r="AA993" s="32"/>
      <c r="AB993" s="32"/>
      <c r="AC993" s="32" t="s">
        <v>1032</v>
      </c>
      <c r="AD993" s="33">
        <v>42773</v>
      </c>
      <c r="AE993" s="34"/>
    </row>
    <row r="994" spans="1:31" x14ac:dyDescent="0.25">
      <c r="A994" s="27">
        <v>985</v>
      </c>
      <c r="B994" s="28" t="s">
        <v>41</v>
      </c>
      <c r="C994" s="29" t="s">
        <v>692</v>
      </c>
      <c r="D994" s="29" t="s">
        <v>1034</v>
      </c>
      <c r="E994" s="40">
        <v>42649</v>
      </c>
      <c r="F994" s="40">
        <v>42683</v>
      </c>
      <c r="G994" s="30">
        <v>35820</v>
      </c>
      <c r="H994" s="30"/>
      <c r="I994" s="30"/>
      <c r="J994" s="30"/>
      <c r="K994" s="30"/>
      <c r="L994" s="30"/>
      <c r="M994" s="30"/>
      <c r="N994" s="30"/>
      <c r="O994" s="30">
        <v>35820</v>
      </c>
      <c r="P994" s="29" t="s">
        <v>1034</v>
      </c>
      <c r="Q994" s="35">
        <v>35820</v>
      </c>
      <c r="R994" s="30">
        <v>33750</v>
      </c>
      <c r="S994" s="30"/>
      <c r="T994" s="30">
        <v>2070</v>
      </c>
      <c r="U994" s="30"/>
      <c r="V994" s="30"/>
      <c r="W994" s="30"/>
      <c r="X994" s="30"/>
      <c r="Y994" s="30"/>
      <c r="Z994" s="30"/>
      <c r="AA994" s="32"/>
      <c r="AB994" s="32"/>
      <c r="AC994" s="32" t="s">
        <v>1032</v>
      </c>
      <c r="AD994" s="33">
        <v>42773</v>
      </c>
      <c r="AE994" s="34"/>
    </row>
    <row r="995" spans="1:31" x14ac:dyDescent="0.25">
      <c r="A995" s="27">
        <v>986</v>
      </c>
      <c r="B995" s="28" t="s">
        <v>41</v>
      </c>
      <c r="C995" s="29" t="s">
        <v>692</v>
      </c>
      <c r="D995" s="29" t="s">
        <v>1035</v>
      </c>
      <c r="E995" s="40">
        <v>42654</v>
      </c>
      <c r="F995" s="40">
        <v>42683</v>
      </c>
      <c r="G995" s="30">
        <v>35820</v>
      </c>
      <c r="H995" s="30"/>
      <c r="I995" s="30"/>
      <c r="J995" s="30"/>
      <c r="K995" s="30"/>
      <c r="L995" s="30"/>
      <c r="M995" s="30"/>
      <c r="N995" s="30"/>
      <c r="O995" s="30">
        <v>35820</v>
      </c>
      <c r="P995" s="29" t="s">
        <v>1035</v>
      </c>
      <c r="Q995" s="35">
        <v>35820</v>
      </c>
      <c r="R995" s="30">
        <v>33750</v>
      </c>
      <c r="S995" s="30"/>
      <c r="T995" s="30">
        <v>2070</v>
      </c>
      <c r="U995" s="30"/>
      <c r="V995" s="30"/>
      <c r="W995" s="30"/>
      <c r="X995" s="30"/>
      <c r="Y995" s="30"/>
      <c r="Z995" s="30"/>
      <c r="AA995" s="32"/>
      <c r="AB995" s="32"/>
      <c r="AC995" s="32" t="s">
        <v>1032</v>
      </c>
      <c r="AD995" s="33">
        <v>42773</v>
      </c>
      <c r="AE995" s="34"/>
    </row>
    <row r="996" spans="1:31" x14ac:dyDescent="0.25">
      <c r="A996" s="27">
        <v>987</v>
      </c>
      <c r="B996" s="28" t="s">
        <v>41</v>
      </c>
      <c r="C996" s="29" t="s">
        <v>692</v>
      </c>
      <c r="D996" s="29" t="s">
        <v>1036</v>
      </c>
      <c r="E996" s="40">
        <v>42654</v>
      </c>
      <c r="F996" s="40">
        <v>42683</v>
      </c>
      <c r="G996" s="30">
        <v>35820</v>
      </c>
      <c r="H996" s="30"/>
      <c r="I996" s="30"/>
      <c r="J996" s="30"/>
      <c r="K996" s="30"/>
      <c r="L996" s="30"/>
      <c r="M996" s="30"/>
      <c r="N996" s="30"/>
      <c r="O996" s="30">
        <v>35820</v>
      </c>
      <c r="P996" s="29" t="s">
        <v>1036</v>
      </c>
      <c r="Q996" s="35">
        <v>35820</v>
      </c>
      <c r="R996" s="30">
        <v>33750</v>
      </c>
      <c r="S996" s="30"/>
      <c r="T996" s="30">
        <v>2070</v>
      </c>
      <c r="U996" s="30"/>
      <c r="V996" s="30"/>
      <c r="W996" s="30"/>
      <c r="X996" s="30"/>
      <c r="Y996" s="30"/>
      <c r="Z996" s="30"/>
      <c r="AA996" s="32"/>
      <c r="AB996" s="32"/>
      <c r="AC996" s="32" t="s">
        <v>1032</v>
      </c>
      <c r="AD996" s="33">
        <v>42773</v>
      </c>
      <c r="AE996" s="34"/>
    </row>
    <row r="997" spans="1:31" x14ac:dyDescent="0.25">
      <c r="A997" s="27">
        <v>988</v>
      </c>
      <c r="B997" s="28" t="s">
        <v>41</v>
      </c>
      <c r="C997" s="29" t="s">
        <v>692</v>
      </c>
      <c r="D997" s="29" t="s">
        <v>1037</v>
      </c>
      <c r="E997" s="40">
        <v>42655</v>
      </c>
      <c r="F997" s="40">
        <v>42683</v>
      </c>
      <c r="G997" s="30">
        <v>35820</v>
      </c>
      <c r="H997" s="30"/>
      <c r="I997" s="30"/>
      <c r="J997" s="30"/>
      <c r="K997" s="30"/>
      <c r="L997" s="30"/>
      <c r="M997" s="30"/>
      <c r="N997" s="30"/>
      <c r="O997" s="30">
        <v>35820</v>
      </c>
      <c r="P997" s="29" t="s">
        <v>1037</v>
      </c>
      <c r="Q997" s="35">
        <v>35820</v>
      </c>
      <c r="R997" s="30">
        <v>33750</v>
      </c>
      <c r="S997" s="30"/>
      <c r="T997" s="30">
        <v>2070</v>
      </c>
      <c r="U997" s="30"/>
      <c r="V997" s="30"/>
      <c r="W997" s="30"/>
      <c r="X997" s="30"/>
      <c r="Y997" s="30"/>
      <c r="Z997" s="30"/>
      <c r="AA997" s="32"/>
      <c r="AB997" s="32"/>
      <c r="AC997" s="32" t="s">
        <v>1032</v>
      </c>
      <c r="AD997" s="33">
        <v>42773</v>
      </c>
      <c r="AE997" s="34"/>
    </row>
    <row r="998" spans="1:31" x14ac:dyDescent="0.25">
      <c r="A998" s="27">
        <v>989</v>
      </c>
      <c r="B998" s="28" t="s">
        <v>41</v>
      </c>
      <c r="C998" s="29" t="s">
        <v>692</v>
      </c>
      <c r="D998" s="29" t="s">
        <v>1038</v>
      </c>
      <c r="E998" s="40">
        <v>42668</v>
      </c>
      <c r="F998" s="40">
        <v>42683</v>
      </c>
      <c r="G998" s="30">
        <v>35820</v>
      </c>
      <c r="H998" s="30"/>
      <c r="I998" s="30"/>
      <c r="J998" s="30"/>
      <c r="K998" s="30"/>
      <c r="L998" s="30"/>
      <c r="M998" s="30"/>
      <c r="N998" s="30"/>
      <c r="O998" s="30">
        <v>35820</v>
      </c>
      <c r="P998" s="29" t="s">
        <v>1038</v>
      </c>
      <c r="Q998" s="35">
        <v>35820</v>
      </c>
      <c r="R998" s="30">
        <v>33750</v>
      </c>
      <c r="S998" s="30"/>
      <c r="T998" s="30">
        <v>2070</v>
      </c>
      <c r="U998" s="30"/>
      <c r="V998" s="30"/>
      <c r="W998" s="30"/>
      <c r="X998" s="30"/>
      <c r="Y998" s="30"/>
      <c r="Z998" s="30"/>
      <c r="AA998" s="32"/>
      <c r="AB998" s="32"/>
      <c r="AC998" s="32" t="s">
        <v>1032</v>
      </c>
      <c r="AD998" s="33">
        <v>42773</v>
      </c>
      <c r="AE998" s="34"/>
    </row>
    <row r="999" spans="1:31" x14ac:dyDescent="0.25">
      <c r="A999" s="27">
        <v>990</v>
      </c>
      <c r="B999" s="28" t="s">
        <v>41</v>
      </c>
      <c r="C999" s="29" t="s">
        <v>692</v>
      </c>
      <c r="D999" s="29" t="s">
        <v>1039</v>
      </c>
      <c r="E999" s="40">
        <v>42669</v>
      </c>
      <c r="F999" s="40">
        <v>42683</v>
      </c>
      <c r="G999" s="30">
        <v>35820</v>
      </c>
      <c r="H999" s="30"/>
      <c r="I999" s="30"/>
      <c r="J999" s="30"/>
      <c r="K999" s="30"/>
      <c r="L999" s="30"/>
      <c r="M999" s="30"/>
      <c r="N999" s="30"/>
      <c r="O999" s="30">
        <v>35820</v>
      </c>
      <c r="P999" s="29" t="s">
        <v>1039</v>
      </c>
      <c r="Q999" s="35">
        <v>35820</v>
      </c>
      <c r="R999" s="30">
        <v>33750</v>
      </c>
      <c r="S999" s="30"/>
      <c r="T999" s="30">
        <v>2070</v>
      </c>
      <c r="U999" s="30"/>
      <c r="V999" s="30"/>
      <c r="W999" s="30"/>
      <c r="X999" s="30"/>
      <c r="Y999" s="30"/>
      <c r="Z999" s="30"/>
      <c r="AA999" s="32"/>
      <c r="AB999" s="32"/>
      <c r="AC999" s="32" t="s">
        <v>1032</v>
      </c>
      <c r="AD999" s="33">
        <v>42773</v>
      </c>
      <c r="AE999" s="34"/>
    </row>
    <row r="1000" spans="1:31" x14ac:dyDescent="0.25">
      <c r="A1000" s="27">
        <v>991</v>
      </c>
      <c r="B1000" s="28" t="s">
        <v>41</v>
      </c>
      <c r="C1000" s="29" t="s">
        <v>692</v>
      </c>
      <c r="D1000" s="29" t="s">
        <v>1040</v>
      </c>
      <c r="E1000" s="40">
        <v>42670</v>
      </c>
      <c r="F1000" s="40">
        <v>42683</v>
      </c>
      <c r="G1000" s="30">
        <v>35820</v>
      </c>
      <c r="H1000" s="30"/>
      <c r="I1000" s="30"/>
      <c r="J1000" s="30"/>
      <c r="K1000" s="30"/>
      <c r="L1000" s="30"/>
      <c r="M1000" s="30"/>
      <c r="N1000" s="30"/>
      <c r="O1000" s="30">
        <v>35820</v>
      </c>
      <c r="P1000" s="29" t="s">
        <v>1040</v>
      </c>
      <c r="Q1000" s="35">
        <v>35820</v>
      </c>
      <c r="R1000" s="30">
        <v>33750</v>
      </c>
      <c r="S1000" s="30"/>
      <c r="T1000" s="30">
        <v>2070</v>
      </c>
      <c r="U1000" s="30"/>
      <c r="V1000" s="30"/>
      <c r="W1000" s="30"/>
      <c r="X1000" s="30"/>
      <c r="Y1000" s="30"/>
      <c r="Z1000" s="30"/>
      <c r="AA1000" s="32"/>
      <c r="AB1000" s="32"/>
      <c r="AC1000" s="32" t="s">
        <v>1032</v>
      </c>
      <c r="AD1000" s="33">
        <v>42773</v>
      </c>
      <c r="AE1000" s="34"/>
    </row>
    <row r="1001" spans="1:31" x14ac:dyDescent="0.25">
      <c r="A1001" s="27">
        <v>992</v>
      </c>
      <c r="B1001" s="28" t="s">
        <v>41</v>
      </c>
      <c r="C1001" s="29" t="s">
        <v>692</v>
      </c>
      <c r="D1001" s="29" t="s">
        <v>1041</v>
      </c>
      <c r="E1001" s="40">
        <v>42728</v>
      </c>
      <c r="F1001" s="40">
        <v>42739</v>
      </c>
      <c r="G1001" s="30">
        <v>700000</v>
      </c>
      <c r="H1001" s="30"/>
      <c r="I1001" s="30"/>
      <c r="J1001" s="30"/>
      <c r="K1001" s="30"/>
      <c r="L1001" s="30"/>
      <c r="M1001" s="30"/>
      <c r="N1001" s="30"/>
      <c r="O1001" s="30">
        <v>700000</v>
      </c>
      <c r="P1001" s="29" t="s">
        <v>1041</v>
      </c>
      <c r="Q1001" s="35">
        <v>700000</v>
      </c>
      <c r="R1001" s="30">
        <v>600000</v>
      </c>
      <c r="S1001" s="30"/>
      <c r="T1001" s="30">
        <v>100000</v>
      </c>
      <c r="U1001" s="30"/>
      <c r="V1001" s="30"/>
      <c r="W1001" s="30"/>
      <c r="X1001" s="30"/>
      <c r="Y1001" s="30"/>
      <c r="Z1001" s="30"/>
      <c r="AA1001" s="32"/>
      <c r="AB1001" s="32"/>
      <c r="AC1001" s="32" t="s">
        <v>1032</v>
      </c>
      <c r="AD1001" s="33">
        <v>42773</v>
      </c>
      <c r="AE1001" s="34"/>
    </row>
    <row r="1002" spans="1:31" x14ac:dyDescent="0.25">
      <c r="A1002" s="27">
        <v>993</v>
      </c>
      <c r="B1002" s="28" t="s">
        <v>41</v>
      </c>
      <c r="C1002" s="29" t="s">
        <v>692</v>
      </c>
      <c r="D1002" s="29" t="s">
        <v>1042</v>
      </c>
      <c r="E1002" s="40">
        <v>42734</v>
      </c>
      <c r="F1002" s="40">
        <v>42739</v>
      </c>
      <c r="G1002" s="30">
        <v>700000</v>
      </c>
      <c r="H1002" s="30"/>
      <c r="I1002" s="30"/>
      <c r="J1002" s="30"/>
      <c r="K1002" s="30"/>
      <c r="L1002" s="30"/>
      <c r="M1002" s="30"/>
      <c r="N1002" s="30"/>
      <c r="O1002" s="30">
        <v>700000</v>
      </c>
      <c r="P1002" s="29" t="s">
        <v>1042</v>
      </c>
      <c r="Q1002" s="35">
        <v>700000</v>
      </c>
      <c r="R1002" s="30">
        <v>600000</v>
      </c>
      <c r="S1002" s="30"/>
      <c r="T1002" s="30">
        <v>100000</v>
      </c>
      <c r="U1002" s="30"/>
      <c r="V1002" s="30"/>
      <c r="W1002" s="30"/>
      <c r="X1002" s="30"/>
      <c r="Y1002" s="30"/>
      <c r="Z1002" s="30"/>
      <c r="AA1002" s="32"/>
      <c r="AB1002" s="32"/>
      <c r="AC1002" s="32" t="s">
        <v>1032</v>
      </c>
      <c r="AD1002" s="33">
        <v>42773</v>
      </c>
      <c r="AE1002" s="34"/>
    </row>
    <row r="1003" spans="1:31" x14ac:dyDescent="0.25">
      <c r="A1003" s="27">
        <v>994</v>
      </c>
      <c r="B1003" s="28" t="s">
        <v>41</v>
      </c>
      <c r="C1003" s="29" t="s">
        <v>692</v>
      </c>
      <c r="D1003" s="29" t="s">
        <v>1043</v>
      </c>
      <c r="E1003" s="40">
        <v>43542</v>
      </c>
      <c r="F1003" s="40">
        <v>43559</v>
      </c>
      <c r="G1003" s="30">
        <v>140760</v>
      </c>
      <c r="H1003" s="30"/>
      <c r="I1003" s="30"/>
      <c r="J1003" s="30"/>
      <c r="K1003" s="30"/>
      <c r="L1003" s="30"/>
      <c r="M1003" s="30"/>
      <c r="N1003" s="30"/>
      <c r="O1003" s="30">
        <v>70380</v>
      </c>
      <c r="P1003" s="29" t="s">
        <v>1043</v>
      </c>
      <c r="Q1003" s="35">
        <v>140760</v>
      </c>
      <c r="R1003" s="30">
        <v>70380</v>
      </c>
      <c r="S1003" s="30"/>
      <c r="T1003" s="30"/>
      <c r="U1003" s="30"/>
      <c r="V1003" s="30"/>
      <c r="W1003" s="30"/>
      <c r="X1003" s="30"/>
      <c r="Y1003" s="30"/>
      <c r="Z1003" s="30"/>
      <c r="AA1003" s="32"/>
      <c r="AB1003" s="32"/>
      <c r="AC1003" s="32" t="s">
        <v>1044</v>
      </c>
      <c r="AD1003" s="33">
        <v>42863</v>
      </c>
      <c r="AE1003" s="34"/>
    </row>
    <row r="1004" spans="1:31" x14ac:dyDescent="0.25">
      <c r="A1004" s="27">
        <v>995</v>
      </c>
      <c r="B1004" s="28" t="s">
        <v>41</v>
      </c>
      <c r="C1004" s="29" t="s">
        <v>692</v>
      </c>
      <c r="D1004" s="29" t="s">
        <v>1043</v>
      </c>
      <c r="E1004" s="40">
        <v>42501</v>
      </c>
      <c r="F1004" s="40">
        <v>42535</v>
      </c>
      <c r="G1004" s="30">
        <v>140760</v>
      </c>
      <c r="H1004" s="30"/>
      <c r="I1004" s="30"/>
      <c r="J1004" s="30"/>
      <c r="K1004" s="30"/>
      <c r="L1004" s="30"/>
      <c r="M1004" s="30"/>
      <c r="N1004" s="30"/>
      <c r="O1004" s="30">
        <v>70380</v>
      </c>
      <c r="P1004" s="29" t="s">
        <v>1043</v>
      </c>
      <c r="Q1004" s="35">
        <v>140760</v>
      </c>
      <c r="R1004" s="30">
        <v>70380</v>
      </c>
      <c r="S1004" s="30"/>
      <c r="T1004" s="30"/>
      <c r="U1004" s="30"/>
      <c r="V1004" s="30"/>
      <c r="W1004" s="30"/>
      <c r="X1004" s="30"/>
      <c r="Y1004" s="30"/>
      <c r="Z1004" s="30"/>
      <c r="AA1004" s="32"/>
      <c r="AB1004" s="32"/>
      <c r="AC1004" s="32" t="s">
        <v>1044</v>
      </c>
      <c r="AD1004" s="33">
        <v>42863</v>
      </c>
      <c r="AE1004" s="34"/>
    </row>
    <row r="1005" spans="1:31" x14ac:dyDescent="0.25">
      <c r="A1005" s="27">
        <v>996</v>
      </c>
      <c r="B1005" s="28" t="s">
        <v>41</v>
      </c>
      <c r="C1005" s="29" t="s">
        <v>692</v>
      </c>
      <c r="D1005" s="29" t="s">
        <v>1045</v>
      </c>
      <c r="E1005" s="40">
        <v>42826</v>
      </c>
      <c r="F1005" s="40">
        <v>42888</v>
      </c>
      <c r="G1005" s="30">
        <v>550222</v>
      </c>
      <c r="H1005" s="30"/>
      <c r="I1005" s="30"/>
      <c r="J1005" s="30"/>
      <c r="K1005" s="30"/>
      <c r="L1005" s="30"/>
      <c r="M1005" s="30"/>
      <c r="N1005" s="30"/>
      <c r="O1005" s="30">
        <v>550222</v>
      </c>
      <c r="P1005" s="29" t="s">
        <v>1045</v>
      </c>
      <c r="Q1005" s="35">
        <v>550222</v>
      </c>
      <c r="R1005" s="30">
        <v>550222</v>
      </c>
      <c r="S1005" s="30"/>
      <c r="T1005" s="30"/>
      <c r="U1005" s="30"/>
      <c r="V1005" s="30"/>
      <c r="W1005" s="30"/>
      <c r="X1005" s="30"/>
      <c r="Y1005" s="30"/>
      <c r="Z1005" s="30"/>
      <c r="AA1005" s="32"/>
      <c r="AB1005" s="32"/>
      <c r="AC1005" s="32" t="s">
        <v>1046</v>
      </c>
      <c r="AD1005" s="33">
        <v>43014</v>
      </c>
      <c r="AE1005" s="34"/>
    </row>
    <row r="1006" spans="1:31" x14ac:dyDescent="0.25">
      <c r="A1006" s="27">
        <v>997</v>
      </c>
      <c r="B1006" s="28" t="s">
        <v>41</v>
      </c>
      <c r="C1006" s="29" t="s">
        <v>692</v>
      </c>
      <c r="D1006" s="29" t="s">
        <v>1047</v>
      </c>
      <c r="E1006" s="40">
        <v>42826</v>
      </c>
      <c r="F1006" s="40">
        <v>42888</v>
      </c>
      <c r="G1006" s="30">
        <v>517750</v>
      </c>
      <c r="H1006" s="30"/>
      <c r="I1006" s="30"/>
      <c r="J1006" s="30"/>
      <c r="K1006" s="30"/>
      <c r="L1006" s="30"/>
      <c r="M1006" s="30"/>
      <c r="N1006" s="30"/>
      <c r="O1006" s="30">
        <v>517750</v>
      </c>
      <c r="P1006" s="29" t="s">
        <v>1047</v>
      </c>
      <c r="Q1006" s="35">
        <v>517750</v>
      </c>
      <c r="R1006" s="30">
        <v>517750</v>
      </c>
      <c r="S1006" s="30"/>
      <c r="T1006" s="30"/>
      <c r="U1006" s="30"/>
      <c r="V1006" s="30"/>
      <c r="W1006" s="30"/>
      <c r="X1006" s="30"/>
      <c r="Y1006" s="30"/>
      <c r="Z1006" s="30"/>
      <c r="AA1006" s="32"/>
      <c r="AB1006" s="32"/>
      <c r="AC1006" s="32" t="s">
        <v>1046</v>
      </c>
      <c r="AD1006" s="33">
        <v>43014</v>
      </c>
      <c r="AE1006" s="34"/>
    </row>
    <row r="1007" spans="1:31" x14ac:dyDescent="0.25">
      <c r="A1007" s="27">
        <v>998</v>
      </c>
      <c r="B1007" s="28" t="s">
        <v>41</v>
      </c>
      <c r="C1007" s="29" t="s">
        <v>692</v>
      </c>
      <c r="D1007" s="29" t="s">
        <v>1048</v>
      </c>
      <c r="E1007" s="40">
        <v>42826</v>
      </c>
      <c r="F1007" s="40">
        <v>42888</v>
      </c>
      <c r="G1007" s="30">
        <v>522561</v>
      </c>
      <c r="H1007" s="30"/>
      <c r="I1007" s="30"/>
      <c r="J1007" s="30"/>
      <c r="K1007" s="30"/>
      <c r="L1007" s="30"/>
      <c r="M1007" s="30"/>
      <c r="N1007" s="30"/>
      <c r="O1007" s="30">
        <v>522561</v>
      </c>
      <c r="P1007" s="29" t="s">
        <v>1048</v>
      </c>
      <c r="Q1007" s="35">
        <v>522561</v>
      </c>
      <c r="R1007" s="30">
        <v>522561</v>
      </c>
      <c r="S1007" s="30"/>
      <c r="T1007" s="30"/>
      <c r="U1007" s="30"/>
      <c r="V1007" s="30"/>
      <c r="W1007" s="30"/>
      <c r="X1007" s="30"/>
      <c r="Y1007" s="30"/>
      <c r="Z1007" s="30"/>
      <c r="AA1007" s="32"/>
      <c r="AB1007" s="32"/>
      <c r="AC1007" s="32" t="s">
        <v>1046</v>
      </c>
      <c r="AD1007" s="33">
        <v>43014</v>
      </c>
      <c r="AE1007" s="34"/>
    </row>
    <row r="1008" spans="1:31" x14ac:dyDescent="0.25">
      <c r="A1008" s="27">
        <v>999</v>
      </c>
      <c r="B1008" s="28" t="s">
        <v>41</v>
      </c>
      <c r="C1008" s="29" t="s">
        <v>692</v>
      </c>
      <c r="D1008" s="29" t="s">
        <v>1049</v>
      </c>
      <c r="E1008" s="40">
        <v>43038</v>
      </c>
      <c r="F1008" s="40">
        <v>43042</v>
      </c>
      <c r="G1008" s="30">
        <v>5431439</v>
      </c>
      <c r="H1008" s="30"/>
      <c r="I1008" s="30"/>
      <c r="J1008" s="30"/>
      <c r="K1008" s="30"/>
      <c r="L1008" s="30"/>
      <c r="M1008" s="30"/>
      <c r="N1008" s="30"/>
      <c r="O1008" s="30">
        <v>1389</v>
      </c>
      <c r="P1008" s="29" t="s">
        <v>1049</v>
      </c>
      <c r="Q1008" s="35">
        <v>5431439</v>
      </c>
      <c r="R1008" s="30">
        <v>1389</v>
      </c>
      <c r="S1008" s="30"/>
      <c r="T1008" s="30"/>
      <c r="U1008" s="30"/>
      <c r="V1008" s="30"/>
      <c r="W1008" s="30"/>
      <c r="X1008" s="30"/>
      <c r="Y1008" s="30"/>
      <c r="Z1008" s="30"/>
      <c r="AA1008" s="32"/>
      <c r="AB1008" s="32"/>
      <c r="AC1008" s="32" t="s">
        <v>1050</v>
      </c>
      <c r="AD1008" s="33">
        <v>43076</v>
      </c>
      <c r="AE1008" s="34"/>
    </row>
    <row r="1009" spans="1:31" x14ac:dyDescent="0.25">
      <c r="A1009" s="27">
        <v>1000</v>
      </c>
      <c r="B1009" s="28" t="s">
        <v>41</v>
      </c>
      <c r="C1009" s="29" t="s">
        <v>692</v>
      </c>
      <c r="D1009" s="29" t="s">
        <v>1049</v>
      </c>
      <c r="E1009" s="40">
        <v>43783</v>
      </c>
      <c r="F1009" s="40">
        <v>43805</v>
      </c>
      <c r="G1009" s="30">
        <v>5431439</v>
      </c>
      <c r="H1009" s="30"/>
      <c r="I1009" s="30"/>
      <c r="J1009" s="30"/>
      <c r="K1009" s="30"/>
      <c r="L1009" s="30"/>
      <c r="M1009" s="30"/>
      <c r="N1009" s="30"/>
      <c r="O1009" s="30">
        <v>1389</v>
      </c>
      <c r="P1009" s="29" t="s">
        <v>1049</v>
      </c>
      <c r="Q1009" s="35">
        <v>5431439</v>
      </c>
      <c r="R1009" s="30">
        <v>1389</v>
      </c>
      <c r="S1009" s="30"/>
      <c r="T1009" s="30"/>
      <c r="U1009" s="30"/>
      <c r="V1009" s="30"/>
      <c r="W1009" s="30"/>
      <c r="X1009" s="30"/>
      <c r="Y1009" s="30"/>
      <c r="Z1009" s="30"/>
      <c r="AA1009" s="32"/>
      <c r="AB1009" s="32"/>
      <c r="AC1009" s="32" t="s">
        <v>1050</v>
      </c>
      <c r="AD1009" s="33">
        <v>43076</v>
      </c>
      <c r="AE1009" s="34"/>
    </row>
    <row r="1010" spans="1:31" x14ac:dyDescent="0.25">
      <c r="A1010" s="27">
        <v>1001</v>
      </c>
      <c r="B1010" s="28" t="s">
        <v>41</v>
      </c>
      <c r="C1010" s="29" t="s">
        <v>692</v>
      </c>
      <c r="D1010" s="29" t="s">
        <v>1051</v>
      </c>
      <c r="E1010" s="40">
        <v>42887</v>
      </c>
      <c r="F1010" s="40">
        <v>42922</v>
      </c>
      <c r="G1010" s="30">
        <v>38250</v>
      </c>
      <c r="H1010" s="30"/>
      <c r="I1010" s="30"/>
      <c r="J1010" s="30"/>
      <c r="K1010" s="30"/>
      <c r="L1010" s="30"/>
      <c r="M1010" s="30"/>
      <c r="N1010" s="30"/>
      <c r="O1010" s="30">
        <v>36090</v>
      </c>
      <c r="P1010" s="29" t="s">
        <v>1051</v>
      </c>
      <c r="Q1010" s="35">
        <v>38250</v>
      </c>
      <c r="R1010" s="30">
        <v>36090</v>
      </c>
      <c r="S1010" s="30"/>
      <c r="T1010" s="30"/>
      <c r="U1010" s="30"/>
      <c r="V1010" s="30"/>
      <c r="W1010" s="30"/>
      <c r="X1010" s="30"/>
      <c r="Y1010" s="30"/>
      <c r="Z1010" s="30"/>
      <c r="AA1010" s="32"/>
      <c r="AB1010" s="32"/>
      <c r="AC1010" s="32" t="s">
        <v>1052</v>
      </c>
      <c r="AD1010" s="33">
        <v>43140</v>
      </c>
      <c r="AE1010" s="34"/>
    </row>
    <row r="1011" spans="1:31" x14ac:dyDescent="0.25">
      <c r="A1011" s="27">
        <v>1002</v>
      </c>
      <c r="B1011" s="28" t="s">
        <v>41</v>
      </c>
      <c r="C1011" s="29" t="s">
        <v>692</v>
      </c>
      <c r="D1011" s="29" t="s">
        <v>1053</v>
      </c>
      <c r="E1011" s="40">
        <v>42906</v>
      </c>
      <c r="F1011" s="40">
        <v>42922</v>
      </c>
      <c r="G1011" s="30">
        <v>38250</v>
      </c>
      <c r="H1011" s="30"/>
      <c r="I1011" s="30"/>
      <c r="J1011" s="30"/>
      <c r="K1011" s="30"/>
      <c r="L1011" s="30"/>
      <c r="M1011" s="30"/>
      <c r="N1011" s="30"/>
      <c r="O1011" s="30">
        <v>38250</v>
      </c>
      <c r="P1011" s="29" t="s">
        <v>1053</v>
      </c>
      <c r="Q1011" s="35">
        <v>38250</v>
      </c>
      <c r="R1011" s="30">
        <v>38250</v>
      </c>
      <c r="S1011" s="30"/>
      <c r="T1011" s="30"/>
      <c r="U1011" s="30"/>
      <c r="V1011" s="30"/>
      <c r="W1011" s="30"/>
      <c r="X1011" s="30"/>
      <c r="Y1011" s="30"/>
      <c r="Z1011" s="30"/>
      <c r="AA1011" s="32"/>
      <c r="AB1011" s="32"/>
      <c r="AC1011" s="32" t="s">
        <v>1052</v>
      </c>
      <c r="AD1011" s="33">
        <v>43140</v>
      </c>
      <c r="AE1011" s="34"/>
    </row>
    <row r="1012" spans="1:31" x14ac:dyDescent="0.25">
      <c r="A1012" s="27">
        <v>1003</v>
      </c>
      <c r="B1012" s="28" t="s">
        <v>41</v>
      </c>
      <c r="C1012" s="29" t="s">
        <v>692</v>
      </c>
      <c r="D1012" s="29" t="s">
        <v>1054</v>
      </c>
      <c r="E1012" s="40">
        <v>42906</v>
      </c>
      <c r="F1012" s="40">
        <v>42922</v>
      </c>
      <c r="G1012" s="30">
        <v>43560</v>
      </c>
      <c r="H1012" s="30"/>
      <c r="I1012" s="30"/>
      <c r="J1012" s="30"/>
      <c r="K1012" s="30"/>
      <c r="L1012" s="30"/>
      <c r="M1012" s="30"/>
      <c r="N1012" s="30"/>
      <c r="O1012" s="30">
        <v>43560</v>
      </c>
      <c r="P1012" s="29" t="s">
        <v>1054</v>
      </c>
      <c r="Q1012" s="35">
        <v>43560</v>
      </c>
      <c r="R1012" s="30">
        <v>43560</v>
      </c>
      <c r="S1012" s="30"/>
      <c r="T1012" s="30"/>
      <c r="U1012" s="30"/>
      <c r="V1012" s="30"/>
      <c r="W1012" s="30"/>
      <c r="X1012" s="30"/>
      <c r="Y1012" s="30"/>
      <c r="Z1012" s="30"/>
      <c r="AA1012" s="32"/>
      <c r="AB1012" s="32"/>
      <c r="AC1012" s="32" t="s">
        <v>1052</v>
      </c>
      <c r="AD1012" s="33">
        <v>43140</v>
      </c>
      <c r="AE1012" s="34"/>
    </row>
    <row r="1013" spans="1:31" x14ac:dyDescent="0.25">
      <c r="A1013" s="27">
        <v>1004</v>
      </c>
      <c r="B1013" s="28" t="s">
        <v>41</v>
      </c>
      <c r="C1013" s="29" t="s">
        <v>692</v>
      </c>
      <c r="D1013" s="29" t="s">
        <v>1055</v>
      </c>
      <c r="E1013" s="40">
        <v>42907</v>
      </c>
      <c r="F1013" s="40">
        <v>42922</v>
      </c>
      <c r="G1013" s="30">
        <v>36090</v>
      </c>
      <c r="H1013" s="30"/>
      <c r="I1013" s="30"/>
      <c r="J1013" s="30"/>
      <c r="K1013" s="30"/>
      <c r="L1013" s="30"/>
      <c r="M1013" s="30"/>
      <c r="N1013" s="30"/>
      <c r="O1013" s="30">
        <v>36090</v>
      </c>
      <c r="P1013" s="29" t="s">
        <v>1055</v>
      </c>
      <c r="Q1013" s="35">
        <v>36090</v>
      </c>
      <c r="R1013" s="30">
        <v>36090</v>
      </c>
      <c r="S1013" s="30"/>
      <c r="T1013" s="30"/>
      <c r="U1013" s="30"/>
      <c r="V1013" s="30"/>
      <c r="W1013" s="30"/>
      <c r="X1013" s="30"/>
      <c r="Y1013" s="30"/>
      <c r="Z1013" s="30"/>
      <c r="AA1013" s="32"/>
      <c r="AB1013" s="32"/>
      <c r="AC1013" s="32" t="s">
        <v>1052</v>
      </c>
      <c r="AD1013" s="33">
        <v>43140</v>
      </c>
      <c r="AE1013" s="34"/>
    </row>
    <row r="1014" spans="1:31" x14ac:dyDescent="0.25">
      <c r="A1014" s="27">
        <v>1005</v>
      </c>
      <c r="B1014" s="28" t="s">
        <v>41</v>
      </c>
      <c r="C1014" s="29" t="s">
        <v>692</v>
      </c>
      <c r="D1014" s="29" t="s">
        <v>1056</v>
      </c>
      <c r="E1014" s="40">
        <v>43797</v>
      </c>
      <c r="F1014" s="40">
        <v>43805</v>
      </c>
      <c r="G1014" s="30">
        <v>1994247</v>
      </c>
      <c r="H1014" s="30"/>
      <c r="I1014" s="30"/>
      <c r="J1014" s="30"/>
      <c r="K1014" s="30"/>
      <c r="L1014" s="30"/>
      <c r="M1014" s="30"/>
      <c r="N1014" s="30"/>
      <c r="O1014" s="30">
        <v>1994247</v>
      </c>
      <c r="P1014" s="29" t="s">
        <v>1056</v>
      </c>
      <c r="Q1014" s="35">
        <v>1994247</v>
      </c>
      <c r="R1014" s="30">
        <v>1777887</v>
      </c>
      <c r="S1014" s="30"/>
      <c r="T1014" s="30">
        <v>216360</v>
      </c>
      <c r="U1014" s="30"/>
      <c r="V1014" s="30"/>
      <c r="W1014" s="30"/>
      <c r="X1014" s="30"/>
      <c r="Y1014" s="30"/>
      <c r="Z1014" s="30"/>
      <c r="AA1014" s="32"/>
      <c r="AB1014" s="32"/>
      <c r="AC1014" s="32" t="s">
        <v>1057</v>
      </c>
      <c r="AD1014" s="33">
        <v>43228</v>
      </c>
      <c r="AE1014" s="34"/>
    </row>
    <row r="1015" spans="1:31" x14ac:dyDescent="0.25">
      <c r="A1015" s="27">
        <v>1006</v>
      </c>
      <c r="B1015" s="28" t="s">
        <v>41</v>
      </c>
      <c r="C1015" s="29" t="s">
        <v>692</v>
      </c>
      <c r="D1015" s="29" t="s">
        <v>1058</v>
      </c>
      <c r="E1015" s="40">
        <v>44347</v>
      </c>
      <c r="F1015" s="40">
        <v>44328</v>
      </c>
      <c r="G1015" s="30">
        <v>700000</v>
      </c>
      <c r="H1015" s="30"/>
      <c r="I1015" s="30"/>
      <c r="J1015" s="30"/>
      <c r="K1015" s="30"/>
      <c r="L1015" s="30"/>
      <c r="M1015" s="30"/>
      <c r="N1015" s="30"/>
      <c r="O1015" s="30">
        <v>131140</v>
      </c>
      <c r="P1015" s="29" t="s">
        <v>1058</v>
      </c>
      <c r="Q1015" s="35">
        <v>700000</v>
      </c>
      <c r="R1015" s="30">
        <v>131140</v>
      </c>
      <c r="S1015" s="30"/>
      <c r="T1015" s="30"/>
      <c r="U1015" s="30"/>
      <c r="V1015" s="30"/>
      <c r="W1015" s="30"/>
      <c r="X1015" s="30"/>
      <c r="Y1015" s="30"/>
      <c r="Z1015" s="30"/>
      <c r="AA1015" s="32"/>
      <c r="AB1015" s="32"/>
      <c r="AC1015" s="32" t="s">
        <v>1059</v>
      </c>
      <c r="AD1015" s="33">
        <v>43259</v>
      </c>
      <c r="AE1015" s="34"/>
    </row>
    <row r="1016" spans="1:31" x14ac:dyDescent="0.25">
      <c r="A1016" s="27">
        <v>1007</v>
      </c>
      <c r="B1016" s="28" t="s">
        <v>41</v>
      </c>
      <c r="C1016" s="29" t="s">
        <v>50</v>
      </c>
      <c r="D1016" s="29" t="s">
        <v>1060</v>
      </c>
      <c r="E1016" s="40">
        <v>41129</v>
      </c>
      <c r="F1016" s="40">
        <v>41159</v>
      </c>
      <c r="G1016" s="30">
        <v>2727600</v>
      </c>
      <c r="H1016" s="30"/>
      <c r="I1016" s="30"/>
      <c r="J1016" s="30"/>
      <c r="K1016" s="30"/>
      <c r="L1016" s="30"/>
      <c r="M1016" s="30"/>
      <c r="N1016" s="30"/>
      <c r="O1016" s="30">
        <v>602700</v>
      </c>
      <c r="P1016" s="29" t="s">
        <v>1060</v>
      </c>
      <c r="Q1016" s="35">
        <v>2727600</v>
      </c>
      <c r="R1016" s="30">
        <v>602700</v>
      </c>
      <c r="S1016" s="30"/>
      <c r="T1016" s="30"/>
      <c r="U1016" s="30"/>
      <c r="V1016" s="30"/>
      <c r="W1016" s="30"/>
      <c r="X1016" s="30"/>
      <c r="Y1016" s="30"/>
      <c r="Z1016" s="30"/>
      <c r="AA1016" s="32"/>
      <c r="AB1016" s="32"/>
      <c r="AC1016" s="32" t="s">
        <v>1059</v>
      </c>
      <c r="AD1016" s="33">
        <v>43318</v>
      </c>
      <c r="AE1016" s="34"/>
    </row>
    <row r="1017" spans="1:31" x14ac:dyDescent="0.25">
      <c r="A1017" s="27">
        <v>1008</v>
      </c>
      <c r="B1017" s="28" t="s">
        <v>41</v>
      </c>
      <c r="C1017" s="29" t="s">
        <v>50</v>
      </c>
      <c r="D1017" s="29" t="s">
        <v>1061</v>
      </c>
      <c r="E1017" s="40">
        <v>41137</v>
      </c>
      <c r="F1017" s="40">
        <v>41167</v>
      </c>
      <c r="G1017" s="30">
        <v>8230600</v>
      </c>
      <c r="H1017" s="30"/>
      <c r="I1017" s="30"/>
      <c r="J1017" s="30"/>
      <c r="K1017" s="30"/>
      <c r="L1017" s="30"/>
      <c r="M1017" s="30"/>
      <c r="N1017" s="30"/>
      <c r="O1017" s="30">
        <v>8230600</v>
      </c>
      <c r="P1017" s="29" t="s">
        <v>1061</v>
      </c>
      <c r="Q1017" s="35">
        <v>8230600</v>
      </c>
      <c r="R1017" s="30">
        <v>6695500</v>
      </c>
      <c r="S1017" s="30"/>
      <c r="T1017" s="30">
        <v>1535100</v>
      </c>
      <c r="U1017" s="30"/>
      <c r="V1017" s="30"/>
      <c r="W1017" s="30"/>
      <c r="X1017" s="30"/>
      <c r="Y1017" s="30"/>
      <c r="Z1017" s="30"/>
      <c r="AA1017" s="32"/>
      <c r="AB1017" s="32"/>
      <c r="AC1017" s="32" t="s">
        <v>1062</v>
      </c>
      <c r="AD1017" s="33">
        <v>43685</v>
      </c>
      <c r="AE1017" s="34"/>
    </row>
    <row r="1018" spans="1:31" x14ac:dyDescent="0.25">
      <c r="A1018" s="27">
        <v>1009</v>
      </c>
      <c r="B1018" s="28" t="s">
        <v>41</v>
      </c>
      <c r="C1018" s="29" t="s">
        <v>50</v>
      </c>
      <c r="D1018" s="29" t="s">
        <v>1063</v>
      </c>
      <c r="E1018" s="40">
        <v>41393</v>
      </c>
      <c r="F1018" s="40">
        <v>41423</v>
      </c>
      <c r="G1018" s="30">
        <v>2903140</v>
      </c>
      <c r="H1018" s="30"/>
      <c r="I1018" s="30"/>
      <c r="J1018" s="30"/>
      <c r="K1018" s="30"/>
      <c r="L1018" s="30"/>
      <c r="M1018" s="30"/>
      <c r="N1018" s="30"/>
      <c r="O1018" s="30">
        <v>2903140</v>
      </c>
      <c r="P1018" s="29" t="s">
        <v>1063</v>
      </c>
      <c r="Q1018" s="35">
        <v>2903140</v>
      </c>
      <c r="R1018" s="30">
        <v>2307715</v>
      </c>
      <c r="S1018" s="30"/>
      <c r="T1018" s="30">
        <v>595425</v>
      </c>
      <c r="U1018" s="30"/>
      <c r="V1018" s="30"/>
      <c r="W1018" s="30"/>
      <c r="X1018" s="30"/>
      <c r="Y1018" s="30"/>
      <c r="Z1018" s="30"/>
      <c r="AA1018" s="32"/>
      <c r="AB1018" s="32"/>
      <c r="AC1018" s="32" t="s">
        <v>1062</v>
      </c>
      <c r="AD1018" s="33">
        <v>43685</v>
      </c>
      <c r="AE1018" s="34"/>
    </row>
    <row r="1019" spans="1:31" x14ac:dyDescent="0.25">
      <c r="A1019" s="27">
        <v>1010</v>
      </c>
      <c r="B1019" s="28" t="s">
        <v>41</v>
      </c>
      <c r="C1019" s="29" t="s">
        <v>50</v>
      </c>
      <c r="D1019" s="29" t="s">
        <v>1064</v>
      </c>
      <c r="E1019" s="40">
        <v>41131</v>
      </c>
      <c r="F1019" s="40">
        <v>41161</v>
      </c>
      <c r="G1019" s="30">
        <v>1704600</v>
      </c>
      <c r="H1019" s="30"/>
      <c r="I1019" s="30"/>
      <c r="J1019" s="30"/>
      <c r="K1019" s="30"/>
      <c r="L1019" s="30"/>
      <c r="M1019" s="30"/>
      <c r="N1019" s="30"/>
      <c r="O1019" s="30">
        <v>1704600</v>
      </c>
      <c r="P1019" s="29" t="s">
        <v>1064</v>
      </c>
      <c r="Q1019" s="35">
        <v>1704600</v>
      </c>
      <c r="R1019" s="30">
        <v>852300</v>
      </c>
      <c r="S1019" s="30"/>
      <c r="T1019" s="30">
        <v>852300</v>
      </c>
      <c r="U1019" s="30"/>
      <c r="V1019" s="30"/>
      <c r="W1019" s="30"/>
      <c r="X1019" s="30"/>
      <c r="Y1019" s="30"/>
      <c r="Z1019" s="30"/>
      <c r="AA1019" s="32"/>
      <c r="AB1019" s="32"/>
      <c r="AC1019" s="32" t="s">
        <v>1065</v>
      </c>
      <c r="AD1019" s="33">
        <v>44081</v>
      </c>
      <c r="AE1019" s="34"/>
    </row>
    <row r="1020" spans="1:31" x14ac:dyDescent="0.25">
      <c r="A1020" s="27">
        <v>1011</v>
      </c>
      <c r="B1020" s="28" t="s">
        <v>41</v>
      </c>
      <c r="C1020" s="29" t="s">
        <v>50</v>
      </c>
      <c r="D1020" s="29" t="s">
        <v>1066</v>
      </c>
      <c r="E1020" s="40">
        <v>41152</v>
      </c>
      <c r="F1020" s="40">
        <v>41182</v>
      </c>
      <c r="G1020" s="30">
        <v>143000</v>
      </c>
      <c r="H1020" s="30"/>
      <c r="I1020" s="30"/>
      <c r="J1020" s="30"/>
      <c r="K1020" s="30"/>
      <c r="L1020" s="30"/>
      <c r="M1020" s="30"/>
      <c r="N1020" s="30"/>
      <c r="O1020" s="30">
        <v>143000</v>
      </c>
      <c r="P1020" s="29" t="s">
        <v>1066</v>
      </c>
      <c r="Q1020" s="35">
        <v>143000</v>
      </c>
      <c r="R1020" s="30">
        <v>71500</v>
      </c>
      <c r="S1020" s="30"/>
      <c r="T1020" s="30">
        <v>71500</v>
      </c>
      <c r="U1020" s="30"/>
      <c r="V1020" s="30"/>
      <c r="W1020" s="30"/>
      <c r="X1020" s="30"/>
      <c r="Y1020" s="30"/>
      <c r="Z1020" s="30"/>
      <c r="AA1020" s="32"/>
      <c r="AB1020" s="32"/>
      <c r="AC1020" s="32" t="s">
        <v>1067</v>
      </c>
      <c r="AD1020" s="33">
        <v>44111</v>
      </c>
      <c r="AE1020" s="34"/>
    </row>
    <row r="1021" spans="1:31" x14ac:dyDescent="0.25">
      <c r="A1021" s="27">
        <v>1012</v>
      </c>
      <c r="B1021" s="28" t="s">
        <v>41</v>
      </c>
      <c r="C1021" s="29" t="s">
        <v>50</v>
      </c>
      <c r="D1021" s="29" t="s">
        <v>1068</v>
      </c>
      <c r="E1021" s="40">
        <v>41152</v>
      </c>
      <c r="F1021" s="40">
        <v>41182</v>
      </c>
      <c r="G1021" s="30">
        <v>104000</v>
      </c>
      <c r="H1021" s="30"/>
      <c r="I1021" s="30"/>
      <c r="J1021" s="30"/>
      <c r="K1021" s="30"/>
      <c r="L1021" s="30"/>
      <c r="M1021" s="30"/>
      <c r="N1021" s="30"/>
      <c r="O1021" s="30">
        <v>104000</v>
      </c>
      <c r="P1021" s="29" t="s">
        <v>1068</v>
      </c>
      <c r="Q1021" s="35">
        <v>104000</v>
      </c>
      <c r="R1021" s="30">
        <v>84500</v>
      </c>
      <c r="S1021" s="30"/>
      <c r="T1021" s="30">
        <v>19500</v>
      </c>
      <c r="U1021" s="30"/>
      <c r="V1021" s="30"/>
      <c r="W1021" s="30"/>
      <c r="X1021" s="30"/>
      <c r="Y1021" s="30"/>
      <c r="Z1021" s="30"/>
      <c r="AA1021" s="32"/>
      <c r="AB1021" s="32"/>
      <c r="AC1021" s="32" t="s">
        <v>1067</v>
      </c>
      <c r="AD1021" s="33">
        <v>44111</v>
      </c>
      <c r="AE1021" s="34"/>
    </row>
    <row r="1022" spans="1:31" x14ac:dyDescent="0.25">
      <c r="A1022" s="27">
        <v>1013</v>
      </c>
      <c r="B1022" s="28" t="s">
        <v>41</v>
      </c>
      <c r="C1022" s="29" t="s">
        <v>50</v>
      </c>
      <c r="D1022" s="29" t="s">
        <v>1069</v>
      </c>
      <c r="E1022" s="40">
        <v>41181</v>
      </c>
      <c r="F1022" s="40">
        <v>41211</v>
      </c>
      <c r="G1022" s="30">
        <v>91000</v>
      </c>
      <c r="H1022" s="30"/>
      <c r="I1022" s="30"/>
      <c r="J1022" s="30"/>
      <c r="K1022" s="30"/>
      <c r="L1022" s="30"/>
      <c r="M1022" s="30"/>
      <c r="N1022" s="30"/>
      <c r="O1022" s="30">
        <v>91000</v>
      </c>
      <c r="P1022" s="29" t="s">
        <v>1069</v>
      </c>
      <c r="Q1022" s="35">
        <v>91000</v>
      </c>
      <c r="R1022" s="30">
        <v>58500</v>
      </c>
      <c r="S1022" s="30"/>
      <c r="T1022" s="30">
        <v>32500</v>
      </c>
      <c r="U1022" s="30"/>
      <c r="V1022" s="30"/>
      <c r="W1022" s="30"/>
      <c r="X1022" s="30"/>
      <c r="Y1022" s="30"/>
      <c r="Z1022" s="30"/>
      <c r="AA1022" s="32"/>
      <c r="AB1022" s="32"/>
      <c r="AC1022" s="32" t="s">
        <v>1067</v>
      </c>
      <c r="AD1022" s="33">
        <v>44111</v>
      </c>
      <c r="AE1022" s="34"/>
    </row>
    <row r="1023" spans="1:31" x14ac:dyDescent="0.25">
      <c r="A1023" s="27">
        <v>1014</v>
      </c>
      <c r="B1023" s="28" t="s">
        <v>41</v>
      </c>
      <c r="C1023" s="29" t="s">
        <v>50</v>
      </c>
      <c r="D1023" s="29" t="s">
        <v>1070</v>
      </c>
      <c r="E1023" s="40">
        <v>41240</v>
      </c>
      <c r="F1023" s="40">
        <v>41270</v>
      </c>
      <c r="G1023" s="30">
        <v>36700</v>
      </c>
      <c r="H1023" s="30"/>
      <c r="I1023" s="30"/>
      <c r="J1023" s="30"/>
      <c r="K1023" s="30"/>
      <c r="L1023" s="30"/>
      <c r="M1023" s="30"/>
      <c r="N1023" s="30"/>
      <c r="O1023" s="30">
        <v>36700</v>
      </c>
      <c r="P1023" s="29" t="s">
        <v>1070</v>
      </c>
      <c r="Q1023" s="35">
        <v>36700</v>
      </c>
      <c r="R1023" s="30">
        <v>36700</v>
      </c>
      <c r="S1023" s="30"/>
      <c r="T1023" s="30"/>
      <c r="U1023" s="30"/>
      <c r="V1023" s="30"/>
      <c r="W1023" s="30"/>
      <c r="X1023" s="30"/>
      <c r="Y1023" s="30"/>
      <c r="Z1023" s="30"/>
      <c r="AA1023" s="32"/>
      <c r="AB1023" s="32"/>
      <c r="AC1023" s="32" t="s">
        <v>1067</v>
      </c>
      <c r="AD1023" s="33">
        <v>44111</v>
      </c>
      <c r="AE1023" s="34"/>
    </row>
    <row r="1024" spans="1:31" x14ac:dyDescent="0.25">
      <c r="A1024" s="27">
        <v>1015</v>
      </c>
      <c r="B1024" s="28" t="s">
        <v>41</v>
      </c>
      <c r="C1024" s="29" t="s">
        <v>50</v>
      </c>
      <c r="D1024" s="29" t="s">
        <v>1071</v>
      </c>
      <c r="E1024" s="40">
        <v>41240</v>
      </c>
      <c r="F1024" s="40">
        <v>41270</v>
      </c>
      <c r="G1024" s="30">
        <v>36700</v>
      </c>
      <c r="H1024" s="30"/>
      <c r="I1024" s="30"/>
      <c r="J1024" s="30"/>
      <c r="K1024" s="30"/>
      <c r="L1024" s="30"/>
      <c r="M1024" s="30"/>
      <c r="N1024" s="30"/>
      <c r="O1024" s="30">
        <v>36700</v>
      </c>
      <c r="P1024" s="29" t="s">
        <v>1071</v>
      </c>
      <c r="Q1024" s="35">
        <v>36700</v>
      </c>
      <c r="R1024" s="30">
        <v>36700</v>
      </c>
      <c r="S1024" s="30"/>
      <c r="T1024" s="30"/>
      <c r="U1024" s="30"/>
      <c r="V1024" s="30"/>
      <c r="W1024" s="30"/>
      <c r="X1024" s="30"/>
      <c r="Y1024" s="30"/>
      <c r="Z1024" s="30"/>
      <c r="AA1024" s="32"/>
      <c r="AB1024" s="32"/>
      <c r="AC1024" s="32" t="s">
        <v>1067</v>
      </c>
      <c r="AD1024" s="33">
        <v>44111</v>
      </c>
      <c r="AE1024" s="34"/>
    </row>
    <row r="1025" spans="1:31" x14ac:dyDescent="0.25">
      <c r="A1025" s="27">
        <v>1016</v>
      </c>
      <c r="B1025" s="28" t="s">
        <v>41</v>
      </c>
      <c r="C1025" s="29" t="s">
        <v>50</v>
      </c>
      <c r="D1025" s="29" t="s">
        <v>1072</v>
      </c>
      <c r="E1025" s="40">
        <v>41335</v>
      </c>
      <c r="F1025" s="40">
        <v>41365</v>
      </c>
      <c r="G1025" s="30">
        <v>30480</v>
      </c>
      <c r="H1025" s="30"/>
      <c r="I1025" s="30"/>
      <c r="J1025" s="30"/>
      <c r="K1025" s="30"/>
      <c r="L1025" s="30"/>
      <c r="M1025" s="30"/>
      <c r="N1025" s="30"/>
      <c r="O1025" s="30">
        <v>30480</v>
      </c>
      <c r="P1025" s="29" t="s">
        <v>1072</v>
      </c>
      <c r="Q1025" s="35">
        <v>30480</v>
      </c>
      <c r="R1025" s="30">
        <v>14280</v>
      </c>
      <c r="S1025" s="30"/>
      <c r="T1025" s="30">
        <v>16200</v>
      </c>
      <c r="U1025" s="30"/>
      <c r="V1025" s="30"/>
      <c r="W1025" s="30"/>
      <c r="X1025" s="30"/>
      <c r="Y1025" s="30"/>
      <c r="Z1025" s="30"/>
      <c r="AA1025" s="32"/>
      <c r="AB1025" s="32"/>
      <c r="AC1025" s="32" t="s">
        <v>1067</v>
      </c>
      <c r="AD1025" s="33">
        <v>44111</v>
      </c>
      <c r="AE1025" s="34"/>
    </row>
    <row r="1026" spans="1:31" x14ac:dyDescent="0.25">
      <c r="A1026" s="27">
        <v>1017</v>
      </c>
      <c r="B1026" s="28" t="s">
        <v>41</v>
      </c>
      <c r="C1026" s="29" t="s">
        <v>50</v>
      </c>
      <c r="D1026" s="29" t="s">
        <v>1073</v>
      </c>
      <c r="E1026" s="40">
        <v>41335</v>
      </c>
      <c r="F1026" s="40">
        <v>41365</v>
      </c>
      <c r="G1026" s="30">
        <v>30480</v>
      </c>
      <c r="H1026" s="30"/>
      <c r="I1026" s="30"/>
      <c r="J1026" s="30"/>
      <c r="K1026" s="30"/>
      <c r="L1026" s="30"/>
      <c r="M1026" s="30"/>
      <c r="N1026" s="30"/>
      <c r="O1026" s="30">
        <v>30480</v>
      </c>
      <c r="P1026" s="29" t="s">
        <v>1073</v>
      </c>
      <c r="Q1026" s="35">
        <v>30480</v>
      </c>
      <c r="R1026" s="30">
        <v>14280</v>
      </c>
      <c r="S1026" s="30"/>
      <c r="T1026" s="30">
        <v>16200</v>
      </c>
      <c r="U1026" s="30"/>
      <c r="V1026" s="30"/>
      <c r="W1026" s="30"/>
      <c r="X1026" s="30"/>
      <c r="Y1026" s="30"/>
      <c r="Z1026" s="30"/>
      <c r="AA1026" s="32"/>
      <c r="AB1026" s="32"/>
      <c r="AC1026" s="32" t="s">
        <v>1067</v>
      </c>
      <c r="AD1026" s="33">
        <v>44111</v>
      </c>
      <c r="AE1026" s="34"/>
    </row>
    <row r="1027" spans="1:31" x14ac:dyDescent="0.25">
      <c r="A1027" s="27">
        <v>1018</v>
      </c>
      <c r="B1027" s="28" t="s">
        <v>41</v>
      </c>
      <c r="C1027" s="29" t="s">
        <v>50</v>
      </c>
      <c r="D1027" s="29" t="s">
        <v>1074</v>
      </c>
      <c r="E1027" s="40">
        <v>41348</v>
      </c>
      <c r="F1027" s="40">
        <v>41378</v>
      </c>
      <c r="G1027" s="30">
        <v>33700</v>
      </c>
      <c r="H1027" s="30"/>
      <c r="I1027" s="30"/>
      <c r="J1027" s="30"/>
      <c r="K1027" s="30"/>
      <c r="L1027" s="30"/>
      <c r="M1027" s="30"/>
      <c r="N1027" s="30"/>
      <c r="O1027" s="30">
        <v>33700</v>
      </c>
      <c r="P1027" s="29" t="s">
        <v>1074</v>
      </c>
      <c r="Q1027" s="35">
        <v>33700</v>
      </c>
      <c r="R1027" s="30">
        <v>33700</v>
      </c>
      <c r="S1027" s="30"/>
      <c r="T1027" s="30"/>
      <c r="U1027" s="30"/>
      <c r="V1027" s="30"/>
      <c r="W1027" s="30"/>
      <c r="X1027" s="30"/>
      <c r="Y1027" s="30"/>
      <c r="Z1027" s="30"/>
      <c r="AA1027" s="32"/>
      <c r="AB1027" s="32"/>
      <c r="AC1027" s="32" t="s">
        <v>1067</v>
      </c>
      <c r="AD1027" s="33">
        <v>44111</v>
      </c>
      <c r="AE1027" s="34"/>
    </row>
    <row r="1028" spans="1:31" x14ac:dyDescent="0.25">
      <c r="A1028" s="27">
        <v>1019</v>
      </c>
      <c r="B1028" s="28" t="s">
        <v>41</v>
      </c>
      <c r="C1028" s="29" t="s">
        <v>50</v>
      </c>
      <c r="D1028" s="29" t="s">
        <v>1075</v>
      </c>
      <c r="E1028" s="40">
        <v>41358</v>
      </c>
      <c r="F1028" s="40">
        <v>41388</v>
      </c>
      <c r="G1028" s="30">
        <v>38100</v>
      </c>
      <c r="H1028" s="30"/>
      <c r="I1028" s="30"/>
      <c r="J1028" s="30"/>
      <c r="K1028" s="30"/>
      <c r="L1028" s="30"/>
      <c r="M1028" s="30"/>
      <c r="N1028" s="30"/>
      <c r="O1028" s="30">
        <v>38100</v>
      </c>
      <c r="P1028" s="29" t="s">
        <v>1075</v>
      </c>
      <c r="Q1028" s="35">
        <v>38100</v>
      </c>
      <c r="R1028" s="30">
        <v>14280</v>
      </c>
      <c r="S1028" s="30"/>
      <c r="T1028" s="30">
        <v>23820</v>
      </c>
      <c r="U1028" s="30"/>
      <c r="V1028" s="30"/>
      <c r="W1028" s="30"/>
      <c r="X1028" s="30"/>
      <c r="Y1028" s="30"/>
      <c r="Z1028" s="30"/>
      <c r="AA1028" s="32"/>
      <c r="AB1028" s="32"/>
      <c r="AC1028" s="32" t="s">
        <v>1067</v>
      </c>
      <c r="AD1028" s="33">
        <v>44111</v>
      </c>
      <c r="AE1028" s="34"/>
    </row>
    <row r="1029" spans="1:31" x14ac:dyDescent="0.25">
      <c r="A1029" s="27">
        <v>1020</v>
      </c>
      <c r="B1029" s="28" t="s">
        <v>41</v>
      </c>
      <c r="C1029" s="29" t="s">
        <v>50</v>
      </c>
      <c r="D1029" s="29" t="s">
        <v>1076</v>
      </c>
      <c r="E1029" s="40">
        <v>41371</v>
      </c>
      <c r="F1029" s="40">
        <v>41401</v>
      </c>
      <c r="G1029" s="30">
        <v>32385</v>
      </c>
      <c r="H1029" s="30"/>
      <c r="I1029" s="30"/>
      <c r="J1029" s="30"/>
      <c r="K1029" s="30"/>
      <c r="L1029" s="30"/>
      <c r="M1029" s="30"/>
      <c r="N1029" s="30"/>
      <c r="O1029" s="30">
        <v>32385</v>
      </c>
      <c r="P1029" s="29" t="s">
        <v>1076</v>
      </c>
      <c r="Q1029" s="35">
        <v>32385</v>
      </c>
      <c r="R1029" s="30">
        <v>32385</v>
      </c>
      <c r="S1029" s="30"/>
      <c r="T1029" s="30"/>
      <c r="U1029" s="30"/>
      <c r="V1029" s="30"/>
      <c r="W1029" s="30"/>
      <c r="X1029" s="30"/>
      <c r="Y1029" s="30"/>
      <c r="Z1029" s="30"/>
      <c r="AA1029" s="32"/>
      <c r="AB1029" s="32"/>
      <c r="AC1029" s="32" t="s">
        <v>1067</v>
      </c>
      <c r="AD1029" s="33">
        <v>44111</v>
      </c>
      <c r="AE1029" s="34"/>
    </row>
    <row r="1030" spans="1:31" x14ac:dyDescent="0.25">
      <c r="A1030" s="27">
        <v>1021</v>
      </c>
      <c r="B1030" s="28" t="s">
        <v>41</v>
      </c>
      <c r="C1030" s="29" t="s">
        <v>50</v>
      </c>
      <c r="D1030" s="29" t="s">
        <v>1077</v>
      </c>
      <c r="E1030" s="40">
        <v>41390</v>
      </c>
      <c r="F1030" s="40">
        <v>41420</v>
      </c>
      <c r="G1030" s="30">
        <v>26520</v>
      </c>
      <c r="H1030" s="30"/>
      <c r="I1030" s="30"/>
      <c r="J1030" s="30"/>
      <c r="K1030" s="30"/>
      <c r="L1030" s="30"/>
      <c r="M1030" s="30"/>
      <c r="N1030" s="30"/>
      <c r="O1030" s="30">
        <v>26520</v>
      </c>
      <c r="P1030" s="29" t="s">
        <v>1077</v>
      </c>
      <c r="Q1030" s="35">
        <v>26520</v>
      </c>
      <c r="R1030" s="30">
        <v>26520</v>
      </c>
      <c r="S1030" s="30"/>
      <c r="T1030" s="30"/>
      <c r="U1030" s="30"/>
      <c r="V1030" s="30"/>
      <c r="W1030" s="30"/>
      <c r="X1030" s="30"/>
      <c r="Y1030" s="30"/>
      <c r="Z1030" s="30"/>
      <c r="AA1030" s="32"/>
      <c r="AB1030" s="32"/>
      <c r="AC1030" s="32" t="s">
        <v>1067</v>
      </c>
      <c r="AD1030" s="33">
        <v>44111</v>
      </c>
      <c r="AE1030" s="34"/>
    </row>
    <row r="1031" spans="1:31" x14ac:dyDescent="0.25">
      <c r="A1031" s="27">
        <v>1022</v>
      </c>
      <c r="B1031" s="28" t="s">
        <v>41</v>
      </c>
      <c r="C1031" s="29" t="s">
        <v>50</v>
      </c>
      <c r="D1031" s="29" t="s">
        <v>1078</v>
      </c>
      <c r="E1031" s="40">
        <v>41375</v>
      </c>
      <c r="F1031" s="40">
        <v>41405</v>
      </c>
      <c r="G1031" s="30">
        <v>32385</v>
      </c>
      <c r="H1031" s="30"/>
      <c r="I1031" s="30"/>
      <c r="J1031" s="30"/>
      <c r="K1031" s="30"/>
      <c r="L1031" s="30"/>
      <c r="M1031" s="30"/>
      <c r="N1031" s="30"/>
      <c r="O1031" s="30">
        <v>32385</v>
      </c>
      <c r="P1031" s="29" t="s">
        <v>1078</v>
      </c>
      <c r="Q1031" s="35">
        <v>32385</v>
      </c>
      <c r="R1031" s="30">
        <v>32385</v>
      </c>
      <c r="S1031" s="30"/>
      <c r="T1031" s="30"/>
      <c r="U1031" s="30"/>
      <c r="V1031" s="30"/>
      <c r="W1031" s="30"/>
      <c r="X1031" s="30"/>
      <c r="Y1031" s="30"/>
      <c r="Z1031" s="30"/>
      <c r="AA1031" s="32"/>
      <c r="AB1031" s="32"/>
      <c r="AC1031" s="32" t="s">
        <v>1067</v>
      </c>
      <c r="AD1031" s="33">
        <v>44111</v>
      </c>
      <c r="AE1031" s="34"/>
    </row>
    <row r="1032" spans="1:31" x14ac:dyDescent="0.25">
      <c r="A1032" s="27">
        <v>1023</v>
      </c>
      <c r="B1032" s="28" t="s">
        <v>41</v>
      </c>
      <c r="C1032" s="29" t="s">
        <v>50</v>
      </c>
      <c r="D1032" s="29" t="s">
        <v>1079</v>
      </c>
      <c r="E1032" s="40">
        <v>41403</v>
      </c>
      <c r="F1032" s="40">
        <v>41433</v>
      </c>
      <c r="G1032" s="30">
        <v>28645</v>
      </c>
      <c r="H1032" s="30"/>
      <c r="I1032" s="30"/>
      <c r="J1032" s="30"/>
      <c r="K1032" s="30"/>
      <c r="L1032" s="30"/>
      <c r="M1032" s="30"/>
      <c r="N1032" s="30"/>
      <c r="O1032" s="30">
        <v>28645</v>
      </c>
      <c r="P1032" s="29" t="s">
        <v>1079</v>
      </c>
      <c r="Q1032" s="35">
        <v>28645</v>
      </c>
      <c r="R1032" s="30">
        <v>28645</v>
      </c>
      <c r="S1032" s="30"/>
      <c r="T1032" s="30"/>
      <c r="U1032" s="30"/>
      <c r="V1032" s="30"/>
      <c r="W1032" s="30"/>
      <c r="X1032" s="30"/>
      <c r="Y1032" s="30"/>
      <c r="Z1032" s="30"/>
      <c r="AA1032" s="32"/>
      <c r="AB1032" s="32"/>
      <c r="AC1032" s="32" t="s">
        <v>1067</v>
      </c>
      <c r="AD1032" s="33">
        <v>44111</v>
      </c>
      <c r="AE1032" s="34"/>
    </row>
    <row r="1033" spans="1:31" x14ac:dyDescent="0.25">
      <c r="A1033" s="27">
        <v>1024</v>
      </c>
      <c r="B1033" s="28" t="s">
        <v>41</v>
      </c>
      <c r="C1033" s="29" t="s">
        <v>50</v>
      </c>
      <c r="D1033" s="29" t="s">
        <v>1080</v>
      </c>
      <c r="E1033" s="40">
        <v>41403</v>
      </c>
      <c r="F1033" s="40">
        <v>41433</v>
      </c>
      <c r="G1033" s="30">
        <v>32385</v>
      </c>
      <c r="H1033" s="30"/>
      <c r="I1033" s="30"/>
      <c r="J1033" s="30"/>
      <c r="K1033" s="30"/>
      <c r="L1033" s="30"/>
      <c r="M1033" s="30"/>
      <c r="N1033" s="30"/>
      <c r="O1033" s="30">
        <v>10008</v>
      </c>
      <c r="P1033" s="29" t="s">
        <v>1080</v>
      </c>
      <c r="Q1033" s="35">
        <v>32385</v>
      </c>
      <c r="R1033" s="30">
        <v>10008</v>
      </c>
      <c r="S1033" s="30"/>
      <c r="T1033" s="30"/>
      <c r="U1033" s="30"/>
      <c r="V1033" s="30"/>
      <c r="W1033" s="30"/>
      <c r="X1033" s="30"/>
      <c r="Y1033" s="30"/>
      <c r="Z1033" s="30"/>
      <c r="AA1033" s="32"/>
      <c r="AB1033" s="32"/>
      <c r="AC1033" s="32" t="s">
        <v>1067</v>
      </c>
      <c r="AD1033" s="33">
        <v>44111</v>
      </c>
      <c r="AE1033" s="34"/>
    </row>
    <row r="1034" spans="1:31" x14ac:dyDescent="0.25">
      <c r="A1034" s="27">
        <v>1025</v>
      </c>
      <c r="B1034" s="28" t="s">
        <v>41</v>
      </c>
      <c r="C1034" s="29" t="s">
        <v>50</v>
      </c>
      <c r="D1034" s="29" t="s">
        <v>1081</v>
      </c>
      <c r="E1034" s="40">
        <v>41414</v>
      </c>
      <c r="F1034" s="40">
        <v>41444</v>
      </c>
      <c r="G1034" s="30">
        <v>32385</v>
      </c>
      <c r="H1034" s="30"/>
      <c r="I1034" s="30"/>
      <c r="J1034" s="30"/>
      <c r="K1034" s="30"/>
      <c r="L1034" s="30"/>
      <c r="M1034" s="30"/>
      <c r="N1034" s="30"/>
      <c r="O1034" s="30">
        <v>32385</v>
      </c>
      <c r="P1034" s="29" t="s">
        <v>1081</v>
      </c>
      <c r="Q1034" s="35">
        <v>32385</v>
      </c>
      <c r="R1034" s="30">
        <v>32385</v>
      </c>
      <c r="S1034" s="30"/>
      <c r="T1034" s="30"/>
      <c r="U1034" s="30"/>
      <c r="V1034" s="30"/>
      <c r="W1034" s="30"/>
      <c r="X1034" s="30"/>
      <c r="Y1034" s="30"/>
      <c r="Z1034" s="30"/>
      <c r="AA1034" s="32"/>
      <c r="AB1034" s="32"/>
      <c r="AC1034" s="32" t="s">
        <v>1067</v>
      </c>
      <c r="AD1034" s="33">
        <v>44111</v>
      </c>
      <c r="AE1034" s="34"/>
    </row>
    <row r="1035" spans="1:31" x14ac:dyDescent="0.25">
      <c r="A1035" s="27">
        <v>1026</v>
      </c>
      <c r="B1035" s="28" t="s">
        <v>41</v>
      </c>
      <c r="C1035" s="29" t="s">
        <v>50</v>
      </c>
      <c r="D1035" s="29" t="s">
        <v>1082</v>
      </c>
      <c r="E1035" s="40">
        <v>41420</v>
      </c>
      <c r="F1035" s="40">
        <v>41450</v>
      </c>
      <c r="G1035" s="30">
        <v>32385</v>
      </c>
      <c r="H1035" s="30"/>
      <c r="I1035" s="30"/>
      <c r="J1035" s="30"/>
      <c r="K1035" s="30"/>
      <c r="L1035" s="30"/>
      <c r="M1035" s="30"/>
      <c r="N1035" s="30"/>
      <c r="O1035" s="30">
        <v>32385</v>
      </c>
      <c r="P1035" s="29" t="s">
        <v>1082</v>
      </c>
      <c r="Q1035" s="35">
        <v>32385</v>
      </c>
      <c r="R1035" s="30">
        <v>32385</v>
      </c>
      <c r="S1035" s="30"/>
      <c r="T1035" s="30"/>
      <c r="U1035" s="30"/>
      <c r="V1035" s="30"/>
      <c r="W1035" s="30"/>
      <c r="X1035" s="30"/>
      <c r="Y1035" s="30"/>
      <c r="Z1035" s="30"/>
      <c r="AA1035" s="32"/>
      <c r="AB1035" s="32"/>
      <c r="AC1035" s="32" t="s">
        <v>1067</v>
      </c>
      <c r="AD1035" s="33">
        <v>44111</v>
      </c>
      <c r="AE1035" s="34"/>
    </row>
    <row r="1036" spans="1:31" x14ac:dyDescent="0.25">
      <c r="A1036" s="27">
        <v>1027</v>
      </c>
      <c r="B1036" s="28" t="s">
        <v>41</v>
      </c>
      <c r="C1036" s="29" t="s">
        <v>50</v>
      </c>
      <c r="D1036" s="29" t="s">
        <v>1083</v>
      </c>
      <c r="E1036" s="40">
        <v>41411</v>
      </c>
      <c r="F1036" s="40">
        <v>41441</v>
      </c>
      <c r="G1036" s="30">
        <v>40800</v>
      </c>
      <c r="H1036" s="30"/>
      <c r="I1036" s="30"/>
      <c r="J1036" s="30"/>
      <c r="K1036" s="30"/>
      <c r="L1036" s="30"/>
      <c r="M1036" s="30"/>
      <c r="N1036" s="30"/>
      <c r="O1036" s="30">
        <v>40800</v>
      </c>
      <c r="P1036" s="29" t="s">
        <v>1083</v>
      </c>
      <c r="Q1036" s="35">
        <v>40800</v>
      </c>
      <c r="R1036" s="30">
        <v>40800</v>
      </c>
      <c r="S1036" s="30"/>
      <c r="T1036" s="30"/>
      <c r="U1036" s="30"/>
      <c r="V1036" s="30"/>
      <c r="W1036" s="30"/>
      <c r="X1036" s="30"/>
      <c r="Y1036" s="30"/>
      <c r="Z1036" s="30"/>
      <c r="AA1036" s="32"/>
      <c r="AB1036" s="32"/>
      <c r="AC1036" s="32" t="s">
        <v>1067</v>
      </c>
      <c r="AD1036" s="33">
        <v>44111</v>
      </c>
      <c r="AE1036" s="34"/>
    </row>
    <row r="1037" spans="1:31" x14ac:dyDescent="0.25">
      <c r="A1037" s="27">
        <v>1028</v>
      </c>
      <c r="B1037" s="28" t="s">
        <v>41</v>
      </c>
      <c r="C1037" s="29" t="s">
        <v>50</v>
      </c>
      <c r="D1037" s="29" t="s">
        <v>1084</v>
      </c>
      <c r="E1037" s="40">
        <v>41411</v>
      </c>
      <c r="F1037" s="40">
        <v>41441</v>
      </c>
      <c r="G1037" s="30">
        <v>40800</v>
      </c>
      <c r="H1037" s="30"/>
      <c r="I1037" s="30"/>
      <c r="J1037" s="30"/>
      <c r="K1037" s="30"/>
      <c r="L1037" s="30"/>
      <c r="M1037" s="30"/>
      <c r="N1037" s="30"/>
      <c r="O1037" s="30">
        <v>40800</v>
      </c>
      <c r="P1037" s="29" t="s">
        <v>1084</v>
      </c>
      <c r="Q1037" s="35">
        <v>40800</v>
      </c>
      <c r="R1037" s="30">
        <v>40800</v>
      </c>
      <c r="S1037" s="30"/>
      <c r="T1037" s="30"/>
      <c r="U1037" s="30"/>
      <c r="V1037" s="30"/>
      <c r="W1037" s="30"/>
      <c r="X1037" s="30"/>
      <c r="Y1037" s="30"/>
      <c r="Z1037" s="30"/>
      <c r="AA1037" s="32"/>
      <c r="AB1037" s="32"/>
      <c r="AC1037" s="32" t="s">
        <v>1067</v>
      </c>
      <c r="AD1037" s="33">
        <v>44111</v>
      </c>
      <c r="AE1037" s="34"/>
    </row>
    <row r="1038" spans="1:31" x14ac:dyDescent="0.25">
      <c r="A1038" s="27">
        <v>1029</v>
      </c>
      <c r="B1038" s="28" t="s">
        <v>41</v>
      </c>
      <c r="C1038" s="29" t="s">
        <v>42</v>
      </c>
      <c r="D1038" s="29" t="s">
        <v>1085</v>
      </c>
      <c r="E1038" s="40">
        <v>44491</v>
      </c>
      <c r="F1038" s="40">
        <v>44502</v>
      </c>
      <c r="G1038" s="30">
        <v>1127723</v>
      </c>
      <c r="H1038" s="30"/>
      <c r="I1038" s="30"/>
      <c r="J1038" s="30"/>
      <c r="K1038" s="30"/>
      <c r="L1038" s="30"/>
      <c r="M1038" s="30"/>
      <c r="N1038" s="30"/>
      <c r="O1038" s="30">
        <v>44460</v>
      </c>
      <c r="P1038" s="29" t="s">
        <v>1085</v>
      </c>
      <c r="Q1038" s="35">
        <v>1127723</v>
      </c>
      <c r="R1038" s="30">
        <v>44460</v>
      </c>
      <c r="S1038" s="30"/>
      <c r="T1038" s="30"/>
      <c r="U1038" s="30"/>
      <c r="V1038" s="30"/>
      <c r="W1038" s="30"/>
      <c r="X1038" s="30"/>
      <c r="Y1038" s="30"/>
      <c r="Z1038" s="30"/>
      <c r="AA1038" s="32"/>
      <c r="AB1038" s="32"/>
      <c r="AC1038" s="32" t="s">
        <v>1086</v>
      </c>
      <c r="AD1038" s="33">
        <v>44599</v>
      </c>
      <c r="AE1038" s="34"/>
    </row>
    <row r="1039" spans="1:31" x14ac:dyDescent="0.25">
      <c r="A1039" s="27">
        <v>1030</v>
      </c>
      <c r="B1039" s="28" t="s">
        <v>41</v>
      </c>
      <c r="C1039" s="29" t="s">
        <v>42</v>
      </c>
      <c r="D1039" s="29" t="s">
        <v>1085</v>
      </c>
      <c r="E1039" s="40">
        <v>44591</v>
      </c>
      <c r="F1039" s="40">
        <v>44594</v>
      </c>
      <c r="G1039" s="30">
        <v>1127723</v>
      </c>
      <c r="H1039" s="30"/>
      <c r="I1039" s="30"/>
      <c r="J1039" s="30"/>
      <c r="K1039" s="30"/>
      <c r="L1039" s="30"/>
      <c r="M1039" s="30"/>
      <c r="N1039" s="30"/>
      <c r="O1039" s="30">
        <v>44460</v>
      </c>
      <c r="P1039" s="29" t="s">
        <v>1085</v>
      </c>
      <c r="Q1039" s="35">
        <v>1127723</v>
      </c>
      <c r="R1039" s="30">
        <v>44460</v>
      </c>
      <c r="S1039" s="30"/>
      <c r="T1039" s="30"/>
      <c r="U1039" s="30"/>
      <c r="V1039" s="30"/>
      <c r="W1039" s="30"/>
      <c r="X1039" s="30"/>
      <c r="Y1039" s="30"/>
      <c r="Z1039" s="30"/>
      <c r="AA1039" s="32"/>
      <c r="AB1039" s="32"/>
      <c r="AC1039" s="32" t="s">
        <v>1086</v>
      </c>
      <c r="AD1039" s="33">
        <v>44599</v>
      </c>
      <c r="AE1039" s="34"/>
    </row>
    <row r="1040" spans="1:31" x14ac:dyDescent="0.25">
      <c r="A1040" s="27">
        <v>1031</v>
      </c>
      <c r="B1040" s="28" t="s">
        <v>41</v>
      </c>
      <c r="C1040" s="29" t="s">
        <v>42</v>
      </c>
      <c r="D1040" s="29" t="s">
        <v>1087</v>
      </c>
      <c r="E1040" s="40">
        <v>44681</v>
      </c>
      <c r="F1040" s="40">
        <v>44685</v>
      </c>
      <c r="G1040" s="30">
        <v>896300</v>
      </c>
      <c r="H1040" s="30"/>
      <c r="I1040" s="30"/>
      <c r="J1040" s="30"/>
      <c r="K1040" s="30"/>
      <c r="L1040" s="30"/>
      <c r="M1040" s="30"/>
      <c r="N1040" s="30"/>
      <c r="O1040" s="30">
        <v>103500</v>
      </c>
      <c r="P1040" s="29" t="s">
        <v>1087</v>
      </c>
      <c r="Q1040" s="35">
        <v>896300</v>
      </c>
      <c r="R1040" s="30">
        <v>103500</v>
      </c>
      <c r="S1040" s="30"/>
      <c r="T1040" s="30"/>
      <c r="U1040" s="30"/>
      <c r="V1040" s="30"/>
      <c r="W1040" s="30"/>
      <c r="X1040" s="30"/>
      <c r="Y1040" s="30"/>
      <c r="Z1040" s="30"/>
      <c r="AA1040" s="32"/>
      <c r="AB1040" s="32"/>
      <c r="AC1040" s="32" t="s">
        <v>1088</v>
      </c>
      <c r="AD1040" s="33">
        <v>44706</v>
      </c>
      <c r="AE1040" s="34"/>
    </row>
    <row r="1041" spans="1:31" x14ac:dyDescent="0.25">
      <c r="A1041" s="27">
        <v>1032</v>
      </c>
      <c r="B1041" s="28" t="s">
        <v>41</v>
      </c>
      <c r="C1041" s="29" t="s">
        <v>42</v>
      </c>
      <c r="D1041" s="29" t="s">
        <v>1089</v>
      </c>
      <c r="E1041" s="40">
        <v>44691</v>
      </c>
      <c r="F1041" s="40">
        <v>44718</v>
      </c>
      <c r="G1041" s="30">
        <v>18530</v>
      </c>
      <c r="H1041" s="30"/>
      <c r="I1041" s="30"/>
      <c r="J1041" s="30"/>
      <c r="K1041" s="30"/>
      <c r="L1041" s="30"/>
      <c r="M1041" s="30"/>
      <c r="N1041" s="30"/>
      <c r="O1041" s="30">
        <v>18530</v>
      </c>
      <c r="P1041" s="29" t="s">
        <v>1089</v>
      </c>
      <c r="Q1041" s="35">
        <v>18530</v>
      </c>
      <c r="R1041" s="30">
        <v>18530</v>
      </c>
      <c r="S1041" s="30"/>
      <c r="T1041" s="30"/>
      <c r="U1041" s="30"/>
      <c r="V1041" s="30"/>
      <c r="W1041" s="30"/>
      <c r="X1041" s="30"/>
      <c r="Y1041" s="30"/>
      <c r="Z1041" s="30"/>
      <c r="AA1041" s="32"/>
      <c r="AB1041" s="32"/>
      <c r="AC1041" s="32" t="s">
        <v>1090</v>
      </c>
      <c r="AD1041" s="33">
        <v>44767</v>
      </c>
      <c r="AE1041" s="34"/>
    </row>
    <row r="1042" spans="1:31" x14ac:dyDescent="0.25">
      <c r="A1042" s="27">
        <v>1033</v>
      </c>
      <c r="B1042" s="28" t="s">
        <v>41</v>
      </c>
      <c r="C1042" s="29" t="s">
        <v>42</v>
      </c>
      <c r="D1042" s="29" t="s">
        <v>1091</v>
      </c>
      <c r="E1042" s="40">
        <v>44691</v>
      </c>
      <c r="F1042" s="40">
        <v>44718</v>
      </c>
      <c r="G1042" s="30">
        <v>45170</v>
      </c>
      <c r="H1042" s="30"/>
      <c r="I1042" s="30"/>
      <c r="J1042" s="30"/>
      <c r="K1042" s="30"/>
      <c r="L1042" s="30"/>
      <c r="M1042" s="30"/>
      <c r="N1042" s="30"/>
      <c r="O1042" s="30">
        <v>45170</v>
      </c>
      <c r="P1042" s="29" t="s">
        <v>1091</v>
      </c>
      <c r="Q1042" s="35">
        <v>45170</v>
      </c>
      <c r="R1042" s="30">
        <v>45170</v>
      </c>
      <c r="S1042" s="30"/>
      <c r="T1042" s="30"/>
      <c r="U1042" s="30"/>
      <c r="V1042" s="30"/>
      <c r="W1042" s="30"/>
      <c r="X1042" s="30"/>
      <c r="Y1042" s="30"/>
      <c r="Z1042" s="30"/>
      <c r="AA1042" s="32"/>
      <c r="AB1042" s="32"/>
      <c r="AC1042" s="32" t="s">
        <v>1090</v>
      </c>
      <c r="AD1042" s="33">
        <v>44767</v>
      </c>
      <c r="AE1042" s="34"/>
    </row>
    <row r="1043" spans="1:31" x14ac:dyDescent="0.25">
      <c r="A1043" s="27">
        <v>1034</v>
      </c>
      <c r="B1043" s="28" t="s">
        <v>41</v>
      </c>
      <c r="C1043" s="29" t="s">
        <v>42</v>
      </c>
      <c r="D1043" s="29" t="s">
        <v>1092</v>
      </c>
      <c r="E1043" s="40">
        <v>44691</v>
      </c>
      <c r="F1043" s="40">
        <v>44718</v>
      </c>
      <c r="G1043" s="30">
        <v>20870</v>
      </c>
      <c r="H1043" s="30"/>
      <c r="I1043" s="30"/>
      <c r="J1043" s="30"/>
      <c r="K1043" s="30"/>
      <c r="L1043" s="30"/>
      <c r="M1043" s="30"/>
      <c r="N1043" s="30"/>
      <c r="O1043" s="30">
        <v>20870</v>
      </c>
      <c r="P1043" s="29" t="s">
        <v>1092</v>
      </c>
      <c r="Q1043" s="35">
        <v>20870</v>
      </c>
      <c r="R1043" s="30">
        <v>20870</v>
      </c>
      <c r="S1043" s="30"/>
      <c r="T1043" s="30"/>
      <c r="U1043" s="30"/>
      <c r="V1043" s="30"/>
      <c r="W1043" s="30"/>
      <c r="X1043" s="30"/>
      <c r="Y1043" s="30"/>
      <c r="Z1043" s="30"/>
      <c r="AA1043" s="32"/>
      <c r="AB1043" s="32"/>
      <c r="AC1043" s="32" t="s">
        <v>1090</v>
      </c>
      <c r="AD1043" s="33">
        <v>44767</v>
      </c>
      <c r="AE1043" s="34"/>
    </row>
    <row r="1044" spans="1:31" x14ac:dyDescent="0.25">
      <c r="A1044" s="27">
        <v>1035</v>
      </c>
      <c r="B1044" s="28" t="s">
        <v>41</v>
      </c>
      <c r="C1044" s="29" t="s">
        <v>42</v>
      </c>
      <c r="D1044" s="29" t="s">
        <v>1093</v>
      </c>
      <c r="E1044" s="40">
        <v>44691</v>
      </c>
      <c r="F1044" s="40">
        <v>44718</v>
      </c>
      <c r="G1044" s="30">
        <v>48230</v>
      </c>
      <c r="H1044" s="30"/>
      <c r="I1044" s="30"/>
      <c r="J1044" s="30"/>
      <c r="K1044" s="30"/>
      <c r="L1044" s="30"/>
      <c r="M1044" s="30"/>
      <c r="N1044" s="30"/>
      <c r="O1044" s="30">
        <v>48230</v>
      </c>
      <c r="P1044" s="29" t="s">
        <v>1093</v>
      </c>
      <c r="Q1044" s="35">
        <v>48230</v>
      </c>
      <c r="R1044" s="30">
        <v>48230</v>
      </c>
      <c r="S1044" s="30"/>
      <c r="T1044" s="30"/>
      <c r="U1044" s="30"/>
      <c r="V1044" s="30"/>
      <c r="W1044" s="30"/>
      <c r="X1044" s="30"/>
      <c r="Y1044" s="30"/>
      <c r="Z1044" s="30"/>
      <c r="AA1044" s="32"/>
      <c r="AB1044" s="32"/>
      <c r="AC1044" s="32" t="s">
        <v>1090</v>
      </c>
      <c r="AD1044" s="33">
        <v>44767</v>
      </c>
      <c r="AE1044" s="34"/>
    </row>
    <row r="1045" spans="1:31" x14ac:dyDescent="0.25">
      <c r="A1045" s="27">
        <v>1036</v>
      </c>
      <c r="B1045" s="28" t="s">
        <v>41</v>
      </c>
      <c r="C1045" s="29" t="s">
        <v>42</v>
      </c>
      <c r="D1045" s="29" t="s">
        <v>1094</v>
      </c>
      <c r="E1045" s="40">
        <v>44691</v>
      </c>
      <c r="F1045" s="40">
        <v>44718</v>
      </c>
      <c r="G1045" s="30">
        <v>45170</v>
      </c>
      <c r="H1045" s="30"/>
      <c r="I1045" s="30"/>
      <c r="J1045" s="30"/>
      <c r="K1045" s="30"/>
      <c r="L1045" s="30"/>
      <c r="M1045" s="30"/>
      <c r="N1045" s="30"/>
      <c r="O1045" s="30">
        <v>45170</v>
      </c>
      <c r="P1045" s="29" t="s">
        <v>1094</v>
      </c>
      <c r="Q1045" s="35">
        <v>45170</v>
      </c>
      <c r="R1045" s="30">
        <v>45170</v>
      </c>
      <c r="S1045" s="30"/>
      <c r="T1045" s="30"/>
      <c r="U1045" s="30"/>
      <c r="V1045" s="30"/>
      <c r="W1045" s="30"/>
      <c r="X1045" s="30"/>
      <c r="Y1045" s="30"/>
      <c r="Z1045" s="30"/>
      <c r="AA1045" s="32"/>
      <c r="AB1045" s="32"/>
      <c r="AC1045" s="32" t="s">
        <v>1090</v>
      </c>
      <c r="AD1045" s="33">
        <v>44767</v>
      </c>
      <c r="AE1045" s="34"/>
    </row>
    <row r="1046" spans="1:31" x14ac:dyDescent="0.25">
      <c r="A1046" s="27">
        <v>1037</v>
      </c>
      <c r="B1046" s="28" t="s">
        <v>41</v>
      </c>
      <c r="C1046" s="29" t="s">
        <v>42</v>
      </c>
      <c r="D1046" s="29" t="s">
        <v>1095</v>
      </c>
      <c r="E1046" s="40">
        <v>44691</v>
      </c>
      <c r="F1046" s="40">
        <v>44718</v>
      </c>
      <c r="G1046" s="30">
        <v>51930</v>
      </c>
      <c r="H1046" s="30"/>
      <c r="I1046" s="30"/>
      <c r="J1046" s="30"/>
      <c r="K1046" s="30"/>
      <c r="L1046" s="30"/>
      <c r="M1046" s="30"/>
      <c r="N1046" s="30"/>
      <c r="O1046" s="30">
        <v>51930</v>
      </c>
      <c r="P1046" s="29" t="s">
        <v>1095</v>
      </c>
      <c r="Q1046" s="35">
        <v>51930</v>
      </c>
      <c r="R1046" s="30">
        <v>51930</v>
      </c>
      <c r="S1046" s="30"/>
      <c r="T1046" s="30"/>
      <c r="U1046" s="30"/>
      <c r="V1046" s="30"/>
      <c r="W1046" s="30"/>
      <c r="X1046" s="30"/>
      <c r="Y1046" s="30"/>
      <c r="Z1046" s="30"/>
      <c r="AA1046" s="32"/>
      <c r="AB1046" s="32"/>
      <c r="AC1046" s="32" t="s">
        <v>1090</v>
      </c>
      <c r="AD1046" s="33">
        <v>44767</v>
      </c>
      <c r="AE1046" s="34"/>
    </row>
    <row r="1047" spans="1:31" x14ac:dyDescent="0.25">
      <c r="A1047" s="27">
        <v>1038</v>
      </c>
      <c r="B1047" s="28" t="s">
        <v>41</v>
      </c>
      <c r="C1047" s="29" t="s">
        <v>42</v>
      </c>
      <c r="D1047" s="29" t="s">
        <v>1096</v>
      </c>
      <c r="E1047" s="40">
        <v>44701</v>
      </c>
      <c r="F1047" s="40">
        <v>44718</v>
      </c>
      <c r="G1047" s="30">
        <v>48230</v>
      </c>
      <c r="H1047" s="30"/>
      <c r="I1047" s="30"/>
      <c r="J1047" s="30"/>
      <c r="K1047" s="30"/>
      <c r="L1047" s="30"/>
      <c r="M1047" s="30"/>
      <c r="N1047" s="30"/>
      <c r="O1047" s="30">
        <v>48230</v>
      </c>
      <c r="P1047" s="29" t="s">
        <v>1096</v>
      </c>
      <c r="Q1047" s="35">
        <v>48230</v>
      </c>
      <c r="R1047" s="30">
        <v>48230</v>
      </c>
      <c r="S1047" s="30"/>
      <c r="T1047" s="30"/>
      <c r="U1047" s="30"/>
      <c r="V1047" s="30"/>
      <c r="W1047" s="30"/>
      <c r="X1047" s="30"/>
      <c r="Y1047" s="30"/>
      <c r="Z1047" s="30"/>
      <c r="AA1047" s="32"/>
      <c r="AB1047" s="32"/>
      <c r="AC1047" s="32" t="s">
        <v>1090</v>
      </c>
      <c r="AD1047" s="33">
        <v>44767</v>
      </c>
      <c r="AE1047" s="34"/>
    </row>
    <row r="1048" spans="1:31" x14ac:dyDescent="0.25">
      <c r="A1048" s="27">
        <v>1039</v>
      </c>
      <c r="B1048" s="28" t="s">
        <v>41</v>
      </c>
      <c r="C1048" s="29" t="s">
        <v>42</v>
      </c>
      <c r="D1048" s="29" t="s">
        <v>1097</v>
      </c>
      <c r="E1048" s="40">
        <v>44701</v>
      </c>
      <c r="F1048" s="40">
        <v>44718</v>
      </c>
      <c r="G1048" s="30">
        <v>18530</v>
      </c>
      <c r="H1048" s="30"/>
      <c r="I1048" s="30"/>
      <c r="J1048" s="30"/>
      <c r="K1048" s="30"/>
      <c r="L1048" s="30"/>
      <c r="M1048" s="30"/>
      <c r="N1048" s="30"/>
      <c r="O1048" s="30">
        <v>18530</v>
      </c>
      <c r="P1048" s="29" t="s">
        <v>1097</v>
      </c>
      <c r="Q1048" s="35">
        <v>18530</v>
      </c>
      <c r="R1048" s="30">
        <v>18530</v>
      </c>
      <c r="S1048" s="30"/>
      <c r="T1048" s="30"/>
      <c r="U1048" s="30"/>
      <c r="V1048" s="30"/>
      <c r="W1048" s="30"/>
      <c r="X1048" s="30"/>
      <c r="Y1048" s="30"/>
      <c r="Z1048" s="30"/>
      <c r="AA1048" s="32"/>
      <c r="AB1048" s="32"/>
      <c r="AC1048" s="32" t="s">
        <v>1090</v>
      </c>
      <c r="AD1048" s="33">
        <v>44767</v>
      </c>
      <c r="AE1048" s="34"/>
    </row>
    <row r="1049" spans="1:31" x14ac:dyDescent="0.25">
      <c r="A1049" s="27">
        <v>1040</v>
      </c>
      <c r="B1049" s="28" t="s">
        <v>41</v>
      </c>
      <c r="C1049" s="29" t="s">
        <v>42</v>
      </c>
      <c r="D1049" s="29" t="s">
        <v>1098</v>
      </c>
      <c r="E1049" s="40">
        <v>44701</v>
      </c>
      <c r="F1049" s="40">
        <v>44718</v>
      </c>
      <c r="G1049" s="30">
        <v>45170</v>
      </c>
      <c r="H1049" s="30"/>
      <c r="I1049" s="30"/>
      <c r="J1049" s="30"/>
      <c r="K1049" s="30"/>
      <c r="L1049" s="30"/>
      <c r="M1049" s="30"/>
      <c r="N1049" s="30"/>
      <c r="O1049" s="30">
        <v>45170</v>
      </c>
      <c r="P1049" s="29" t="s">
        <v>1098</v>
      </c>
      <c r="Q1049" s="35">
        <v>45170</v>
      </c>
      <c r="R1049" s="30">
        <v>45170</v>
      </c>
      <c r="S1049" s="30"/>
      <c r="T1049" s="30"/>
      <c r="U1049" s="30"/>
      <c r="V1049" s="30"/>
      <c r="W1049" s="30"/>
      <c r="X1049" s="30"/>
      <c r="Y1049" s="30"/>
      <c r="Z1049" s="30"/>
      <c r="AA1049" s="32"/>
      <c r="AB1049" s="32"/>
      <c r="AC1049" s="32" t="s">
        <v>1090</v>
      </c>
      <c r="AD1049" s="33">
        <v>44767</v>
      </c>
      <c r="AE1049" s="34"/>
    </row>
    <row r="1050" spans="1:31" x14ac:dyDescent="0.25">
      <c r="A1050" s="27">
        <v>1041</v>
      </c>
      <c r="B1050" s="28" t="s">
        <v>41</v>
      </c>
      <c r="C1050" s="29" t="s">
        <v>42</v>
      </c>
      <c r="D1050" s="29" t="s">
        <v>1099</v>
      </c>
      <c r="E1050" s="40">
        <v>44701</v>
      </c>
      <c r="F1050" s="40">
        <v>44718</v>
      </c>
      <c r="G1050" s="30">
        <v>22230</v>
      </c>
      <c r="H1050" s="30"/>
      <c r="I1050" s="30"/>
      <c r="J1050" s="30"/>
      <c r="K1050" s="30"/>
      <c r="L1050" s="30"/>
      <c r="M1050" s="30"/>
      <c r="N1050" s="30"/>
      <c r="O1050" s="30">
        <v>22230</v>
      </c>
      <c r="P1050" s="29" t="s">
        <v>1099</v>
      </c>
      <c r="Q1050" s="35">
        <v>22230</v>
      </c>
      <c r="R1050" s="30">
        <v>22230</v>
      </c>
      <c r="S1050" s="30"/>
      <c r="T1050" s="30"/>
      <c r="U1050" s="30"/>
      <c r="V1050" s="30"/>
      <c r="W1050" s="30"/>
      <c r="X1050" s="30"/>
      <c r="Y1050" s="30"/>
      <c r="Z1050" s="30"/>
      <c r="AA1050" s="32"/>
      <c r="AB1050" s="32"/>
      <c r="AC1050" s="32" t="s">
        <v>1100</v>
      </c>
      <c r="AD1050" s="33">
        <v>44778</v>
      </c>
      <c r="AE1050" s="34"/>
    </row>
    <row r="1051" spans="1:31" x14ac:dyDescent="0.25">
      <c r="A1051" s="27">
        <v>1042</v>
      </c>
      <c r="B1051" s="28" t="s">
        <v>41</v>
      </c>
      <c r="C1051" s="29" t="s">
        <v>42</v>
      </c>
      <c r="D1051" s="29" t="s">
        <v>1101</v>
      </c>
      <c r="E1051" s="40">
        <v>44671</v>
      </c>
      <c r="F1051" s="40">
        <v>44685</v>
      </c>
      <c r="G1051" s="30">
        <v>59130</v>
      </c>
      <c r="H1051" s="30"/>
      <c r="I1051" s="30"/>
      <c r="J1051" s="30"/>
      <c r="K1051" s="30"/>
      <c r="L1051" s="30"/>
      <c r="M1051" s="30"/>
      <c r="N1051" s="30"/>
      <c r="O1051" s="30">
        <v>59130</v>
      </c>
      <c r="P1051" s="29" t="s">
        <v>1101</v>
      </c>
      <c r="Q1051" s="35">
        <v>59130</v>
      </c>
      <c r="R1051" s="30">
        <v>59130</v>
      </c>
      <c r="S1051" s="30"/>
      <c r="T1051" s="30"/>
      <c r="U1051" s="30"/>
      <c r="V1051" s="30"/>
      <c r="W1051" s="30"/>
      <c r="X1051" s="30"/>
      <c r="Y1051" s="30"/>
      <c r="Z1051" s="30"/>
      <c r="AA1051" s="32"/>
      <c r="AB1051" s="32"/>
      <c r="AC1051" s="32" t="s">
        <v>1100</v>
      </c>
      <c r="AD1051" s="33">
        <v>44778</v>
      </c>
      <c r="AE1051" s="34"/>
    </row>
    <row r="1052" spans="1:31" x14ac:dyDescent="0.25">
      <c r="A1052" s="27">
        <v>1043</v>
      </c>
      <c r="B1052" s="28" t="s">
        <v>41</v>
      </c>
      <c r="C1052" s="29" t="s">
        <v>42</v>
      </c>
      <c r="D1052" s="29" t="s">
        <v>1102</v>
      </c>
      <c r="E1052" s="40">
        <v>44671</v>
      </c>
      <c r="F1052" s="40">
        <v>44685</v>
      </c>
      <c r="G1052" s="30">
        <v>59130</v>
      </c>
      <c r="H1052" s="30"/>
      <c r="I1052" s="30"/>
      <c r="J1052" s="30"/>
      <c r="K1052" s="30"/>
      <c r="L1052" s="30"/>
      <c r="M1052" s="30"/>
      <c r="N1052" s="30"/>
      <c r="O1052" s="30">
        <v>59130</v>
      </c>
      <c r="P1052" s="29" t="s">
        <v>1102</v>
      </c>
      <c r="Q1052" s="35">
        <v>59130</v>
      </c>
      <c r="R1052" s="30">
        <v>59130</v>
      </c>
      <c r="S1052" s="30"/>
      <c r="T1052" s="30"/>
      <c r="U1052" s="30"/>
      <c r="V1052" s="30"/>
      <c r="W1052" s="30"/>
      <c r="X1052" s="30"/>
      <c r="Y1052" s="30"/>
      <c r="Z1052" s="30"/>
      <c r="AA1052" s="32"/>
      <c r="AB1052" s="32"/>
      <c r="AC1052" s="32" t="s">
        <v>1100</v>
      </c>
      <c r="AD1052" s="33">
        <v>44778</v>
      </c>
      <c r="AE1052" s="34"/>
    </row>
    <row r="1053" spans="1:31" x14ac:dyDescent="0.25">
      <c r="A1053" s="27">
        <v>1044</v>
      </c>
      <c r="B1053" s="28" t="s">
        <v>41</v>
      </c>
      <c r="C1053" s="29" t="s">
        <v>42</v>
      </c>
      <c r="D1053" s="29" t="s">
        <v>1103</v>
      </c>
      <c r="E1053" s="40">
        <v>44671</v>
      </c>
      <c r="F1053" s="40">
        <v>44685</v>
      </c>
      <c r="G1053" s="30">
        <v>59130</v>
      </c>
      <c r="H1053" s="30"/>
      <c r="I1053" s="30"/>
      <c r="J1053" s="30"/>
      <c r="K1053" s="30"/>
      <c r="L1053" s="30"/>
      <c r="M1053" s="30"/>
      <c r="N1053" s="30"/>
      <c r="O1053" s="30">
        <v>59130</v>
      </c>
      <c r="P1053" s="29" t="s">
        <v>1103</v>
      </c>
      <c r="Q1053" s="35">
        <v>59130</v>
      </c>
      <c r="R1053" s="30">
        <v>59130</v>
      </c>
      <c r="S1053" s="30"/>
      <c r="T1053" s="30"/>
      <c r="U1053" s="30"/>
      <c r="V1053" s="30"/>
      <c r="W1053" s="30"/>
      <c r="X1053" s="30"/>
      <c r="Y1053" s="30"/>
      <c r="Z1053" s="30"/>
      <c r="AA1053" s="32"/>
      <c r="AB1053" s="32"/>
      <c r="AC1053" s="32" t="s">
        <v>1100</v>
      </c>
      <c r="AD1053" s="33">
        <v>44778</v>
      </c>
      <c r="AE1053" s="34"/>
    </row>
    <row r="1054" spans="1:31" x14ac:dyDescent="0.25">
      <c r="A1054" s="27">
        <v>1045</v>
      </c>
      <c r="B1054" s="28" t="s">
        <v>41</v>
      </c>
      <c r="C1054" s="29" t="s">
        <v>42</v>
      </c>
      <c r="D1054" s="29" t="s">
        <v>1104</v>
      </c>
      <c r="E1054" s="40">
        <v>44671</v>
      </c>
      <c r="F1054" s="40">
        <v>44685</v>
      </c>
      <c r="G1054" s="30">
        <v>1127723</v>
      </c>
      <c r="H1054" s="30"/>
      <c r="I1054" s="30"/>
      <c r="J1054" s="30"/>
      <c r="K1054" s="30"/>
      <c r="L1054" s="30"/>
      <c r="M1054" s="30"/>
      <c r="N1054" s="30"/>
      <c r="O1054" s="30">
        <v>246650</v>
      </c>
      <c r="P1054" s="29" t="s">
        <v>1104</v>
      </c>
      <c r="Q1054" s="35">
        <v>1127723</v>
      </c>
      <c r="R1054" s="30">
        <v>246650</v>
      </c>
      <c r="S1054" s="30"/>
      <c r="T1054" s="30"/>
      <c r="U1054" s="30"/>
      <c r="V1054" s="30"/>
      <c r="W1054" s="30"/>
      <c r="X1054" s="30"/>
      <c r="Y1054" s="30"/>
      <c r="Z1054" s="30"/>
      <c r="AA1054" s="32"/>
      <c r="AB1054" s="32"/>
      <c r="AC1054" s="32" t="s">
        <v>1100</v>
      </c>
      <c r="AD1054" s="33">
        <v>44778</v>
      </c>
      <c r="AE1054" s="34"/>
    </row>
    <row r="1055" spans="1:31" x14ac:dyDescent="0.25">
      <c r="A1055" s="27">
        <v>1046</v>
      </c>
      <c r="B1055" s="28" t="s">
        <v>41</v>
      </c>
      <c r="C1055" s="29" t="s">
        <v>42</v>
      </c>
      <c r="D1055" s="29" t="s">
        <v>1105</v>
      </c>
      <c r="E1055" s="40">
        <v>44671</v>
      </c>
      <c r="F1055" s="40">
        <v>44685</v>
      </c>
      <c r="G1055" s="30">
        <v>909901</v>
      </c>
      <c r="H1055" s="30"/>
      <c r="I1055" s="30"/>
      <c r="J1055" s="30"/>
      <c r="K1055" s="30"/>
      <c r="L1055" s="30"/>
      <c r="M1055" s="30"/>
      <c r="N1055" s="30"/>
      <c r="O1055" s="30">
        <v>104670</v>
      </c>
      <c r="P1055" s="29" t="s">
        <v>1105</v>
      </c>
      <c r="Q1055" s="35">
        <v>909901</v>
      </c>
      <c r="R1055" s="30">
        <v>104670</v>
      </c>
      <c r="S1055" s="30"/>
      <c r="T1055" s="30"/>
      <c r="U1055" s="30"/>
      <c r="V1055" s="30"/>
      <c r="W1055" s="30"/>
      <c r="X1055" s="30"/>
      <c r="Y1055" s="30"/>
      <c r="Z1055" s="30"/>
      <c r="AA1055" s="32"/>
      <c r="AB1055" s="32"/>
      <c r="AC1055" s="32" t="s">
        <v>1100</v>
      </c>
      <c r="AD1055" s="33">
        <v>44778</v>
      </c>
      <c r="AE1055" s="34"/>
    </row>
    <row r="1056" spans="1:31" x14ac:dyDescent="0.25">
      <c r="A1056" s="27">
        <v>1047</v>
      </c>
      <c r="B1056" s="28" t="s">
        <v>41</v>
      </c>
      <c r="C1056" s="29" t="s">
        <v>42</v>
      </c>
      <c r="D1056" s="29" t="s">
        <v>1106</v>
      </c>
      <c r="E1056" s="40">
        <v>44671</v>
      </c>
      <c r="F1056" s="40">
        <v>44685</v>
      </c>
      <c r="G1056" s="30">
        <v>59130</v>
      </c>
      <c r="H1056" s="30"/>
      <c r="I1056" s="30"/>
      <c r="J1056" s="30"/>
      <c r="K1056" s="30"/>
      <c r="L1056" s="30"/>
      <c r="M1056" s="30"/>
      <c r="N1056" s="30"/>
      <c r="O1056" s="30">
        <v>59130</v>
      </c>
      <c r="P1056" s="29" t="s">
        <v>1106</v>
      </c>
      <c r="Q1056" s="35">
        <v>59130</v>
      </c>
      <c r="R1056" s="30">
        <v>59130</v>
      </c>
      <c r="S1056" s="30"/>
      <c r="T1056" s="30"/>
      <c r="U1056" s="30"/>
      <c r="V1056" s="30"/>
      <c r="W1056" s="30"/>
      <c r="X1056" s="30"/>
      <c r="Y1056" s="30"/>
      <c r="Z1056" s="30"/>
      <c r="AA1056" s="32"/>
      <c r="AB1056" s="32"/>
      <c r="AC1056" s="32" t="s">
        <v>1100</v>
      </c>
      <c r="AD1056" s="33">
        <v>44778</v>
      </c>
      <c r="AE1056" s="34"/>
    </row>
    <row r="1057" spans="1:31" x14ac:dyDescent="0.25">
      <c r="A1057" s="27">
        <v>1048</v>
      </c>
      <c r="B1057" s="28" t="s">
        <v>41</v>
      </c>
      <c r="C1057" s="29" t="s">
        <v>42</v>
      </c>
      <c r="D1057" s="29" t="s">
        <v>1107</v>
      </c>
      <c r="E1057" s="40">
        <v>44671</v>
      </c>
      <c r="F1057" s="40">
        <v>44685</v>
      </c>
      <c r="G1057" s="30">
        <v>855000</v>
      </c>
      <c r="H1057" s="30"/>
      <c r="I1057" s="30"/>
      <c r="J1057" s="30"/>
      <c r="K1057" s="30"/>
      <c r="L1057" s="30"/>
      <c r="M1057" s="30"/>
      <c r="N1057" s="30"/>
      <c r="O1057" s="30">
        <v>633830</v>
      </c>
      <c r="P1057" s="29" t="s">
        <v>1107</v>
      </c>
      <c r="Q1057" s="35">
        <v>855000</v>
      </c>
      <c r="R1057" s="30">
        <v>633830</v>
      </c>
      <c r="S1057" s="30"/>
      <c r="T1057" s="30"/>
      <c r="U1057" s="30"/>
      <c r="V1057" s="30"/>
      <c r="W1057" s="30"/>
      <c r="X1057" s="30"/>
      <c r="Y1057" s="30"/>
      <c r="Z1057" s="30"/>
      <c r="AA1057" s="32"/>
      <c r="AB1057" s="32"/>
      <c r="AC1057" s="32" t="s">
        <v>1100</v>
      </c>
      <c r="AD1057" s="33">
        <v>44778</v>
      </c>
      <c r="AE1057" s="34"/>
    </row>
    <row r="1058" spans="1:31" x14ac:dyDescent="0.25">
      <c r="A1058" s="27">
        <v>1049</v>
      </c>
      <c r="B1058" s="28" t="s">
        <v>41</v>
      </c>
      <c r="C1058" s="29" t="s">
        <v>42</v>
      </c>
      <c r="D1058" s="29" t="s">
        <v>1108</v>
      </c>
      <c r="E1058" s="40">
        <v>44681</v>
      </c>
      <c r="F1058" s="40">
        <v>44685</v>
      </c>
      <c r="G1058" s="30">
        <v>950000</v>
      </c>
      <c r="H1058" s="30"/>
      <c r="I1058" s="30"/>
      <c r="J1058" s="30"/>
      <c r="K1058" s="30"/>
      <c r="L1058" s="30"/>
      <c r="M1058" s="30"/>
      <c r="N1058" s="30"/>
      <c r="O1058" s="30">
        <v>50000</v>
      </c>
      <c r="P1058" s="29" t="s">
        <v>1108</v>
      </c>
      <c r="Q1058" s="35">
        <v>950000</v>
      </c>
      <c r="R1058" s="30">
        <v>50000</v>
      </c>
      <c r="S1058" s="30"/>
      <c r="T1058" s="30"/>
      <c r="U1058" s="30"/>
      <c r="V1058" s="30"/>
      <c r="W1058" s="30"/>
      <c r="X1058" s="30"/>
      <c r="Y1058" s="30"/>
      <c r="Z1058" s="30"/>
      <c r="AA1058" s="32"/>
      <c r="AB1058" s="32"/>
      <c r="AC1058" s="32" t="s">
        <v>1100</v>
      </c>
      <c r="AD1058" s="33">
        <v>44778</v>
      </c>
      <c r="AE1058" s="34"/>
    </row>
    <row r="1059" spans="1:31" x14ac:dyDescent="0.25">
      <c r="A1059" s="27">
        <v>1050</v>
      </c>
      <c r="B1059" s="28" t="s">
        <v>41</v>
      </c>
      <c r="C1059" s="29" t="s">
        <v>42</v>
      </c>
      <c r="D1059" s="29" t="s">
        <v>1109</v>
      </c>
      <c r="E1059" s="40">
        <v>44681</v>
      </c>
      <c r="F1059" s="40">
        <v>44685</v>
      </c>
      <c r="G1059" s="30">
        <v>950000</v>
      </c>
      <c r="H1059" s="30"/>
      <c r="I1059" s="30"/>
      <c r="J1059" s="30"/>
      <c r="K1059" s="30"/>
      <c r="L1059" s="30"/>
      <c r="M1059" s="30"/>
      <c r="N1059" s="30"/>
      <c r="O1059" s="30">
        <v>50000</v>
      </c>
      <c r="P1059" s="29" t="s">
        <v>1109</v>
      </c>
      <c r="Q1059" s="35">
        <v>950000</v>
      </c>
      <c r="R1059" s="30">
        <v>50000</v>
      </c>
      <c r="S1059" s="30"/>
      <c r="T1059" s="30"/>
      <c r="U1059" s="30"/>
      <c r="V1059" s="30"/>
      <c r="W1059" s="30"/>
      <c r="X1059" s="30"/>
      <c r="Y1059" s="30"/>
      <c r="Z1059" s="30"/>
      <c r="AA1059" s="32"/>
      <c r="AB1059" s="32"/>
      <c r="AC1059" s="32" t="s">
        <v>1100</v>
      </c>
      <c r="AD1059" s="33">
        <v>44778</v>
      </c>
      <c r="AE1059" s="34"/>
    </row>
    <row r="1060" spans="1:31" x14ac:dyDescent="0.25">
      <c r="A1060" s="27">
        <v>1051</v>
      </c>
      <c r="B1060" s="28" t="s">
        <v>41</v>
      </c>
      <c r="C1060" s="29" t="s">
        <v>42</v>
      </c>
      <c r="D1060" s="29" t="s">
        <v>1110</v>
      </c>
      <c r="E1060" s="40">
        <v>44681</v>
      </c>
      <c r="F1060" s="40">
        <v>44685</v>
      </c>
      <c r="G1060" s="30">
        <v>950000</v>
      </c>
      <c r="H1060" s="30"/>
      <c r="I1060" s="30"/>
      <c r="J1060" s="30"/>
      <c r="K1060" s="30"/>
      <c r="L1060" s="30"/>
      <c r="M1060" s="30"/>
      <c r="N1060" s="30"/>
      <c r="O1060" s="30">
        <v>50000</v>
      </c>
      <c r="P1060" s="29" t="s">
        <v>1110</v>
      </c>
      <c r="Q1060" s="35">
        <v>950000</v>
      </c>
      <c r="R1060" s="30">
        <v>50000</v>
      </c>
      <c r="S1060" s="30"/>
      <c r="T1060" s="30"/>
      <c r="U1060" s="30"/>
      <c r="V1060" s="30"/>
      <c r="W1060" s="30"/>
      <c r="X1060" s="30"/>
      <c r="Y1060" s="30"/>
      <c r="Z1060" s="30"/>
      <c r="AA1060" s="32"/>
      <c r="AB1060" s="32"/>
      <c r="AC1060" s="32" t="s">
        <v>1100</v>
      </c>
      <c r="AD1060" s="33">
        <v>44778</v>
      </c>
      <c r="AE1060" s="34"/>
    </row>
    <row r="1061" spans="1:31" x14ac:dyDescent="0.25">
      <c r="A1061" s="27">
        <v>1052</v>
      </c>
      <c r="B1061" s="28" t="s">
        <v>41</v>
      </c>
      <c r="C1061" s="29" t="s">
        <v>42</v>
      </c>
      <c r="D1061" s="29" t="s">
        <v>1111</v>
      </c>
      <c r="E1061" s="40">
        <v>44711</v>
      </c>
      <c r="F1061" s="40">
        <v>44718</v>
      </c>
      <c r="G1061" s="30">
        <v>51930</v>
      </c>
      <c r="H1061" s="30"/>
      <c r="I1061" s="30"/>
      <c r="J1061" s="30"/>
      <c r="K1061" s="30"/>
      <c r="L1061" s="30"/>
      <c r="M1061" s="30"/>
      <c r="N1061" s="30"/>
      <c r="O1061" s="30">
        <v>51930</v>
      </c>
      <c r="P1061" s="29" t="s">
        <v>1111</v>
      </c>
      <c r="Q1061" s="35">
        <v>51930</v>
      </c>
      <c r="R1061" s="30">
        <v>51930</v>
      </c>
      <c r="S1061" s="30"/>
      <c r="T1061" s="30"/>
      <c r="U1061" s="30"/>
      <c r="V1061" s="30"/>
      <c r="W1061" s="30"/>
      <c r="X1061" s="30"/>
      <c r="Y1061" s="30"/>
      <c r="Z1061" s="30"/>
      <c r="AA1061" s="32"/>
      <c r="AB1061" s="32"/>
      <c r="AC1061" s="32" t="s">
        <v>1100</v>
      </c>
      <c r="AD1061" s="33">
        <v>44778</v>
      </c>
      <c r="AE1061" s="34"/>
    </row>
    <row r="1062" spans="1:31" x14ac:dyDescent="0.25">
      <c r="A1062" s="27">
        <v>1053</v>
      </c>
      <c r="B1062" s="28" t="s">
        <v>41</v>
      </c>
      <c r="C1062" s="29" t="s">
        <v>42</v>
      </c>
      <c r="D1062" s="29" t="s">
        <v>1112</v>
      </c>
      <c r="E1062" s="40">
        <v>44681</v>
      </c>
      <c r="F1062" s="40">
        <v>44685</v>
      </c>
      <c r="G1062" s="30">
        <v>1187129</v>
      </c>
      <c r="H1062" s="30"/>
      <c r="I1062" s="30"/>
      <c r="J1062" s="30"/>
      <c r="K1062" s="30"/>
      <c r="L1062" s="30"/>
      <c r="M1062" s="30"/>
      <c r="N1062" s="30"/>
      <c r="O1062" s="30">
        <v>104670</v>
      </c>
      <c r="P1062" s="29" t="s">
        <v>1112</v>
      </c>
      <c r="Q1062" s="35">
        <v>1187129</v>
      </c>
      <c r="R1062" s="30">
        <v>104670</v>
      </c>
      <c r="S1062" s="30"/>
      <c r="T1062" s="30"/>
      <c r="U1062" s="30"/>
      <c r="V1062" s="30"/>
      <c r="W1062" s="30"/>
      <c r="X1062" s="30"/>
      <c r="Y1062" s="30"/>
      <c r="Z1062" s="30"/>
      <c r="AA1062" s="32"/>
      <c r="AB1062" s="32"/>
      <c r="AC1062" s="32" t="s">
        <v>1100</v>
      </c>
      <c r="AD1062" s="33">
        <v>44778</v>
      </c>
      <c r="AE1062" s="34"/>
    </row>
    <row r="1063" spans="1:31" x14ac:dyDescent="0.25">
      <c r="A1063" s="27">
        <v>1054</v>
      </c>
      <c r="B1063" s="28" t="s">
        <v>41</v>
      </c>
      <c r="C1063" s="29" t="s">
        <v>42</v>
      </c>
      <c r="D1063" s="29" t="s">
        <v>1113</v>
      </c>
      <c r="E1063" s="40">
        <v>44691</v>
      </c>
      <c r="F1063" s="40">
        <v>44718</v>
      </c>
      <c r="G1063" s="30">
        <v>51930</v>
      </c>
      <c r="H1063" s="30"/>
      <c r="I1063" s="30"/>
      <c r="J1063" s="30"/>
      <c r="K1063" s="30"/>
      <c r="L1063" s="30"/>
      <c r="M1063" s="30"/>
      <c r="N1063" s="30"/>
      <c r="O1063" s="30">
        <v>51930</v>
      </c>
      <c r="P1063" s="29" t="s">
        <v>1113</v>
      </c>
      <c r="Q1063" s="35">
        <v>51930</v>
      </c>
      <c r="R1063" s="30">
        <v>51930</v>
      </c>
      <c r="S1063" s="30"/>
      <c r="T1063" s="30"/>
      <c r="U1063" s="30"/>
      <c r="V1063" s="30"/>
      <c r="W1063" s="30"/>
      <c r="X1063" s="30"/>
      <c r="Y1063" s="30"/>
      <c r="Z1063" s="30"/>
      <c r="AA1063" s="32"/>
      <c r="AB1063" s="32"/>
      <c r="AC1063" s="32" t="s">
        <v>1100</v>
      </c>
      <c r="AD1063" s="33">
        <v>44778</v>
      </c>
      <c r="AE1063" s="34"/>
    </row>
    <row r="1064" spans="1:31" x14ac:dyDescent="0.25">
      <c r="A1064" s="27">
        <v>1055</v>
      </c>
      <c r="B1064" s="28" t="s">
        <v>41</v>
      </c>
      <c r="C1064" s="29" t="s">
        <v>42</v>
      </c>
      <c r="D1064" s="29" t="s">
        <v>1114</v>
      </c>
      <c r="E1064" s="40">
        <v>44691</v>
      </c>
      <c r="F1064" s="40">
        <v>44718</v>
      </c>
      <c r="G1064" s="30">
        <v>48870</v>
      </c>
      <c r="H1064" s="30"/>
      <c r="I1064" s="30"/>
      <c r="J1064" s="30"/>
      <c r="K1064" s="30"/>
      <c r="L1064" s="30"/>
      <c r="M1064" s="30"/>
      <c r="N1064" s="30"/>
      <c r="O1064" s="30">
        <v>48870</v>
      </c>
      <c r="P1064" s="29" t="s">
        <v>1114</v>
      </c>
      <c r="Q1064" s="35">
        <v>48870</v>
      </c>
      <c r="R1064" s="30">
        <v>48870</v>
      </c>
      <c r="S1064" s="30"/>
      <c r="T1064" s="30"/>
      <c r="U1064" s="30"/>
      <c r="V1064" s="30"/>
      <c r="W1064" s="30"/>
      <c r="X1064" s="30"/>
      <c r="Y1064" s="30"/>
      <c r="Z1064" s="30"/>
      <c r="AA1064" s="32"/>
      <c r="AB1064" s="32"/>
      <c r="AC1064" s="32" t="s">
        <v>1100</v>
      </c>
      <c r="AD1064" s="33">
        <v>44778</v>
      </c>
      <c r="AE1064" s="34"/>
    </row>
    <row r="1065" spans="1:31" x14ac:dyDescent="0.25">
      <c r="A1065" s="27">
        <v>1056</v>
      </c>
      <c r="B1065" s="28" t="s">
        <v>41</v>
      </c>
      <c r="C1065" s="29" t="s">
        <v>42</v>
      </c>
      <c r="D1065" s="29" t="s">
        <v>1115</v>
      </c>
      <c r="E1065" s="40">
        <v>44691</v>
      </c>
      <c r="F1065" s="40">
        <v>44718</v>
      </c>
      <c r="G1065" s="30">
        <v>48870</v>
      </c>
      <c r="H1065" s="30"/>
      <c r="I1065" s="30"/>
      <c r="J1065" s="30"/>
      <c r="K1065" s="30"/>
      <c r="L1065" s="30"/>
      <c r="M1065" s="30"/>
      <c r="N1065" s="30"/>
      <c r="O1065" s="30">
        <v>48870</v>
      </c>
      <c r="P1065" s="29" t="s">
        <v>1115</v>
      </c>
      <c r="Q1065" s="35">
        <v>48870</v>
      </c>
      <c r="R1065" s="30">
        <v>48870</v>
      </c>
      <c r="S1065" s="30"/>
      <c r="T1065" s="30"/>
      <c r="U1065" s="30"/>
      <c r="V1065" s="30"/>
      <c r="W1065" s="30"/>
      <c r="X1065" s="30"/>
      <c r="Y1065" s="30"/>
      <c r="Z1065" s="30"/>
      <c r="AA1065" s="32"/>
      <c r="AB1065" s="32"/>
      <c r="AC1065" s="32" t="s">
        <v>1100</v>
      </c>
      <c r="AD1065" s="33">
        <v>44778</v>
      </c>
      <c r="AE1065" s="34"/>
    </row>
    <row r="1066" spans="1:31" x14ac:dyDescent="0.25">
      <c r="A1066" s="27">
        <v>1057</v>
      </c>
      <c r="B1066" s="28" t="s">
        <v>41</v>
      </c>
      <c r="C1066" s="29" t="s">
        <v>42</v>
      </c>
      <c r="D1066" s="29" t="s">
        <v>1116</v>
      </c>
      <c r="E1066" s="40">
        <v>44691</v>
      </c>
      <c r="F1066" s="40">
        <v>44718</v>
      </c>
      <c r="G1066" s="30">
        <v>51930</v>
      </c>
      <c r="H1066" s="30"/>
      <c r="I1066" s="30"/>
      <c r="J1066" s="30"/>
      <c r="K1066" s="30"/>
      <c r="L1066" s="30"/>
      <c r="M1066" s="30"/>
      <c r="N1066" s="30"/>
      <c r="O1066" s="30">
        <v>51930</v>
      </c>
      <c r="P1066" s="29" t="s">
        <v>1116</v>
      </c>
      <c r="Q1066" s="35">
        <v>51930</v>
      </c>
      <c r="R1066" s="30">
        <v>51930</v>
      </c>
      <c r="S1066" s="30"/>
      <c r="T1066" s="30"/>
      <c r="U1066" s="30"/>
      <c r="V1066" s="30"/>
      <c r="W1066" s="30"/>
      <c r="X1066" s="30"/>
      <c r="Y1066" s="30"/>
      <c r="Z1066" s="30"/>
      <c r="AA1066" s="32"/>
      <c r="AB1066" s="32"/>
      <c r="AC1066" s="32" t="s">
        <v>1100</v>
      </c>
      <c r="AD1066" s="33">
        <v>44778</v>
      </c>
      <c r="AE1066" s="34"/>
    </row>
    <row r="1067" spans="1:31" x14ac:dyDescent="0.25">
      <c r="A1067" s="27">
        <v>1058</v>
      </c>
      <c r="B1067" s="28" t="s">
        <v>41</v>
      </c>
      <c r="C1067" s="29" t="s">
        <v>42</v>
      </c>
      <c r="D1067" s="29" t="s">
        <v>1117</v>
      </c>
      <c r="E1067" s="40">
        <v>44691</v>
      </c>
      <c r="F1067" s="40">
        <v>44715</v>
      </c>
      <c r="G1067" s="30">
        <v>59130</v>
      </c>
      <c r="H1067" s="30"/>
      <c r="I1067" s="30"/>
      <c r="J1067" s="30"/>
      <c r="K1067" s="30"/>
      <c r="L1067" s="30"/>
      <c r="M1067" s="30"/>
      <c r="N1067" s="30"/>
      <c r="O1067" s="30">
        <v>59130</v>
      </c>
      <c r="P1067" s="29" t="s">
        <v>1117</v>
      </c>
      <c r="Q1067" s="35">
        <v>59130</v>
      </c>
      <c r="R1067" s="30">
        <v>59130</v>
      </c>
      <c r="S1067" s="30"/>
      <c r="T1067" s="30"/>
      <c r="U1067" s="30"/>
      <c r="V1067" s="30"/>
      <c r="W1067" s="30"/>
      <c r="X1067" s="30"/>
      <c r="Y1067" s="30"/>
      <c r="Z1067" s="30"/>
      <c r="AA1067" s="32"/>
      <c r="AB1067" s="32"/>
      <c r="AC1067" s="32" t="s">
        <v>1100</v>
      </c>
      <c r="AD1067" s="33">
        <v>44778</v>
      </c>
      <c r="AE1067" s="34"/>
    </row>
    <row r="1068" spans="1:31" x14ac:dyDescent="0.25">
      <c r="A1068" s="27">
        <v>1059</v>
      </c>
      <c r="B1068" s="28" t="s">
        <v>41</v>
      </c>
      <c r="C1068" s="29" t="s">
        <v>42</v>
      </c>
      <c r="D1068" s="29" t="s">
        <v>1118</v>
      </c>
      <c r="E1068" s="40">
        <v>44691</v>
      </c>
      <c r="F1068" s="40">
        <v>44718</v>
      </c>
      <c r="G1068" s="30">
        <v>51930</v>
      </c>
      <c r="H1068" s="30"/>
      <c r="I1068" s="30"/>
      <c r="J1068" s="30"/>
      <c r="K1068" s="30"/>
      <c r="L1068" s="30"/>
      <c r="M1068" s="30"/>
      <c r="N1068" s="30"/>
      <c r="O1068" s="30">
        <v>51930</v>
      </c>
      <c r="P1068" s="29" t="s">
        <v>1118</v>
      </c>
      <c r="Q1068" s="35">
        <v>51930</v>
      </c>
      <c r="R1068" s="30">
        <v>51930</v>
      </c>
      <c r="S1068" s="30"/>
      <c r="T1068" s="30"/>
      <c r="U1068" s="30"/>
      <c r="V1068" s="30"/>
      <c r="W1068" s="30"/>
      <c r="X1068" s="30"/>
      <c r="Y1068" s="30"/>
      <c r="Z1068" s="30"/>
      <c r="AA1068" s="32"/>
      <c r="AB1068" s="32"/>
      <c r="AC1068" s="32" t="s">
        <v>1100</v>
      </c>
      <c r="AD1068" s="33">
        <v>44778</v>
      </c>
      <c r="AE1068" s="34"/>
    </row>
    <row r="1069" spans="1:31" x14ac:dyDescent="0.25">
      <c r="A1069" s="27">
        <v>1060</v>
      </c>
      <c r="B1069" s="28" t="s">
        <v>41</v>
      </c>
      <c r="C1069" s="29" t="s">
        <v>42</v>
      </c>
      <c r="D1069" s="29" t="s">
        <v>1119</v>
      </c>
      <c r="E1069" s="40">
        <v>44691</v>
      </c>
      <c r="F1069" s="40">
        <v>44718</v>
      </c>
      <c r="G1069" s="30">
        <v>48870</v>
      </c>
      <c r="H1069" s="30"/>
      <c r="I1069" s="30"/>
      <c r="J1069" s="30"/>
      <c r="K1069" s="30"/>
      <c r="L1069" s="30"/>
      <c r="M1069" s="30"/>
      <c r="N1069" s="30"/>
      <c r="O1069" s="30">
        <v>48870</v>
      </c>
      <c r="P1069" s="29" t="s">
        <v>1119</v>
      </c>
      <c r="Q1069" s="35">
        <v>48870</v>
      </c>
      <c r="R1069" s="30">
        <v>48870</v>
      </c>
      <c r="S1069" s="30"/>
      <c r="T1069" s="30"/>
      <c r="U1069" s="30"/>
      <c r="V1069" s="30"/>
      <c r="W1069" s="30"/>
      <c r="X1069" s="30"/>
      <c r="Y1069" s="30"/>
      <c r="Z1069" s="30"/>
      <c r="AA1069" s="32"/>
      <c r="AB1069" s="32"/>
      <c r="AC1069" s="32" t="s">
        <v>1100</v>
      </c>
      <c r="AD1069" s="33">
        <v>44778</v>
      </c>
      <c r="AE1069" s="34"/>
    </row>
    <row r="1070" spans="1:31" x14ac:dyDescent="0.25">
      <c r="A1070" s="27">
        <v>1061</v>
      </c>
      <c r="B1070" s="28" t="s">
        <v>41</v>
      </c>
      <c r="C1070" s="29" t="s">
        <v>42</v>
      </c>
      <c r="D1070" s="29" t="s">
        <v>1120</v>
      </c>
      <c r="E1070" s="40">
        <v>44691</v>
      </c>
      <c r="F1070" s="40">
        <v>44718</v>
      </c>
      <c r="G1070" s="30">
        <v>48870</v>
      </c>
      <c r="H1070" s="30"/>
      <c r="I1070" s="30"/>
      <c r="J1070" s="30"/>
      <c r="K1070" s="30"/>
      <c r="L1070" s="30"/>
      <c r="M1070" s="30"/>
      <c r="N1070" s="30"/>
      <c r="O1070" s="30">
        <v>48870</v>
      </c>
      <c r="P1070" s="29" t="s">
        <v>1120</v>
      </c>
      <c r="Q1070" s="35">
        <v>48870</v>
      </c>
      <c r="R1070" s="30">
        <v>48870</v>
      </c>
      <c r="S1070" s="30"/>
      <c r="T1070" s="30"/>
      <c r="U1070" s="30"/>
      <c r="V1070" s="30"/>
      <c r="W1070" s="30"/>
      <c r="X1070" s="30"/>
      <c r="Y1070" s="30"/>
      <c r="Z1070" s="30"/>
      <c r="AA1070" s="32"/>
      <c r="AB1070" s="32"/>
      <c r="AC1070" s="32" t="s">
        <v>1100</v>
      </c>
      <c r="AD1070" s="33">
        <v>44778</v>
      </c>
      <c r="AE1070" s="34"/>
    </row>
    <row r="1071" spans="1:31" x14ac:dyDescent="0.25">
      <c r="A1071" s="27">
        <v>1062</v>
      </c>
      <c r="B1071" s="28" t="s">
        <v>41</v>
      </c>
      <c r="C1071" s="29" t="s">
        <v>42</v>
      </c>
      <c r="D1071" s="29" t="s">
        <v>1121</v>
      </c>
      <c r="E1071" s="40">
        <v>44691</v>
      </c>
      <c r="F1071" s="40">
        <v>44718</v>
      </c>
      <c r="G1071" s="30">
        <v>48870</v>
      </c>
      <c r="H1071" s="30"/>
      <c r="I1071" s="30"/>
      <c r="J1071" s="30"/>
      <c r="K1071" s="30"/>
      <c r="L1071" s="30"/>
      <c r="M1071" s="30"/>
      <c r="N1071" s="30"/>
      <c r="O1071" s="30">
        <v>48870</v>
      </c>
      <c r="P1071" s="29" t="s">
        <v>1121</v>
      </c>
      <c r="Q1071" s="35">
        <v>48870</v>
      </c>
      <c r="R1071" s="30">
        <v>48870</v>
      </c>
      <c r="S1071" s="30"/>
      <c r="T1071" s="30"/>
      <c r="U1071" s="30"/>
      <c r="V1071" s="30"/>
      <c r="W1071" s="30"/>
      <c r="X1071" s="30"/>
      <c r="Y1071" s="30"/>
      <c r="Z1071" s="30"/>
      <c r="AA1071" s="32"/>
      <c r="AB1071" s="32"/>
      <c r="AC1071" s="32" t="s">
        <v>1100</v>
      </c>
      <c r="AD1071" s="33">
        <v>44778</v>
      </c>
      <c r="AE1071" s="34"/>
    </row>
    <row r="1072" spans="1:31" x14ac:dyDescent="0.25">
      <c r="A1072" s="27">
        <v>1063</v>
      </c>
      <c r="B1072" s="28" t="s">
        <v>41</v>
      </c>
      <c r="C1072" s="29" t="s">
        <v>42</v>
      </c>
      <c r="D1072" s="29" t="s">
        <v>1122</v>
      </c>
      <c r="E1072" s="40">
        <v>44691</v>
      </c>
      <c r="F1072" s="40">
        <v>44715</v>
      </c>
      <c r="G1072" s="30">
        <v>59130</v>
      </c>
      <c r="H1072" s="30"/>
      <c r="I1072" s="30"/>
      <c r="J1072" s="30"/>
      <c r="K1072" s="30"/>
      <c r="L1072" s="30"/>
      <c r="M1072" s="30"/>
      <c r="N1072" s="30"/>
      <c r="O1072" s="30">
        <v>59130</v>
      </c>
      <c r="P1072" s="29" t="s">
        <v>1122</v>
      </c>
      <c r="Q1072" s="35">
        <v>59130</v>
      </c>
      <c r="R1072" s="30">
        <v>59130</v>
      </c>
      <c r="S1072" s="30"/>
      <c r="T1072" s="30"/>
      <c r="U1072" s="30"/>
      <c r="V1072" s="30"/>
      <c r="W1072" s="30"/>
      <c r="X1072" s="30"/>
      <c r="Y1072" s="30"/>
      <c r="Z1072" s="30"/>
      <c r="AA1072" s="32"/>
      <c r="AB1072" s="32"/>
      <c r="AC1072" s="32" t="s">
        <v>1100</v>
      </c>
      <c r="AD1072" s="33">
        <v>44778</v>
      </c>
      <c r="AE1072" s="34"/>
    </row>
    <row r="1073" spans="1:31" x14ac:dyDescent="0.25">
      <c r="A1073" s="27">
        <v>1064</v>
      </c>
      <c r="B1073" s="28" t="s">
        <v>41</v>
      </c>
      <c r="C1073" s="29" t="s">
        <v>42</v>
      </c>
      <c r="D1073" s="29" t="s">
        <v>1123</v>
      </c>
      <c r="E1073" s="40">
        <v>44691</v>
      </c>
      <c r="F1073" s="40">
        <v>44718</v>
      </c>
      <c r="G1073" s="30">
        <v>51930</v>
      </c>
      <c r="H1073" s="30"/>
      <c r="I1073" s="30"/>
      <c r="J1073" s="30"/>
      <c r="K1073" s="30"/>
      <c r="L1073" s="30"/>
      <c r="M1073" s="30"/>
      <c r="N1073" s="30"/>
      <c r="O1073" s="30">
        <v>51930</v>
      </c>
      <c r="P1073" s="29" t="s">
        <v>1123</v>
      </c>
      <c r="Q1073" s="35">
        <v>51930</v>
      </c>
      <c r="R1073" s="30">
        <v>51930</v>
      </c>
      <c r="S1073" s="30"/>
      <c r="T1073" s="30"/>
      <c r="U1073" s="30"/>
      <c r="V1073" s="30"/>
      <c r="W1073" s="30"/>
      <c r="X1073" s="30"/>
      <c r="Y1073" s="30"/>
      <c r="Z1073" s="30"/>
      <c r="AA1073" s="32"/>
      <c r="AB1073" s="32"/>
      <c r="AC1073" s="32" t="s">
        <v>1100</v>
      </c>
      <c r="AD1073" s="33">
        <v>44778</v>
      </c>
      <c r="AE1073" s="34"/>
    </row>
    <row r="1074" spans="1:31" x14ac:dyDescent="0.25">
      <c r="A1074" s="27">
        <v>1065</v>
      </c>
      <c r="B1074" s="28" t="s">
        <v>41</v>
      </c>
      <c r="C1074" s="29" t="s">
        <v>42</v>
      </c>
      <c r="D1074" s="29" t="s">
        <v>1124</v>
      </c>
      <c r="E1074" s="40">
        <v>44691</v>
      </c>
      <c r="F1074" s="40">
        <v>44718</v>
      </c>
      <c r="G1074" s="30">
        <v>48870</v>
      </c>
      <c r="H1074" s="30"/>
      <c r="I1074" s="30"/>
      <c r="J1074" s="30"/>
      <c r="K1074" s="30"/>
      <c r="L1074" s="30"/>
      <c r="M1074" s="30"/>
      <c r="N1074" s="30"/>
      <c r="O1074" s="30">
        <v>48870</v>
      </c>
      <c r="P1074" s="29" t="s">
        <v>1124</v>
      </c>
      <c r="Q1074" s="35">
        <v>48870</v>
      </c>
      <c r="R1074" s="30">
        <v>48870</v>
      </c>
      <c r="S1074" s="30"/>
      <c r="T1074" s="30"/>
      <c r="U1074" s="30"/>
      <c r="V1074" s="30"/>
      <c r="W1074" s="30"/>
      <c r="X1074" s="30"/>
      <c r="Y1074" s="30"/>
      <c r="Z1074" s="30"/>
      <c r="AA1074" s="32"/>
      <c r="AB1074" s="32"/>
      <c r="AC1074" s="32" t="s">
        <v>1100</v>
      </c>
      <c r="AD1074" s="33">
        <v>44778</v>
      </c>
      <c r="AE1074" s="34"/>
    </row>
    <row r="1075" spans="1:31" x14ac:dyDescent="0.25">
      <c r="A1075" s="27">
        <v>1066</v>
      </c>
      <c r="B1075" s="28" t="s">
        <v>41</v>
      </c>
      <c r="C1075" s="29" t="s">
        <v>42</v>
      </c>
      <c r="D1075" s="29" t="s">
        <v>1125</v>
      </c>
      <c r="E1075" s="40">
        <v>44691</v>
      </c>
      <c r="F1075" s="40">
        <v>44715</v>
      </c>
      <c r="G1075" s="30">
        <v>1218043</v>
      </c>
      <c r="H1075" s="30"/>
      <c r="I1075" s="30"/>
      <c r="J1075" s="30"/>
      <c r="K1075" s="30"/>
      <c r="L1075" s="30"/>
      <c r="M1075" s="30"/>
      <c r="N1075" s="30"/>
      <c r="O1075" s="30">
        <v>1218043</v>
      </c>
      <c r="P1075" s="29" t="s">
        <v>1125</v>
      </c>
      <c r="Q1075" s="35">
        <v>1218043</v>
      </c>
      <c r="R1075" s="30">
        <v>1218043</v>
      </c>
      <c r="S1075" s="30"/>
      <c r="T1075" s="30"/>
      <c r="U1075" s="30"/>
      <c r="V1075" s="30"/>
      <c r="W1075" s="30"/>
      <c r="X1075" s="30"/>
      <c r="Y1075" s="30"/>
      <c r="Z1075" s="30"/>
      <c r="AA1075" s="32"/>
      <c r="AB1075" s="32"/>
      <c r="AC1075" s="32" t="s">
        <v>1100</v>
      </c>
      <c r="AD1075" s="33">
        <v>44778</v>
      </c>
      <c r="AE1075" s="34"/>
    </row>
    <row r="1076" spans="1:31" x14ac:dyDescent="0.25">
      <c r="A1076" s="27">
        <v>1067</v>
      </c>
      <c r="B1076" s="28" t="s">
        <v>41</v>
      </c>
      <c r="C1076" s="29" t="s">
        <v>42</v>
      </c>
      <c r="D1076" s="29" t="s">
        <v>1126</v>
      </c>
      <c r="E1076" s="40">
        <v>44691</v>
      </c>
      <c r="F1076" s="40">
        <v>44718</v>
      </c>
      <c r="G1076" s="30">
        <v>48870</v>
      </c>
      <c r="H1076" s="30"/>
      <c r="I1076" s="30"/>
      <c r="J1076" s="30"/>
      <c r="K1076" s="30"/>
      <c r="L1076" s="30"/>
      <c r="M1076" s="30"/>
      <c r="N1076" s="30"/>
      <c r="O1076" s="30">
        <v>48870</v>
      </c>
      <c r="P1076" s="29" t="s">
        <v>1126</v>
      </c>
      <c r="Q1076" s="35">
        <v>48870</v>
      </c>
      <c r="R1076" s="30">
        <v>48870</v>
      </c>
      <c r="S1076" s="30"/>
      <c r="T1076" s="30"/>
      <c r="U1076" s="30"/>
      <c r="V1076" s="30"/>
      <c r="W1076" s="30"/>
      <c r="X1076" s="30"/>
      <c r="Y1076" s="30"/>
      <c r="Z1076" s="30"/>
      <c r="AA1076" s="32"/>
      <c r="AB1076" s="32"/>
      <c r="AC1076" s="32" t="s">
        <v>1100</v>
      </c>
      <c r="AD1076" s="33">
        <v>44778</v>
      </c>
      <c r="AE1076" s="34"/>
    </row>
    <row r="1077" spans="1:31" x14ac:dyDescent="0.25">
      <c r="A1077" s="27">
        <v>1068</v>
      </c>
      <c r="B1077" s="28" t="s">
        <v>41</v>
      </c>
      <c r="C1077" s="29" t="s">
        <v>42</v>
      </c>
      <c r="D1077" s="29" t="s">
        <v>1127</v>
      </c>
      <c r="E1077" s="40">
        <v>44711</v>
      </c>
      <c r="F1077" s="40">
        <v>44718</v>
      </c>
      <c r="G1077" s="30">
        <v>51930</v>
      </c>
      <c r="H1077" s="30"/>
      <c r="I1077" s="30"/>
      <c r="J1077" s="30"/>
      <c r="K1077" s="30"/>
      <c r="L1077" s="30"/>
      <c r="M1077" s="30"/>
      <c r="N1077" s="30"/>
      <c r="O1077" s="30">
        <v>51930</v>
      </c>
      <c r="P1077" s="29" t="s">
        <v>1127</v>
      </c>
      <c r="Q1077" s="35">
        <v>51930</v>
      </c>
      <c r="R1077" s="30">
        <v>51930</v>
      </c>
      <c r="S1077" s="30"/>
      <c r="T1077" s="30"/>
      <c r="U1077" s="30"/>
      <c r="V1077" s="30"/>
      <c r="W1077" s="30"/>
      <c r="X1077" s="30"/>
      <c r="Y1077" s="30"/>
      <c r="Z1077" s="30"/>
      <c r="AA1077" s="32"/>
      <c r="AB1077" s="32"/>
      <c r="AC1077" s="32" t="s">
        <v>1100</v>
      </c>
      <c r="AD1077" s="33">
        <v>44778</v>
      </c>
      <c r="AE1077" s="34"/>
    </row>
    <row r="1078" spans="1:31" x14ac:dyDescent="0.25">
      <c r="A1078" s="27">
        <v>1069</v>
      </c>
      <c r="B1078" s="28" t="s">
        <v>41</v>
      </c>
      <c r="C1078" s="29" t="s">
        <v>42</v>
      </c>
      <c r="D1078" s="29" t="s">
        <v>1128</v>
      </c>
      <c r="E1078" s="40">
        <v>44711</v>
      </c>
      <c r="F1078" s="40">
        <v>44718</v>
      </c>
      <c r="G1078" s="30">
        <v>24570</v>
      </c>
      <c r="H1078" s="30"/>
      <c r="I1078" s="30"/>
      <c r="J1078" s="30"/>
      <c r="K1078" s="30"/>
      <c r="L1078" s="30"/>
      <c r="M1078" s="30"/>
      <c r="N1078" s="30"/>
      <c r="O1078" s="30">
        <v>24570</v>
      </c>
      <c r="P1078" s="29" t="s">
        <v>1128</v>
      </c>
      <c r="Q1078" s="35">
        <v>24570</v>
      </c>
      <c r="R1078" s="30">
        <v>24570</v>
      </c>
      <c r="S1078" s="30"/>
      <c r="T1078" s="30"/>
      <c r="U1078" s="30"/>
      <c r="V1078" s="30"/>
      <c r="W1078" s="30"/>
      <c r="X1078" s="30"/>
      <c r="Y1078" s="30"/>
      <c r="Z1078" s="30"/>
      <c r="AA1078" s="32"/>
      <c r="AB1078" s="32"/>
      <c r="AC1078" s="32" t="s">
        <v>1100</v>
      </c>
      <c r="AD1078" s="33">
        <v>44778</v>
      </c>
      <c r="AE1078" s="34"/>
    </row>
    <row r="1079" spans="1:31" x14ac:dyDescent="0.25">
      <c r="A1079" s="27">
        <v>1070</v>
      </c>
      <c r="B1079" s="28" t="s">
        <v>41</v>
      </c>
      <c r="C1079" s="29" t="s">
        <v>42</v>
      </c>
      <c r="D1079" s="29" t="s">
        <v>1129</v>
      </c>
      <c r="E1079" s="40">
        <v>44691</v>
      </c>
      <c r="F1079" s="40">
        <v>44718</v>
      </c>
      <c r="G1079" s="30">
        <v>24570</v>
      </c>
      <c r="H1079" s="30"/>
      <c r="I1079" s="30"/>
      <c r="J1079" s="30"/>
      <c r="K1079" s="30"/>
      <c r="L1079" s="30"/>
      <c r="M1079" s="30"/>
      <c r="N1079" s="30"/>
      <c r="O1079" s="30">
        <v>24570</v>
      </c>
      <c r="P1079" s="29" t="s">
        <v>1129</v>
      </c>
      <c r="Q1079" s="35">
        <v>24570</v>
      </c>
      <c r="R1079" s="30">
        <v>24570</v>
      </c>
      <c r="S1079" s="30"/>
      <c r="T1079" s="30"/>
      <c r="U1079" s="30"/>
      <c r="V1079" s="30"/>
      <c r="W1079" s="30"/>
      <c r="X1079" s="30"/>
      <c r="Y1079" s="30"/>
      <c r="Z1079" s="30"/>
      <c r="AA1079" s="32"/>
      <c r="AB1079" s="32"/>
      <c r="AC1079" s="32" t="s">
        <v>1100</v>
      </c>
      <c r="AD1079" s="33">
        <v>44778</v>
      </c>
      <c r="AE1079" s="34"/>
    </row>
    <row r="1080" spans="1:31" x14ac:dyDescent="0.25">
      <c r="A1080" s="27">
        <v>1071</v>
      </c>
      <c r="B1080" s="28" t="s">
        <v>41</v>
      </c>
      <c r="C1080" s="29" t="s">
        <v>42</v>
      </c>
      <c r="D1080" s="29" t="s">
        <v>1130</v>
      </c>
      <c r="E1080" s="40">
        <v>44691</v>
      </c>
      <c r="F1080" s="40">
        <v>44718</v>
      </c>
      <c r="G1080" s="30">
        <v>48870</v>
      </c>
      <c r="H1080" s="30"/>
      <c r="I1080" s="30"/>
      <c r="J1080" s="30"/>
      <c r="K1080" s="30"/>
      <c r="L1080" s="30"/>
      <c r="M1080" s="30"/>
      <c r="N1080" s="30"/>
      <c r="O1080" s="30">
        <v>48870</v>
      </c>
      <c r="P1080" s="29" t="s">
        <v>1130</v>
      </c>
      <c r="Q1080" s="35">
        <v>48870</v>
      </c>
      <c r="R1080" s="30">
        <v>48870</v>
      </c>
      <c r="S1080" s="30"/>
      <c r="T1080" s="30"/>
      <c r="U1080" s="30"/>
      <c r="V1080" s="30"/>
      <c r="W1080" s="30"/>
      <c r="X1080" s="30"/>
      <c r="Y1080" s="30"/>
      <c r="Z1080" s="30"/>
      <c r="AA1080" s="32"/>
      <c r="AB1080" s="32"/>
      <c r="AC1080" s="32" t="s">
        <v>1100</v>
      </c>
      <c r="AD1080" s="33">
        <v>44778</v>
      </c>
      <c r="AE1080" s="34"/>
    </row>
    <row r="1081" spans="1:31" x14ac:dyDescent="0.25">
      <c r="A1081" s="27">
        <v>1072</v>
      </c>
      <c r="B1081" s="28" t="s">
        <v>41</v>
      </c>
      <c r="C1081" s="29" t="s">
        <v>42</v>
      </c>
      <c r="D1081" s="29" t="s">
        <v>1131</v>
      </c>
      <c r="E1081" s="40">
        <v>44691</v>
      </c>
      <c r="F1081" s="40">
        <v>44718</v>
      </c>
      <c r="G1081" s="30">
        <v>51930</v>
      </c>
      <c r="H1081" s="30"/>
      <c r="I1081" s="30"/>
      <c r="J1081" s="30"/>
      <c r="K1081" s="30"/>
      <c r="L1081" s="30"/>
      <c r="M1081" s="30"/>
      <c r="N1081" s="30"/>
      <c r="O1081" s="30">
        <v>51930</v>
      </c>
      <c r="P1081" s="29" t="s">
        <v>1131</v>
      </c>
      <c r="Q1081" s="35">
        <v>51930</v>
      </c>
      <c r="R1081" s="30">
        <v>51930</v>
      </c>
      <c r="S1081" s="30"/>
      <c r="T1081" s="30"/>
      <c r="U1081" s="30"/>
      <c r="V1081" s="30"/>
      <c r="W1081" s="30"/>
      <c r="X1081" s="30"/>
      <c r="Y1081" s="30"/>
      <c r="Z1081" s="30"/>
      <c r="AA1081" s="32"/>
      <c r="AB1081" s="32"/>
      <c r="AC1081" s="32" t="s">
        <v>1100</v>
      </c>
      <c r="AD1081" s="33">
        <v>44778</v>
      </c>
      <c r="AE1081" s="34"/>
    </row>
    <row r="1082" spans="1:31" x14ac:dyDescent="0.25">
      <c r="A1082" s="27">
        <v>1073</v>
      </c>
      <c r="B1082" s="28" t="s">
        <v>41</v>
      </c>
      <c r="C1082" s="29" t="s">
        <v>42</v>
      </c>
      <c r="D1082" s="29" t="s">
        <v>1132</v>
      </c>
      <c r="E1082" s="40">
        <v>44691</v>
      </c>
      <c r="F1082" s="40">
        <v>44718</v>
      </c>
      <c r="G1082" s="30">
        <v>48870</v>
      </c>
      <c r="H1082" s="30"/>
      <c r="I1082" s="30"/>
      <c r="J1082" s="30"/>
      <c r="K1082" s="30"/>
      <c r="L1082" s="30"/>
      <c r="M1082" s="30"/>
      <c r="N1082" s="30"/>
      <c r="O1082" s="30">
        <v>48870</v>
      </c>
      <c r="P1082" s="29" t="s">
        <v>1132</v>
      </c>
      <c r="Q1082" s="35">
        <v>48870</v>
      </c>
      <c r="R1082" s="30">
        <v>48870</v>
      </c>
      <c r="S1082" s="30"/>
      <c r="T1082" s="30"/>
      <c r="U1082" s="30"/>
      <c r="V1082" s="30"/>
      <c r="W1082" s="30"/>
      <c r="X1082" s="30"/>
      <c r="Y1082" s="30"/>
      <c r="Z1082" s="30"/>
      <c r="AA1082" s="32"/>
      <c r="AB1082" s="32"/>
      <c r="AC1082" s="32" t="s">
        <v>1100</v>
      </c>
      <c r="AD1082" s="33">
        <v>44778</v>
      </c>
      <c r="AE1082" s="34"/>
    </row>
    <row r="1083" spans="1:31" x14ac:dyDescent="0.25">
      <c r="A1083" s="27">
        <v>1074</v>
      </c>
      <c r="B1083" s="28" t="s">
        <v>41</v>
      </c>
      <c r="C1083" s="29" t="s">
        <v>42</v>
      </c>
      <c r="D1083" s="29" t="s">
        <v>1133</v>
      </c>
      <c r="E1083" s="40">
        <v>44701</v>
      </c>
      <c r="F1083" s="40">
        <v>44718</v>
      </c>
      <c r="G1083" s="30">
        <v>48870</v>
      </c>
      <c r="H1083" s="30"/>
      <c r="I1083" s="30"/>
      <c r="J1083" s="30"/>
      <c r="K1083" s="30"/>
      <c r="L1083" s="30"/>
      <c r="M1083" s="30"/>
      <c r="N1083" s="30"/>
      <c r="O1083" s="30">
        <v>48870</v>
      </c>
      <c r="P1083" s="29" t="s">
        <v>1133</v>
      </c>
      <c r="Q1083" s="35">
        <v>48870</v>
      </c>
      <c r="R1083" s="30">
        <v>48870</v>
      </c>
      <c r="S1083" s="30"/>
      <c r="T1083" s="30"/>
      <c r="U1083" s="30"/>
      <c r="V1083" s="30"/>
      <c r="W1083" s="30"/>
      <c r="X1083" s="30"/>
      <c r="Y1083" s="30"/>
      <c r="Z1083" s="30"/>
      <c r="AA1083" s="32"/>
      <c r="AB1083" s="32"/>
      <c r="AC1083" s="32" t="s">
        <v>1100</v>
      </c>
      <c r="AD1083" s="33">
        <v>44778</v>
      </c>
      <c r="AE1083" s="34"/>
    </row>
    <row r="1084" spans="1:31" x14ac:dyDescent="0.25">
      <c r="A1084" s="27">
        <v>1075</v>
      </c>
      <c r="B1084" s="28" t="s">
        <v>41</v>
      </c>
      <c r="C1084" s="29" t="s">
        <v>42</v>
      </c>
      <c r="D1084" s="29" t="s">
        <v>1134</v>
      </c>
      <c r="E1084" s="40">
        <v>44701</v>
      </c>
      <c r="F1084" s="40">
        <v>44718</v>
      </c>
      <c r="G1084" s="30">
        <v>48870</v>
      </c>
      <c r="H1084" s="30"/>
      <c r="I1084" s="30"/>
      <c r="J1084" s="30"/>
      <c r="K1084" s="30"/>
      <c r="L1084" s="30"/>
      <c r="M1084" s="30"/>
      <c r="N1084" s="30"/>
      <c r="O1084" s="30">
        <v>48870</v>
      </c>
      <c r="P1084" s="29" t="s">
        <v>1134</v>
      </c>
      <c r="Q1084" s="35">
        <v>48870</v>
      </c>
      <c r="R1084" s="30">
        <v>48870</v>
      </c>
      <c r="S1084" s="30"/>
      <c r="T1084" s="30"/>
      <c r="U1084" s="30"/>
      <c r="V1084" s="30"/>
      <c r="W1084" s="30"/>
      <c r="X1084" s="30"/>
      <c r="Y1084" s="30"/>
      <c r="Z1084" s="30"/>
      <c r="AA1084" s="32"/>
      <c r="AB1084" s="32"/>
      <c r="AC1084" s="32" t="s">
        <v>1100</v>
      </c>
      <c r="AD1084" s="33">
        <v>44778</v>
      </c>
      <c r="AE1084" s="34"/>
    </row>
    <row r="1085" spans="1:31" x14ac:dyDescent="0.25">
      <c r="A1085" s="27">
        <v>1076</v>
      </c>
      <c r="B1085" s="28" t="s">
        <v>41</v>
      </c>
      <c r="C1085" s="29" t="s">
        <v>42</v>
      </c>
      <c r="D1085" s="29" t="s">
        <v>1135</v>
      </c>
      <c r="E1085" s="40">
        <v>44701</v>
      </c>
      <c r="F1085" s="40">
        <v>44718</v>
      </c>
      <c r="G1085" s="30">
        <v>51930</v>
      </c>
      <c r="H1085" s="30"/>
      <c r="I1085" s="30"/>
      <c r="J1085" s="30"/>
      <c r="K1085" s="30"/>
      <c r="L1085" s="30"/>
      <c r="M1085" s="30"/>
      <c r="N1085" s="30"/>
      <c r="O1085" s="30">
        <v>51930</v>
      </c>
      <c r="P1085" s="29" t="s">
        <v>1135</v>
      </c>
      <c r="Q1085" s="35">
        <v>51930</v>
      </c>
      <c r="R1085" s="30">
        <v>51930</v>
      </c>
      <c r="S1085" s="30"/>
      <c r="T1085" s="30"/>
      <c r="U1085" s="30"/>
      <c r="V1085" s="30"/>
      <c r="W1085" s="30"/>
      <c r="X1085" s="30"/>
      <c r="Y1085" s="30"/>
      <c r="Z1085" s="30"/>
      <c r="AA1085" s="32"/>
      <c r="AB1085" s="32"/>
      <c r="AC1085" s="32" t="s">
        <v>1100</v>
      </c>
      <c r="AD1085" s="33">
        <v>44778</v>
      </c>
      <c r="AE1085" s="34"/>
    </row>
    <row r="1086" spans="1:31" x14ac:dyDescent="0.25">
      <c r="A1086" s="27">
        <v>1077</v>
      </c>
      <c r="B1086" s="28" t="s">
        <v>41</v>
      </c>
      <c r="C1086" s="29" t="s">
        <v>42</v>
      </c>
      <c r="D1086" s="29" t="s">
        <v>1136</v>
      </c>
      <c r="E1086" s="40">
        <v>44701</v>
      </c>
      <c r="F1086" s="40">
        <v>44718</v>
      </c>
      <c r="G1086" s="30">
        <v>48870</v>
      </c>
      <c r="H1086" s="30"/>
      <c r="I1086" s="30"/>
      <c r="J1086" s="30"/>
      <c r="K1086" s="30"/>
      <c r="L1086" s="30"/>
      <c r="M1086" s="30"/>
      <c r="N1086" s="30"/>
      <c r="O1086" s="30">
        <v>48870</v>
      </c>
      <c r="P1086" s="29" t="s">
        <v>1136</v>
      </c>
      <c r="Q1086" s="35">
        <v>48870</v>
      </c>
      <c r="R1086" s="30">
        <v>48870</v>
      </c>
      <c r="S1086" s="30"/>
      <c r="T1086" s="30"/>
      <c r="U1086" s="30"/>
      <c r="V1086" s="30"/>
      <c r="W1086" s="30"/>
      <c r="X1086" s="30"/>
      <c r="Y1086" s="30"/>
      <c r="Z1086" s="30"/>
      <c r="AA1086" s="32"/>
      <c r="AB1086" s="32"/>
      <c r="AC1086" s="32" t="s">
        <v>1100</v>
      </c>
      <c r="AD1086" s="33">
        <v>44778</v>
      </c>
      <c r="AE1086" s="34"/>
    </row>
    <row r="1087" spans="1:31" x14ac:dyDescent="0.25">
      <c r="A1087" s="27">
        <v>1078</v>
      </c>
      <c r="B1087" s="28" t="s">
        <v>41</v>
      </c>
      <c r="C1087" s="29" t="s">
        <v>42</v>
      </c>
      <c r="D1087" s="29" t="s">
        <v>1137</v>
      </c>
      <c r="E1087" s="40">
        <v>44711</v>
      </c>
      <c r="F1087" s="40">
        <v>44715</v>
      </c>
      <c r="G1087" s="30">
        <v>59130</v>
      </c>
      <c r="H1087" s="30"/>
      <c r="I1087" s="30"/>
      <c r="J1087" s="30"/>
      <c r="K1087" s="30"/>
      <c r="L1087" s="30"/>
      <c r="M1087" s="30"/>
      <c r="N1087" s="30"/>
      <c r="O1087" s="30">
        <v>59130</v>
      </c>
      <c r="P1087" s="29" t="s">
        <v>1137</v>
      </c>
      <c r="Q1087" s="35">
        <v>59130</v>
      </c>
      <c r="R1087" s="30">
        <v>59130</v>
      </c>
      <c r="S1087" s="30"/>
      <c r="T1087" s="30"/>
      <c r="U1087" s="30"/>
      <c r="V1087" s="30"/>
      <c r="W1087" s="30"/>
      <c r="X1087" s="30"/>
      <c r="Y1087" s="30"/>
      <c r="Z1087" s="30"/>
      <c r="AA1087" s="32"/>
      <c r="AB1087" s="32"/>
      <c r="AC1087" s="32" t="s">
        <v>1100</v>
      </c>
      <c r="AD1087" s="33">
        <v>44778</v>
      </c>
      <c r="AE1087" s="34"/>
    </row>
    <row r="1088" spans="1:31" x14ac:dyDescent="0.25">
      <c r="A1088" s="27">
        <v>1079</v>
      </c>
      <c r="B1088" s="28" t="s">
        <v>41</v>
      </c>
      <c r="C1088" s="29" t="s">
        <v>42</v>
      </c>
      <c r="D1088" s="29" t="s">
        <v>1138</v>
      </c>
      <c r="E1088" s="40">
        <v>44701</v>
      </c>
      <c r="F1088" s="40">
        <v>44718</v>
      </c>
      <c r="G1088" s="30">
        <v>48870</v>
      </c>
      <c r="H1088" s="30"/>
      <c r="I1088" s="30"/>
      <c r="J1088" s="30"/>
      <c r="K1088" s="30"/>
      <c r="L1088" s="30"/>
      <c r="M1088" s="30"/>
      <c r="N1088" s="30"/>
      <c r="O1088" s="30">
        <v>48870</v>
      </c>
      <c r="P1088" s="29" t="s">
        <v>1138</v>
      </c>
      <c r="Q1088" s="35">
        <v>48870</v>
      </c>
      <c r="R1088" s="30">
        <v>48870</v>
      </c>
      <c r="S1088" s="30"/>
      <c r="T1088" s="30"/>
      <c r="U1088" s="30"/>
      <c r="V1088" s="30"/>
      <c r="W1088" s="30"/>
      <c r="X1088" s="30"/>
      <c r="Y1088" s="30"/>
      <c r="Z1088" s="30"/>
      <c r="AA1088" s="32"/>
      <c r="AB1088" s="32"/>
      <c r="AC1088" s="32" t="s">
        <v>1100</v>
      </c>
      <c r="AD1088" s="33">
        <v>44778</v>
      </c>
      <c r="AE1088" s="34"/>
    </row>
    <row r="1089" spans="1:31" x14ac:dyDescent="0.25">
      <c r="A1089" s="27">
        <v>1080</v>
      </c>
      <c r="B1089" s="28" t="s">
        <v>41</v>
      </c>
      <c r="C1089" s="29" t="s">
        <v>42</v>
      </c>
      <c r="D1089" s="29" t="s">
        <v>1139</v>
      </c>
      <c r="E1089" s="40">
        <v>44701</v>
      </c>
      <c r="F1089" s="40">
        <v>44718</v>
      </c>
      <c r="G1089" s="30">
        <v>48870</v>
      </c>
      <c r="H1089" s="30"/>
      <c r="I1089" s="30"/>
      <c r="J1089" s="30"/>
      <c r="K1089" s="30"/>
      <c r="L1089" s="30"/>
      <c r="M1089" s="30"/>
      <c r="N1089" s="30"/>
      <c r="O1089" s="30">
        <v>48870</v>
      </c>
      <c r="P1089" s="29" t="s">
        <v>1139</v>
      </c>
      <c r="Q1089" s="35">
        <v>48870</v>
      </c>
      <c r="R1089" s="30">
        <v>48870</v>
      </c>
      <c r="S1089" s="30"/>
      <c r="T1089" s="30"/>
      <c r="U1089" s="30"/>
      <c r="V1089" s="30"/>
      <c r="W1089" s="30"/>
      <c r="X1089" s="30"/>
      <c r="Y1089" s="30"/>
      <c r="Z1089" s="30"/>
      <c r="AA1089" s="32"/>
      <c r="AB1089" s="32"/>
      <c r="AC1089" s="32" t="s">
        <v>1100</v>
      </c>
      <c r="AD1089" s="33">
        <v>44778</v>
      </c>
      <c r="AE1089" s="34"/>
    </row>
    <row r="1090" spans="1:31" x14ac:dyDescent="0.25">
      <c r="A1090" s="27">
        <v>1081</v>
      </c>
      <c r="B1090" s="28" t="s">
        <v>41</v>
      </c>
      <c r="C1090" s="29" t="s">
        <v>42</v>
      </c>
      <c r="D1090" s="29" t="s">
        <v>1140</v>
      </c>
      <c r="E1090" s="40">
        <v>44701</v>
      </c>
      <c r="F1090" s="40">
        <v>44718</v>
      </c>
      <c r="G1090" s="30">
        <v>48870</v>
      </c>
      <c r="H1090" s="30"/>
      <c r="I1090" s="30"/>
      <c r="J1090" s="30"/>
      <c r="K1090" s="30"/>
      <c r="L1090" s="30"/>
      <c r="M1090" s="30"/>
      <c r="N1090" s="30"/>
      <c r="O1090" s="30">
        <v>48870</v>
      </c>
      <c r="P1090" s="29" t="s">
        <v>1140</v>
      </c>
      <c r="Q1090" s="35">
        <v>48870</v>
      </c>
      <c r="R1090" s="30">
        <v>48870</v>
      </c>
      <c r="S1090" s="30"/>
      <c r="T1090" s="30"/>
      <c r="U1090" s="30"/>
      <c r="V1090" s="30"/>
      <c r="W1090" s="30"/>
      <c r="X1090" s="30"/>
      <c r="Y1090" s="30"/>
      <c r="Z1090" s="30"/>
      <c r="AA1090" s="32"/>
      <c r="AB1090" s="32"/>
      <c r="AC1090" s="32" t="s">
        <v>1100</v>
      </c>
      <c r="AD1090" s="33">
        <v>44778</v>
      </c>
      <c r="AE1090" s="34"/>
    </row>
    <row r="1091" spans="1:31" x14ac:dyDescent="0.25">
      <c r="A1091" s="27">
        <v>1082</v>
      </c>
      <c r="B1091" s="28" t="s">
        <v>41</v>
      </c>
      <c r="C1091" s="29" t="s">
        <v>42</v>
      </c>
      <c r="D1091" s="29" t="s">
        <v>1141</v>
      </c>
      <c r="E1091" s="40">
        <v>44701</v>
      </c>
      <c r="F1091" s="40">
        <v>44718</v>
      </c>
      <c r="G1091" s="30">
        <v>48870</v>
      </c>
      <c r="H1091" s="30"/>
      <c r="I1091" s="30"/>
      <c r="J1091" s="30"/>
      <c r="K1091" s="30"/>
      <c r="L1091" s="30"/>
      <c r="M1091" s="30"/>
      <c r="N1091" s="30"/>
      <c r="O1091" s="30">
        <v>48870</v>
      </c>
      <c r="P1091" s="29" t="s">
        <v>1141</v>
      </c>
      <c r="Q1091" s="35">
        <v>48870</v>
      </c>
      <c r="R1091" s="30">
        <v>48870</v>
      </c>
      <c r="S1091" s="30"/>
      <c r="T1091" s="30"/>
      <c r="U1091" s="30"/>
      <c r="V1091" s="30"/>
      <c r="W1091" s="30"/>
      <c r="X1091" s="30"/>
      <c r="Y1091" s="30"/>
      <c r="Z1091" s="30"/>
      <c r="AA1091" s="32"/>
      <c r="AB1091" s="32"/>
      <c r="AC1091" s="32" t="s">
        <v>1100</v>
      </c>
      <c r="AD1091" s="33">
        <v>44778</v>
      </c>
      <c r="AE1091" s="34"/>
    </row>
    <row r="1092" spans="1:31" x14ac:dyDescent="0.25">
      <c r="A1092" s="27">
        <v>1083</v>
      </c>
      <c r="B1092" s="28" t="s">
        <v>41</v>
      </c>
      <c r="C1092" s="29" t="s">
        <v>42</v>
      </c>
      <c r="D1092" s="29" t="s">
        <v>1142</v>
      </c>
      <c r="E1092" s="40">
        <v>44701</v>
      </c>
      <c r="F1092" s="40">
        <v>44715</v>
      </c>
      <c r="G1092" s="30">
        <v>59130</v>
      </c>
      <c r="H1092" s="30"/>
      <c r="I1092" s="30"/>
      <c r="J1092" s="30"/>
      <c r="K1092" s="30"/>
      <c r="L1092" s="30"/>
      <c r="M1092" s="30"/>
      <c r="N1092" s="30"/>
      <c r="O1092" s="30">
        <v>59130</v>
      </c>
      <c r="P1092" s="29" t="s">
        <v>1142</v>
      </c>
      <c r="Q1092" s="35">
        <v>59130</v>
      </c>
      <c r="R1092" s="30">
        <v>59130</v>
      </c>
      <c r="S1092" s="30"/>
      <c r="T1092" s="30"/>
      <c r="U1092" s="30"/>
      <c r="V1092" s="30"/>
      <c r="W1092" s="30"/>
      <c r="X1092" s="30"/>
      <c r="Y1092" s="30"/>
      <c r="Z1092" s="30"/>
      <c r="AA1092" s="32"/>
      <c r="AB1092" s="32"/>
      <c r="AC1092" s="32" t="s">
        <v>1100</v>
      </c>
      <c r="AD1092" s="33">
        <v>44778</v>
      </c>
      <c r="AE1092" s="34"/>
    </row>
    <row r="1093" spans="1:31" x14ac:dyDescent="0.25">
      <c r="A1093" s="27">
        <v>1084</v>
      </c>
      <c r="B1093" s="28" t="s">
        <v>41</v>
      </c>
      <c r="C1093" s="29" t="s">
        <v>42</v>
      </c>
      <c r="D1093" s="29" t="s">
        <v>1143</v>
      </c>
      <c r="E1093" s="40">
        <v>44701</v>
      </c>
      <c r="F1093" s="40">
        <v>44718</v>
      </c>
      <c r="G1093" s="30">
        <v>48870</v>
      </c>
      <c r="H1093" s="30"/>
      <c r="I1093" s="30"/>
      <c r="J1093" s="30"/>
      <c r="K1093" s="30"/>
      <c r="L1093" s="30"/>
      <c r="M1093" s="30"/>
      <c r="N1093" s="30"/>
      <c r="O1093" s="30">
        <v>48870</v>
      </c>
      <c r="P1093" s="29" t="s">
        <v>1143</v>
      </c>
      <c r="Q1093" s="35">
        <v>48870</v>
      </c>
      <c r="R1093" s="30">
        <v>48870</v>
      </c>
      <c r="S1093" s="30"/>
      <c r="T1093" s="30"/>
      <c r="U1093" s="30"/>
      <c r="V1093" s="30"/>
      <c r="W1093" s="30"/>
      <c r="X1093" s="30"/>
      <c r="Y1093" s="30"/>
      <c r="Z1093" s="30"/>
      <c r="AA1093" s="32"/>
      <c r="AB1093" s="32"/>
      <c r="AC1093" s="32" t="s">
        <v>1100</v>
      </c>
      <c r="AD1093" s="33">
        <v>44778</v>
      </c>
      <c r="AE1093" s="34"/>
    </row>
    <row r="1094" spans="1:31" x14ac:dyDescent="0.25">
      <c r="A1094" s="27">
        <v>1085</v>
      </c>
      <c r="B1094" s="28" t="s">
        <v>41</v>
      </c>
      <c r="C1094" s="29" t="s">
        <v>42</v>
      </c>
      <c r="D1094" s="29" t="s">
        <v>1144</v>
      </c>
      <c r="E1094" s="40">
        <v>44701</v>
      </c>
      <c r="F1094" s="40">
        <v>44715</v>
      </c>
      <c r="G1094" s="30">
        <v>1606426</v>
      </c>
      <c r="H1094" s="30"/>
      <c r="I1094" s="30"/>
      <c r="J1094" s="30"/>
      <c r="K1094" s="30"/>
      <c r="L1094" s="30"/>
      <c r="M1094" s="30"/>
      <c r="N1094" s="30"/>
      <c r="O1094" s="30">
        <v>1606426</v>
      </c>
      <c r="P1094" s="29" t="s">
        <v>1144</v>
      </c>
      <c r="Q1094" s="35">
        <v>1606426</v>
      </c>
      <c r="R1094" s="30">
        <v>1606426</v>
      </c>
      <c r="S1094" s="30"/>
      <c r="T1094" s="30"/>
      <c r="U1094" s="30"/>
      <c r="V1094" s="30"/>
      <c r="W1094" s="30"/>
      <c r="X1094" s="30"/>
      <c r="Y1094" s="30"/>
      <c r="Z1094" s="30"/>
      <c r="AA1094" s="32"/>
      <c r="AB1094" s="32"/>
      <c r="AC1094" s="32" t="s">
        <v>1100</v>
      </c>
      <c r="AD1094" s="33">
        <v>44778</v>
      </c>
      <c r="AE1094" s="34"/>
    </row>
    <row r="1095" spans="1:31" x14ac:dyDescent="0.25">
      <c r="A1095" s="27">
        <v>1086</v>
      </c>
      <c r="B1095" s="28" t="s">
        <v>41</v>
      </c>
      <c r="C1095" s="29" t="s">
        <v>42</v>
      </c>
      <c r="D1095" s="29" t="s">
        <v>1145</v>
      </c>
      <c r="E1095" s="40">
        <v>44701</v>
      </c>
      <c r="F1095" s="40">
        <v>44718</v>
      </c>
      <c r="G1095" s="30">
        <v>48870</v>
      </c>
      <c r="H1095" s="30"/>
      <c r="I1095" s="30"/>
      <c r="J1095" s="30"/>
      <c r="K1095" s="30"/>
      <c r="L1095" s="30"/>
      <c r="M1095" s="30"/>
      <c r="N1095" s="30"/>
      <c r="O1095" s="30">
        <v>48870</v>
      </c>
      <c r="P1095" s="29" t="s">
        <v>1145</v>
      </c>
      <c r="Q1095" s="35">
        <v>48870</v>
      </c>
      <c r="R1095" s="30">
        <v>48870</v>
      </c>
      <c r="S1095" s="30"/>
      <c r="T1095" s="30"/>
      <c r="U1095" s="30"/>
      <c r="V1095" s="30"/>
      <c r="W1095" s="30"/>
      <c r="X1095" s="30"/>
      <c r="Y1095" s="30"/>
      <c r="Z1095" s="30"/>
      <c r="AA1095" s="32"/>
      <c r="AB1095" s="32"/>
      <c r="AC1095" s="32" t="s">
        <v>1100</v>
      </c>
      <c r="AD1095" s="33">
        <v>44778</v>
      </c>
      <c r="AE1095" s="34"/>
    </row>
    <row r="1096" spans="1:31" x14ac:dyDescent="0.25">
      <c r="A1096" s="27">
        <v>1087</v>
      </c>
      <c r="B1096" s="28" t="s">
        <v>41</v>
      </c>
      <c r="C1096" s="29" t="s">
        <v>42</v>
      </c>
      <c r="D1096" s="29" t="s">
        <v>1146</v>
      </c>
      <c r="E1096" s="40">
        <v>44701</v>
      </c>
      <c r="F1096" s="40">
        <v>44718</v>
      </c>
      <c r="G1096" s="30">
        <v>51930</v>
      </c>
      <c r="H1096" s="30"/>
      <c r="I1096" s="30"/>
      <c r="J1096" s="30"/>
      <c r="K1096" s="30"/>
      <c r="L1096" s="30"/>
      <c r="M1096" s="30"/>
      <c r="N1096" s="30"/>
      <c r="O1096" s="30">
        <v>51930</v>
      </c>
      <c r="P1096" s="29" t="s">
        <v>1146</v>
      </c>
      <c r="Q1096" s="35">
        <v>51930</v>
      </c>
      <c r="R1096" s="30">
        <v>51930</v>
      </c>
      <c r="S1096" s="30"/>
      <c r="T1096" s="30"/>
      <c r="U1096" s="30"/>
      <c r="V1096" s="30"/>
      <c r="W1096" s="30"/>
      <c r="X1096" s="30"/>
      <c r="Y1096" s="30"/>
      <c r="Z1096" s="30"/>
      <c r="AA1096" s="32"/>
      <c r="AB1096" s="32"/>
      <c r="AC1096" s="32" t="s">
        <v>1100</v>
      </c>
      <c r="AD1096" s="33">
        <v>44778</v>
      </c>
      <c r="AE1096" s="34"/>
    </row>
    <row r="1097" spans="1:31" x14ac:dyDescent="0.25">
      <c r="A1097" s="27">
        <v>1088</v>
      </c>
      <c r="B1097" s="28" t="s">
        <v>41</v>
      </c>
      <c r="C1097" s="29" t="s">
        <v>42</v>
      </c>
      <c r="D1097" s="29" t="s">
        <v>1147</v>
      </c>
      <c r="E1097" s="40">
        <v>44701</v>
      </c>
      <c r="F1097" s="40">
        <v>44718</v>
      </c>
      <c r="G1097" s="30">
        <v>51930</v>
      </c>
      <c r="H1097" s="30"/>
      <c r="I1097" s="30"/>
      <c r="J1097" s="30"/>
      <c r="K1097" s="30"/>
      <c r="L1097" s="30"/>
      <c r="M1097" s="30"/>
      <c r="N1097" s="30"/>
      <c r="O1097" s="30">
        <v>51930</v>
      </c>
      <c r="P1097" s="29" t="s">
        <v>1147</v>
      </c>
      <c r="Q1097" s="35">
        <v>51930</v>
      </c>
      <c r="R1097" s="30">
        <v>51930</v>
      </c>
      <c r="S1097" s="30"/>
      <c r="T1097" s="30"/>
      <c r="U1097" s="30"/>
      <c r="V1097" s="30"/>
      <c r="W1097" s="30"/>
      <c r="X1097" s="30"/>
      <c r="Y1097" s="30"/>
      <c r="Z1097" s="30"/>
      <c r="AA1097" s="32"/>
      <c r="AB1097" s="32"/>
      <c r="AC1097" s="32" t="s">
        <v>1100</v>
      </c>
      <c r="AD1097" s="33">
        <v>44778</v>
      </c>
      <c r="AE1097" s="34"/>
    </row>
    <row r="1098" spans="1:31" x14ac:dyDescent="0.25">
      <c r="A1098" s="27">
        <v>1089</v>
      </c>
      <c r="B1098" s="28" t="s">
        <v>41</v>
      </c>
      <c r="C1098" s="29" t="s">
        <v>42</v>
      </c>
      <c r="D1098" s="29" t="s">
        <v>1148</v>
      </c>
      <c r="E1098" s="40">
        <v>44701</v>
      </c>
      <c r="F1098" s="40">
        <v>44715</v>
      </c>
      <c r="G1098" s="30">
        <v>59130</v>
      </c>
      <c r="H1098" s="30"/>
      <c r="I1098" s="30"/>
      <c r="J1098" s="30"/>
      <c r="K1098" s="30"/>
      <c r="L1098" s="30"/>
      <c r="M1098" s="30"/>
      <c r="N1098" s="30"/>
      <c r="O1098" s="30">
        <v>59130</v>
      </c>
      <c r="P1098" s="29" t="s">
        <v>1148</v>
      </c>
      <c r="Q1098" s="35">
        <v>59130</v>
      </c>
      <c r="R1098" s="30">
        <v>59130</v>
      </c>
      <c r="S1098" s="30"/>
      <c r="T1098" s="30"/>
      <c r="U1098" s="30"/>
      <c r="V1098" s="30"/>
      <c r="W1098" s="30"/>
      <c r="X1098" s="30"/>
      <c r="Y1098" s="30"/>
      <c r="Z1098" s="30"/>
      <c r="AA1098" s="32"/>
      <c r="AB1098" s="32"/>
      <c r="AC1098" s="32" t="s">
        <v>1100</v>
      </c>
      <c r="AD1098" s="33">
        <v>44778</v>
      </c>
      <c r="AE1098" s="34"/>
    </row>
    <row r="1099" spans="1:31" x14ac:dyDescent="0.25">
      <c r="A1099" s="27">
        <v>1090</v>
      </c>
      <c r="B1099" s="28" t="s">
        <v>41</v>
      </c>
      <c r="C1099" s="29" t="s">
        <v>42</v>
      </c>
      <c r="D1099" s="29" t="s">
        <v>1149</v>
      </c>
      <c r="E1099" s="40">
        <v>44711</v>
      </c>
      <c r="F1099" s="40">
        <v>44718</v>
      </c>
      <c r="G1099" s="30">
        <v>48870</v>
      </c>
      <c r="H1099" s="30"/>
      <c r="I1099" s="30"/>
      <c r="J1099" s="30"/>
      <c r="K1099" s="30"/>
      <c r="L1099" s="30"/>
      <c r="M1099" s="30"/>
      <c r="N1099" s="30"/>
      <c r="O1099" s="30">
        <v>48870</v>
      </c>
      <c r="P1099" s="29" t="s">
        <v>1149</v>
      </c>
      <c r="Q1099" s="35">
        <v>48870</v>
      </c>
      <c r="R1099" s="30">
        <v>48870</v>
      </c>
      <c r="S1099" s="30"/>
      <c r="T1099" s="30"/>
      <c r="U1099" s="30"/>
      <c r="V1099" s="30"/>
      <c r="W1099" s="30"/>
      <c r="X1099" s="30"/>
      <c r="Y1099" s="30"/>
      <c r="Z1099" s="30"/>
      <c r="AA1099" s="32"/>
      <c r="AB1099" s="32"/>
      <c r="AC1099" s="32" t="s">
        <v>1100</v>
      </c>
      <c r="AD1099" s="33">
        <v>44778</v>
      </c>
      <c r="AE1099" s="34"/>
    </row>
    <row r="1100" spans="1:31" x14ac:dyDescent="0.25">
      <c r="A1100" s="27">
        <v>1091</v>
      </c>
      <c r="B1100" s="28" t="s">
        <v>41</v>
      </c>
      <c r="C1100" s="29" t="s">
        <v>42</v>
      </c>
      <c r="D1100" s="29" t="s">
        <v>1150</v>
      </c>
      <c r="E1100" s="40">
        <v>44701</v>
      </c>
      <c r="F1100" s="40">
        <v>44718</v>
      </c>
      <c r="G1100" s="30">
        <v>957000</v>
      </c>
      <c r="H1100" s="30"/>
      <c r="I1100" s="30"/>
      <c r="J1100" s="30"/>
      <c r="K1100" s="30"/>
      <c r="L1100" s="30"/>
      <c r="M1100" s="30"/>
      <c r="N1100" s="30"/>
      <c r="O1100" s="30">
        <v>957000</v>
      </c>
      <c r="P1100" s="29" t="s">
        <v>1150</v>
      </c>
      <c r="Q1100" s="35">
        <v>957000</v>
      </c>
      <c r="R1100" s="30">
        <v>957000</v>
      </c>
      <c r="S1100" s="30"/>
      <c r="T1100" s="30"/>
      <c r="U1100" s="30"/>
      <c r="V1100" s="30"/>
      <c r="W1100" s="30"/>
      <c r="X1100" s="30"/>
      <c r="Y1100" s="30"/>
      <c r="Z1100" s="30"/>
      <c r="AA1100" s="32"/>
      <c r="AB1100" s="32"/>
      <c r="AC1100" s="32" t="s">
        <v>1100</v>
      </c>
      <c r="AD1100" s="33">
        <v>44778</v>
      </c>
      <c r="AE1100" s="34"/>
    </row>
    <row r="1101" spans="1:31" x14ac:dyDescent="0.25">
      <c r="A1101" s="27">
        <v>1092</v>
      </c>
      <c r="B1101" s="28" t="s">
        <v>41</v>
      </c>
      <c r="C1101" s="29" t="s">
        <v>42</v>
      </c>
      <c r="D1101" s="29" t="s">
        <v>1151</v>
      </c>
      <c r="E1101" s="40">
        <v>44701</v>
      </c>
      <c r="F1101" s="40">
        <v>44718</v>
      </c>
      <c r="G1101" s="30">
        <v>1293634</v>
      </c>
      <c r="H1101" s="30"/>
      <c r="I1101" s="30"/>
      <c r="J1101" s="30"/>
      <c r="K1101" s="30"/>
      <c r="L1101" s="30"/>
      <c r="M1101" s="30"/>
      <c r="N1101" s="30"/>
      <c r="O1101" s="30">
        <v>1293634</v>
      </c>
      <c r="P1101" s="29" t="s">
        <v>1151</v>
      </c>
      <c r="Q1101" s="35">
        <v>1293634</v>
      </c>
      <c r="R1101" s="30">
        <v>1293634</v>
      </c>
      <c r="S1101" s="30"/>
      <c r="T1101" s="30"/>
      <c r="U1101" s="30"/>
      <c r="V1101" s="30"/>
      <c r="W1101" s="30"/>
      <c r="X1101" s="30"/>
      <c r="Y1101" s="30"/>
      <c r="Z1101" s="30"/>
      <c r="AA1101" s="32"/>
      <c r="AB1101" s="32"/>
      <c r="AC1101" s="32" t="s">
        <v>1100</v>
      </c>
      <c r="AD1101" s="33">
        <v>44778</v>
      </c>
      <c r="AE1101" s="34"/>
    </row>
    <row r="1102" spans="1:31" x14ac:dyDescent="0.25">
      <c r="A1102" s="27">
        <v>1093</v>
      </c>
      <c r="B1102" s="28" t="s">
        <v>41</v>
      </c>
      <c r="C1102" s="29" t="s">
        <v>42</v>
      </c>
      <c r="D1102" s="29" t="s">
        <v>1152</v>
      </c>
      <c r="E1102" s="40">
        <v>44711</v>
      </c>
      <c r="F1102" s="40">
        <v>44718</v>
      </c>
      <c r="G1102" s="30">
        <v>48870</v>
      </c>
      <c r="H1102" s="30"/>
      <c r="I1102" s="30"/>
      <c r="J1102" s="30"/>
      <c r="K1102" s="30"/>
      <c r="L1102" s="30"/>
      <c r="M1102" s="30"/>
      <c r="N1102" s="30"/>
      <c r="O1102" s="30">
        <v>48870</v>
      </c>
      <c r="P1102" s="29" t="s">
        <v>1152</v>
      </c>
      <c r="Q1102" s="35">
        <v>48870</v>
      </c>
      <c r="R1102" s="30">
        <v>48870</v>
      </c>
      <c r="S1102" s="30"/>
      <c r="T1102" s="30"/>
      <c r="U1102" s="30"/>
      <c r="V1102" s="30"/>
      <c r="W1102" s="30"/>
      <c r="X1102" s="30"/>
      <c r="Y1102" s="30"/>
      <c r="Z1102" s="30"/>
      <c r="AA1102" s="32"/>
      <c r="AB1102" s="32"/>
      <c r="AC1102" s="32" t="s">
        <v>1100</v>
      </c>
      <c r="AD1102" s="33">
        <v>44778</v>
      </c>
      <c r="AE1102" s="34"/>
    </row>
    <row r="1103" spans="1:31" x14ac:dyDescent="0.25">
      <c r="A1103" s="27">
        <v>1094</v>
      </c>
      <c r="B1103" s="28" t="s">
        <v>41</v>
      </c>
      <c r="C1103" s="29" t="s">
        <v>42</v>
      </c>
      <c r="D1103" s="29" t="s">
        <v>1153</v>
      </c>
      <c r="E1103" s="40">
        <v>44711</v>
      </c>
      <c r="F1103" s="40">
        <v>44718</v>
      </c>
      <c r="G1103" s="30">
        <v>48870</v>
      </c>
      <c r="H1103" s="30"/>
      <c r="I1103" s="30"/>
      <c r="J1103" s="30"/>
      <c r="K1103" s="30"/>
      <c r="L1103" s="30"/>
      <c r="M1103" s="30"/>
      <c r="N1103" s="30"/>
      <c r="O1103" s="30">
        <v>48870</v>
      </c>
      <c r="P1103" s="29" t="s">
        <v>1153</v>
      </c>
      <c r="Q1103" s="35">
        <v>48870</v>
      </c>
      <c r="R1103" s="30">
        <v>48870</v>
      </c>
      <c r="S1103" s="30"/>
      <c r="T1103" s="30"/>
      <c r="U1103" s="30"/>
      <c r="V1103" s="30"/>
      <c r="W1103" s="30"/>
      <c r="X1103" s="30"/>
      <c r="Y1103" s="30"/>
      <c r="Z1103" s="30"/>
      <c r="AA1103" s="32"/>
      <c r="AB1103" s="32"/>
      <c r="AC1103" s="32" t="s">
        <v>1100</v>
      </c>
      <c r="AD1103" s="33">
        <v>44778</v>
      </c>
      <c r="AE1103" s="34"/>
    </row>
    <row r="1104" spans="1:31" x14ac:dyDescent="0.25">
      <c r="A1104" s="27">
        <v>1095</v>
      </c>
      <c r="B1104" s="28" t="s">
        <v>41</v>
      </c>
      <c r="C1104" s="29" t="s">
        <v>42</v>
      </c>
      <c r="D1104" s="29" t="s">
        <v>1154</v>
      </c>
      <c r="E1104" s="40">
        <v>44711</v>
      </c>
      <c r="F1104" s="40">
        <v>44718</v>
      </c>
      <c r="G1104" s="30">
        <v>48870</v>
      </c>
      <c r="H1104" s="30"/>
      <c r="I1104" s="30"/>
      <c r="J1104" s="30"/>
      <c r="K1104" s="30"/>
      <c r="L1104" s="30"/>
      <c r="M1104" s="30"/>
      <c r="N1104" s="30"/>
      <c r="O1104" s="30">
        <v>48870</v>
      </c>
      <c r="P1104" s="29" t="s">
        <v>1154</v>
      </c>
      <c r="Q1104" s="35">
        <v>48870</v>
      </c>
      <c r="R1104" s="30">
        <v>48870</v>
      </c>
      <c r="S1104" s="30"/>
      <c r="T1104" s="30"/>
      <c r="U1104" s="30"/>
      <c r="V1104" s="30"/>
      <c r="W1104" s="30"/>
      <c r="X1104" s="30"/>
      <c r="Y1104" s="30"/>
      <c r="Z1104" s="30"/>
      <c r="AA1104" s="32"/>
      <c r="AB1104" s="32"/>
      <c r="AC1104" s="32" t="s">
        <v>1100</v>
      </c>
      <c r="AD1104" s="33">
        <v>44778</v>
      </c>
      <c r="AE1104" s="34"/>
    </row>
    <row r="1105" spans="1:31" x14ac:dyDescent="0.25">
      <c r="A1105" s="27">
        <v>1096</v>
      </c>
      <c r="B1105" s="28" t="s">
        <v>41</v>
      </c>
      <c r="C1105" s="29" t="s">
        <v>42</v>
      </c>
      <c r="D1105" s="29" t="s">
        <v>1155</v>
      </c>
      <c r="E1105" s="40">
        <v>44711</v>
      </c>
      <c r="F1105" s="40">
        <v>44718</v>
      </c>
      <c r="G1105" s="30">
        <v>48870</v>
      </c>
      <c r="H1105" s="30"/>
      <c r="I1105" s="30"/>
      <c r="J1105" s="30"/>
      <c r="K1105" s="30"/>
      <c r="L1105" s="30"/>
      <c r="M1105" s="30"/>
      <c r="N1105" s="30"/>
      <c r="O1105" s="30">
        <v>48870</v>
      </c>
      <c r="P1105" s="29" t="s">
        <v>1155</v>
      </c>
      <c r="Q1105" s="35">
        <v>48870</v>
      </c>
      <c r="R1105" s="30">
        <v>48870</v>
      </c>
      <c r="S1105" s="30"/>
      <c r="T1105" s="30"/>
      <c r="U1105" s="30"/>
      <c r="V1105" s="30"/>
      <c r="W1105" s="30"/>
      <c r="X1105" s="30"/>
      <c r="Y1105" s="30"/>
      <c r="Z1105" s="30"/>
      <c r="AA1105" s="32"/>
      <c r="AB1105" s="32"/>
      <c r="AC1105" s="32" t="s">
        <v>1100</v>
      </c>
      <c r="AD1105" s="33">
        <v>44778</v>
      </c>
      <c r="AE1105" s="34"/>
    </row>
    <row r="1106" spans="1:31" x14ac:dyDescent="0.25">
      <c r="A1106" s="27">
        <v>1097</v>
      </c>
      <c r="B1106" s="28" t="s">
        <v>41</v>
      </c>
      <c r="C1106" s="29" t="s">
        <v>42</v>
      </c>
      <c r="D1106" s="29" t="s">
        <v>1156</v>
      </c>
      <c r="E1106" s="40">
        <v>44711</v>
      </c>
      <c r="F1106" s="40">
        <v>44715</v>
      </c>
      <c r="G1106" s="30">
        <v>59130</v>
      </c>
      <c r="H1106" s="30"/>
      <c r="I1106" s="30"/>
      <c r="J1106" s="30"/>
      <c r="K1106" s="30"/>
      <c r="L1106" s="30"/>
      <c r="M1106" s="30"/>
      <c r="N1106" s="30"/>
      <c r="O1106" s="30">
        <v>59130</v>
      </c>
      <c r="P1106" s="29" t="s">
        <v>1156</v>
      </c>
      <c r="Q1106" s="35">
        <v>59130</v>
      </c>
      <c r="R1106" s="30">
        <v>59130</v>
      </c>
      <c r="S1106" s="30"/>
      <c r="T1106" s="30"/>
      <c r="U1106" s="30"/>
      <c r="V1106" s="30"/>
      <c r="W1106" s="30"/>
      <c r="X1106" s="30"/>
      <c r="Y1106" s="30"/>
      <c r="Z1106" s="30"/>
      <c r="AA1106" s="32"/>
      <c r="AB1106" s="32"/>
      <c r="AC1106" s="32" t="s">
        <v>1100</v>
      </c>
      <c r="AD1106" s="33">
        <v>44778</v>
      </c>
      <c r="AE1106" s="34"/>
    </row>
    <row r="1107" spans="1:31" x14ac:dyDescent="0.25">
      <c r="A1107" s="27">
        <v>1098</v>
      </c>
      <c r="B1107" s="28" t="s">
        <v>41</v>
      </c>
      <c r="C1107" s="29" t="s">
        <v>42</v>
      </c>
      <c r="D1107" s="29" t="s">
        <v>1157</v>
      </c>
      <c r="E1107" s="40">
        <v>44711</v>
      </c>
      <c r="F1107" s="40">
        <v>44715</v>
      </c>
      <c r="G1107" s="30">
        <v>59130</v>
      </c>
      <c r="H1107" s="30"/>
      <c r="I1107" s="30"/>
      <c r="J1107" s="30"/>
      <c r="K1107" s="30"/>
      <c r="L1107" s="30"/>
      <c r="M1107" s="30"/>
      <c r="N1107" s="30"/>
      <c r="O1107" s="30">
        <v>59130</v>
      </c>
      <c r="P1107" s="29" t="s">
        <v>1157</v>
      </c>
      <c r="Q1107" s="35">
        <v>59130</v>
      </c>
      <c r="R1107" s="30">
        <v>59130</v>
      </c>
      <c r="S1107" s="30"/>
      <c r="T1107" s="30"/>
      <c r="U1107" s="30"/>
      <c r="V1107" s="30"/>
      <c r="W1107" s="30"/>
      <c r="X1107" s="30"/>
      <c r="Y1107" s="30"/>
      <c r="Z1107" s="30"/>
      <c r="AA1107" s="32"/>
      <c r="AB1107" s="32"/>
      <c r="AC1107" s="32" t="s">
        <v>1100</v>
      </c>
      <c r="AD1107" s="33">
        <v>44778</v>
      </c>
      <c r="AE1107" s="34"/>
    </row>
    <row r="1108" spans="1:31" x14ac:dyDescent="0.25">
      <c r="A1108" s="27">
        <v>1099</v>
      </c>
      <c r="B1108" s="28" t="s">
        <v>41</v>
      </c>
      <c r="C1108" s="29" t="s">
        <v>42</v>
      </c>
      <c r="D1108" s="29" t="s">
        <v>1158</v>
      </c>
      <c r="E1108" s="40">
        <v>44711</v>
      </c>
      <c r="F1108" s="40">
        <v>44718</v>
      </c>
      <c r="G1108" s="30">
        <v>51930</v>
      </c>
      <c r="H1108" s="30"/>
      <c r="I1108" s="30"/>
      <c r="J1108" s="30"/>
      <c r="K1108" s="30"/>
      <c r="L1108" s="30"/>
      <c r="M1108" s="30"/>
      <c r="N1108" s="30"/>
      <c r="O1108" s="30">
        <v>51930</v>
      </c>
      <c r="P1108" s="29" t="s">
        <v>1158</v>
      </c>
      <c r="Q1108" s="35">
        <v>51930</v>
      </c>
      <c r="R1108" s="30">
        <v>51930</v>
      </c>
      <c r="S1108" s="30"/>
      <c r="T1108" s="30"/>
      <c r="U1108" s="30"/>
      <c r="V1108" s="30"/>
      <c r="W1108" s="30"/>
      <c r="X1108" s="30"/>
      <c r="Y1108" s="30"/>
      <c r="Z1108" s="30"/>
      <c r="AA1108" s="32"/>
      <c r="AB1108" s="32"/>
      <c r="AC1108" s="32" t="s">
        <v>1100</v>
      </c>
      <c r="AD1108" s="33">
        <v>44778</v>
      </c>
      <c r="AE1108" s="34"/>
    </row>
    <row r="1109" spans="1:31" x14ac:dyDescent="0.25">
      <c r="A1109" s="27">
        <v>1100</v>
      </c>
      <c r="B1109" s="28" t="s">
        <v>41</v>
      </c>
      <c r="C1109" s="29" t="s">
        <v>42</v>
      </c>
      <c r="D1109" s="29" t="s">
        <v>1159</v>
      </c>
      <c r="E1109" s="40">
        <v>44712</v>
      </c>
      <c r="F1109" s="40">
        <v>44718</v>
      </c>
      <c r="G1109" s="30">
        <v>48870</v>
      </c>
      <c r="H1109" s="30"/>
      <c r="I1109" s="30"/>
      <c r="J1109" s="30"/>
      <c r="K1109" s="30"/>
      <c r="L1109" s="30"/>
      <c r="M1109" s="30"/>
      <c r="N1109" s="30"/>
      <c r="O1109" s="30">
        <v>48870</v>
      </c>
      <c r="P1109" s="29" t="s">
        <v>1159</v>
      </c>
      <c r="Q1109" s="35">
        <v>48870</v>
      </c>
      <c r="R1109" s="30">
        <v>48870</v>
      </c>
      <c r="S1109" s="30"/>
      <c r="T1109" s="30"/>
      <c r="U1109" s="30"/>
      <c r="V1109" s="30"/>
      <c r="W1109" s="30"/>
      <c r="X1109" s="30"/>
      <c r="Y1109" s="30"/>
      <c r="Z1109" s="30"/>
      <c r="AA1109" s="32"/>
      <c r="AB1109" s="32"/>
      <c r="AC1109" s="32" t="s">
        <v>1100</v>
      </c>
      <c r="AD1109" s="33">
        <v>44778</v>
      </c>
      <c r="AE1109" s="34"/>
    </row>
    <row r="1110" spans="1:31" x14ac:dyDescent="0.25">
      <c r="A1110" s="27">
        <v>1101</v>
      </c>
      <c r="B1110" s="28" t="s">
        <v>41</v>
      </c>
      <c r="C1110" s="29" t="s">
        <v>42</v>
      </c>
      <c r="D1110" s="29" t="s">
        <v>1160</v>
      </c>
      <c r="E1110" s="40">
        <v>44711</v>
      </c>
      <c r="F1110" s="40">
        <v>44718</v>
      </c>
      <c r="G1110" s="30">
        <v>24570</v>
      </c>
      <c r="H1110" s="30"/>
      <c r="I1110" s="30"/>
      <c r="J1110" s="30"/>
      <c r="K1110" s="30"/>
      <c r="L1110" s="30"/>
      <c r="M1110" s="30"/>
      <c r="N1110" s="30"/>
      <c r="O1110" s="30">
        <v>24570</v>
      </c>
      <c r="P1110" s="29" t="s">
        <v>1160</v>
      </c>
      <c r="Q1110" s="35">
        <v>24570</v>
      </c>
      <c r="R1110" s="30">
        <v>24570</v>
      </c>
      <c r="S1110" s="30"/>
      <c r="T1110" s="30"/>
      <c r="U1110" s="30"/>
      <c r="V1110" s="30"/>
      <c r="W1110" s="30"/>
      <c r="X1110" s="30"/>
      <c r="Y1110" s="30"/>
      <c r="Z1110" s="30"/>
      <c r="AA1110" s="32"/>
      <c r="AB1110" s="32"/>
      <c r="AC1110" s="32" t="s">
        <v>1100</v>
      </c>
      <c r="AD1110" s="33">
        <v>44778</v>
      </c>
      <c r="AE1110" s="34"/>
    </row>
    <row r="1111" spans="1:31" x14ac:dyDescent="0.25">
      <c r="A1111" s="27">
        <v>1102</v>
      </c>
      <c r="B1111" s="28" t="s">
        <v>41</v>
      </c>
      <c r="C1111" s="29" t="s">
        <v>42</v>
      </c>
      <c r="D1111" s="29" t="s">
        <v>1161</v>
      </c>
      <c r="E1111" s="40">
        <v>44711</v>
      </c>
      <c r="F1111" s="40">
        <v>44718</v>
      </c>
      <c r="G1111" s="30">
        <v>209160</v>
      </c>
      <c r="H1111" s="30"/>
      <c r="I1111" s="30"/>
      <c r="J1111" s="30"/>
      <c r="K1111" s="30"/>
      <c r="L1111" s="30"/>
      <c r="M1111" s="30"/>
      <c r="N1111" s="30"/>
      <c r="O1111" s="30">
        <v>209160</v>
      </c>
      <c r="P1111" s="29" t="s">
        <v>1161</v>
      </c>
      <c r="Q1111" s="35">
        <v>209160</v>
      </c>
      <c r="R1111" s="30">
        <v>209160</v>
      </c>
      <c r="S1111" s="30"/>
      <c r="T1111" s="30"/>
      <c r="U1111" s="30"/>
      <c r="V1111" s="30"/>
      <c r="W1111" s="30"/>
      <c r="X1111" s="30"/>
      <c r="Y1111" s="30"/>
      <c r="Z1111" s="30"/>
      <c r="AA1111" s="32"/>
      <c r="AB1111" s="32"/>
      <c r="AC1111" s="32" t="s">
        <v>1100</v>
      </c>
      <c r="AD1111" s="33">
        <v>44778</v>
      </c>
      <c r="AE1111" s="34"/>
    </row>
    <row r="1112" spans="1:31" x14ac:dyDescent="0.25">
      <c r="A1112" s="27">
        <v>1103</v>
      </c>
      <c r="B1112" s="28" t="s">
        <v>41</v>
      </c>
      <c r="C1112" s="29" t="s">
        <v>42</v>
      </c>
      <c r="D1112" s="29" t="s">
        <v>1162</v>
      </c>
      <c r="E1112" s="40">
        <v>44711</v>
      </c>
      <c r="F1112" s="40">
        <v>44715</v>
      </c>
      <c r="G1112" s="30">
        <v>763625</v>
      </c>
      <c r="H1112" s="30"/>
      <c r="I1112" s="30"/>
      <c r="J1112" s="30"/>
      <c r="K1112" s="30"/>
      <c r="L1112" s="30"/>
      <c r="M1112" s="30"/>
      <c r="N1112" s="30"/>
      <c r="O1112" s="30">
        <v>763625</v>
      </c>
      <c r="P1112" s="29" t="s">
        <v>1162</v>
      </c>
      <c r="Q1112" s="35">
        <v>763625</v>
      </c>
      <c r="R1112" s="30">
        <v>763625</v>
      </c>
      <c r="S1112" s="30"/>
      <c r="T1112" s="30"/>
      <c r="U1112" s="30"/>
      <c r="V1112" s="30"/>
      <c r="W1112" s="30"/>
      <c r="X1112" s="30"/>
      <c r="Y1112" s="30"/>
      <c r="Z1112" s="30"/>
      <c r="AA1112" s="32"/>
      <c r="AB1112" s="32"/>
      <c r="AC1112" s="32" t="s">
        <v>1100</v>
      </c>
      <c r="AD1112" s="33">
        <v>44778</v>
      </c>
      <c r="AE1112" s="34"/>
    </row>
    <row r="1113" spans="1:31" x14ac:dyDescent="0.25">
      <c r="A1113" s="27">
        <v>1104</v>
      </c>
      <c r="B1113" s="28" t="s">
        <v>41</v>
      </c>
      <c r="C1113" s="29" t="s">
        <v>42</v>
      </c>
      <c r="D1113" s="29" t="s">
        <v>1163</v>
      </c>
      <c r="E1113" s="40">
        <v>44712</v>
      </c>
      <c r="F1113" s="40">
        <v>44718</v>
      </c>
      <c r="G1113" s="30">
        <v>48870</v>
      </c>
      <c r="H1113" s="30"/>
      <c r="I1113" s="30"/>
      <c r="J1113" s="30"/>
      <c r="K1113" s="30"/>
      <c r="L1113" s="30"/>
      <c r="M1113" s="30"/>
      <c r="N1113" s="30"/>
      <c r="O1113" s="30">
        <v>48870</v>
      </c>
      <c r="P1113" s="29" t="s">
        <v>1163</v>
      </c>
      <c r="Q1113" s="35">
        <v>48870</v>
      </c>
      <c r="R1113" s="30">
        <v>48870</v>
      </c>
      <c r="S1113" s="30"/>
      <c r="T1113" s="30"/>
      <c r="U1113" s="30"/>
      <c r="V1113" s="30"/>
      <c r="W1113" s="30"/>
      <c r="X1113" s="30"/>
      <c r="Y1113" s="30"/>
      <c r="Z1113" s="30"/>
      <c r="AA1113" s="32"/>
      <c r="AB1113" s="32"/>
      <c r="AC1113" s="32" t="s">
        <v>1100</v>
      </c>
      <c r="AD1113" s="33">
        <v>44778</v>
      </c>
      <c r="AE1113" s="34"/>
    </row>
    <row r="1114" spans="1:31" x14ac:dyDescent="0.25">
      <c r="A1114" s="27">
        <v>1105</v>
      </c>
      <c r="B1114" s="28" t="s">
        <v>41</v>
      </c>
      <c r="C1114" s="29" t="s">
        <v>42</v>
      </c>
      <c r="D1114" s="29" t="s">
        <v>1164</v>
      </c>
      <c r="E1114" s="40">
        <v>44712</v>
      </c>
      <c r="F1114" s="40">
        <v>44718</v>
      </c>
      <c r="G1114" s="30">
        <v>48870</v>
      </c>
      <c r="H1114" s="30"/>
      <c r="I1114" s="30"/>
      <c r="J1114" s="30"/>
      <c r="K1114" s="30"/>
      <c r="L1114" s="30"/>
      <c r="M1114" s="30"/>
      <c r="N1114" s="30"/>
      <c r="O1114" s="30">
        <v>48870</v>
      </c>
      <c r="P1114" s="29" t="s">
        <v>1164</v>
      </c>
      <c r="Q1114" s="35">
        <v>48870</v>
      </c>
      <c r="R1114" s="30">
        <v>48870</v>
      </c>
      <c r="S1114" s="30"/>
      <c r="T1114" s="30"/>
      <c r="U1114" s="30"/>
      <c r="V1114" s="30"/>
      <c r="W1114" s="30"/>
      <c r="X1114" s="30"/>
      <c r="Y1114" s="30"/>
      <c r="Z1114" s="30"/>
      <c r="AA1114" s="32"/>
      <c r="AB1114" s="32"/>
      <c r="AC1114" s="32" t="s">
        <v>1100</v>
      </c>
      <c r="AD1114" s="33">
        <v>44778</v>
      </c>
      <c r="AE1114" s="34"/>
    </row>
    <row r="1115" spans="1:31" x14ac:dyDescent="0.25">
      <c r="A1115" s="27">
        <v>1106</v>
      </c>
      <c r="B1115" s="28" t="s">
        <v>41</v>
      </c>
      <c r="C1115" s="29" t="s">
        <v>42</v>
      </c>
      <c r="D1115" s="29" t="s">
        <v>1165</v>
      </c>
      <c r="E1115" s="40">
        <v>44712</v>
      </c>
      <c r="F1115" s="40">
        <v>44718</v>
      </c>
      <c r="G1115" s="30">
        <v>51930</v>
      </c>
      <c r="H1115" s="30"/>
      <c r="I1115" s="30"/>
      <c r="J1115" s="30"/>
      <c r="K1115" s="30"/>
      <c r="L1115" s="30"/>
      <c r="M1115" s="30"/>
      <c r="N1115" s="30"/>
      <c r="O1115" s="30">
        <v>51930</v>
      </c>
      <c r="P1115" s="29" t="s">
        <v>1165</v>
      </c>
      <c r="Q1115" s="35">
        <v>51930</v>
      </c>
      <c r="R1115" s="30">
        <v>51930</v>
      </c>
      <c r="S1115" s="30"/>
      <c r="T1115" s="30"/>
      <c r="U1115" s="30"/>
      <c r="V1115" s="30"/>
      <c r="W1115" s="30"/>
      <c r="X1115" s="30"/>
      <c r="Y1115" s="30"/>
      <c r="Z1115" s="30"/>
      <c r="AA1115" s="32"/>
      <c r="AB1115" s="32"/>
      <c r="AC1115" s="32" t="s">
        <v>1100</v>
      </c>
      <c r="AD1115" s="33">
        <v>44778</v>
      </c>
      <c r="AE1115" s="34"/>
    </row>
    <row r="1116" spans="1:31" x14ac:dyDescent="0.25">
      <c r="A1116" s="27">
        <v>1107</v>
      </c>
      <c r="B1116" s="28" t="s">
        <v>41</v>
      </c>
      <c r="C1116" s="29" t="s">
        <v>42</v>
      </c>
      <c r="D1116" s="29" t="s">
        <v>1166</v>
      </c>
      <c r="E1116" s="40">
        <v>44712</v>
      </c>
      <c r="F1116" s="40">
        <v>44718</v>
      </c>
      <c r="G1116" s="30">
        <v>48870</v>
      </c>
      <c r="H1116" s="30"/>
      <c r="I1116" s="30"/>
      <c r="J1116" s="30"/>
      <c r="K1116" s="30"/>
      <c r="L1116" s="30"/>
      <c r="M1116" s="30"/>
      <c r="N1116" s="30"/>
      <c r="O1116" s="30">
        <v>48870</v>
      </c>
      <c r="P1116" s="29" t="s">
        <v>1166</v>
      </c>
      <c r="Q1116" s="35">
        <v>48870</v>
      </c>
      <c r="R1116" s="30">
        <v>48870</v>
      </c>
      <c r="S1116" s="30"/>
      <c r="T1116" s="30"/>
      <c r="U1116" s="30"/>
      <c r="V1116" s="30"/>
      <c r="W1116" s="30"/>
      <c r="X1116" s="30"/>
      <c r="Y1116" s="30"/>
      <c r="Z1116" s="30"/>
      <c r="AA1116" s="32"/>
      <c r="AB1116" s="32"/>
      <c r="AC1116" s="32" t="s">
        <v>1100</v>
      </c>
      <c r="AD1116" s="33">
        <v>44778</v>
      </c>
      <c r="AE1116" s="34"/>
    </row>
    <row r="1117" spans="1:31" x14ac:dyDescent="0.25">
      <c r="A1117" s="27">
        <v>1108</v>
      </c>
      <c r="B1117" s="28" t="s">
        <v>41</v>
      </c>
      <c r="C1117" s="29" t="s">
        <v>42</v>
      </c>
      <c r="D1117" s="29" t="s">
        <v>1167</v>
      </c>
      <c r="E1117" s="40">
        <v>44712</v>
      </c>
      <c r="F1117" s="40">
        <v>44718</v>
      </c>
      <c r="G1117" s="30">
        <v>48870</v>
      </c>
      <c r="H1117" s="30"/>
      <c r="I1117" s="30"/>
      <c r="J1117" s="30"/>
      <c r="K1117" s="30"/>
      <c r="L1117" s="30"/>
      <c r="M1117" s="30"/>
      <c r="N1117" s="30"/>
      <c r="O1117" s="30">
        <v>48870</v>
      </c>
      <c r="P1117" s="29" t="s">
        <v>1167</v>
      </c>
      <c r="Q1117" s="35">
        <v>48870</v>
      </c>
      <c r="R1117" s="30">
        <v>48870</v>
      </c>
      <c r="S1117" s="30"/>
      <c r="T1117" s="30"/>
      <c r="U1117" s="30"/>
      <c r="V1117" s="30"/>
      <c r="W1117" s="30"/>
      <c r="X1117" s="30"/>
      <c r="Y1117" s="30"/>
      <c r="Z1117" s="30"/>
      <c r="AA1117" s="32"/>
      <c r="AB1117" s="32"/>
      <c r="AC1117" s="32" t="s">
        <v>1100</v>
      </c>
      <c r="AD1117" s="33">
        <v>44778</v>
      </c>
      <c r="AE1117" s="34"/>
    </row>
    <row r="1118" spans="1:31" x14ac:dyDescent="0.25">
      <c r="A1118" s="27">
        <v>1109</v>
      </c>
      <c r="B1118" s="28" t="s">
        <v>41</v>
      </c>
      <c r="C1118" s="29" t="s">
        <v>42</v>
      </c>
      <c r="D1118" s="29" t="s">
        <v>1168</v>
      </c>
      <c r="E1118" s="40">
        <v>44712</v>
      </c>
      <c r="F1118" s="40">
        <v>44718</v>
      </c>
      <c r="G1118" s="30">
        <v>48870</v>
      </c>
      <c r="H1118" s="30"/>
      <c r="I1118" s="30"/>
      <c r="J1118" s="30"/>
      <c r="K1118" s="30"/>
      <c r="L1118" s="30"/>
      <c r="M1118" s="30"/>
      <c r="N1118" s="30"/>
      <c r="O1118" s="30">
        <v>48870</v>
      </c>
      <c r="P1118" s="29" t="s">
        <v>1168</v>
      </c>
      <c r="Q1118" s="35">
        <v>48870</v>
      </c>
      <c r="R1118" s="30">
        <v>48870</v>
      </c>
      <c r="S1118" s="30"/>
      <c r="T1118" s="30"/>
      <c r="U1118" s="30"/>
      <c r="V1118" s="30"/>
      <c r="W1118" s="30"/>
      <c r="X1118" s="30"/>
      <c r="Y1118" s="30"/>
      <c r="Z1118" s="30"/>
      <c r="AA1118" s="32"/>
      <c r="AB1118" s="32"/>
      <c r="AC1118" s="32" t="s">
        <v>1100</v>
      </c>
      <c r="AD1118" s="33">
        <v>44778</v>
      </c>
      <c r="AE1118" s="34"/>
    </row>
    <row r="1119" spans="1:31" x14ac:dyDescent="0.25">
      <c r="A1119" s="27">
        <v>1110</v>
      </c>
      <c r="B1119" s="28" t="s">
        <v>41</v>
      </c>
      <c r="C1119" s="29" t="s">
        <v>42</v>
      </c>
      <c r="D1119" s="29" t="s">
        <v>1169</v>
      </c>
      <c r="E1119" s="40">
        <v>44712</v>
      </c>
      <c r="F1119" s="40">
        <v>44718</v>
      </c>
      <c r="G1119" s="30">
        <v>957000</v>
      </c>
      <c r="H1119" s="30"/>
      <c r="I1119" s="30"/>
      <c r="J1119" s="30"/>
      <c r="K1119" s="30"/>
      <c r="L1119" s="30"/>
      <c r="M1119" s="30"/>
      <c r="N1119" s="30"/>
      <c r="O1119" s="30">
        <v>957000</v>
      </c>
      <c r="P1119" s="29" t="s">
        <v>1169</v>
      </c>
      <c r="Q1119" s="35">
        <v>957000</v>
      </c>
      <c r="R1119" s="30">
        <v>957000</v>
      </c>
      <c r="S1119" s="30"/>
      <c r="T1119" s="30"/>
      <c r="U1119" s="30"/>
      <c r="V1119" s="30"/>
      <c r="W1119" s="30"/>
      <c r="X1119" s="30"/>
      <c r="Y1119" s="30"/>
      <c r="Z1119" s="30"/>
      <c r="AA1119" s="32"/>
      <c r="AB1119" s="32"/>
      <c r="AC1119" s="32" t="s">
        <v>1100</v>
      </c>
      <c r="AD1119" s="33">
        <v>44778</v>
      </c>
      <c r="AE1119" s="34"/>
    </row>
    <row r="1120" spans="1:31" x14ac:dyDescent="0.25">
      <c r="A1120" s="27">
        <v>1111</v>
      </c>
      <c r="B1120" s="28" t="s">
        <v>41</v>
      </c>
      <c r="C1120" s="29" t="s">
        <v>42</v>
      </c>
      <c r="D1120" s="29" t="s">
        <v>1170</v>
      </c>
      <c r="E1120" s="40">
        <v>44651</v>
      </c>
      <c r="F1120" s="40">
        <v>44655</v>
      </c>
      <c r="G1120" s="30">
        <v>51930</v>
      </c>
      <c r="H1120" s="30"/>
      <c r="I1120" s="30"/>
      <c r="J1120" s="30"/>
      <c r="K1120" s="30"/>
      <c r="L1120" s="30"/>
      <c r="M1120" s="30"/>
      <c r="N1120" s="30"/>
      <c r="O1120" s="30">
        <v>48230</v>
      </c>
      <c r="P1120" s="29" t="s">
        <v>1170</v>
      </c>
      <c r="Q1120" s="35">
        <v>51930</v>
      </c>
      <c r="R1120" s="30">
        <v>48230</v>
      </c>
      <c r="S1120" s="30"/>
      <c r="T1120" s="30"/>
      <c r="U1120" s="30"/>
      <c r="V1120" s="30"/>
      <c r="W1120" s="30"/>
      <c r="X1120" s="30"/>
      <c r="Y1120" s="30"/>
      <c r="Z1120" s="30"/>
      <c r="AA1120" s="32"/>
      <c r="AB1120" s="32"/>
      <c r="AC1120" s="32" t="s">
        <v>1171</v>
      </c>
      <c r="AD1120" s="33">
        <v>44792</v>
      </c>
      <c r="AE1120" s="34"/>
    </row>
    <row r="1121" spans="1:31" x14ac:dyDescent="0.25">
      <c r="A1121" s="27">
        <v>1112</v>
      </c>
      <c r="B1121" s="28" t="s">
        <v>41</v>
      </c>
      <c r="C1121" s="29" t="s">
        <v>42</v>
      </c>
      <c r="D1121" s="29" t="s">
        <v>1172</v>
      </c>
      <c r="E1121" s="40">
        <v>44711</v>
      </c>
      <c r="F1121" s="40">
        <v>44718</v>
      </c>
      <c r="G1121" s="30">
        <v>24570</v>
      </c>
      <c r="H1121" s="30"/>
      <c r="I1121" s="30"/>
      <c r="J1121" s="30"/>
      <c r="K1121" s="30"/>
      <c r="L1121" s="30"/>
      <c r="M1121" s="30"/>
      <c r="N1121" s="30"/>
      <c r="O1121" s="30">
        <v>20870</v>
      </c>
      <c r="P1121" s="29" t="s">
        <v>1172</v>
      </c>
      <c r="Q1121" s="35">
        <v>24570</v>
      </c>
      <c r="R1121" s="30">
        <v>20870</v>
      </c>
      <c r="S1121" s="30"/>
      <c r="T1121" s="30"/>
      <c r="U1121" s="30"/>
      <c r="V1121" s="30"/>
      <c r="W1121" s="30"/>
      <c r="X1121" s="30"/>
      <c r="Y1121" s="30"/>
      <c r="Z1121" s="30"/>
      <c r="AA1121" s="32"/>
      <c r="AB1121" s="32"/>
      <c r="AC1121" s="32" t="s">
        <v>1171</v>
      </c>
      <c r="AD1121" s="33">
        <v>44792</v>
      </c>
      <c r="AE1121" s="34"/>
    </row>
    <row r="1122" spans="1:31" x14ac:dyDescent="0.25">
      <c r="A1122" s="27">
        <v>1113</v>
      </c>
      <c r="B1122" s="28" t="s">
        <v>41</v>
      </c>
      <c r="C1122" s="29" t="s">
        <v>42</v>
      </c>
      <c r="D1122" s="29" t="s">
        <v>1173</v>
      </c>
      <c r="E1122" s="40">
        <v>44722</v>
      </c>
      <c r="F1122" s="40">
        <v>44747</v>
      </c>
      <c r="G1122" s="30">
        <v>45170</v>
      </c>
      <c r="H1122" s="30"/>
      <c r="I1122" s="30"/>
      <c r="J1122" s="30"/>
      <c r="K1122" s="30"/>
      <c r="L1122" s="30"/>
      <c r="M1122" s="30"/>
      <c r="N1122" s="30"/>
      <c r="O1122" s="30">
        <v>45170</v>
      </c>
      <c r="P1122" s="29" t="s">
        <v>1173</v>
      </c>
      <c r="Q1122" s="35">
        <v>45170</v>
      </c>
      <c r="R1122" s="30">
        <v>45170</v>
      </c>
      <c r="S1122" s="30"/>
      <c r="T1122" s="30"/>
      <c r="U1122" s="30"/>
      <c r="V1122" s="30"/>
      <c r="W1122" s="30"/>
      <c r="X1122" s="30"/>
      <c r="Y1122" s="30"/>
      <c r="Z1122" s="30"/>
      <c r="AA1122" s="32"/>
      <c r="AB1122" s="32"/>
      <c r="AC1122" s="32" t="s">
        <v>1171</v>
      </c>
      <c r="AD1122" s="33">
        <v>44792</v>
      </c>
      <c r="AE1122" s="34"/>
    </row>
    <row r="1123" spans="1:31" x14ac:dyDescent="0.25">
      <c r="A1123" s="27">
        <v>1114</v>
      </c>
      <c r="B1123" s="28" t="s">
        <v>41</v>
      </c>
      <c r="C1123" s="29" t="s">
        <v>42</v>
      </c>
      <c r="D1123" s="29" t="s">
        <v>1174</v>
      </c>
      <c r="E1123" s="40">
        <v>44722</v>
      </c>
      <c r="F1123" s="40">
        <v>44747</v>
      </c>
      <c r="G1123" s="30">
        <v>48230</v>
      </c>
      <c r="H1123" s="30"/>
      <c r="I1123" s="30"/>
      <c r="J1123" s="30"/>
      <c r="K1123" s="30"/>
      <c r="L1123" s="30"/>
      <c r="M1123" s="30"/>
      <c r="N1123" s="30"/>
      <c r="O1123" s="30">
        <v>48230</v>
      </c>
      <c r="P1123" s="29" t="s">
        <v>1174</v>
      </c>
      <c r="Q1123" s="35">
        <v>48230</v>
      </c>
      <c r="R1123" s="30">
        <v>48230</v>
      </c>
      <c r="S1123" s="30"/>
      <c r="T1123" s="30"/>
      <c r="U1123" s="30"/>
      <c r="V1123" s="30"/>
      <c r="W1123" s="30"/>
      <c r="X1123" s="30"/>
      <c r="Y1123" s="30"/>
      <c r="Z1123" s="30"/>
      <c r="AA1123" s="32"/>
      <c r="AB1123" s="32"/>
      <c r="AC1123" s="32" t="s">
        <v>1171</v>
      </c>
      <c r="AD1123" s="33">
        <v>44792</v>
      </c>
      <c r="AE1123" s="34"/>
    </row>
    <row r="1124" spans="1:31" x14ac:dyDescent="0.25">
      <c r="A1124" s="27">
        <v>1115</v>
      </c>
      <c r="B1124" s="28" t="s">
        <v>41</v>
      </c>
      <c r="C1124" s="29" t="s">
        <v>42</v>
      </c>
      <c r="D1124" s="29" t="s">
        <v>1175</v>
      </c>
      <c r="E1124" s="40">
        <v>44722</v>
      </c>
      <c r="F1124" s="40">
        <v>44747</v>
      </c>
      <c r="G1124" s="30">
        <v>45170</v>
      </c>
      <c r="H1124" s="30"/>
      <c r="I1124" s="30"/>
      <c r="J1124" s="30"/>
      <c r="K1124" s="30"/>
      <c r="L1124" s="30"/>
      <c r="M1124" s="30"/>
      <c r="N1124" s="30"/>
      <c r="O1124" s="30">
        <v>45170</v>
      </c>
      <c r="P1124" s="29" t="s">
        <v>1175</v>
      </c>
      <c r="Q1124" s="35">
        <v>45170</v>
      </c>
      <c r="R1124" s="30">
        <v>45170</v>
      </c>
      <c r="S1124" s="30"/>
      <c r="T1124" s="30"/>
      <c r="U1124" s="30"/>
      <c r="V1124" s="30"/>
      <c r="W1124" s="30"/>
      <c r="X1124" s="30"/>
      <c r="Y1124" s="30"/>
      <c r="Z1124" s="30"/>
      <c r="AA1124" s="32"/>
      <c r="AB1124" s="32"/>
      <c r="AC1124" s="32" t="s">
        <v>1171</v>
      </c>
      <c r="AD1124" s="33">
        <v>44792</v>
      </c>
      <c r="AE1124" s="34"/>
    </row>
    <row r="1125" spans="1:31" x14ac:dyDescent="0.25">
      <c r="A1125" s="27">
        <v>1116</v>
      </c>
      <c r="B1125" s="28" t="s">
        <v>41</v>
      </c>
      <c r="C1125" s="29" t="s">
        <v>42</v>
      </c>
      <c r="D1125" s="29" t="s">
        <v>1176</v>
      </c>
      <c r="E1125" s="40">
        <v>44712</v>
      </c>
      <c r="F1125" s="40">
        <v>44715</v>
      </c>
      <c r="G1125" s="30">
        <v>8909152</v>
      </c>
      <c r="H1125" s="30"/>
      <c r="I1125" s="30"/>
      <c r="J1125" s="30"/>
      <c r="K1125" s="30"/>
      <c r="L1125" s="30"/>
      <c r="M1125" s="30"/>
      <c r="N1125" s="30"/>
      <c r="O1125" s="30">
        <v>237060</v>
      </c>
      <c r="P1125" s="29" t="s">
        <v>1176</v>
      </c>
      <c r="Q1125" s="35">
        <v>8909152</v>
      </c>
      <c r="R1125" s="30">
        <v>237060</v>
      </c>
      <c r="S1125" s="30"/>
      <c r="T1125" s="30"/>
      <c r="U1125" s="30"/>
      <c r="V1125" s="30"/>
      <c r="W1125" s="30"/>
      <c r="X1125" s="30"/>
      <c r="Y1125" s="30"/>
      <c r="Z1125" s="30"/>
      <c r="AA1125" s="32"/>
      <c r="AB1125" s="32"/>
      <c r="AC1125" s="32" t="s">
        <v>1171</v>
      </c>
      <c r="AD1125" s="33">
        <v>44792</v>
      </c>
      <c r="AE1125" s="34"/>
    </row>
    <row r="1126" spans="1:31" x14ac:dyDescent="0.25">
      <c r="A1126" s="27">
        <v>1117</v>
      </c>
      <c r="B1126" s="28" t="s">
        <v>41</v>
      </c>
      <c r="C1126" s="29" t="s">
        <v>42</v>
      </c>
      <c r="D1126" s="29" t="s">
        <v>1177</v>
      </c>
      <c r="E1126" s="40">
        <v>44722</v>
      </c>
      <c r="F1126" s="40">
        <v>44747</v>
      </c>
      <c r="G1126" s="30">
        <v>22230</v>
      </c>
      <c r="H1126" s="30"/>
      <c r="I1126" s="30"/>
      <c r="J1126" s="30"/>
      <c r="K1126" s="30"/>
      <c r="L1126" s="30"/>
      <c r="M1126" s="30"/>
      <c r="N1126" s="30"/>
      <c r="O1126" s="30">
        <v>22230</v>
      </c>
      <c r="P1126" s="29" t="s">
        <v>1177</v>
      </c>
      <c r="Q1126" s="35">
        <v>22230</v>
      </c>
      <c r="R1126" s="30">
        <v>22230</v>
      </c>
      <c r="S1126" s="30"/>
      <c r="T1126" s="30"/>
      <c r="U1126" s="30"/>
      <c r="V1126" s="30"/>
      <c r="W1126" s="30"/>
      <c r="X1126" s="30"/>
      <c r="Y1126" s="30"/>
      <c r="Z1126" s="30"/>
      <c r="AA1126" s="32"/>
      <c r="AB1126" s="32"/>
      <c r="AC1126" s="32" t="s">
        <v>1171</v>
      </c>
      <c r="AD1126" s="33">
        <v>44792</v>
      </c>
      <c r="AE1126" s="34"/>
    </row>
    <row r="1127" spans="1:31" x14ac:dyDescent="0.25">
      <c r="A1127" s="27">
        <v>1118</v>
      </c>
      <c r="B1127" s="28" t="s">
        <v>41</v>
      </c>
      <c r="C1127" s="29" t="s">
        <v>42</v>
      </c>
      <c r="D1127" s="29" t="s">
        <v>1178</v>
      </c>
      <c r="E1127" s="40">
        <v>44722</v>
      </c>
      <c r="F1127" s="40">
        <v>44747</v>
      </c>
      <c r="G1127" s="30">
        <v>22230</v>
      </c>
      <c r="H1127" s="30"/>
      <c r="I1127" s="30"/>
      <c r="J1127" s="30"/>
      <c r="K1127" s="30"/>
      <c r="L1127" s="30"/>
      <c r="M1127" s="30"/>
      <c r="N1127" s="30"/>
      <c r="O1127" s="30">
        <v>22230</v>
      </c>
      <c r="P1127" s="29" t="s">
        <v>1178</v>
      </c>
      <c r="Q1127" s="35">
        <v>22230</v>
      </c>
      <c r="R1127" s="30">
        <v>22230</v>
      </c>
      <c r="S1127" s="30"/>
      <c r="T1127" s="30"/>
      <c r="U1127" s="30"/>
      <c r="V1127" s="30"/>
      <c r="W1127" s="30"/>
      <c r="X1127" s="30"/>
      <c r="Y1127" s="30"/>
      <c r="Z1127" s="30"/>
      <c r="AA1127" s="32"/>
      <c r="AB1127" s="32"/>
      <c r="AC1127" s="32" t="s">
        <v>1171</v>
      </c>
      <c r="AD1127" s="33">
        <v>44792</v>
      </c>
      <c r="AE1127" s="34"/>
    </row>
    <row r="1128" spans="1:31" x14ac:dyDescent="0.25">
      <c r="A1128" s="27">
        <v>1119</v>
      </c>
      <c r="B1128" s="28" t="s">
        <v>41</v>
      </c>
      <c r="C1128" s="29" t="s">
        <v>42</v>
      </c>
      <c r="D1128" s="29" t="s">
        <v>1179</v>
      </c>
      <c r="E1128" s="40">
        <v>44722</v>
      </c>
      <c r="F1128" s="40">
        <v>44747</v>
      </c>
      <c r="G1128" s="30">
        <v>45170</v>
      </c>
      <c r="H1128" s="30"/>
      <c r="I1128" s="30"/>
      <c r="J1128" s="30"/>
      <c r="K1128" s="30"/>
      <c r="L1128" s="30"/>
      <c r="M1128" s="30"/>
      <c r="N1128" s="30"/>
      <c r="O1128" s="30">
        <v>45170</v>
      </c>
      <c r="P1128" s="29" t="s">
        <v>1179</v>
      </c>
      <c r="Q1128" s="35">
        <v>45170</v>
      </c>
      <c r="R1128" s="30">
        <v>45170</v>
      </c>
      <c r="S1128" s="30"/>
      <c r="T1128" s="30"/>
      <c r="U1128" s="30"/>
      <c r="V1128" s="30"/>
      <c r="W1128" s="30"/>
      <c r="X1128" s="30"/>
      <c r="Y1128" s="30"/>
      <c r="Z1128" s="30"/>
      <c r="AA1128" s="32"/>
      <c r="AB1128" s="32"/>
      <c r="AC1128" s="32" t="s">
        <v>1171</v>
      </c>
      <c r="AD1128" s="33">
        <v>44792</v>
      </c>
      <c r="AE1128" s="34"/>
    </row>
    <row r="1129" spans="1:31" x14ac:dyDescent="0.25">
      <c r="A1129" s="27">
        <v>1120</v>
      </c>
      <c r="B1129" s="28" t="s">
        <v>41</v>
      </c>
      <c r="C1129" s="29" t="s">
        <v>42</v>
      </c>
      <c r="D1129" s="29" t="s">
        <v>1180</v>
      </c>
      <c r="E1129" s="40">
        <v>44722</v>
      </c>
      <c r="F1129" s="40">
        <v>44747</v>
      </c>
      <c r="G1129" s="30">
        <v>48230</v>
      </c>
      <c r="H1129" s="30"/>
      <c r="I1129" s="30"/>
      <c r="J1129" s="30"/>
      <c r="K1129" s="30"/>
      <c r="L1129" s="30"/>
      <c r="M1129" s="30"/>
      <c r="N1129" s="30"/>
      <c r="O1129" s="30">
        <v>48230</v>
      </c>
      <c r="P1129" s="29" t="s">
        <v>1180</v>
      </c>
      <c r="Q1129" s="35">
        <v>48230</v>
      </c>
      <c r="R1129" s="30">
        <v>48230</v>
      </c>
      <c r="S1129" s="30"/>
      <c r="T1129" s="30"/>
      <c r="U1129" s="30"/>
      <c r="V1129" s="30"/>
      <c r="W1129" s="30"/>
      <c r="X1129" s="30"/>
      <c r="Y1129" s="30"/>
      <c r="Z1129" s="30"/>
      <c r="AA1129" s="32"/>
      <c r="AB1129" s="32"/>
      <c r="AC1129" s="32" t="s">
        <v>1171</v>
      </c>
      <c r="AD1129" s="33">
        <v>44792</v>
      </c>
      <c r="AE1129" s="34"/>
    </row>
    <row r="1130" spans="1:31" x14ac:dyDescent="0.25">
      <c r="A1130" s="27">
        <v>1121</v>
      </c>
      <c r="B1130" s="28" t="s">
        <v>41</v>
      </c>
      <c r="C1130" s="29" t="s">
        <v>42</v>
      </c>
      <c r="D1130" s="29" t="s">
        <v>1181</v>
      </c>
      <c r="E1130" s="40">
        <v>44722</v>
      </c>
      <c r="F1130" s="40">
        <v>44747</v>
      </c>
      <c r="G1130" s="30">
        <v>45170</v>
      </c>
      <c r="H1130" s="30"/>
      <c r="I1130" s="30"/>
      <c r="J1130" s="30"/>
      <c r="K1130" s="30"/>
      <c r="L1130" s="30"/>
      <c r="M1130" s="30"/>
      <c r="N1130" s="30"/>
      <c r="O1130" s="30">
        <v>45170</v>
      </c>
      <c r="P1130" s="29" t="s">
        <v>1181</v>
      </c>
      <c r="Q1130" s="35">
        <v>45170</v>
      </c>
      <c r="R1130" s="30">
        <v>45170</v>
      </c>
      <c r="S1130" s="30"/>
      <c r="T1130" s="30"/>
      <c r="U1130" s="30"/>
      <c r="V1130" s="30"/>
      <c r="W1130" s="30"/>
      <c r="X1130" s="30"/>
      <c r="Y1130" s="30"/>
      <c r="Z1130" s="30"/>
      <c r="AA1130" s="32"/>
      <c r="AB1130" s="32"/>
      <c r="AC1130" s="32" t="s">
        <v>1171</v>
      </c>
      <c r="AD1130" s="33">
        <v>44792</v>
      </c>
      <c r="AE1130" s="34"/>
    </row>
    <row r="1131" spans="1:31" x14ac:dyDescent="0.25">
      <c r="A1131" s="27">
        <v>1122</v>
      </c>
      <c r="B1131" s="28" t="s">
        <v>41</v>
      </c>
      <c r="C1131" s="29" t="s">
        <v>42</v>
      </c>
      <c r="D1131" s="29" t="s">
        <v>1182</v>
      </c>
      <c r="E1131" s="40">
        <v>44732</v>
      </c>
      <c r="F1131" s="40">
        <v>44747</v>
      </c>
      <c r="G1131" s="30">
        <v>48230</v>
      </c>
      <c r="H1131" s="30"/>
      <c r="I1131" s="30"/>
      <c r="J1131" s="30"/>
      <c r="K1131" s="30"/>
      <c r="L1131" s="30"/>
      <c r="M1131" s="30"/>
      <c r="N1131" s="30"/>
      <c r="O1131" s="30">
        <v>48230</v>
      </c>
      <c r="P1131" s="29" t="s">
        <v>1182</v>
      </c>
      <c r="Q1131" s="35">
        <v>48230</v>
      </c>
      <c r="R1131" s="30">
        <v>48230</v>
      </c>
      <c r="S1131" s="30"/>
      <c r="T1131" s="30"/>
      <c r="U1131" s="30"/>
      <c r="V1131" s="30"/>
      <c r="W1131" s="30"/>
      <c r="X1131" s="30"/>
      <c r="Y1131" s="30"/>
      <c r="Z1131" s="30"/>
      <c r="AA1131" s="32"/>
      <c r="AB1131" s="32"/>
      <c r="AC1131" s="32" t="s">
        <v>1171</v>
      </c>
      <c r="AD1131" s="33">
        <v>44792</v>
      </c>
      <c r="AE1131" s="34"/>
    </row>
    <row r="1132" spans="1:31" x14ac:dyDescent="0.25">
      <c r="A1132" s="27">
        <v>1123</v>
      </c>
      <c r="B1132" s="28" t="s">
        <v>41</v>
      </c>
      <c r="C1132" s="29" t="s">
        <v>42</v>
      </c>
      <c r="D1132" s="29" t="s">
        <v>1183</v>
      </c>
      <c r="E1132" s="40">
        <v>44722</v>
      </c>
      <c r="F1132" s="40">
        <v>44747</v>
      </c>
      <c r="G1132" s="30">
        <v>48230</v>
      </c>
      <c r="H1132" s="30"/>
      <c r="I1132" s="30"/>
      <c r="J1132" s="30"/>
      <c r="K1132" s="30"/>
      <c r="L1132" s="30"/>
      <c r="M1132" s="30"/>
      <c r="N1132" s="30"/>
      <c r="O1132" s="30">
        <v>48230</v>
      </c>
      <c r="P1132" s="29" t="s">
        <v>1183</v>
      </c>
      <c r="Q1132" s="35">
        <v>48230</v>
      </c>
      <c r="R1132" s="30">
        <v>48230</v>
      </c>
      <c r="S1132" s="30"/>
      <c r="T1132" s="30"/>
      <c r="U1132" s="30"/>
      <c r="V1132" s="30"/>
      <c r="W1132" s="30"/>
      <c r="X1132" s="30"/>
      <c r="Y1132" s="30"/>
      <c r="Z1132" s="30"/>
      <c r="AA1132" s="32"/>
      <c r="AB1132" s="32"/>
      <c r="AC1132" s="32" t="s">
        <v>1171</v>
      </c>
      <c r="AD1132" s="33">
        <v>44792</v>
      </c>
      <c r="AE1132" s="34"/>
    </row>
    <row r="1133" spans="1:31" x14ac:dyDescent="0.25">
      <c r="A1133" s="27">
        <v>1124</v>
      </c>
      <c r="B1133" s="28" t="s">
        <v>41</v>
      </c>
      <c r="C1133" s="29" t="s">
        <v>42</v>
      </c>
      <c r="D1133" s="29" t="s">
        <v>1184</v>
      </c>
      <c r="E1133" s="40">
        <v>44722</v>
      </c>
      <c r="F1133" s="40">
        <v>44747</v>
      </c>
      <c r="G1133" s="30">
        <v>48230</v>
      </c>
      <c r="H1133" s="30"/>
      <c r="I1133" s="30"/>
      <c r="J1133" s="30"/>
      <c r="K1133" s="30"/>
      <c r="L1133" s="30"/>
      <c r="M1133" s="30"/>
      <c r="N1133" s="30"/>
      <c r="O1133" s="30">
        <v>48230</v>
      </c>
      <c r="P1133" s="29" t="s">
        <v>1184</v>
      </c>
      <c r="Q1133" s="35">
        <v>48230</v>
      </c>
      <c r="R1133" s="30">
        <v>48230</v>
      </c>
      <c r="S1133" s="30"/>
      <c r="T1133" s="30"/>
      <c r="U1133" s="30"/>
      <c r="V1133" s="30"/>
      <c r="W1133" s="30"/>
      <c r="X1133" s="30"/>
      <c r="Y1133" s="30"/>
      <c r="Z1133" s="30"/>
      <c r="AA1133" s="32"/>
      <c r="AB1133" s="32"/>
      <c r="AC1133" s="32" t="s">
        <v>1171</v>
      </c>
      <c r="AD1133" s="33">
        <v>44792</v>
      </c>
      <c r="AE1133" s="34"/>
    </row>
    <row r="1134" spans="1:31" x14ac:dyDescent="0.25">
      <c r="A1134" s="27">
        <v>1125</v>
      </c>
      <c r="B1134" s="28" t="s">
        <v>41</v>
      </c>
      <c r="C1134" s="29" t="s">
        <v>42</v>
      </c>
      <c r="D1134" s="29" t="s">
        <v>1185</v>
      </c>
      <c r="E1134" s="40">
        <v>44732</v>
      </c>
      <c r="F1134" s="40">
        <v>44747</v>
      </c>
      <c r="G1134" s="30">
        <v>45170</v>
      </c>
      <c r="H1134" s="30"/>
      <c r="I1134" s="30"/>
      <c r="J1134" s="30"/>
      <c r="K1134" s="30"/>
      <c r="L1134" s="30"/>
      <c r="M1134" s="30"/>
      <c r="N1134" s="30"/>
      <c r="O1134" s="30">
        <v>45170</v>
      </c>
      <c r="P1134" s="29" t="s">
        <v>1185</v>
      </c>
      <c r="Q1134" s="35">
        <v>45170</v>
      </c>
      <c r="R1134" s="30">
        <v>45170</v>
      </c>
      <c r="S1134" s="30"/>
      <c r="T1134" s="30"/>
      <c r="U1134" s="30"/>
      <c r="V1134" s="30"/>
      <c r="W1134" s="30"/>
      <c r="X1134" s="30"/>
      <c r="Y1134" s="30"/>
      <c r="Z1134" s="30"/>
      <c r="AA1134" s="32"/>
      <c r="AB1134" s="32"/>
      <c r="AC1134" s="32" t="s">
        <v>1171</v>
      </c>
      <c r="AD1134" s="33">
        <v>44792</v>
      </c>
      <c r="AE1134" s="34"/>
    </row>
    <row r="1135" spans="1:31" x14ac:dyDescent="0.25">
      <c r="A1135" s="27">
        <v>1126</v>
      </c>
      <c r="B1135" s="28" t="s">
        <v>41</v>
      </c>
      <c r="C1135" s="29" t="s">
        <v>42</v>
      </c>
      <c r="D1135" s="29" t="s">
        <v>1186</v>
      </c>
      <c r="E1135" s="40">
        <v>44732</v>
      </c>
      <c r="F1135" s="40">
        <v>44747</v>
      </c>
      <c r="G1135" s="30">
        <v>45170</v>
      </c>
      <c r="H1135" s="30"/>
      <c r="I1135" s="30"/>
      <c r="J1135" s="30"/>
      <c r="K1135" s="30"/>
      <c r="L1135" s="30"/>
      <c r="M1135" s="30"/>
      <c r="N1135" s="30"/>
      <c r="O1135" s="30">
        <v>45170</v>
      </c>
      <c r="P1135" s="29" t="s">
        <v>1186</v>
      </c>
      <c r="Q1135" s="35">
        <v>45170</v>
      </c>
      <c r="R1135" s="30">
        <v>45170</v>
      </c>
      <c r="S1135" s="30"/>
      <c r="T1135" s="30"/>
      <c r="U1135" s="30"/>
      <c r="V1135" s="30"/>
      <c r="W1135" s="30"/>
      <c r="X1135" s="30"/>
      <c r="Y1135" s="30"/>
      <c r="Z1135" s="30"/>
      <c r="AA1135" s="32"/>
      <c r="AB1135" s="32"/>
      <c r="AC1135" s="32" t="s">
        <v>1171</v>
      </c>
      <c r="AD1135" s="33">
        <v>44792</v>
      </c>
      <c r="AE1135" s="34"/>
    </row>
    <row r="1136" spans="1:31" x14ac:dyDescent="0.25">
      <c r="A1136" s="27">
        <v>1127</v>
      </c>
      <c r="B1136" s="28" t="s">
        <v>41</v>
      </c>
      <c r="C1136" s="29" t="s">
        <v>42</v>
      </c>
      <c r="D1136" s="29" t="s">
        <v>1187</v>
      </c>
      <c r="E1136" s="40">
        <v>44732</v>
      </c>
      <c r="F1136" s="40">
        <v>44747</v>
      </c>
      <c r="G1136" s="30">
        <v>45170</v>
      </c>
      <c r="H1136" s="30"/>
      <c r="I1136" s="30"/>
      <c r="J1136" s="30"/>
      <c r="K1136" s="30"/>
      <c r="L1136" s="30"/>
      <c r="M1136" s="30"/>
      <c r="N1136" s="30"/>
      <c r="O1136" s="30">
        <v>45170</v>
      </c>
      <c r="P1136" s="29" t="s">
        <v>1187</v>
      </c>
      <c r="Q1136" s="35">
        <v>45170</v>
      </c>
      <c r="R1136" s="30">
        <v>45170</v>
      </c>
      <c r="S1136" s="30"/>
      <c r="T1136" s="30"/>
      <c r="U1136" s="30"/>
      <c r="V1136" s="30"/>
      <c r="W1136" s="30"/>
      <c r="X1136" s="30"/>
      <c r="Y1136" s="30"/>
      <c r="Z1136" s="30"/>
      <c r="AA1136" s="32"/>
      <c r="AB1136" s="32"/>
      <c r="AC1136" s="32" t="s">
        <v>1171</v>
      </c>
      <c r="AD1136" s="33">
        <v>44792</v>
      </c>
      <c r="AE1136" s="34"/>
    </row>
    <row r="1137" spans="1:31" x14ac:dyDescent="0.25">
      <c r="A1137" s="27">
        <v>1128</v>
      </c>
      <c r="B1137" s="28" t="s">
        <v>41</v>
      </c>
      <c r="C1137" s="29" t="s">
        <v>42</v>
      </c>
      <c r="D1137" s="29" t="s">
        <v>1188</v>
      </c>
      <c r="E1137" s="40">
        <v>44741</v>
      </c>
      <c r="F1137" s="40">
        <v>44747</v>
      </c>
      <c r="G1137" s="30">
        <v>22230</v>
      </c>
      <c r="H1137" s="30"/>
      <c r="I1137" s="30"/>
      <c r="J1137" s="30"/>
      <c r="K1137" s="30"/>
      <c r="L1137" s="30"/>
      <c r="M1137" s="30"/>
      <c r="N1137" s="30"/>
      <c r="O1137" s="30">
        <v>22230</v>
      </c>
      <c r="P1137" s="29" t="s">
        <v>1188</v>
      </c>
      <c r="Q1137" s="35">
        <v>22230</v>
      </c>
      <c r="R1137" s="30">
        <v>22230</v>
      </c>
      <c r="S1137" s="30"/>
      <c r="T1137" s="30"/>
      <c r="U1137" s="30"/>
      <c r="V1137" s="30"/>
      <c r="W1137" s="30"/>
      <c r="X1137" s="30"/>
      <c r="Y1137" s="30"/>
      <c r="Z1137" s="30"/>
      <c r="AA1137" s="32"/>
      <c r="AB1137" s="32"/>
      <c r="AC1137" s="32" t="s">
        <v>1171</v>
      </c>
      <c r="AD1137" s="33">
        <v>44792</v>
      </c>
      <c r="AE1137" s="34"/>
    </row>
    <row r="1138" spans="1:31" x14ac:dyDescent="0.25">
      <c r="A1138" s="27">
        <v>1129</v>
      </c>
      <c r="B1138" s="28" t="s">
        <v>41</v>
      </c>
      <c r="C1138" s="29" t="s">
        <v>42</v>
      </c>
      <c r="D1138" s="29" t="s">
        <v>1189</v>
      </c>
      <c r="E1138" s="40">
        <v>44732</v>
      </c>
      <c r="F1138" s="40">
        <v>44747</v>
      </c>
      <c r="G1138" s="30">
        <v>62990</v>
      </c>
      <c r="H1138" s="30"/>
      <c r="I1138" s="30"/>
      <c r="J1138" s="30"/>
      <c r="K1138" s="30"/>
      <c r="L1138" s="30"/>
      <c r="M1138" s="30"/>
      <c r="N1138" s="30"/>
      <c r="O1138" s="30">
        <v>62990</v>
      </c>
      <c r="P1138" s="29" t="s">
        <v>1189</v>
      </c>
      <c r="Q1138" s="35">
        <v>62990</v>
      </c>
      <c r="R1138" s="30">
        <v>62990</v>
      </c>
      <c r="S1138" s="30"/>
      <c r="T1138" s="30"/>
      <c r="U1138" s="30"/>
      <c r="V1138" s="30"/>
      <c r="W1138" s="30"/>
      <c r="X1138" s="30"/>
      <c r="Y1138" s="30"/>
      <c r="Z1138" s="30"/>
      <c r="AA1138" s="32"/>
      <c r="AB1138" s="32"/>
      <c r="AC1138" s="32" t="s">
        <v>1171</v>
      </c>
      <c r="AD1138" s="33">
        <v>44792</v>
      </c>
      <c r="AE1138" s="34"/>
    </row>
    <row r="1139" spans="1:31" x14ac:dyDescent="0.25">
      <c r="A1139" s="27">
        <v>1130</v>
      </c>
      <c r="B1139" s="28" t="s">
        <v>41</v>
      </c>
      <c r="C1139" s="29" t="s">
        <v>42</v>
      </c>
      <c r="D1139" s="29" t="s">
        <v>1190</v>
      </c>
      <c r="E1139" s="40">
        <v>44741</v>
      </c>
      <c r="F1139" s="40">
        <v>44747</v>
      </c>
      <c r="G1139" s="30">
        <v>22230</v>
      </c>
      <c r="H1139" s="30"/>
      <c r="I1139" s="30"/>
      <c r="J1139" s="30"/>
      <c r="K1139" s="30"/>
      <c r="L1139" s="30"/>
      <c r="M1139" s="30"/>
      <c r="N1139" s="30"/>
      <c r="O1139" s="30">
        <v>22230</v>
      </c>
      <c r="P1139" s="29" t="s">
        <v>1190</v>
      </c>
      <c r="Q1139" s="35">
        <v>22230</v>
      </c>
      <c r="R1139" s="30">
        <v>22230</v>
      </c>
      <c r="S1139" s="30"/>
      <c r="T1139" s="30"/>
      <c r="U1139" s="30"/>
      <c r="V1139" s="30"/>
      <c r="W1139" s="30"/>
      <c r="X1139" s="30"/>
      <c r="Y1139" s="30"/>
      <c r="Z1139" s="30"/>
      <c r="AA1139" s="32"/>
      <c r="AB1139" s="32"/>
      <c r="AC1139" s="32" t="s">
        <v>1171</v>
      </c>
      <c r="AD1139" s="33">
        <v>44792</v>
      </c>
      <c r="AE1139" s="34"/>
    </row>
    <row r="1140" spans="1:31" x14ac:dyDescent="0.25">
      <c r="A1140" s="27">
        <v>1131</v>
      </c>
      <c r="B1140" s="28" t="s">
        <v>41</v>
      </c>
      <c r="C1140" s="29" t="s">
        <v>42</v>
      </c>
      <c r="D1140" s="29" t="s">
        <v>1191</v>
      </c>
      <c r="E1140" s="40">
        <v>44741</v>
      </c>
      <c r="F1140" s="40">
        <v>44747</v>
      </c>
      <c r="G1140" s="30">
        <v>45170</v>
      </c>
      <c r="H1140" s="30"/>
      <c r="I1140" s="30"/>
      <c r="J1140" s="30"/>
      <c r="K1140" s="30"/>
      <c r="L1140" s="30"/>
      <c r="M1140" s="30"/>
      <c r="N1140" s="30"/>
      <c r="O1140" s="30">
        <v>45170</v>
      </c>
      <c r="P1140" s="29" t="s">
        <v>1191</v>
      </c>
      <c r="Q1140" s="35">
        <v>45170</v>
      </c>
      <c r="R1140" s="30">
        <v>45170</v>
      </c>
      <c r="S1140" s="30"/>
      <c r="T1140" s="30"/>
      <c r="U1140" s="30"/>
      <c r="V1140" s="30"/>
      <c r="W1140" s="30"/>
      <c r="X1140" s="30"/>
      <c r="Y1140" s="30"/>
      <c r="Z1140" s="30"/>
      <c r="AA1140" s="32"/>
      <c r="AB1140" s="32"/>
      <c r="AC1140" s="32" t="s">
        <v>1171</v>
      </c>
      <c r="AD1140" s="33">
        <v>44792</v>
      </c>
      <c r="AE1140" s="34"/>
    </row>
    <row r="1141" spans="1:31" x14ac:dyDescent="0.25">
      <c r="A1141" s="27">
        <v>1132</v>
      </c>
      <c r="B1141" s="28" t="s">
        <v>41</v>
      </c>
      <c r="C1141" s="29" t="s">
        <v>42</v>
      </c>
      <c r="D1141" s="29" t="s">
        <v>1192</v>
      </c>
      <c r="E1141" s="40">
        <v>44741</v>
      </c>
      <c r="F1141" s="40">
        <v>44747</v>
      </c>
      <c r="G1141" s="30">
        <v>45170</v>
      </c>
      <c r="H1141" s="30"/>
      <c r="I1141" s="30"/>
      <c r="J1141" s="30"/>
      <c r="K1141" s="30"/>
      <c r="L1141" s="30"/>
      <c r="M1141" s="30"/>
      <c r="N1141" s="30"/>
      <c r="O1141" s="30">
        <v>45170</v>
      </c>
      <c r="P1141" s="29" t="s">
        <v>1192</v>
      </c>
      <c r="Q1141" s="35">
        <v>45170</v>
      </c>
      <c r="R1141" s="30">
        <v>45170</v>
      </c>
      <c r="S1141" s="30"/>
      <c r="T1141" s="30"/>
      <c r="U1141" s="30"/>
      <c r="V1141" s="30"/>
      <c r="W1141" s="30"/>
      <c r="X1141" s="30"/>
      <c r="Y1141" s="30"/>
      <c r="Z1141" s="30"/>
      <c r="AA1141" s="32"/>
      <c r="AB1141" s="32"/>
      <c r="AC1141" s="32" t="s">
        <v>1171</v>
      </c>
      <c r="AD1141" s="33">
        <v>44792</v>
      </c>
      <c r="AE1141" s="34"/>
    </row>
    <row r="1142" spans="1:31" x14ac:dyDescent="0.25">
      <c r="A1142" s="27">
        <v>1133</v>
      </c>
      <c r="B1142" s="28" t="s">
        <v>41</v>
      </c>
      <c r="C1142" s="29" t="s">
        <v>42</v>
      </c>
      <c r="D1142" s="29" t="s">
        <v>1193</v>
      </c>
      <c r="E1142" s="40">
        <v>44742</v>
      </c>
      <c r="F1142" s="40">
        <v>44747</v>
      </c>
      <c r="G1142" s="30">
        <v>45170</v>
      </c>
      <c r="H1142" s="30"/>
      <c r="I1142" s="30"/>
      <c r="J1142" s="30"/>
      <c r="K1142" s="30"/>
      <c r="L1142" s="30"/>
      <c r="M1142" s="30"/>
      <c r="N1142" s="30"/>
      <c r="O1142" s="30">
        <v>45170</v>
      </c>
      <c r="P1142" s="29" t="s">
        <v>1193</v>
      </c>
      <c r="Q1142" s="35">
        <v>45170</v>
      </c>
      <c r="R1142" s="30">
        <v>45170</v>
      </c>
      <c r="S1142" s="30"/>
      <c r="T1142" s="30"/>
      <c r="U1142" s="30"/>
      <c r="V1142" s="30"/>
      <c r="W1142" s="30"/>
      <c r="X1142" s="30"/>
      <c r="Y1142" s="30"/>
      <c r="Z1142" s="30"/>
      <c r="AA1142" s="32"/>
      <c r="AB1142" s="32"/>
      <c r="AC1142" s="32" t="s">
        <v>1171</v>
      </c>
      <c r="AD1142" s="33">
        <v>44792</v>
      </c>
      <c r="AE1142" s="34"/>
    </row>
    <row r="1143" spans="1:31" x14ac:dyDescent="0.25">
      <c r="A1143" s="27">
        <v>1134</v>
      </c>
      <c r="B1143" s="28" t="s">
        <v>41</v>
      </c>
      <c r="C1143" s="29" t="s">
        <v>42</v>
      </c>
      <c r="D1143" s="29" t="s">
        <v>1194</v>
      </c>
      <c r="E1143" s="40">
        <v>44742</v>
      </c>
      <c r="F1143" s="40">
        <v>44747</v>
      </c>
      <c r="G1143" s="30">
        <v>45170</v>
      </c>
      <c r="H1143" s="30"/>
      <c r="I1143" s="30"/>
      <c r="J1143" s="30"/>
      <c r="K1143" s="30"/>
      <c r="L1143" s="30"/>
      <c r="M1143" s="30"/>
      <c r="N1143" s="30"/>
      <c r="O1143" s="30">
        <v>45170</v>
      </c>
      <c r="P1143" s="29" t="s">
        <v>1194</v>
      </c>
      <c r="Q1143" s="35">
        <v>45170</v>
      </c>
      <c r="R1143" s="30">
        <v>45170</v>
      </c>
      <c r="S1143" s="30"/>
      <c r="T1143" s="30"/>
      <c r="U1143" s="30"/>
      <c r="V1143" s="30"/>
      <c r="W1143" s="30"/>
      <c r="X1143" s="30"/>
      <c r="Y1143" s="30"/>
      <c r="Z1143" s="30"/>
      <c r="AA1143" s="32"/>
      <c r="AB1143" s="32"/>
      <c r="AC1143" s="32" t="s">
        <v>1171</v>
      </c>
      <c r="AD1143" s="33">
        <v>44792</v>
      </c>
      <c r="AE1143" s="34"/>
    </row>
    <row r="1144" spans="1:31" x14ac:dyDescent="0.25">
      <c r="A1144" s="27">
        <v>1135</v>
      </c>
      <c r="B1144" s="28" t="s">
        <v>41</v>
      </c>
      <c r="C1144" s="29" t="s">
        <v>42</v>
      </c>
      <c r="D1144" s="29" t="s">
        <v>1195</v>
      </c>
      <c r="E1144" s="40">
        <v>44560</v>
      </c>
      <c r="F1144" s="40">
        <v>44565</v>
      </c>
      <c r="G1144" s="30">
        <v>73330</v>
      </c>
      <c r="H1144" s="30"/>
      <c r="I1144" s="30"/>
      <c r="J1144" s="30"/>
      <c r="K1144" s="30"/>
      <c r="L1144" s="30"/>
      <c r="M1144" s="30"/>
      <c r="N1144" s="30"/>
      <c r="O1144" s="30">
        <v>73330</v>
      </c>
      <c r="P1144" s="29" t="s">
        <v>1195</v>
      </c>
      <c r="Q1144" s="35">
        <v>73330</v>
      </c>
      <c r="R1144" s="30">
        <v>73330</v>
      </c>
      <c r="S1144" s="30"/>
      <c r="T1144" s="30"/>
      <c r="U1144" s="30"/>
      <c r="V1144" s="30"/>
      <c r="W1144" s="30"/>
      <c r="X1144" s="30"/>
      <c r="Y1144" s="30"/>
      <c r="Z1144" s="30"/>
      <c r="AA1144" s="32"/>
      <c r="AB1144" s="32"/>
      <c r="AC1144" s="32" t="s">
        <v>1196</v>
      </c>
      <c r="AD1144" s="33">
        <v>44811</v>
      </c>
      <c r="AE1144" s="34"/>
    </row>
    <row r="1145" spans="1:31" x14ac:dyDescent="0.25">
      <c r="A1145" s="27">
        <v>1136</v>
      </c>
      <c r="B1145" s="28" t="s">
        <v>41</v>
      </c>
      <c r="C1145" s="29" t="s">
        <v>42</v>
      </c>
      <c r="D1145" s="29" t="s">
        <v>1197</v>
      </c>
      <c r="E1145" s="40">
        <v>44571</v>
      </c>
      <c r="F1145" s="40">
        <v>44594</v>
      </c>
      <c r="G1145" s="30">
        <v>48870</v>
      </c>
      <c r="H1145" s="30"/>
      <c r="I1145" s="30"/>
      <c r="J1145" s="30"/>
      <c r="K1145" s="30"/>
      <c r="L1145" s="30"/>
      <c r="M1145" s="30"/>
      <c r="N1145" s="30"/>
      <c r="O1145" s="30">
        <v>48870</v>
      </c>
      <c r="P1145" s="29" t="s">
        <v>1197</v>
      </c>
      <c r="Q1145" s="35">
        <v>48870</v>
      </c>
      <c r="R1145" s="30">
        <v>48870</v>
      </c>
      <c r="S1145" s="30"/>
      <c r="T1145" s="30"/>
      <c r="U1145" s="30"/>
      <c r="V1145" s="30"/>
      <c r="W1145" s="30"/>
      <c r="X1145" s="30"/>
      <c r="Y1145" s="30"/>
      <c r="Z1145" s="30"/>
      <c r="AA1145" s="32"/>
      <c r="AB1145" s="32"/>
      <c r="AC1145" s="32" t="s">
        <v>1196</v>
      </c>
      <c r="AD1145" s="33">
        <v>44811</v>
      </c>
      <c r="AE1145" s="34"/>
    </row>
    <row r="1146" spans="1:31" x14ac:dyDescent="0.25">
      <c r="A1146" s="27">
        <v>1137</v>
      </c>
      <c r="B1146" s="28" t="s">
        <v>41</v>
      </c>
      <c r="C1146" s="29" t="s">
        <v>42</v>
      </c>
      <c r="D1146" s="29" t="s">
        <v>1198</v>
      </c>
      <c r="E1146" s="40">
        <v>44591</v>
      </c>
      <c r="F1146" s="40">
        <v>44594</v>
      </c>
      <c r="G1146" s="30">
        <v>48870</v>
      </c>
      <c r="H1146" s="30"/>
      <c r="I1146" s="30"/>
      <c r="J1146" s="30"/>
      <c r="K1146" s="30"/>
      <c r="L1146" s="30"/>
      <c r="M1146" s="30"/>
      <c r="N1146" s="30"/>
      <c r="O1146" s="30">
        <v>48870</v>
      </c>
      <c r="P1146" s="29" t="s">
        <v>1198</v>
      </c>
      <c r="Q1146" s="35">
        <v>48870</v>
      </c>
      <c r="R1146" s="30">
        <v>48870</v>
      </c>
      <c r="S1146" s="30"/>
      <c r="T1146" s="30"/>
      <c r="U1146" s="30"/>
      <c r="V1146" s="30"/>
      <c r="W1146" s="30"/>
      <c r="X1146" s="30"/>
      <c r="Y1146" s="30"/>
      <c r="Z1146" s="30"/>
      <c r="AA1146" s="32"/>
      <c r="AB1146" s="32"/>
      <c r="AC1146" s="32" t="s">
        <v>1196</v>
      </c>
      <c r="AD1146" s="33">
        <v>44811</v>
      </c>
      <c r="AE1146" s="34"/>
    </row>
    <row r="1147" spans="1:31" x14ac:dyDescent="0.25">
      <c r="A1147" s="27">
        <v>1138</v>
      </c>
      <c r="B1147" s="28" t="s">
        <v>41</v>
      </c>
      <c r="C1147" s="29" t="s">
        <v>42</v>
      </c>
      <c r="D1147" s="29" t="s">
        <v>1199</v>
      </c>
      <c r="E1147" s="40">
        <v>44592</v>
      </c>
      <c r="F1147" s="40">
        <v>44594</v>
      </c>
      <c r="G1147" s="30">
        <v>44460</v>
      </c>
      <c r="H1147" s="30"/>
      <c r="I1147" s="30"/>
      <c r="J1147" s="30"/>
      <c r="K1147" s="30"/>
      <c r="L1147" s="30"/>
      <c r="M1147" s="30"/>
      <c r="N1147" s="30"/>
      <c r="O1147" s="30">
        <v>44460</v>
      </c>
      <c r="P1147" s="29" t="s">
        <v>1199</v>
      </c>
      <c r="Q1147" s="35">
        <v>44460</v>
      </c>
      <c r="R1147" s="30">
        <v>44460</v>
      </c>
      <c r="S1147" s="30"/>
      <c r="T1147" s="30"/>
      <c r="U1147" s="30"/>
      <c r="V1147" s="30"/>
      <c r="W1147" s="30"/>
      <c r="X1147" s="30"/>
      <c r="Y1147" s="30"/>
      <c r="Z1147" s="30"/>
      <c r="AA1147" s="32"/>
      <c r="AB1147" s="32"/>
      <c r="AC1147" s="32" t="s">
        <v>1196</v>
      </c>
      <c r="AD1147" s="33">
        <v>44811</v>
      </c>
      <c r="AE1147" s="34"/>
    </row>
    <row r="1148" spans="1:31" x14ac:dyDescent="0.25">
      <c r="A1148" s="27">
        <v>1139</v>
      </c>
      <c r="B1148" s="28" t="s">
        <v>41</v>
      </c>
      <c r="C1148" s="29" t="s">
        <v>42</v>
      </c>
      <c r="D1148" s="29" t="s">
        <v>1200</v>
      </c>
      <c r="E1148" s="40">
        <v>44620</v>
      </c>
      <c r="F1148" s="40">
        <v>44622</v>
      </c>
      <c r="G1148" s="30">
        <v>48870</v>
      </c>
      <c r="H1148" s="30"/>
      <c r="I1148" s="30"/>
      <c r="J1148" s="30"/>
      <c r="K1148" s="30"/>
      <c r="L1148" s="30"/>
      <c r="M1148" s="30"/>
      <c r="N1148" s="30"/>
      <c r="O1148" s="30">
        <v>48870</v>
      </c>
      <c r="P1148" s="29" t="s">
        <v>1200</v>
      </c>
      <c r="Q1148" s="35">
        <v>48870</v>
      </c>
      <c r="R1148" s="30">
        <v>48870</v>
      </c>
      <c r="S1148" s="30"/>
      <c r="T1148" s="30"/>
      <c r="U1148" s="30"/>
      <c r="V1148" s="30"/>
      <c r="W1148" s="30"/>
      <c r="X1148" s="30"/>
      <c r="Y1148" s="30"/>
      <c r="Z1148" s="30"/>
      <c r="AA1148" s="32"/>
      <c r="AB1148" s="32"/>
      <c r="AC1148" s="32" t="s">
        <v>1196</v>
      </c>
      <c r="AD1148" s="33">
        <v>44811</v>
      </c>
      <c r="AE1148" s="34"/>
    </row>
    <row r="1149" spans="1:31" x14ac:dyDescent="0.25">
      <c r="A1149" s="27">
        <v>1140</v>
      </c>
      <c r="B1149" s="28" t="s">
        <v>41</v>
      </c>
      <c r="C1149" s="29" t="s">
        <v>42</v>
      </c>
      <c r="D1149" s="29" t="s">
        <v>1201</v>
      </c>
      <c r="E1149" s="40">
        <v>44620</v>
      </c>
      <c r="F1149" s="40">
        <v>44622</v>
      </c>
      <c r="G1149" s="30">
        <v>48870</v>
      </c>
      <c r="H1149" s="30"/>
      <c r="I1149" s="30"/>
      <c r="J1149" s="30"/>
      <c r="K1149" s="30"/>
      <c r="L1149" s="30"/>
      <c r="M1149" s="30"/>
      <c r="N1149" s="30"/>
      <c r="O1149" s="30">
        <v>48870</v>
      </c>
      <c r="P1149" s="29" t="s">
        <v>1201</v>
      </c>
      <c r="Q1149" s="35">
        <v>48870</v>
      </c>
      <c r="R1149" s="30">
        <v>48870</v>
      </c>
      <c r="S1149" s="30"/>
      <c r="T1149" s="30"/>
      <c r="U1149" s="30"/>
      <c r="V1149" s="30"/>
      <c r="W1149" s="30"/>
      <c r="X1149" s="30"/>
      <c r="Y1149" s="30"/>
      <c r="Z1149" s="30"/>
      <c r="AA1149" s="32"/>
      <c r="AB1149" s="32"/>
      <c r="AC1149" s="32" t="s">
        <v>1196</v>
      </c>
      <c r="AD1149" s="33">
        <v>44811</v>
      </c>
      <c r="AE1149" s="34"/>
    </row>
    <row r="1150" spans="1:31" x14ac:dyDescent="0.25">
      <c r="A1150" s="27">
        <v>1141</v>
      </c>
      <c r="B1150" s="28" t="s">
        <v>41</v>
      </c>
      <c r="C1150" s="29" t="s">
        <v>42</v>
      </c>
      <c r="D1150" s="29" t="s">
        <v>1202</v>
      </c>
      <c r="E1150" s="40">
        <v>44620</v>
      </c>
      <c r="F1150" s="40">
        <v>44622</v>
      </c>
      <c r="G1150" s="30">
        <v>48870</v>
      </c>
      <c r="H1150" s="30"/>
      <c r="I1150" s="30"/>
      <c r="J1150" s="30"/>
      <c r="K1150" s="30"/>
      <c r="L1150" s="30"/>
      <c r="M1150" s="30"/>
      <c r="N1150" s="30"/>
      <c r="O1150" s="30">
        <v>48870</v>
      </c>
      <c r="P1150" s="29" t="s">
        <v>1202</v>
      </c>
      <c r="Q1150" s="35">
        <v>48870</v>
      </c>
      <c r="R1150" s="30">
        <v>48870</v>
      </c>
      <c r="S1150" s="30"/>
      <c r="T1150" s="30"/>
      <c r="U1150" s="30"/>
      <c r="V1150" s="30"/>
      <c r="W1150" s="30"/>
      <c r="X1150" s="30"/>
      <c r="Y1150" s="30"/>
      <c r="Z1150" s="30"/>
      <c r="AA1150" s="32"/>
      <c r="AB1150" s="32"/>
      <c r="AC1150" s="32" t="s">
        <v>1196</v>
      </c>
      <c r="AD1150" s="33">
        <v>44811</v>
      </c>
      <c r="AE1150" s="34"/>
    </row>
    <row r="1151" spans="1:31" x14ac:dyDescent="0.25">
      <c r="A1151" s="27">
        <v>1142</v>
      </c>
      <c r="B1151" s="28" t="s">
        <v>41</v>
      </c>
      <c r="C1151" s="29" t="s">
        <v>42</v>
      </c>
      <c r="D1151" s="29" t="s">
        <v>1203</v>
      </c>
      <c r="E1151" s="40">
        <v>44620</v>
      </c>
      <c r="F1151" s="40">
        <v>44622</v>
      </c>
      <c r="G1151" s="30">
        <v>51930</v>
      </c>
      <c r="H1151" s="30"/>
      <c r="I1151" s="30"/>
      <c r="J1151" s="30"/>
      <c r="K1151" s="30"/>
      <c r="L1151" s="30"/>
      <c r="M1151" s="30"/>
      <c r="N1151" s="30"/>
      <c r="O1151" s="30">
        <v>51930</v>
      </c>
      <c r="P1151" s="29" t="s">
        <v>1203</v>
      </c>
      <c r="Q1151" s="35">
        <v>51930</v>
      </c>
      <c r="R1151" s="30">
        <v>51930</v>
      </c>
      <c r="S1151" s="30"/>
      <c r="T1151" s="30"/>
      <c r="U1151" s="30"/>
      <c r="V1151" s="30"/>
      <c r="W1151" s="30"/>
      <c r="X1151" s="30"/>
      <c r="Y1151" s="30"/>
      <c r="Z1151" s="30"/>
      <c r="AA1151" s="32"/>
      <c r="AB1151" s="32"/>
      <c r="AC1151" s="32" t="s">
        <v>1196</v>
      </c>
      <c r="AD1151" s="33">
        <v>44811</v>
      </c>
      <c r="AE1151" s="34"/>
    </row>
    <row r="1152" spans="1:31" x14ac:dyDescent="0.25">
      <c r="A1152" s="27">
        <v>1143</v>
      </c>
      <c r="B1152" s="28" t="s">
        <v>41</v>
      </c>
      <c r="C1152" s="29" t="s">
        <v>42</v>
      </c>
      <c r="D1152" s="29" t="s">
        <v>1204</v>
      </c>
      <c r="E1152" s="40">
        <v>44620</v>
      </c>
      <c r="F1152" s="40">
        <v>44622</v>
      </c>
      <c r="G1152" s="30">
        <v>48870</v>
      </c>
      <c r="H1152" s="30"/>
      <c r="I1152" s="30"/>
      <c r="J1152" s="30"/>
      <c r="K1152" s="30"/>
      <c r="L1152" s="30"/>
      <c r="M1152" s="30"/>
      <c r="N1152" s="30"/>
      <c r="O1152" s="30">
        <v>48870</v>
      </c>
      <c r="P1152" s="29" t="s">
        <v>1204</v>
      </c>
      <c r="Q1152" s="35">
        <v>48870</v>
      </c>
      <c r="R1152" s="30">
        <v>48870</v>
      </c>
      <c r="S1152" s="30"/>
      <c r="T1152" s="30"/>
      <c r="U1152" s="30"/>
      <c r="V1152" s="30"/>
      <c r="W1152" s="30"/>
      <c r="X1152" s="30"/>
      <c r="Y1152" s="30"/>
      <c r="Z1152" s="30"/>
      <c r="AA1152" s="32"/>
      <c r="AB1152" s="32"/>
      <c r="AC1152" s="32" t="s">
        <v>1196</v>
      </c>
      <c r="AD1152" s="33">
        <v>44811</v>
      </c>
      <c r="AE1152" s="34"/>
    </row>
    <row r="1153" spans="1:31" x14ac:dyDescent="0.25">
      <c r="A1153" s="27">
        <v>1144</v>
      </c>
      <c r="B1153" s="28" t="s">
        <v>41</v>
      </c>
      <c r="C1153" s="29" t="s">
        <v>42</v>
      </c>
      <c r="D1153" s="29" t="s">
        <v>1205</v>
      </c>
      <c r="E1153" s="40">
        <v>44633</v>
      </c>
      <c r="F1153" s="40">
        <v>44655</v>
      </c>
      <c r="G1153" s="30">
        <v>51930</v>
      </c>
      <c r="H1153" s="30"/>
      <c r="I1153" s="30"/>
      <c r="J1153" s="30"/>
      <c r="K1153" s="30"/>
      <c r="L1153" s="30"/>
      <c r="M1153" s="30"/>
      <c r="N1153" s="30"/>
      <c r="O1153" s="30">
        <v>51930</v>
      </c>
      <c r="P1153" s="29" t="s">
        <v>1205</v>
      </c>
      <c r="Q1153" s="35">
        <v>51930</v>
      </c>
      <c r="R1153" s="30">
        <v>51930</v>
      </c>
      <c r="S1153" s="30"/>
      <c r="T1153" s="30"/>
      <c r="U1153" s="30"/>
      <c r="V1153" s="30"/>
      <c r="W1153" s="30"/>
      <c r="X1153" s="30"/>
      <c r="Y1153" s="30"/>
      <c r="Z1153" s="30"/>
      <c r="AA1153" s="32"/>
      <c r="AB1153" s="32"/>
      <c r="AC1153" s="32" t="s">
        <v>1196</v>
      </c>
      <c r="AD1153" s="33">
        <v>44811</v>
      </c>
      <c r="AE1153" s="34"/>
    </row>
    <row r="1154" spans="1:31" x14ac:dyDescent="0.25">
      <c r="A1154" s="27">
        <v>1145</v>
      </c>
      <c r="B1154" s="28" t="s">
        <v>41</v>
      </c>
      <c r="C1154" s="29" t="s">
        <v>42</v>
      </c>
      <c r="D1154" s="29" t="s">
        <v>1206</v>
      </c>
      <c r="E1154" s="40">
        <v>44633</v>
      </c>
      <c r="F1154" s="40">
        <v>44655</v>
      </c>
      <c r="G1154" s="30">
        <v>48870</v>
      </c>
      <c r="H1154" s="30"/>
      <c r="I1154" s="30"/>
      <c r="J1154" s="30"/>
      <c r="K1154" s="30"/>
      <c r="L1154" s="30"/>
      <c r="M1154" s="30"/>
      <c r="N1154" s="30"/>
      <c r="O1154" s="30">
        <v>48870</v>
      </c>
      <c r="P1154" s="29" t="s">
        <v>1206</v>
      </c>
      <c r="Q1154" s="35">
        <v>48870</v>
      </c>
      <c r="R1154" s="30">
        <v>48870</v>
      </c>
      <c r="S1154" s="30"/>
      <c r="T1154" s="30"/>
      <c r="U1154" s="30"/>
      <c r="V1154" s="30"/>
      <c r="W1154" s="30"/>
      <c r="X1154" s="30"/>
      <c r="Y1154" s="30"/>
      <c r="Z1154" s="30"/>
      <c r="AA1154" s="32"/>
      <c r="AB1154" s="32"/>
      <c r="AC1154" s="32" t="s">
        <v>1196</v>
      </c>
      <c r="AD1154" s="33">
        <v>44811</v>
      </c>
      <c r="AE1154" s="34"/>
    </row>
    <row r="1155" spans="1:31" x14ac:dyDescent="0.25">
      <c r="A1155" s="27">
        <v>1146</v>
      </c>
      <c r="B1155" s="28" t="s">
        <v>41</v>
      </c>
      <c r="C1155" s="29" t="s">
        <v>42</v>
      </c>
      <c r="D1155" s="29" t="s">
        <v>1207</v>
      </c>
      <c r="E1155" s="40">
        <v>44641</v>
      </c>
      <c r="F1155" s="40">
        <v>44655</v>
      </c>
      <c r="G1155" s="30">
        <v>48870</v>
      </c>
      <c r="H1155" s="30"/>
      <c r="I1155" s="30"/>
      <c r="J1155" s="30"/>
      <c r="K1155" s="30"/>
      <c r="L1155" s="30"/>
      <c r="M1155" s="30"/>
      <c r="N1155" s="30"/>
      <c r="O1155" s="30">
        <v>48870</v>
      </c>
      <c r="P1155" s="29" t="s">
        <v>1207</v>
      </c>
      <c r="Q1155" s="35">
        <v>48870</v>
      </c>
      <c r="R1155" s="30">
        <v>48870</v>
      </c>
      <c r="S1155" s="30"/>
      <c r="T1155" s="30"/>
      <c r="U1155" s="30"/>
      <c r="V1155" s="30"/>
      <c r="W1155" s="30"/>
      <c r="X1155" s="30"/>
      <c r="Y1155" s="30"/>
      <c r="Z1155" s="30"/>
      <c r="AA1155" s="32"/>
      <c r="AB1155" s="32"/>
      <c r="AC1155" s="32" t="s">
        <v>1196</v>
      </c>
      <c r="AD1155" s="33">
        <v>44811</v>
      </c>
      <c r="AE1155" s="34"/>
    </row>
    <row r="1156" spans="1:31" x14ac:dyDescent="0.25">
      <c r="A1156" s="27">
        <v>1147</v>
      </c>
      <c r="B1156" s="28" t="s">
        <v>41</v>
      </c>
      <c r="C1156" s="29" t="s">
        <v>42</v>
      </c>
      <c r="D1156" s="29" t="s">
        <v>1208</v>
      </c>
      <c r="E1156" s="40">
        <v>44641</v>
      </c>
      <c r="F1156" s="40">
        <v>44655</v>
      </c>
      <c r="G1156" s="30">
        <v>59130</v>
      </c>
      <c r="H1156" s="30"/>
      <c r="I1156" s="30"/>
      <c r="J1156" s="30"/>
      <c r="K1156" s="30"/>
      <c r="L1156" s="30"/>
      <c r="M1156" s="30"/>
      <c r="N1156" s="30"/>
      <c r="O1156" s="30">
        <v>13860</v>
      </c>
      <c r="P1156" s="29" t="s">
        <v>1208</v>
      </c>
      <c r="Q1156" s="35">
        <v>59130</v>
      </c>
      <c r="R1156" s="30">
        <v>13860</v>
      </c>
      <c r="S1156" s="30"/>
      <c r="T1156" s="30"/>
      <c r="U1156" s="30"/>
      <c r="V1156" s="30"/>
      <c r="W1156" s="30"/>
      <c r="X1156" s="30"/>
      <c r="Y1156" s="30"/>
      <c r="Z1156" s="30"/>
      <c r="AA1156" s="32"/>
      <c r="AB1156" s="32"/>
      <c r="AC1156" s="32" t="s">
        <v>1196</v>
      </c>
      <c r="AD1156" s="33">
        <v>44811</v>
      </c>
      <c r="AE1156" s="34"/>
    </row>
    <row r="1157" spans="1:31" x14ac:dyDescent="0.25">
      <c r="A1157" s="27">
        <v>1148</v>
      </c>
      <c r="B1157" s="28" t="s">
        <v>41</v>
      </c>
      <c r="C1157" s="29" t="s">
        <v>42</v>
      </c>
      <c r="D1157" s="29" t="s">
        <v>1209</v>
      </c>
      <c r="E1157" s="40">
        <v>44651</v>
      </c>
      <c r="F1157" s="40">
        <v>44655</v>
      </c>
      <c r="G1157" s="30">
        <v>1740459</v>
      </c>
      <c r="H1157" s="30"/>
      <c r="I1157" s="30"/>
      <c r="J1157" s="30"/>
      <c r="K1157" s="30"/>
      <c r="L1157" s="30"/>
      <c r="M1157" s="30"/>
      <c r="N1157" s="30"/>
      <c r="O1157" s="30">
        <v>125460</v>
      </c>
      <c r="P1157" s="29" t="s">
        <v>1209</v>
      </c>
      <c r="Q1157" s="35">
        <v>1740459</v>
      </c>
      <c r="R1157" s="30">
        <v>125460</v>
      </c>
      <c r="S1157" s="30"/>
      <c r="T1157" s="30"/>
      <c r="U1157" s="30"/>
      <c r="V1157" s="30"/>
      <c r="W1157" s="30"/>
      <c r="X1157" s="30"/>
      <c r="Y1157" s="30"/>
      <c r="Z1157" s="30"/>
      <c r="AA1157" s="32"/>
      <c r="AB1157" s="32"/>
      <c r="AC1157" s="32" t="s">
        <v>1196</v>
      </c>
      <c r="AD1157" s="33">
        <v>44811</v>
      </c>
      <c r="AE1157" s="34"/>
    </row>
    <row r="1158" spans="1:31" x14ac:dyDescent="0.25">
      <c r="A1158" s="27">
        <v>1149</v>
      </c>
      <c r="B1158" s="28" t="s">
        <v>41</v>
      </c>
      <c r="C1158" s="29" t="s">
        <v>42</v>
      </c>
      <c r="D1158" s="29" t="s">
        <v>1210</v>
      </c>
      <c r="E1158" s="40">
        <v>44671</v>
      </c>
      <c r="F1158" s="40">
        <v>44685</v>
      </c>
      <c r="G1158" s="30">
        <v>48870</v>
      </c>
      <c r="H1158" s="30"/>
      <c r="I1158" s="30"/>
      <c r="J1158" s="30"/>
      <c r="K1158" s="30"/>
      <c r="L1158" s="30"/>
      <c r="M1158" s="30"/>
      <c r="N1158" s="30"/>
      <c r="O1158" s="30">
        <v>48870</v>
      </c>
      <c r="P1158" s="29" t="s">
        <v>1210</v>
      </c>
      <c r="Q1158" s="35">
        <v>48870</v>
      </c>
      <c r="R1158" s="30">
        <v>48870</v>
      </c>
      <c r="S1158" s="30"/>
      <c r="T1158" s="30"/>
      <c r="U1158" s="30"/>
      <c r="V1158" s="30"/>
      <c r="W1158" s="30"/>
      <c r="X1158" s="30"/>
      <c r="Y1158" s="30"/>
      <c r="Z1158" s="30"/>
      <c r="AA1158" s="32"/>
      <c r="AB1158" s="32"/>
      <c r="AC1158" s="32" t="s">
        <v>1196</v>
      </c>
      <c r="AD1158" s="33">
        <v>44811</v>
      </c>
      <c r="AE1158" s="34"/>
    </row>
    <row r="1159" spans="1:31" x14ac:dyDescent="0.25">
      <c r="A1159" s="27">
        <v>1150</v>
      </c>
      <c r="B1159" s="28" t="s">
        <v>41</v>
      </c>
      <c r="C1159" s="29" t="s">
        <v>42</v>
      </c>
      <c r="D1159" s="29" t="s">
        <v>1211</v>
      </c>
      <c r="E1159" s="40">
        <v>44671</v>
      </c>
      <c r="F1159" s="40">
        <v>44685</v>
      </c>
      <c r="G1159" s="30">
        <v>48870</v>
      </c>
      <c r="H1159" s="30"/>
      <c r="I1159" s="30"/>
      <c r="J1159" s="30"/>
      <c r="K1159" s="30"/>
      <c r="L1159" s="30"/>
      <c r="M1159" s="30"/>
      <c r="N1159" s="30"/>
      <c r="O1159" s="30">
        <v>48870</v>
      </c>
      <c r="P1159" s="29" t="s">
        <v>1211</v>
      </c>
      <c r="Q1159" s="35">
        <v>48870</v>
      </c>
      <c r="R1159" s="30">
        <v>48870</v>
      </c>
      <c r="S1159" s="30"/>
      <c r="T1159" s="30"/>
      <c r="U1159" s="30"/>
      <c r="V1159" s="30"/>
      <c r="W1159" s="30"/>
      <c r="X1159" s="30"/>
      <c r="Y1159" s="30"/>
      <c r="Z1159" s="30"/>
      <c r="AA1159" s="32"/>
      <c r="AB1159" s="32"/>
      <c r="AC1159" s="32" t="s">
        <v>1196</v>
      </c>
      <c r="AD1159" s="33">
        <v>44811</v>
      </c>
      <c r="AE1159" s="34"/>
    </row>
    <row r="1160" spans="1:31" x14ac:dyDescent="0.25">
      <c r="A1160" s="27">
        <v>1151</v>
      </c>
      <c r="B1160" s="28" t="s">
        <v>41</v>
      </c>
      <c r="C1160" s="29" t="s">
        <v>42</v>
      </c>
      <c r="D1160" s="29" t="s">
        <v>1212</v>
      </c>
      <c r="E1160" s="40">
        <v>44681</v>
      </c>
      <c r="F1160" s="40">
        <v>44685</v>
      </c>
      <c r="G1160" s="30">
        <v>24570</v>
      </c>
      <c r="H1160" s="30"/>
      <c r="I1160" s="30"/>
      <c r="J1160" s="30"/>
      <c r="K1160" s="30"/>
      <c r="L1160" s="30"/>
      <c r="M1160" s="30"/>
      <c r="N1160" s="30"/>
      <c r="O1160" s="30">
        <v>24570</v>
      </c>
      <c r="P1160" s="29" t="s">
        <v>1212</v>
      </c>
      <c r="Q1160" s="35">
        <v>24570</v>
      </c>
      <c r="R1160" s="30">
        <v>24570</v>
      </c>
      <c r="S1160" s="30"/>
      <c r="T1160" s="30"/>
      <c r="U1160" s="30"/>
      <c r="V1160" s="30"/>
      <c r="W1160" s="30"/>
      <c r="X1160" s="30"/>
      <c r="Y1160" s="30"/>
      <c r="Z1160" s="30"/>
      <c r="AA1160" s="32"/>
      <c r="AB1160" s="32"/>
      <c r="AC1160" s="32" t="s">
        <v>1196</v>
      </c>
      <c r="AD1160" s="33">
        <v>44811</v>
      </c>
      <c r="AE1160" s="34"/>
    </row>
    <row r="1161" spans="1:31" x14ac:dyDescent="0.25">
      <c r="A1161" s="27">
        <v>1152</v>
      </c>
      <c r="B1161" s="28" t="s">
        <v>41</v>
      </c>
      <c r="C1161" s="29" t="s">
        <v>42</v>
      </c>
      <c r="D1161" s="29" t="s">
        <v>1213</v>
      </c>
      <c r="E1161" s="40">
        <v>44681</v>
      </c>
      <c r="F1161" s="40">
        <v>44685</v>
      </c>
      <c r="G1161" s="30">
        <v>48870</v>
      </c>
      <c r="H1161" s="30"/>
      <c r="I1161" s="30"/>
      <c r="J1161" s="30"/>
      <c r="K1161" s="30"/>
      <c r="L1161" s="30"/>
      <c r="M1161" s="30"/>
      <c r="N1161" s="30"/>
      <c r="O1161" s="30">
        <v>48870</v>
      </c>
      <c r="P1161" s="29" t="s">
        <v>1213</v>
      </c>
      <c r="Q1161" s="35">
        <v>48870</v>
      </c>
      <c r="R1161" s="30">
        <v>48870</v>
      </c>
      <c r="S1161" s="30"/>
      <c r="T1161" s="30"/>
      <c r="U1161" s="30"/>
      <c r="V1161" s="30"/>
      <c r="W1161" s="30"/>
      <c r="X1161" s="30"/>
      <c r="Y1161" s="30"/>
      <c r="Z1161" s="30"/>
      <c r="AA1161" s="32"/>
      <c r="AB1161" s="32"/>
      <c r="AC1161" s="32" t="s">
        <v>1196</v>
      </c>
      <c r="AD1161" s="33">
        <v>44811</v>
      </c>
      <c r="AE1161" s="34"/>
    </row>
    <row r="1162" spans="1:31" x14ac:dyDescent="0.25">
      <c r="A1162" s="27">
        <v>1153</v>
      </c>
      <c r="B1162" s="28" t="s">
        <v>41</v>
      </c>
      <c r="C1162" s="29" t="s">
        <v>42</v>
      </c>
      <c r="D1162" s="29" t="s">
        <v>1214</v>
      </c>
      <c r="E1162" s="40">
        <v>44681</v>
      </c>
      <c r="F1162" s="40">
        <v>44685</v>
      </c>
      <c r="G1162" s="30">
        <v>48870</v>
      </c>
      <c r="H1162" s="30"/>
      <c r="I1162" s="30"/>
      <c r="J1162" s="30"/>
      <c r="K1162" s="30"/>
      <c r="L1162" s="30"/>
      <c r="M1162" s="30"/>
      <c r="N1162" s="30"/>
      <c r="O1162" s="30">
        <v>48870</v>
      </c>
      <c r="P1162" s="29" t="s">
        <v>1214</v>
      </c>
      <c r="Q1162" s="35">
        <v>48870</v>
      </c>
      <c r="R1162" s="30">
        <v>48870</v>
      </c>
      <c r="S1162" s="30"/>
      <c r="T1162" s="30"/>
      <c r="U1162" s="30"/>
      <c r="V1162" s="30"/>
      <c r="W1162" s="30"/>
      <c r="X1162" s="30"/>
      <c r="Y1162" s="30"/>
      <c r="Z1162" s="30"/>
      <c r="AA1162" s="32"/>
      <c r="AB1162" s="32"/>
      <c r="AC1162" s="32" t="s">
        <v>1196</v>
      </c>
      <c r="AD1162" s="33">
        <v>44811</v>
      </c>
      <c r="AE1162" s="34"/>
    </row>
    <row r="1163" spans="1:31" x14ac:dyDescent="0.25">
      <c r="A1163" s="27">
        <v>1154</v>
      </c>
      <c r="B1163" s="28" t="s">
        <v>41</v>
      </c>
      <c r="C1163" s="29" t="s">
        <v>42</v>
      </c>
      <c r="D1163" s="29" t="s">
        <v>1215</v>
      </c>
      <c r="E1163" s="40">
        <v>44681</v>
      </c>
      <c r="F1163" s="40">
        <v>44685</v>
      </c>
      <c r="G1163" s="30">
        <v>51930</v>
      </c>
      <c r="H1163" s="30"/>
      <c r="I1163" s="30"/>
      <c r="J1163" s="30"/>
      <c r="K1163" s="30"/>
      <c r="L1163" s="30"/>
      <c r="M1163" s="30"/>
      <c r="N1163" s="30"/>
      <c r="O1163" s="30">
        <v>51930</v>
      </c>
      <c r="P1163" s="29" t="s">
        <v>1215</v>
      </c>
      <c r="Q1163" s="35">
        <v>51930</v>
      </c>
      <c r="R1163" s="30">
        <v>51930</v>
      </c>
      <c r="S1163" s="30"/>
      <c r="T1163" s="30"/>
      <c r="U1163" s="30"/>
      <c r="V1163" s="30"/>
      <c r="W1163" s="30"/>
      <c r="X1163" s="30"/>
      <c r="Y1163" s="30"/>
      <c r="Z1163" s="30"/>
      <c r="AA1163" s="32"/>
      <c r="AB1163" s="32"/>
      <c r="AC1163" s="32" t="s">
        <v>1196</v>
      </c>
      <c r="AD1163" s="33">
        <v>44811</v>
      </c>
      <c r="AE1163" s="34"/>
    </row>
    <row r="1164" spans="1:31" x14ac:dyDescent="0.25">
      <c r="A1164" s="27">
        <v>1155</v>
      </c>
      <c r="B1164" s="28" t="s">
        <v>41</v>
      </c>
      <c r="C1164" s="29" t="s">
        <v>42</v>
      </c>
      <c r="D1164" s="29" t="s">
        <v>1216</v>
      </c>
      <c r="E1164" s="40">
        <v>44681</v>
      </c>
      <c r="F1164" s="40">
        <v>44685</v>
      </c>
      <c r="G1164" s="30">
        <v>48870</v>
      </c>
      <c r="H1164" s="30"/>
      <c r="I1164" s="30"/>
      <c r="J1164" s="30"/>
      <c r="K1164" s="30"/>
      <c r="L1164" s="30"/>
      <c r="M1164" s="30"/>
      <c r="N1164" s="30"/>
      <c r="O1164" s="30">
        <v>48870</v>
      </c>
      <c r="P1164" s="29" t="s">
        <v>1216</v>
      </c>
      <c r="Q1164" s="35">
        <v>48870</v>
      </c>
      <c r="R1164" s="30">
        <v>48870</v>
      </c>
      <c r="S1164" s="30"/>
      <c r="T1164" s="30"/>
      <c r="U1164" s="30"/>
      <c r="V1164" s="30"/>
      <c r="W1164" s="30"/>
      <c r="X1164" s="30"/>
      <c r="Y1164" s="30"/>
      <c r="Z1164" s="30"/>
      <c r="AA1164" s="32"/>
      <c r="AB1164" s="32"/>
      <c r="AC1164" s="32" t="s">
        <v>1196</v>
      </c>
      <c r="AD1164" s="33">
        <v>44811</v>
      </c>
      <c r="AE1164" s="34"/>
    </row>
    <row r="1165" spans="1:31" x14ac:dyDescent="0.25">
      <c r="A1165" s="27">
        <v>1156</v>
      </c>
      <c r="B1165" s="28" t="s">
        <v>41</v>
      </c>
      <c r="C1165" s="29" t="s">
        <v>42</v>
      </c>
      <c r="D1165" s="29" t="s">
        <v>1217</v>
      </c>
      <c r="E1165" s="40">
        <v>44681</v>
      </c>
      <c r="F1165" s="40">
        <v>44685</v>
      </c>
      <c r="G1165" s="30">
        <v>48870</v>
      </c>
      <c r="H1165" s="30"/>
      <c r="I1165" s="30"/>
      <c r="J1165" s="30"/>
      <c r="K1165" s="30"/>
      <c r="L1165" s="30"/>
      <c r="M1165" s="30"/>
      <c r="N1165" s="30"/>
      <c r="O1165" s="30">
        <v>48870</v>
      </c>
      <c r="P1165" s="29" t="s">
        <v>1217</v>
      </c>
      <c r="Q1165" s="35">
        <v>48870</v>
      </c>
      <c r="R1165" s="30">
        <v>48870</v>
      </c>
      <c r="S1165" s="30"/>
      <c r="T1165" s="30"/>
      <c r="U1165" s="30"/>
      <c r="V1165" s="30"/>
      <c r="W1165" s="30"/>
      <c r="X1165" s="30"/>
      <c r="Y1165" s="30"/>
      <c r="Z1165" s="30"/>
      <c r="AA1165" s="32"/>
      <c r="AB1165" s="32"/>
      <c r="AC1165" s="32" t="s">
        <v>1196</v>
      </c>
      <c r="AD1165" s="33">
        <v>44811</v>
      </c>
      <c r="AE1165" s="34"/>
    </row>
    <row r="1166" spans="1:31" x14ac:dyDescent="0.25">
      <c r="A1166" s="27">
        <v>1157</v>
      </c>
      <c r="B1166" s="28" t="s">
        <v>41</v>
      </c>
      <c r="C1166" s="29" t="s">
        <v>42</v>
      </c>
      <c r="D1166" s="29" t="s">
        <v>1218</v>
      </c>
      <c r="E1166" s="40">
        <v>44701</v>
      </c>
      <c r="F1166" s="40">
        <v>44715</v>
      </c>
      <c r="G1166" s="30">
        <v>4053037</v>
      </c>
      <c r="H1166" s="30"/>
      <c r="I1166" s="30"/>
      <c r="J1166" s="30"/>
      <c r="K1166" s="30"/>
      <c r="L1166" s="30"/>
      <c r="M1166" s="30"/>
      <c r="N1166" s="30"/>
      <c r="O1166" s="30">
        <v>1008000</v>
      </c>
      <c r="P1166" s="29" t="s">
        <v>1218</v>
      </c>
      <c r="Q1166" s="35">
        <v>4053037</v>
      </c>
      <c r="R1166" s="30">
        <v>1008000</v>
      </c>
      <c r="S1166" s="30"/>
      <c r="T1166" s="30"/>
      <c r="U1166" s="30"/>
      <c r="V1166" s="30"/>
      <c r="W1166" s="30"/>
      <c r="X1166" s="30"/>
      <c r="Y1166" s="30"/>
      <c r="Z1166" s="30"/>
      <c r="AA1166" s="32"/>
      <c r="AB1166" s="32"/>
      <c r="AC1166" s="32" t="s">
        <v>1196</v>
      </c>
      <c r="AD1166" s="33">
        <v>44811</v>
      </c>
      <c r="AE1166" s="34"/>
    </row>
    <row r="1167" spans="1:31" x14ac:dyDescent="0.25">
      <c r="A1167" s="27">
        <v>1158</v>
      </c>
      <c r="B1167" s="28" t="s">
        <v>41</v>
      </c>
      <c r="C1167" s="29" t="s">
        <v>42</v>
      </c>
      <c r="D1167" s="29" t="s">
        <v>1219</v>
      </c>
      <c r="E1167" s="40">
        <v>44712</v>
      </c>
      <c r="F1167" s="40">
        <v>44715</v>
      </c>
      <c r="G1167" s="30">
        <v>2897893</v>
      </c>
      <c r="H1167" s="30"/>
      <c r="I1167" s="30"/>
      <c r="J1167" s="30"/>
      <c r="K1167" s="30"/>
      <c r="L1167" s="30"/>
      <c r="M1167" s="30"/>
      <c r="N1167" s="30"/>
      <c r="O1167" s="30">
        <v>252000</v>
      </c>
      <c r="P1167" s="29" t="s">
        <v>1219</v>
      </c>
      <c r="Q1167" s="35">
        <v>2897893</v>
      </c>
      <c r="R1167" s="30">
        <v>252000</v>
      </c>
      <c r="S1167" s="30"/>
      <c r="T1167" s="30"/>
      <c r="U1167" s="30"/>
      <c r="V1167" s="30"/>
      <c r="W1167" s="30"/>
      <c r="X1167" s="30"/>
      <c r="Y1167" s="30"/>
      <c r="Z1167" s="30"/>
      <c r="AA1167" s="32"/>
      <c r="AB1167" s="32"/>
      <c r="AC1167" s="32" t="s">
        <v>1196</v>
      </c>
      <c r="AD1167" s="33">
        <v>44811</v>
      </c>
      <c r="AE1167" s="34"/>
    </row>
    <row r="1168" spans="1:31" x14ac:dyDescent="0.25">
      <c r="A1168" s="27">
        <v>1159</v>
      </c>
      <c r="B1168" s="28" t="s">
        <v>41</v>
      </c>
      <c r="C1168" s="29" t="s">
        <v>42</v>
      </c>
      <c r="D1168" s="29" t="s">
        <v>1220</v>
      </c>
      <c r="E1168" s="40">
        <v>44540</v>
      </c>
      <c r="F1168" s="40">
        <v>44564</v>
      </c>
      <c r="G1168" s="30">
        <v>44460</v>
      </c>
      <c r="H1168" s="30"/>
      <c r="I1168" s="30"/>
      <c r="J1168" s="30"/>
      <c r="K1168" s="30"/>
      <c r="L1168" s="30"/>
      <c r="M1168" s="30"/>
      <c r="N1168" s="30"/>
      <c r="O1168" s="30">
        <v>44460</v>
      </c>
      <c r="P1168" s="29" t="s">
        <v>1220</v>
      </c>
      <c r="Q1168" s="35">
        <v>44460</v>
      </c>
      <c r="R1168" s="30">
        <v>44460</v>
      </c>
      <c r="S1168" s="30"/>
      <c r="T1168" s="30"/>
      <c r="U1168" s="30"/>
      <c r="V1168" s="30"/>
      <c r="W1168" s="30"/>
      <c r="X1168" s="30"/>
      <c r="Y1168" s="30"/>
      <c r="Z1168" s="30"/>
      <c r="AA1168" s="32"/>
      <c r="AB1168" s="32"/>
      <c r="AC1168" s="32" t="s">
        <v>1221</v>
      </c>
      <c r="AD1168" s="33">
        <v>44841</v>
      </c>
      <c r="AE1168" s="34"/>
    </row>
    <row r="1169" spans="1:31" x14ac:dyDescent="0.25">
      <c r="A1169" s="27">
        <v>1160</v>
      </c>
      <c r="B1169" s="28" t="s">
        <v>41</v>
      </c>
      <c r="C1169" s="29" t="s">
        <v>42</v>
      </c>
      <c r="D1169" s="29" t="s">
        <v>1222</v>
      </c>
      <c r="E1169" s="40">
        <v>44571</v>
      </c>
      <c r="F1169" s="40">
        <v>44594</v>
      </c>
      <c r="G1169" s="30">
        <v>48870</v>
      </c>
      <c r="H1169" s="30"/>
      <c r="I1169" s="30"/>
      <c r="J1169" s="30"/>
      <c r="K1169" s="30"/>
      <c r="L1169" s="30"/>
      <c r="M1169" s="30"/>
      <c r="N1169" s="30"/>
      <c r="O1169" s="30">
        <v>48870</v>
      </c>
      <c r="P1169" s="29" t="s">
        <v>1222</v>
      </c>
      <c r="Q1169" s="35">
        <v>48870</v>
      </c>
      <c r="R1169" s="30">
        <v>48870</v>
      </c>
      <c r="S1169" s="30"/>
      <c r="T1169" s="30"/>
      <c r="U1169" s="30"/>
      <c r="V1169" s="30"/>
      <c r="W1169" s="30"/>
      <c r="X1169" s="30"/>
      <c r="Y1169" s="30"/>
      <c r="Z1169" s="30"/>
      <c r="AA1169" s="32"/>
      <c r="AB1169" s="32"/>
      <c r="AC1169" s="32" t="s">
        <v>1221</v>
      </c>
      <c r="AD1169" s="33">
        <v>44841</v>
      </c>
      <c r="AE1169" s="34"/>
    </row>
    <row r="1170" spans="1:31" x14ac:dyDescent="0.25">
      <c r="A1170" s="27">
        <v>1161</v>
      </c>
      <c r="B1170" s="28" t="s">
        <v>41</v>
      </c>
      <c r="C1170" s="29" t="s">
        <v>42</v>
      </c>
      <c r="D1170" s="29" t="s">
        <v>1223</v>
      </c>
      <c r="E1170" s="40">
        <v>44571</v>
      </c>
      <c r="F1170" s="40">
        <v>44594</v>
      </c>
      <c r="G1170" s="30">
        <v>48870</v>
      </c>
      <c r="H1170" s="30"/>
      <c r="I1170" s="30"/>
      <c r="J1170" s="30"/>
      <c r="K1170" s="30"/>
      <c r="L1170" s="30"/>
      <c r="M1170" s="30"/>
      <c r="N1170" s="30"/>
      <c r="O1170" s="30">
        <v>48870</v>
      </c>
      <c r="P1170" s="29" t="s">
        <v>1223</v>
      </c>
      <c r="Q1170" s="35">
        <v>48870</v>
      </c>
      <c r="R1170" s="30">
        <v>48870</v>
      </c>
      <c r="S1170" s="30"/>
      <c r="T1170" s="30"/>
      <c r="U1170" s="30"/>
      <c r="V1170" s="30"/>
      <c r="W1170" s="30"/>
      <c r="X1170" s="30"/>
      <c r="Y1170" s="30"/>
      <c r="Z1170" s="30"/>
      <c r="AA1170" s="32"/>
      <c r="AB1170" s="32"/>
      <c r="AC1170" s="32" t="s">
        <v>1221</v>
      </c>
      <c r="AD1170" s="33">
        <v>44841</v>
      </c>
      <c r="AE1170" s="34"/>
    </row>
    <row r="1171" spans="1:31" x14ac:dyDescent="0.25">
      <c r="A1171" s="27">
        <v>1162</v>
      </c>
      <c r="B1171" s="28" t="s">
        <v>41</v>
      </c>
      <c r="C1171" s="29" t="s">
        <v>42</v>
      </c>
      <c r="D1171" s="29" t="s">
        <v>1224</v>
      </c>
      <c r="E1171" s="40">
        <v>44571</v>
      </c>
      <c r="F1171" s="40">
        <v>44594</v>
      </c>
      <c r="G1171" s="30">
        <v>48870</v>
      </c>
      <c r="H1171" s="30"/>
      <c r="I1171" s="30"/>
      <c r="J1171" s="30"/>
      <c r="K1171" s="30"/>
      <c r="L1171" s="30"/>
      <c r="M1171" s="30"/>
      <c r="N1171" s="30"/>
      <c r="O1171" s="30">
        <v>48870</v>
      </c>
      <c r="P1171" s="29" t="s">
        <v>1224</v>
      </c>
      <c r="Q1171" s="35">
        <v>48870</v>
      </c>
      <c r="R1171" s="30">
        <v>48870</v>
      </c>
      <c r="S1171" s="30"/>
      <c r="T1171" s="30"/>
      <c r="U1171" s="30"/>
      <c r="V1171" s="30"/>
      <c r="W1171" s="30"/>
      <c r="X1171" s="30"/>
      <c r="Y1171" s="30"/>
      <c r="Z1171" s="30"/>
      <c r="AA1171" s="32"/>
      <c r="AB1171" s="32"/>
      <c r="AC1171" s="32" t="s">
        <v>1221</v>
      </c>
      <c r="AD1171" s="33">
        <v>44841</v>
      </c>
      <c r="AE1171" s="34"/>
    </row>
    <row r="1172" spans="1:31" x14ac:dyDescent="0.25">
      <c r="A1172" s="27">
        <v>1163</v>
      </c>
      <c r="B1172" s="28" t="s">
        <v>41</v>
      </c>
      <c r="C1172" s="29" t="s">
        <v>42</v>
      </c>
      <c r="D1172" s="29" t="s">
        <v>1225</v>
      </c>
      <c r="E1172" s="40">
        <v>44571</v>
      </c>
      <c r="F1172" s="40">
        <v>44594</v>
      </c>
      <c r="G1172" s="30">
        <v>48870</v>
      </c>
      <c r="H1172" s="30"/>
      <c r="I1172" s="30"/>
      <c r="J1172" s="30"/>
      <c r="K1172" s="30"/>
      <c r="L1172" s="30"/>
      <c r="M1172" s="30"/>
      <c r="N1172" s="30"/>
      <c r="O1172" s="30">
        <v>48870</v>
      </c>
      <c r="P1172" s="29" t="s">
        <v>1225</v>
      </c>
      <c r="Q1172" s="35">
        <v>48870</v>
      </c>
      <c r="R1172" s="30">
        <v>48870</v>
      </c>
      <c r="S1172" s="30"/>
      <c r="T1172" s="30"/>
      <c r="U1172" s="30"/>
      <c r="V1172" s="30"/>
      <c r="W1172" s="30"/>
      <c r="X1172" s="30"/>
      <c r="Y1172" s="30"/>
      <c r="Z1172" s="30"/>
      <c r="AA1172" s="32"/>
      <c r="AB1172" s="32"/>
      <c r="AC1172" s="32" t="s">
        <v>1221</v>
      </c>
      <c r="AD1172" s="33">
        <v>44841</v>
      </c>
      <c r="AE1172" s="34"/>
    </row>
    <row r="1173" spans="1:31" x14ac:dyDescent="0.25">
      <c r="A1173" s="27">
        <v>1164</v>
      </c>
      <c r="B1173" s="28" t="s">
        <v>41</v>
      </c>
      <c r="C1173" s="29" t="s">
        <v>42</v>
      </c>
      <c r="D1173" s="29" t="s">
        <v>1226</v>
      </c>
      <c r="E1173" s="40">
        <v>44592</v>
      </c>
      <c r="F1173" s="40">
        <v>44594</v>
      </c>
      <c r="G1173" s="30">
        <v>317165</v>
      </c>
      <c r="H1173" s="30"/>
      <c r="I1173" s="30"/>
      <c r="J1173" s="30"/>
      <c r="K1173" s="30"/>
      <c r="L1173" s="30"/>
      <c r="M1173" s="30"/>
      <c r="N1173" s="30"/>
      <c r="O1173" s="30">
        <v>317165</v>
      </c>
      <c r="P1173" s="29" t="s">
        <v>1226</v>
      </c>
      <c r="Q1173" s="35">
        <v>317165</v>
      </c>
      <c r="R1173" s="30">
        <v>317165</v>
      </c>
      <c r="S1173" s="30"/>
      <c r="T1173" s="30"/>
      <c r="U1173" s="30"/>
      <c r="V1173" s="30"/>
      <c r="W1173" s="30"/>
      <c r="X1173" s="30"/>
      <c r="Y1173" s="30"/>
      <c r="Z1173" s="30"/>
      <c r="AA1173" s="32"/>
      <c r="AB1173" s="32"/>
      <c r="AC1173" s="32" t="s">
        <v>1221</v>
      </c>
      <c r="AD1173" s="33">
        <v>44841</v>
      </c>
      <c r="AE1173" s="34"/>
    </row>
    <row r="1174" spans="1:31" x14ac:dyDescent="0.25">
      <c r="A1174" s="27">
        <v>1165</v>
      </c>
      <c r="B1174" s="28" t="s">
        <v>41</v>
      </c>
      <c r="C1174" s="29" t="s">
        <v>42</v>
      </c>
      <c r="D1174" s="29" t="s">
        <v>1227</v>
      </c>
      <c r="E1174" s="40">
        <v>44804</v>
      </c>
      <c r="F1174" s="40">
        <v>44809</v>
      </c>
      <c r="G1174" s="30">
        <v>3421044</v>
      </c>
      <c r="H1174" s="30"/>
      <c r="I1174" s="30"/>
      <c r="J1174" s="30"/>
      <c r="K1174" s="30"/>
      <c r="L1174" s="30"/>
      <c r="M1174" s="30"/>
      <c r="N1174" s="30"/>
      <c r="O1174" s="30">
        <v>3421044</v>
      </c>
      <c r="P1174" s="29" t="s">
        <v>1227</v>
      </c>
      <c r="Q1174" s="35">
        <v>3421044</v>
      </c>
      <c r="R1174" s="30">
        <v>3196956</v>
      </c>
      <c r="S1174" s="30"/>
      <c r="T1174" s="30">
        <v>224088</v>
      </c>
      <c r="U1174" s="30"/>
      <c r="V1174" s="30"/>
      <c r="W1174" s="30"/>
      <c r="X1174" s="30"/>
      <c r="Y1174" s="30"/>
      <c r="Z1174" s="30"/>
      <c r="AA1174" s="32"/>
      <c r="AB1174" s="32"/>
      <c r="AC1174" s="32" t="s">
        <v>1221</v>
      </c>
      <c r="AD1174" s="33">
        <v>44841</v>
      </c>
      <c r="AE1174" s="34"/>
    </row>
    <row r="1175" spans="1:31" x14ac:dyDescent="0.25">
      <c r="A1175" s="27">
        <v>1166</v>
      </c>
      <c r="B1175" s="28" t="s">
        <v>41</v>
      </c>
      <c r="C1175" s="29" t="s">
        <v>50</v>
      </c>
      <c r="D1175" s="29" t="s">
        <v>1228</v>
      </c>
      <c r="E1175" s="40">
        <v>41319</v>
      </c>
      <c r="F1175" s="40">
        <v>41349</v>
      </c>
      <c r="G1175" s="30">
        <v>1236422</v>
      </c>
      <c r="H1175" s="30"/>
      <c r="I1175" s="30"/>
      <c r="J1175" s="30"/>
      <c r="K1175" s="30"/>
      <c r="L1175" s="30"/>
      <c r="M1175" s="30"/>
      <c r="N1175" s="30"/>
      <c r="O1175" s="30">
        <v>185140</v>
      </c>
      <c r="P1175" s="29" t="s">
        <v>1228</v>
      </c>
      <c r="Q1175" s="35">
        <v>1236422</v>
      </c>
      <c r="R1175" s="30">
        <v>158952</v>
      </c>
      <c r="S1175" s="30"/>
      <c r="T1175" s="30">
        <v>26188</v>
      </c>
      <c r="U1175" s="30"/>
      <c r="V1175" s="30"/>
      <c r="W1175" s="30"/>
      <c r="X1175" s="30"/>
      <c r="Y1175" s="30"/>
      <c r="Z1175" s="30"/>
      <c r="AA1175" s="32"/>
      <c r="AB1175" s="32"/>
      <c r="AC1175" s="32" t="s">
        <v>1229</v>
      </c>
      <c r="AD1175" s="33">
        <v>44848</v>
      </c>
      <c r="AE1175" s="34"/>
    </row>
    <row r="1176" spans="1:31" x14ac:dyDescent="0.25">
      <c r="A1176" s="27">
        <v>1167</v>
      </c>
      <c r="B1176" s="28" t="s">
        <v>41</v>
      </c>
      <c r="C1176" s="29" t="s">
        <v>42</v>
      </c>
      <c r="D1176" s="29" t="s">
        <v>1230</v>
      </c>
      <c r="E1176" s="40">
        <v>44592</v>
      </c>
      <c r="F1176" s="40">
        <v>44594</v>
      </c>
      <c r="G1176" s="30">
        <v>810000</v>
      </c>
      <c r="H1176" s="30"/>
      <c r="I1176" s="30"/>
      <c r="J1176" s="30"/>
      <c r="K1176" s="30"/>
      <c r="L1176" s="30"/>
      <c r="M1176" s="30"/>
      <c r="N1176" s="30"/>
      <c r="O1176" s="30">
        <v>127400</v>
      </c>
      <c r="P1176" s="29" t="s">
        <v>1230</v>
      </c>
      <c r="Q1176" s="35">
        <v>810000</v>
      </c>
      <c r="R1176" s="30">
        <v>127400</v>
      </c>
      <c r="S1176" s="30"/>
      <c r="T1176" s="30"/>
      <c r="U1176" s="30"/>
      <c r="V1176" s="30"/>
      <c r="W1176" s="30"/>
      <c r="X1176" s="30"/>
      <c r="Y1176" s="30"/>
      <c r="Z1176" s="30"/>
      <c r="AA1176" s="32"/>
      <c r="AB1176" s="32"/>
      <c r="AC1176" s="32" t="s">
        <v>1229</v>
      </c>
      <c r="AD1176" s="33">
        <v>44848</v>
      </c>
      <c r="AE1176" s="34"/>
    </row>
    <row r="1177" spans="1:31" x14ac:dyDescent="0.25">
      <c r="A1177" s="27">
        <v>1168</v>
      </c>
      <c r="B1177" s="28" t="s">
        <v>41</v>
      </c>
      <c r="C1177" s="29" t="s">
        <v>42</v>
      </c>
      <c r="D1177" s="29" t="s">
        <v>1231</v>
      </c>
      <c r="E1177" s="40">
        <v>44834</v>
      </c>
      <c r="F1177" s="40">
        <v>44837</v>
      </c>
      <c r="G1177" s="30">
        <v>3421044</v>
      </c>
      <c r="H1177" s="30"/>
      <c r="I1177" s="30"/>
      <c r="J1177" s="30"/>
      <c r="K1177" s="30"/>
      <c r="L1177" s="30"/>
      <c r="M1177" s="30"/>
      <c r="N1177" s="30"/>
      <c r="O1177" s="30">
        <v>3421044</v>
      </c>
      <c r="P1177" s="29" t="s">
        <v>1231</v>
      </c>
      <c r="Q1177" s="35">
        <v>3421044</v>
      </c>
      <c r="R1177" s="30">
        <v>3134738</v>
      </c>
      <c r="S1177" s="30"/>
      <c r="T1177" s="30">
        <v>286306</v>
      </c>
      <c r="U1177" s="30"/>
      <c r="V1177" s="30"/>
      <c r="W1177" s="30"/>
      <c r="X1177" s="30"/>
      <c r="Y1177" s="30"/>
      <c r="Z1177" s="30"/>
      <c r="AA1177" s="32"/>
      <c r="AB1177" s="32"/>
      <c r="AC1177" s="32" t="s">
        <v>1232</v>
      </c>
      <c r="AD1177" s="33">
        <v>44873</v>
      </c>
      <c r="AE1177" s="34"/>
    </row>
    <row r="1178" spans="1:31" x14ac:dyDescent="0.25">
      <c r="A1178" s="27">
        <v>1169</v>
      </c>
      <c r="B1178" s="28" t="s">
        <v>41</v>
      </c>
      <c r="C1178" s="29" t="s">
        <v>42</v>
      </c>
      <c r="D1178" s="29" t="s">
        <v>1233</v>
      </c>
      <c r="E1178" s="40">
        <v>44496</v>
      </c>
      <c r="F1178" s="40">
        <v>44502</v>
      </c>
      <c r="G1178" s="30">
        <v>387990</v>
      </c>
      <c r="H1178" s="30"/>
      <c r="I1178" s="30"/>
      <c r="J1178" s="30"/>
      <c r="K1178" s="30"/>
      <c r="L1178" s="30"/>
      <c r="M1178" s="30"/>
      <c r="N1178" s="30"/>
      <c r="O1178" s="30">
        <v>200000</v>
      </c>
      <c r="P1178" s="29" t="s">
        <v>1233</v>
      </c>
      <c r="Q1178" s="35">
        <v>387990</v>
      </c>
      <c r="R1178" s="30">
        <v>200000</v>
      </c>
      <c r="S1178" s="30"/>
      <c r="T1178" s="30"/>
      <c r="U1178" s="30"/>
      <c r="V1178" s="30"/>
      <c r="W1178" s="30"/>
      <c r="X1178" s="30"/>
      <c r="Y1178" s="30"/>
      <c r="Z1178" s="30"/>
      <c r="AA1178" s="32"/>
      <c r="AB1178" s="32"/>
      <c r="AC1178" s="32" t="s">
        <v>1234</v>
      </c>
      <c r="AD1178" s="33">
        <v>44964</v>
      </c>
      <c r="AE1178" s="34"/>
    </row>
    <row r="1179" spans="1:31" x14ac:dyDescent="0.25">
      <c r="A1179" s="27">
        <v>1170</v>
      </c>
      <c r="B1179" s="28" t="s">
        <v>41</v>
      </c>
      <c r="C1179" s="29" t="s">
        <v>42</v>
      </c>
      <c r="D1179" s="29" t="s">
        <v>1233</v>
      </c>
      <c r="E1179" s="40">
        <v>44592</v>
      </c>
      <c r="F1179" s="40">
        <v>44594</v>
      </c>
      <c r="G1179" s="30">
        <v>387990</v>
      </c>
      <c r="H1179" s="30"/>
      <c r="I1179" s="30"/>
      <c r="J1179" s="30"/>
      <c r="K1179" s="30"/>
      <c r="L1179" s="30"/>
      <c r="M1179" s="30"/>
      <c r="N1179" s="30"/>
      <c r="O1179" s="30">
        <v>200000</v>
      </c>
      <c r="P1179" s="29" t="s">
        <v>1233</v>
      </c>
      <c r="Q1179" s="35">
        <v>387990</v>
      </c>
      <c r="R1179" s="30">
        <v>200000</v>
      </c>
      <c r="S1179" s="30"/>
      <c r="T1179" s="30"/>
      <c r="U1179" s="30"/>
      <c r="V1179" s="30"/>
      <c r="W1179" s="30"/>
      <c r="X1179" s="30"/>
      <c r="Y1179" s="30"/>
      <c r="Z1179" s="30"/>
      <c r="AA1179" s="32"/>
      <c r="AB1179" s="32"/>
      <c r="AC1179" s="32" t="s">
        <v>1234</v>
      </c>
      <c r="AD1179" s="33">
        <v>44964</v>
      </c>
      <c r="AE1179" s="34"/>
    </row>
    <row r="1180" spans="1:31" x14ac:dyDescent="0.25">
      <c r="A1180" s="27">
        <v>1171</v>
      </c>
      <c r="B1180" s="28" t="s">
        <v>41</v>
      </c>
      <c r="C1180" s="29" t="s">
        <v>42</v>
      </c>
      <c r="D1180" s="29" t="s">
        <v>1235</v>
      </c>
      <c r="E1180" s="40">
        <v>44712</v>
      </c>
      <c r="F1180" s="40">
        <v>44718</v>
      </c>
      <c r="G1180" s="30">
        <v>3421044</v>
      </c>
      <c r="H1180" s="30"/>
      <c r="I1180" s="30"/>
      <c r="J1180" s="30"/>
      <c r="K1180" s="30"/>
      <c r="L1180" s="30"/>
      <c r="M1180" s="30"/>
      <c r="N1180" s="30"/>
      <c r="O1180" s="30">
        <v>472053</v>
      </c>
      <c r="P1180" s="29" t="s">
        <v>1235</v>
      </c>
      <c r="Q1180" s="35">
        <v>3421044</v>
      </c>
      <c r="R1180" s="30">
        <v>383153</v>
      </c>
      <c r="S1180" s="30"/>
      <c r="T1180" s="30">
        <v>88900</v>
      </c>
      <c r="U1180" s="30"/>
      <c r="V1180" s="30"/>
      <c r="W1180" s="30"/>
      <c r="X1180" s="30"/>
      <c r="Y1180" s="30"/>
      <c r="Z1180" s="30"/>
      <c r="AA1180" s="32"/>
      <c r="AB1180" s="32"/>
      <c r="AC1180" s="32" t="s">
        <v>1234</v>
      </c>
      <c r="AD1180" s="33">
        <v>44964</v>
      </c>
      <c r="AE1180" s="34"/>
    </row>
    <row r="1181" spans="1:31" x14ac:dyDescent="0.25">
      <c r="A1181" s="27">
        <v>1172</v>
      </c>
      <c r="B1181" s="28" t="s">
        <v>41</v>
      </c>
      <c r="C1181" s="29" t="s">
        <v>42</v>
      </c>
      <c r="D1181" s="29" t="s">
        <v>1236</v>
      </c>
      <c r="E1181" s="40">
        <v>44824</v>
      </c>
      <c r="F1181" s="40">
        <v>44837</v>
      </c>
      <c r="G1181" s="30">
        <v>25024254</v>
      </c>
      <c r="H1181" s="30"/>
      <c r="I1181" s="30"/>
      <c r="J1181" s="30"/>
      <c r="K1181" s="30"/>
      <c r="L1181" s="30"/>
      <c r="M1181" s="30"/>
      <c r="N1181" s="30"/>
      <c r="O1181" s="30">
        <v>276756</v>
      </c>
      <c r="P1181" s="29" t="s">
        <v>1236</v>
      </c>
      <c r="Q1181" s="35">
        <v>25024254</v>
      </c>
      <c r="R1181" s="30">
        <v>276756</v>
      </c>
      <c r="S1181" s="30"/>
      <c r="T1181" s="30"/>
      <c r="U1181" s="30"/>
      <c r="V1181" s="30"/>
      <c r="W1181" s="30"/>
      <c r="X1181" s="30"/>
      <c r="Y1181" s="30"/>
      <c r="Z1181" s="30"/>
      <c r="AA1181" s="32"/>
      <c r="AB1181" s="32"/>
      <c r="AC1181" s="32" t="s">
        <v>1234</v>
      </c>
      <c r="AD1181" s="33">
        <v>44964</v>
      </c>
      <c r="AE1181" s="34"/>
    </row>
    <row r="1182" spans="1:31" x14ac:dyDescent="0.25">
      <c r="A1182" s="27">
        <v>1173</v>
      </c>
      <c r="B1182" s="28" t="s">
        <v>41</v>
      </c>
      <c r="C1182" s="29" t="s">
        <v>42</v>
      </c>
      <c r="D1182" s="29" t="s">
        <v>1237</v>
      </c>
      <c r="E1182" s="40">
        <v>44650</v>
      </c>
      <c r="F1182" s="40">
        <v>44655</v>
      </c>
      <c r="G1182" s="30">
        <v>2363366</v>
      </c>
      <c r="H1182" s="30"/>
      <c r="I1182" s="30"/>
      <c r="J1182" s="30"/>
      <c r="K1182" s="30"/>
      <c r="L1182" s="30"/>
      <c r="M1182" s="30"/>
      <c r="N1182" s="30"/>
      <c r="O1182" s="30">
        <v>200100</v>
      </c>
      <c r="P1182" s="29" t="s">
        <v>1237</v>
      </c>
      <c r="Q1182" s="35">
        <v>2363366</v>
      </c>
      <c r="R1182" s="30">
        <v>100</v>
      </c>
      <c r="S1182" s="30"/>
      <c r="T1182" s="30">
        <v>200000</v>
      </c>
      <c r="U1182" s="30"/>
      <c r="V1182" s="30"/>
      <c r="W1182" s="30"/>
      <c r="X1182" s="30"/>
      <c r="Y1182" s="30"/>
      <c r="Z1182" s="30"/>
      <c r="AA1182" s="32"/>
      <c r="AB1182" s="32"/>
      <c r="AC1182" s="32" t="s">
        <v>1234</v>
      </c>
      <c r="AD1182" s="33">
        <v>44964</v>
      </c>
      <c r="AE1182" s="34"/>
    </row>
    <row r="1183" spans="1:31" x14ac:dyDescent="0.25">
      <c r="A1183" s="27">
        <v>1174</v>
      </c>
      <c r="B1183" s="28" t="s">
        <v>41</v>
      </c>
      <c r="C1183" s="29" t="s">
        <v>42</v>
      </c>
      <c r="D1183" s="29" t="s">
        <v>1238</v>
      </c>
      <c r="E1183" s="40">
        <v>44864</v>
      </c>
      <c r="F1183" s="40">
        <v>44870</v>
      </c>
      <c r="G1183" s="30">
        <v>1292920</v>
      </c>
      <c r="H1183" s="30"/>
      <c r="I1183" s="30"/>
      <c r="J1183" s="30"/>
      <c r="K1183" s="30"/>
      <c r="L1183" s="30"/>
      <c r="M1183" s="30"/>
      <c r="N1183" s="30"/>
      <c r="O1183" s="30">
        <v>462450</v>
      </c>
      <c r="P1183" s="29" t="s">
        <v>1238</v>
      </c>
      <c r="Q1183" s="35">
        <v>1292920</v>
      </c>
      <c r="R1183" s="30">
        <v>462450</v>
      </c>
      <c r="S1183" s="30"/>
      <c r="T1183" s="30"/>
      <c r="U1183" s="30"/>
      <c r="V1183" s="30"/>
      <c r="W1183" s="30"/>
      <c r="X1183" s="30"/>
      <c r="Y1183" s="30"/>
      <c r="Z1183" s="30"/>
      <c r="AA1183" s="32"/>
      <c r="AB1183" s="32"/>
      <c r="AC1183" s="32" t="s">
        <v>44</v>
      </c>
      <c r="AD1183" s="33">
        <v>45054</v>
      </c>
      <c r="AE1183" s="34"/>
    </row>
    <row r="1184" spans="1:31" x14ac:dyDescent="0.25">
      <c r="A1184" s="27">
        <v>1175</v>
      </c>
      <c r="B1184" s="28" t="s">
        <v>41</v>
      </c>
      <c r="C1184" s="29" t="s">
        <v>42</v>
      </c>
      <c r="D1184" s="29" t="s">
        <v>1239</v>
      </c>
      <c r="E1184" s="40">
        <v>44864</v>
      </c>
      <c r="F1184" s="40">
        <v>44870</v>
      </c>
      <c r="G1184" s="30">
        <v>1239880</v>
      </c>
      <c r="H1184" s="30"/>
      <c r="I1184" s="30"/>
      <c r="J1184" s="30"/>
      <c r="K1184" s="30"/>
      <c r="L1184" s="30"/>
      <c r="M1184" s="30"/>
      <c r="N1184" s="30"/>
      <c r="O1184" s="30">
        <v>528330</v>
      </c>
      <c r="P1184" s="29" t="s">
        <v>1239</v>
      </c>
      <c r="Q1184" s="35">
        <v>1239880</v>
      </c>
      <c r="R1184" s="30">
        <v>300000</v>
      </c>
      <c r="S1184" s="30"/>
      <c r="T1184" s="30">
        <v>228330</v>
      </c>
      <c r="U1184" s="30"/>
      <c r="V1184" s="30"/>
      <c r="W1184" s="30"/>
      <c r="X1184" s="30"/>
      <c r="Y1184" s="30"/>
      <c r="Z1184" s="30"/>
      <c r="AA1184" s="32"/>
      <c r="AB1184" s="32"/>
      <c r="AC1184" s="32" t="s">
        <v>44</v>
      </c>
      <c r="AD1184" s="33">
        <v>45054</v>
      </c>
      <c r="AE1184" s="34"/>
    </row>
    <row r="1185" spans="1:31" x14ac:dyDescent="0.25">
      <c r="A1185" s="27">
        <v>1176</v>
      </c>
      <c r="B1185" s="28" t="s">
        <v>41</v>
      </c>
      <c r="C1185" s="29" t="s">
        <v>42</v>
      </c>
      <c r="D1185" s="29" t="s">
        <v>1240</v>
      </c>
      <c r="E1185" s="40">
        <v>44865</v>
      </c>
      <c r="F1185" s="40">
        <v>44870</v>
      </c>
      <c r="G1185" s="30">
        <v>3421044</v>
      </c>
      <c r="H1185" s="30"/>
      <c r="I1185" s="30"/>
      <c r="J1185" s="30"/>
      <c r="K1185" s="30"/>
      <c r="L1185" s="30"/>
      <c r="M1185" s="30"/>
      <c r="N1185" s="30"/>
      <c r="O1185" s="30">
        <v>624273</v>
      </c>
      <c r="P1185" s="29" t="s">
        <v>1240</v>
      </c>
      <c r="Q1185" s="35">
        <v>3421044</v>
      </c>
      <c r="R1185" s="30">
        <v>300000</v>
      </c>
      <c r="S1185" s="30"/>
      <c r="T1185" s="30">
        <v>324273</v>
      </c>
      <c r="U1185" s="30"/>
      <c r="V1185" s="30"/>
      <c r="W1185" s="30"/>
      <c r="X1185" s="30"/>
      <c r="Y1185" s="30"/>
      <c r="Z1185" s="30"/>
      <c r="AA1185" s="32"/>
      <c r="AB1185" s="32"/>
      <c r="AC1185" s="32" t="s">
        <v>44</v>
      </c>
      <c r="AD1185" s="33">
        <v>45054</v>
      </c>
      <c r="AE1185" s="34"/>
    </row>
    <row r="1186" spans="1:31" x14ac:dyDescent="0.25">
      <c r="A1186" s="27">
        <v>1177</v>
      </c>
      <c r="B1186" s="28" t="s">
        <v>41</v>
      </c>
      <c r="C1186" s="29" t="s">
        <v>42</v>
      </c>
      <c r="D1186" s="29" t="s">
        <v>1241</v>
      </c>
      <c r="E1186" s="40">
        <v>44865</v>
      </c>
      <c r="F1186" s="40">
        <v>44870</v>
      </c>
      <c r="G1186" s="30">
        <v>1253358</v>
      </c>
      <c r="H1186" s="30"/>
      <c r="I1186" s="30"/>
      <c r="J1186" s="30"/>
      <c r="K1186" s="30"/>
      <c r="L1186" s="30"/>
      <c r="M1186" s="30"/>
      <c r="N1186" s="30"/>
      <c r="O1186" s="30">
        <v>553860</v>
      </c>
      <c r="P1186" s="29" t="s">
        <v>1241</v>
      </c>
      <c r="Q1186" s="35">
        <v>1253358</v>
      </c>
      <c r="R1186" s="30">
        <v>300860</v>
      </c>
      <c r="S1186" s="30"/>
      <c r="T1186" s="30">
        <v>253000</v>
      </c>
      <c r="U1186" s="30"/>
      <c r="V1186" s="30"/>
      <c r="W1186" s="30"/>
      <c r="X1186" s="30"/>
      <c r="Y1186" s="30"/>
      <c r="Z1186" s="30"/>
      <c r="AA1186" s="32"/>
      <c r="AB1186" s="32"/>
      <c r="AC1186" s="32" t="s">
        <v>44</v>
      </c>
      <c r="AD1186" s="33">
        <v>45054</v>
      </c>
      <c r="AE1186" s="34"/>
    </row>
    <row r="1187" spans="1:31" x14ac:dyDescent="0.25">
      <c r="A1187" s="27">
        <v>1178</v>
      </c>
      <c r="B1187" s="28" t="s">
        <v>41</v>
      </c>
      <c r="C1187" s="29" t="s">
        <v>42</v>
      </c>
      <c r="D1187" s="29" t="s">
        <v>1242</v>
      </c>
      <c r="E1187" s="40">
        <v>44894</v>
      </c>
      <c r="F1187" s="40">
        <v>44897</v>
      </c>
      <c r="G1187" s="30">
        <v>1221085</v>
      </c>
      <c r="H1187" s="30"/>
      <c r="I1187" s="30"/>
      <c r="J1187" s="30"/>
      <c r="K1187" s="30"/>
      <c r="L1187" s="30"/>
      <c r="M1187" s="30"/>
      <c r="N1187" s="30"/>
      <c r="O1187" s="30">
        <v>1221085</v>
      </c>
      <c r="P1187" s="29" t="s">
        <v>1242</v>
      </c>
      <c r="Q1187" s="35">
        <v>1221085</v>
      </c>
      <c r="R1187" s="30">
        <v>800000</v>
      </c>
      <c r="S1187" s="30"/>
      <c r="T1187" s="30">
        <v>421085</v>
      </c>
      <c r="U1187" s="30"/>
      <c r="V1187" s="30"/>
      <c r="W1187" s="30"/>
      <c r="X1187" s="30"/>
      <c r="Y1187" s="30"/>
      <c r="Z1187" s="30"/>
      <c r="AA1187" s="32"/>
      <c r="AB1187" s="32"/>
      <c r="AC1187" s="32" t="s">
        <v>44</v>
      </c>
      <c r="AD1187" s="33">
        <v>45054</v>
      </c>
      <c r="AE1187" s="34"/>
    </row>
    <row r="1188" spans="1:31" x14ac:dyDescent="0.25">
      <c r="A1188" s="27">
        <v>1179</v>
      </c>
      <c r="B1188" s="28" t="s">
        <v>41</v>
      </c>
      <c r="C1188" s="29" t="s">
        <v>42</v>
      </c>
      <c r="D1188" s="29" t="s">
        <v>1243</v>
      </c>
      <c r="E1188" s="40">
        <v>44865</v>
      </c>
      <c r="F1188" s="40">
        <v>44870</v>
      </c>
      <c r="G1188" s="30">
        <v>3421044</v>
      </c>
      <c r="H1188" s="30"/>
      <c r="I1188" s="30"/>
      <c r="J1188" s="30"/>
      <c r="K1188" s="30"/>
      <c r="L1188" s="30"/>
      <c r="M1188" s="30"/>
      <c r="N1188" s="30"/>
      <c r="O1188" s="30">
        <v>274419</v>
      </c>
      <c r="P1188" s="29" t="s">
        <v>1243</v>
      </c>
      <c r="Q1188" s="35">
        <v>3421044</v>
      </c>
      <c r="R1188" s="30">
        <v>274419</v>
      </c>
      <c r="S1188" s="30"/>
      <c r="T1188" s="30"/>
      <c r="U1188" s="30"/>
      <c r="V1188" s="30"/>
      <c r="W1188" s="30"/>
      <c r="X1188" s="30"/>
      <c r="Y1188" s="30"/>
      <c r="Z1188" s="30"/>
      <c r="AA1188" s="32"/>
      <c r="AB1188" s="32"/>
      <c r="AC1188" s="32" t="s">
        <v>1244</v>
      </c>
      <c r="AD1188" s="33">
        <v>45061</v>
      </c>
      <c r="AE1188" s="34"/>
    </row>
    <row r="1189" spans="1:31" ht="30" x14ac:dyDescent="0.25">
      <c r="A1189" s="27">
        <v>1180</v>
      </c>
      <c r="B1189" s="28" t="s">
        <v>41</v>
      </c>
      <c r="C1189" s="29" t="s">
        <v>50</v>
      </c>
      <c r="D1189" s="29" t="s">
        <v>1245</v>
      </c>
      <c r="E1189" s="40">
        <v>41516</v>
      </c>
      <c r="F1189" s="40">
        <v>41527</v>
      </c>
      <c r="G1189" s="30">
        <v>2873758</v>
      </c>
      <c r="H1189" s="30"/>
      <c r="I1189" s="30"/>
      <c r="J1189" s="30"/>
      <c r="K1189" s="30"/>
      <c r="L1189" s="30"/>
      <c r="M1189" s="30"/>
      <c r="N1189" s="30"/>
      <c r="O1189" s="30">
        <v>2606430</v>
      </c>
      <c r="P1189" s="29" t="s">
        <v>1245</v>
      </c>
      <c r="Q1189" s="35">
        <v>2873758</v>
      </c>
      <c r="R1189" s="30">
        <v>2506215</v>
      </c>
      <c r="S1189" s="30"/>
      <c r="T1189" s="30">
        <v>100215</v>
      </c>
      <c r="U1189" s="30"/>
      <c r="V1189" s="30"/>
      <c r="W1189" s="30"/>
      <c r="X1189" s="30"/>
      <c r="Y1189" s="30"/>
      <c r="Z1189" s="30"/>
      <c r="AA1189" s="32"/>
      <c r="AB1189" s="32"/>
      <c r="AC1189" s="32" t="s">
        <v>1246</v>
      </c>
      <c r="AD1189" s="33" t="s">
        <v>1247</v>
      </c>
      <c r="AE1189" s="34"/>
    </row>
    <row r="1190" spans="1:31" ht="30" x14ac:dyDescent="0.25">
      <c r="A1190" s="27">
        <v>1181</v>
      </c>
      <c r="B1190" s="28" t="s">
        <v>41</v>
      </c>
      <c r="C1190" s="29" t="s">
        <v>692</v>
      </c>
      <c r="D1190" s="29" t="s">
        <v>1248</v>
      </c>
      <c r="E1190" s="40">
        <v>42535</v>
      </c>
      <c r="F1190" s="40">
        <v>42563</v>
      </c>
      <c r="G1190" s="30">
        <v>2747574</v>
      </c>
      <c r="H1190" s="30"/>
      <c r="I1190" s="30"/>
      <c r="J1190" s="30"/>
      <c r="K1190" s="30"/>
      <c r="L1190" s="30"/>
      <c r="M1190" s="30"/>
      <c r="N1190" s="30"/>
      <c r="O1190" s="30">
        <v>2747574</v>
      </c>
      <c r="P1190" s="29" t="s">
        <v>1248</v>
      </c>
      <c r="Q1190" s="35">
        <v>2747574</v>
      </c>
      <c r="R1190" s="30">
        <v>2731959</v>
      </c>
      <c r="S1190" s="30"/>
      <c r="T1190" s="30">
        <v>15615</v>
      </c>
      <c r="U1190" s="30"/>
      <c r="V1190" s="30"/>
      <c r="W1190" s="30"/>
      <c r="X1190" s="30"/>
      <c r="Y1190" s="30"/>
      <c r="Z1190" s="30"/>
      <c r="AA1190" s="32"/>
      <c r="AB1190" s="32"/>
      <c r="AC1190" s="32" t="s">
        <v>1249</v>
      </c>
      <c r="AD1190" s="33" t="s">
        <v>1250</v>
      </c>
      <c r="AE1190" s="34"/>
    </row>
    <row r="1191" spans="1:31" ht="30" x14ac:dyDescent="0.25">
      <c r="A1191" s="27">
        <v>1182</v>
      </c>
      <c r="B1191" s="28" t="s">
        <v>41</v>
      </c>
      <c r="C1191" s="29" t="s">
        <v>50</v>
      </c>
      <c r="D1191" s="29" t="s">
        <v>1251</v>
      </c>
      <c r="E1191" s="40">
        <v>41528</v>
      </c>
      <c r="F1191" s="40">
        <v>41554</v>
      </c>
      <c r="G1191" s="30">
        <v>2067551</v>
      </c>
      <c r="H1191" s="30"/>
      <c r="I1191" s="30"/>
      <c r="J1191" s="30"/>
      <c r="K1191" s="30"/>
      <c r="L1191" s="30"/>
      <c r="M1191" s="30"/>
      <c r="N1191" s="30"/>
      <c r="O1191" s="30">
        <v>2067551</v>
      </c>
      <c r="P1191" s="29" t="s">
        <v>1251</v>
      </c>
      <c r="Q1191" s="35">
        <v>2067551</v>
      </c>
      <c r="R1191" s="30">
        <v>2067551</v>
      </c>
      <c r="S1191" s="30"/>
      <c r="T1191" s="30"/>
      <c r="U1191" s="30"/>
      <c r="V1191" s="30"/>
      <c r="W1191" s="30"/>
      <c r="X1191" s="30"/>
      <c r="Y1191" s="30"/>
      <c r="Z1191" s="30"/>
      <c r="AA1191" s="32"/>
      <c r="AB1191" s="32"/>
      <c r="AC1191" s="32" t="s">
        <v>1252</v>
      </c>
      <c r="AD1191" s="33" t="s">
        <v>1253</v>
      </c>
      <c r="AE1191" s="34"/>
    </row>
    <row r="1192" spans="1:31" ht="30" x14ac:dyDescent="0.25">
      <c r="A1192" s="27">
        <v>1183</v>
      </c>
      <c r="B1192" s="28" t="s">
        <v>41</v>
      </c>
      <c r="C1192" s="29" t="s">
        <v>42</v>
      </c>
      <c r="D1192" s="29" t="s">
        <v>1254</v>
      </c>
      <c r="E1192" s="40">
        <v>44773</v>
      </c>
      <c r="F1192" s="40">
        <v>44778</v>
      </c>
      <c r="G1192" s="30">
        <v>3421044</v>
      </c>
      <c r="H1192" s="30"/>
      <c r="I1192" s="30"/>
      <c r="J1192" s="30"/>
      <c r="K1192" s="30"/>
      <c r="L1192" s="30"/>
      <c r="M1192" s="30"/>
      <c r="N1192" s="30"/>
      <c r="O1192" s="30">
        <v>533400</v>
      </c>
      <c r="P1192" s="29" t="s">
        <v>1254</v>
      </c>
      <c r="Q1192" s="35">
        <v>3421044</v>
      </c>
      <c r="R1192" s="30">
        <v>444500</v>
      </c>
      <c r="S1192" s="30"/>
      <c r="T1192" s="30">
        <v>88900</v>
      </c>
      <c r="U1192" s="30"/>
      <c r="V1192" s="30"/>
      <c r="W1192" s="30"/>
      <c r="X1192" s="30"/>
      <c r="Y1192" s="30"/>
      <c r="Z1192" s="30"/>
      <c r="AA1192" s="32"/>
      <c r="AB1192" s="32"/>
      <c r="AC1192" s="32" t="s">
        <v>1255</v>
      </c>
      <c r="AD1192" s="33" t="s">
        <v>1256</v>
      </c>
      <c r="AE1192" s="34"/>
    </row>
    <row r="1193" spans="1:31" ht="30" x14ac:dyDescent="0.25">
      <c r="A1193" s="27">
        <v>1184</v>
      </c>
      <c r="B1193" s="28" t="s">
        <v>41</v>
      </c>
      <c r="C1193" s="29" t="s">
        <v>50</v>
      </c>
      <c r="D1193" s="29" t="s">
        <v>1257</v>
      </c>
      <c r="E1193" s="40">
        <v>41459</v>
      </c>
      <c r="F1193" s="40">
        <v>41489</v>
      </c>
      <c r="G1193" s="30">
        <v>1094543</v>
      </c>
      <c r="H1193" s="30"/>
      <c r="I1193" s="30"/>
      <c r="J1193" s="30"/>
      <c r="K1193" s="30"/>
      <c r="L1193" s="30"/>
      <c r="M1193" s="30"/>
      <c r="N1193" s="30"/>
      <c r="O1193" s="30">
        <v>1094543</v>
      </c>
      <c r="P1193" s="29" t="s">
        <v>1257</v>
      </c>
      <c r="Q1193" s="35">
        <v>1094543</v>
      </c>
      <c r="R1193" s="30">
        <v>1094543</v>
      </c>
      <c r="S1193" s="30"/>
      <c r="T1193" s="30"/>
      <c r="U1193" s="30"/>
      <c r="V1193" s="30"/>
      <c r="W1193" s="30"/>
      <c r="X1193" s="30"/>
      <c r="Y1193" s="30"/>
      <c r="Z1193" s="30"/>
      <c r="AA1193" s="32"/>
      <c r="AB1193" s="32"/>
      <c r="AC1193" s="32" t="s">
        <v>1258</v>
      </c>
      <c r="AD1193" s="33" t="s">
        <v>1259</v>
      </c>
      <c r="AE1193" s="34"/>
    </row>
    <row r="1194" spans="1:31" ht="30" x14ac:dyDescent="0.25">
      <c r="A1194" s="27">
        <v>1185</v>
      </c>
      <c r="B1194" s="28" t="s">
        <v>41</v>
      </c>
      <c r="C1194" s="29" t="s">
        <v>50</v>
      </c>
      <c r="D1194" s="29" t="s">
        <v>1260</v>
      </c>
      <c r="E1194" s="40">
        <v>41478</v>
      </c>
      <c r="F1194" s="40">
        <v>41508</v>
      </c>
      <c r="G1194" s="30">
        <v>3338092</v>
      </c>
      <c r="H1194" s="30"/>
      <c r="I1194" s="30"/>
      <c r="J1194" s="30"/>
      <c r="K1194" s="30"/>
      <c r="L1194" s="30"/>
      <c r="M1194" s="30"/>
      <c r="N1194" s="30"/>
      <c r="O1194" s="30">
        <v>3338092</v>
      </c>
      <c r="P1194" s="29" t="s">
        <v>1260</v>
      </c>
      <c r="Q1194" s="35">
        <v>3338092</v>
      </c>
      <c r="R1194" s="30">
        <v>3338092</v>
      </c>
      <c r="S1194" s="30"/>
      <c r="T1194" s="30"/>
      <c r="U1194" s="30"/>
      <c r="V1194" s="30"/>
      <c r="W1194" s="30"/>
      <c r="X1194" s="30"/>
      <c r="Y1194" s="30"/>
      <c r="Z1194" s="30"/>
      <c r="AA1194" s="32"/>
      <c r="AB1194" s="32"/>
      <c r="AC1194" s="32" t="s">
        <v>1258</v>
      </c>
      <c r="AD1194" s="33" t="s">
        <v>1259</v>
      </c>
      <c r="AE1194" s="34"/>
    </row>
    <row r="1195" spans="1:31" ht="30" x14ac:dyDescent="0.25">
      <c r="A1195" s="27">
        <v>1186</v>
      </c>
      <c r="B1195" s="28" t="s">
        <v>41</v>
      </c>
      <c r="C1195" s="29" t="s">
        <v>42</v>
      </c>
      <c r="D1195" s="29" t="s">
        <v>1261</v>
      </c>
      <c r="E1195" s="40">
        <v>44783</v>
      </c>
      <c r="F1195" s="40">
        <v>44839</v>
      </c>
      <c r="G1195" s="30">
        <v>1093440</v>
      </c>
      <c r="H1195" s="30"/>
      <c r="I1195" s="30"/>
      <c r="J1195" s="30"/>
      <c r="K1195" s="30"/>
      <c r="L1195" s="30"/>
      <c r="M1195" s="30"/>
      <c r="N1195" s="30"/>
      <c r="O1195" s="30">
        <v>1093440</v>
      </c>
      <c r="P1195" s="29" t="s">
        <v>1261</v>
      </c>
      <c r="Q1195" s="35">
        <v>1093440</v>
      </c>
      <c r="R1195" s="30">
        <v>1093440</v>
      </c>
      <c r="S1195" s="30"/>
      <c r="T1195" s="30"/>
      <c r="U1195" s="30"/>
      <c r="V1195" s="30"/>
      <c r="W1195" s="30"/>
      <c r="X1195" s="30"/>
      <c r="Y1195" s="30"/>
      <c r="Z1195" s="30"/>
      <c r="AA1195" s="32"/>
      <c r="AB1195" s="32"/>
      <c r="AC1195" s="32" t="s">
        <v>1262</v>
      </c>
      <c r="AD1195" s="33" t="s">
        <v>1263</v>
      </c>
      <c r="AE1195" s="34"/>
    </row>
    <row r="1196" spans="1:31" ht="30" x14ac:dyDescent="0.25">
      <c r="A1196" s="27">
        <v>1187</v>
      </c>
      <c r="B1196" s="28" t="s">
        <v>41</v>
      </c>
      <c r="C1196" s="29" t="s">
        <v>42</v>
      </c>
      <c r="D1196" s="29" t="s">
        <v>1264</v>
      </c>
      <c r="E1196" s="40">
        <v>44804</v>
      </c>
      <c r="F1196" s="40">
        <v>44837</v>
      </c>
      <c r="G1196" s="30">
        <v>11387721</v>
      </c>
      <c r="H1196" s="30"/>
      <c r="I1196" s="30"/>
      <c r="J1196" s="30"/>
      <c r="K1196" s="30"/>
      <c r="L1196" s="30"/>
      <c r="M1196" s="30"/>
      <c r="N1196" s="30"/>
      <c r="O1196" s="30">
        <v>11387721</v>
      </c>
      <c r="P1196" s="29" t="s">
        <v>1264</v>
      </c>
      <c r="Q1196" s="35">
        <v>11387721</v>
      </c>
      <c r="R1196" s="30">
        <v>9170181</v>
      </c>
      <c r="S1196" s="30"/>
      <c r="T1196" s="30">
        <v>2217540</v>
      </c>
      <c r="U1196" s="30"/>
      <c r="V1196" s="30"/>
      <c r="W1196" s="30"/>
      <c r="X1196" s="30"/>
      <c r="Y1196" s="30"/>
      <c r="Z1196" s="30"/>
      <c r="AA1196" s="32"/>
      <c r="AB1196" s="32"/>
      <c r="AC1196" s="32" t="s">
        <v>1265</v>
      </c>
      <c r="AD1196" s="33" t="s">
        <v>1263</v>
      </c>
      <c r="AE1196" s="34"/>
    </row>
    <row r="1197" spans="1:31" ht="30" x14ac:dyDescent="0.25">
      <c r="A1197" s="27">
        <v>1188</v>
      </c>
      <c r="B1197" s="28" t="s">
        <v>41</v>
      </c>
      <c r="C1197" s="29" t="s">
        <v>50</v>
      </c>
      <c r="D1197" s="29" t="s">
        <v>1266</v>
      </c>
      <c r="E1197" s="40">
        <v>41498</v>
      </c>
      <c r="F1197" s="40">
        <v>41527</v>
      </c>
      <c r="G1197" s="30">
        <v>10175216</v>
      </c>
      <c r="H1197" s="30"/>
      <c r="I1197" s="30"/>
      <c r="J1197" s="30"/>
      <c r="K1197" s="30"/>
      <c r="L1197" s="30"/>
      <c r="M1197" s="30"/>
      <c r="N1197" s="30"/>
      <c r="O1197" s="30">
        <v>10175216</v>
      </c>
      <c r="P1197" s="29" t="s">
        <v>1266</v>
      </c>
      <c r="Q1197" s="35">
        <v>10175216</v>
      </c>
      <c r="R1197" s="30">
        <v>7358274</v>
      </c>
      <c r="S1197" s="30"/>
      <c r="T1197" s="30">
        <v>2816942</v>
      </c>
      <c r="U1197" s="30"/>
      <c r="V1197" s="30"/>
      <c r="W1197" s="30"/>
      <c r="X1197" s="30"/>
      <c r="Y1197" s="30"/>
      <c r="Z1197" s="30"/>
      <c r="AA1197" s="32"/>
      <c r="AB1197" s="32"/>
      <c r="AC1197" s="32" t="s">
        <v>1267</v>
      </c>
      <c r="AD1197" s="33" t="s">
        <v>1268</v>
      </c>
      <c r="AE1197" s="34"/>
    </row>
    <row r="1198" spans="1:31" x14ac:dyDescent="0.25">
      <c r="A1198" s="27">
        <v>1189</v>
      </c>
      <c r="B1198" s="28" t="s">
        <v>41</v>
      </c>
      <c r="C1198" s="29" t="s">
        <v>50</v>
      </c>
      <c r="D1198" s="29" t="s">
        <v>1269</v>
      </c>
      <c r="E1198" s="40">
        <v>41451</v>
      </c>
      <c r="F1198" s="40">
        <v>41481</v>
      </c>
      <c r="G1198" s="30">
        <v>394740</v>
      </c>
      <c r="H1198" s="30"/>
      <c r="I1198" s="30"/>
      <c r="J1198" s="30"/>
      <c r="K1198" s="30"/>
      <c r="L1198" s="30"/>
      <c r="M1198" s="30"/>
      <c r="N1198" s="30"/>
      <c r="O1198" s="30">
        <v>394740</v>
      </c>
      <c r="P1198" s="29" t="s">
        <v>1269</v>
      </c>
      <c r="Q1198" s="35">
        <v>394740</v>
      </c>
      <c r="R1198" s="30"/>
      <c r="S1198" s="30"/>
      <c r="T1198" s="30">
        <v>394740</v>
      </c>
      <c r="U1198" s="30"/>
      <c r="V1198" s="30"/>
      <c r="W1198" s="30"/>
      <c r="X1198" s="30"/>
      <c r="Y1198" s="30"/>
      <c r="Z1198" s="30"/>
      <c r="AA1198" s="32"/>
      <c r="AB1198" s="32"/>
      <c r="AC1198" s="32"/>
      <c r="AD1198" s="33"/>
      <c r="AE1198" s="34"/>
    </row>
    <row r="1199" spans="1:31" x14ac:dyDescent="0.25">
      <c r="A1199" s="27">
        <v>1190</v>
      </c>
      <c r="B1199" s="28" t="s">
        <v>41</v>
      </c>
      <c r="C1199" s="29" t="s">
        <v>50</v>
      </c>
      <c r="D1199" s="29" t="s">
        <v>1270</v>
      </c>
      <c r="E1199" s="40">
        <v>41451</v>
      </c>
      <c r="F1199" s="40">
        <v>41481</v>
      </c>
      <c r="G1199" s="30">
        <v>263160</v>
      </c>
      <c r="H1199" s="30"/>
      <c r="I1199" s="30"/>
      <c r="J1199" s="30"/>
      <c r="K1199" s="30"/>
      <c r="L1199" s="30"/>
      <c r="M1199" s="30"/>
      <c r="N1199" s="30"/>
      <c r="O1199" s="30">
        <v>263160</v>
      </c>
      <c r="P1199" s="29" t="s">
        <v>1270</v>
      </c>
      <c r="Q1199" s="35">
        <v>263160</v>
      </c>
      <c r="R1199" s="30"/>
      <c r="S1199" s="30"/>
      <c r="T1199" s="30">
        <v>263160</v>
      </c>
      <c r="U1199" s="30"/>
      <c r="V1199" s="30"/>
      <c r="W1199" s="30"/>
      <c r="X1199" s="30"/>
      <c r="Y1199" s="30"/>
      <c r="Z1199" s="30"/>
      <c r="AA1199" s="32"/>
      <c r="AB1199" s="32"/>
      <c r="AC1199" s="32"/>
      <c r="AD1199" s="33"/>
      <c r="AE1199" s="34"/>
    </row>
    <row r="1200" spans="1:31" x14ac:dyDescent="0.25">
      <c r="A1200" s="27">
        <v>1191</v>
      </c>
      <c r="B1200" s="28" t="s">
        <v>41</v>
      </c>
      <c r="C1200" s="29" t="s">
        <v>50</v>
      </c>
      <c r="D1200" s="29" t="s">
        <v>1271</v>
      </c>
      <c r="E1200" s="40">
        <v>41451</v>
      </c>
      <c r="F1200" s="40">
        <v>41481</v>
      </c>
      <c r="G1200" s="30">
        <v>131580</v>
      </c>
      <c r="H1200" s="30"/>
      <c r="I1200" s="30"/>
      <c r="J1200" s="30"/>
      <c r="K1200" s="30"/>
      <c r="L1200" s="30"/>
      <c r="M1200" s="30"/>
      <c r="N1200" s="30"/>
      <c r="O1200" s="30">
        <v>131580</v>
      </c>
      <c r="P1200" s="29" t="s">
        <v>1271</v>
      </c>
      <c r="Q1200" s="35">
        <v>131580</v>
      </c>
      <c r="R1200" s="30"/>
      <c r="S1200" s="30"/>
      <c r="T1200" s="30">
        <v>131580</v>
      </c>
      <c r="U1200" s="30"/>
      <c r="V1200" s="30"/>
      <c r="W1200" s="30"/>
      <c r="X1200" s="30"/>
      <c r="Y1200" s="30"/>
      <c r="Z1200" s="30"/>
      <c r="AA1200" s="32"/>
      <c r="AB1200" s="32"/>
      <c r="AC1200" s="32"/>
      <c r="AD1200" s="33"/>
      <c r="AE1200" s="34"/>
    </row>
    <row r="1201" spans="1:31" x14ac:dyDescent="0.25">
      <c r="A1201" s="27">
        <v>1192</v>
      </c>
      <c r="B1201" s="28" t="s">
        <v>41</v>
      </c>
      <c r="C1201" s="29" t="s">
        <v>42</v>
      </c>
      <c r="D1201" s="29" t="s">
        <v>1272</v>
      </c>
      <c r="E1201" s="40">
        <v>44571</v>
      </c>
      <c r="F1201" s="40">
        <v>44594</v>
      </c>
      <c r="G1201" s="30">
        <v>48870</v>
      </c>
      <c r="H1201" s="30"/>
      <c r="I1201" s="30"/>
      <c r="J1201" s="30"/>
      <c r="K1201" s="30"/>
      <c r="L1201" s="30"/>
      <c r="M1201" s="30"/>
      <c r="N1201" s="30"/>
      <c r="O1201" s="30">
        <v>3700</v>
      </c>
      <c r="P1201" s="29" t="s">
        <v>1272</v>
      </c>
      <c r="Q1201" s="35">
        <v>48870</v>
      </c>
      <c r="R1201" s="30"/>
      <c r="S1201" s="30"/>
      <c r="T1201" s="30"/>
      <c r="U1201" s="30"/>
      <c r="V1201" s="30"/>
      <c r="W1201" s="30"/>
      <c r="X1201" s="30">
        <v>3700</v>
      </c>
      <c r="Y1201" s="30"/>
      <c r="Z1201" s="30"/>
      <c r="AA1201" s="32"/>
      <c r="AB1201" s="32"/>
      <c r="AC1201" s="32"/>
      <c r="AD1201" s="33"/>
      <c r="AE1201" s="34"/>
    </row>
    <row r="1202" spans="1:31" x14ac:dyDescent="0.25">
      <c r="A1202" s="27">
        <v>1193</v>
      </c>
      <c r="B1202" s="28" t="s">
        <v>41</v>
      </c>
      <c r="C1202" s="29" t="s">
        <v>42</v>
      </c>
      <c r="D1202" s="29" t="s">
        <v>1272</v>
      </c>
      <c r="E1202" s="40">
        <v>44701</v>
      </c>
      <c r="F1202" s="40">
        <v>44718</v>
      </c>
      <c r="G1202" s="30">
        <v>48870</v>
      </c>
      <c r="H1202" s="30"/>
      <c r="I1202" s="30"/>
      <c r="J1202" s="30"/>
      <c r="K1202" s="30"/>
      <c r="L1202" s="30"/>
      <c r="M1202" s="30"/>
      <c r="N1202" s="30"/>
      <c r="O1202" s="30">
        <v>3700</v>
      </c>
      <c r="P1202" s="29" t="s">
        <v>1272</v>
      </c>
      <c r="Q1202" s="35">
        <v>48870</v>
      </c>
      <c r="R1202" s="30"/>
      <c r="S1202" s="30"/>
      <c r="T1202" s="30"/>
      <c r="U1202" s="30">
        <v>3700</v>
      </c>
      <c r="V1202" s="30"/>
      <c r="W1202" s="30"/>
      <c r="X1202" s="30"/>
      <c r="Y1202" s="30"/>
      <c r="Z1202" s="30"/>
      <c r="AA1202" s="32"/>
      <c r="AB1202" s="32"/>
      <c r="AC1202" s="32"/>
      <c r="AD1202" s="33"/>
      <c r="AE1202" s="34"/>
    </row>
    <row r="1203" spans="1:31" x14ac:dyDescent="0.25">
      <c r="A1203" s="27">
        <v>1194</v>
      </c>
      <c r="B1203" s="28" t="s">
        <v>41</v>
      </c>
      <c r="C1203" s="29" t="s">
        <v>42</v>
      </c>
      <c r="D1203" s="29" t="s">
        <v>1273</v>
      </c>
      <c r="E1203" s="40">
        <v>44681</v>
      </c>
      <c r="F1203" s="40">
        <v>44685</v>
      </c>
      <c r="G1203" s="30">
        <v>2540696</v>
      </c>
      <c r="H1203" s="30"/>
      <c r="I1203" s="30"/>
      <c r="J1203" s="30"/>
      <c r="K1203" s="30"/>
      <c r="L1203" s="30"/>
      <c r="M1203" s="30"/>
      <c r="N1203" s="30"/>
      <c r="O1203" s="30">
        <v>119000.25</v>
      </c>
      <c r="P1203" s="29" t="s">
        <v>1273</v>
      </c>
      <c r="Q1203" s="35">
        <v>2540696</v>
      </c>
      <c r="R1203" s="30"/>
      <c r="S1203" s="30"/>
      <c r="T1203" s="30">
        <v>119000.25</v>
      </c>
      <c r="U1203" s="30"/>
      <c r="V1203" s="30"/>
      <c r="W1203" s="30"/>
      <c r="X1203" s="30"/>
      <c r="Y1203" s="30"/>
      <c r="Z1203" s="30"/>
      <c r="AA1203" s="32"/>
      <c r="AB1203" s="32"/>
      <c r="AC1203" s="32"/>
      <c r="AD1203" s="33"/>
      <c r="AE1203" s="34"/>
    </row>
    <row r="1204" spans="1:31" x14ac:dyDescent="0.25">
      <c r="A1204" s="27">
        <v>1195</v>
      </c>
      <c r="B1204" s="28" t="s">
        <v>41</v>
      </c>
      <c r="C1204" s="29" t="s">
        <v>42</v>
      </c>
      <c r="D1204" s="29" t="s">
        <v>1274</v>
      </c>
      <c r="E1204" s="40">
        <v>44773</v>
      </c>
      <c r="F1204" s="40">
        <v>44778</v>
      </c>
      <c r="G1204" s="30">
        <v>3421044</v>
      </c>
      <c r="H1204" s="30"/>
      <c r="I1204" s="30"/>
      <c r="J1204" s="30"/>
      <c r="K1204" s="30"/>
      <c r="L1204" s="30"/>
      <c r="M1204" s="30"/>
      <c r="N1204" s="30"/>
      <c r="O1204" s="30">
        <v>200000</v>
      </c>
      <c r="P1204" s="29" t="s">
        <v>1274</v>
      </c>
      <c r="Q1204" s="35">
        <v>3421044</v>
      </c>
      <c r="R1204" s="30"/>
      <c r="S1204" s="30"/>
      <c r="T1204" s="30">
        <v>200000</v>
      </c>
      <c r="U1204" s="30"/>
      <c r="V1204" s="30"/>
      <c r="W1204" s="30"/>
      <c r="X1204" s="30"/>
      <c r="Y1204" s="30"/>
      <c r="Z1204" s="30"/>
      <c r="AA1204" s="32"/>
      <c r="AB1204" s="32"/>
      <c r="AC1204" s="32"/>
      <c r="AD1204" s="33"/>
      <c r="AE1204" s="34"/>
    </row>
    <row r="1205" spans="1:31" x14ac:dyDescent="0.25">
      <c r="A1205" s="27">
        <v>1196</v>
      </c>
      <c r="B1205" s="28" t="s">
        <v>41</v>
      </c>
      <c r="C1205" s="29" t="s">
        <v>42</v>
      </c>
      <c r="D1205" s="29" t="s">
        <v>1275</v>
      </c>
      <c r="E1205" s="40">
        <v>44804</v>
      </c>
      <c r="F1205" s="40">
        <v>44809</v>
      </c>
      <c r="G1205" s="30">
        <v>29184264</v>
      </c>
      <c r="H1205" s="30"/>
      <c r="I1205" s="30"/>
      <c r="J1205" s="30"/>
      <c r="K1205" s="30"/>
      <c r="L1205" s="30"/>
      <c r="M1205" s="30"/>
      <c r="N1205" s="30"/>
      <c r="O1205" s="30">
        <v>230770</v>
      </c>
      <c r="P1205" s="29" t="s">
        <v>1275</v>
      </c>
      <c r="Q1205" s="35">
        <v>29184264</v>
      </c>
      <c r="R1205" s="30"/>
      <c r="S1205" s="30"/>
      <c r="T1205" s="30">
        <v>230770</v>
      </c>
      <c r="U1205" s="30"/>
      <c r="V1205" s="30"/>
      <c r="W1205" s="30"/>
      <c r="X1205" s="30"/>
      <c r="Y1205" s="30"/>
      <c r="Z1205" s="30"/>
      <c r="AA1205" s="32"/>
      <c r="AB1205" s="32"/>
      <c r="AC1205" s="32"/>
      <c r="AD1205" s="33"/>
      <c r="AE1205" s="34"/>
    </row>
    <row r="1206" spans="1:31" x14ac:dyDescent="0.25">
      <c r="A1206" s="27">
        <v>1197</v>
      </c>
      <c r="B1206" s="28" t="s">
        <v>41</v>
      </c>
      <c r="C1206" s="29" t="s">
        <v>692</v>
      </c>
      <c r="D1206" s="29" t="s">
        <v>1051</v>
      </c>
      <c r="E1206" s="40">
        <v>44274</v>
      </c>
      <c r="F1206" s="40">
        <v>44274</v>
      </c>
      <c r="G1206" s="30">
        <v>38250</v>
      </c>
      <c r="H1206" s="30"/>
      <c r="I1206" s="30"/>
      <c r="J1206" s="30"/>
      <c r="K1206" s="30"/>
      <c r="L1206" s="30"/>
      <c r="M1206" s="30"/>
      <c r="N1206" s="30"/>
      <c r="O1206" s="30">
        <v>2160</v>
      </c>
      <c r="P1206" s="29" t="s">
        <v>1051</v>
      </c>
      <c r="Q1206" s="35">
        <v>38250</v>
      </c>
      <c r="R1206" s="30"/>
      <c r="S1206" s="30"/>
      <c r="T1206" s="30"/>
      <c r="U1206" s="30">
        <v>2160</v>
      </c>
      <c r="V1206" s="30"/>
      <c r="W1206" s="30"/>
      <c r="X1206" s="30"/>
      <c r="Y1206" s="30"/>
      <c r="Z1206" s="30"/>
      <c r="AA1206" s="32"/>
      <c r="AB1206" s="32"/>
      <c r="AC1206" s="32"/>
      <c r="AD1206" s="33"/>
      <c r="AE1206" s="34"/>
    </row>
    <row r="1207" spans="1:31" x14ac:dyDescent="0.25">
      <c r="A1207" s="27">
        <v>1198</v>
      </c>
      <c r="B1207" s="28" t="s">
        <v>41</v>
      </c>
      <c r="C1207" s="29" t="s">
        <v>692</v>
      </c>
      <c r="D1207" s="29" t="s">
        <v>1056</v>
      </c>
      <c r="E1207" s="40">
        <v>43182</v>
      </c>
      <c r="F1207" s="40">
        <v>43195</v>
      </c>
      <c r="G1207" s="30">
        <v>1994247</v>
      </c>
      <c r="H1207" s="30"/>
      <c r="I1207" s="30"/>
      <c r="J1207" s="30"/>
      <c r="K1207" s="30"/>
      <c r="L1207" s="30"/>
      <c r="M1207" s="30"/>
      <c r="N1207" s="30"/>
      <c r="O1207" s="30">
        <v>1777887</v>
      </c>
      <c r="P1207" s="29" t="s">
        <v>1056</v>
      </c>
      <c r="Q1207" s="35">
        <v>1994247</v>
      </c>
      <c r="R1207" s="30"/>
      <c r="S1207" s="30"/>
      <c r="T1207" s="30"/>
      <c r="U1207" s="30">
        <v>1777887</v>
      </c>
      <c r="V1207" s="30"/>
      <c r="W1207" s="30"/>
      <c r="X1207" s="30"/>
      <c r="Y1207" s="30"/>
      <c r="Z1207" s="30"/>
      <c r="AA1207" s="32"/>
      <c r="AB1207" s="32"/>
      <c r="AC1207" s="32"/>
      <c r="AD1207" s="33"/>
      <c r="AE1207" s="34"/>
    </row>
    <row r="1208" spans="1:31" x14ac:dyDescent="0.25">
      <c r="A1208" s="27">
        <v>1199</v>
      </c>
      <c r="B1208" s="28" t="s">
        <v>41</v>
      </c>
      <c r="C1208" s="29" t="s">
        <v>692</v>
      </c>
      <c r="D1208" s="29" t="s">
        <v>1276</v>
      </c>
      <c r="E1208" s="40">
        <v>44540</v>
      </c>
      <c r="F1208" s="40">
        <v>44564</v>
      </c>
      <c r="G1208" s="30">
        <v>45540</v>
      </c>
      <c r="H1208" s="30"/>
      <c r="I1208" s="30"/>
      <c r="J1208" s="30"/>
      <c r="K1208" s="30"/>
      <c r="L1208" s="30"/>
      <c r="M1208" s="30"/>
      <c r="N1208" s="30"/>
      <c r="O1208" s="30">
        <v>2610</v>
      </c>
      <c r="P1208" s="29" t="s">
        <v>1276</v>
      </c>
      <c r="Q1208" s="35">
        <v>45540</v>
      </c>
      <c r="R1208" s="30"/>
      <c r="S1208" s="30"/>
      <c r="T1208" s="30">
        <v>2610</v>
      </c>
      <c r="U1208" s="30"/>
      <c r="V1208" s="30"/>
      <c r="W1208" s="30"/>
      <c r="X1208" s="30"/>
      <c r="Y1208" s="30"/>
      <c r="Z1208" s="30"/>
      <c r="AA1208" s="32"/>
      <c r="AB1208" s="32"/>
      <c r="AC1208" s="32"/>
      <c r="AD1208" s="33"/>
      <c r="AE1208" s="34"/>
    </row>
    <row r="1209" spans="1:31" x14ac:dyDescent="0.25">
      <c r="A1209" s="27">
        <v>1200</v>
      </c>
      <c r="B1209" s="28" t="s">
        <v>41</v>
      </c>
      <c r="C1209" s="29" t="s">
        <v>692</v>
      </c>
      <c r="D1209" s="29" t="s">
        <v>1276</v>
      </c>
      <c r="E1209" s="40">
        <v>43956</v>
      </c>
      <c r="F1209" s="40">
        <v>43972</v>
      </c>
      <c r="G1209" s="30">
        <v>45540</v>
      </c>
      <c r="H1209" s="30"/>
      <c r="I1209" s="30"/>
      <c r="J1209" s="30"/>
      <c r="K1209" s="30"/>
      <c r="L1209" s="30"/>
      <c r="M1209" s="30"/>
      <c r="N1209" s="30"/>
      <c r="O1209" s="30">
        <v>10</v>
      </c>
      <c r="P1209" s="29" t="s">
        <v>1276</v>
      </c>
      <c r="Q1209" s="35">
        <v>45540</v>
      </c>
      <c r="R1209" s="30"/>
      <c r="S1209" s="30"/>
      <c r="T1209" s="30"/>
      <c r="U1209" s="30">
        <v>10</v>
      </c>
      <c r="V1209" s="30"/>
      <c r="W1209" s="30"/>
      <c r="X1209" s="30"/>
      <c r="Y1209" s="30"/>
      <c r="Z1209" s="30"/>
      <c r="AA1209" s="32"/>
      <c r="AB1209" s="32"/>
      <c r="AC1209" s="32"/>
      <c r="AD1209" s="33"/>
      <c r="AE1209" s="34"/>
    </row>
    <row r="1210" spans="1:31" x14ac:dyDescent="0.25">
      <c r="A1210" s="27">
        <v>1201</v>
      </c>
      <c r="B1210" s="28" t="s">
        <v>41</v>
      </c>
      <c r="C1210" s="29" t="s">
        <v>42</v>
      </c>
      <c r="D1210" s="29" t="s">
        <v>1277</v>
      </c>
      <c r="E1210" s="40">
        <v>44701</v>
      </c>
      <c r="F1210" s="40">
        <v>44718</v>
      </c>
      <c r="G1210" s="30">
        <v>18820</v>
      </c>
      <c r="H1210" s="30"/>
      <c r="I1210" s="30"/>
      <c r="J1210" s="30"/>
      <c r="K1210" s="30"/>
      <c r="L1210" s="30"/>
      <c r="M1210" s="30"/>
      <c r="N1210" s="30"/>
      <c r="O1210" s="30">
        <v>18820</v>
      </c>
      <c r="P1210" s="29" t="s">
        <v>1277</v>
      </c>
      <c r="Q1210" s="35">
        <v>18820</v>
      </c>
      <c r="R1210" s="30"/>
      <c r="S1210" s="30"/>
      <c r="T1210" s="30"/>
      <c r="U1210" s="30"/>
      <c r="V1210" s="30"/>
      <c r="W1210" s="30">
        <v>18820</v>
      </c>
      <c r="X1210" s="30"/>
      <c r="Y1210" s="30"/>
      <c r="Z1210" s="30"/>
      <c r="AA1210" s="32"/>
      <c r="AB1210" s="32"/>
      <c r="AC1210" s="32"/>
      <c r="AD1210" s="33"/>
      <c r="AE1210" s="34"/>
    </row>
    <row r="1211" spans="1:31" x14ac:dyDescent="0.25">
      <c r="A1211" s="27">
        <v>1202</v>
      </c>
      <c r="B1211" s="28" t="s">
        <v>41</v>
      </c>
      <c r="C1211" s="29" t="s">
        <v>42</v>
      </c>
      <c r="D1211" s="29" t="s">
        <v>1278</v>
      </c>
      <c r="E1211" s="40">
        <v>44612</v>
      </c>
      <c r="F1211" s="40">
        <v>44622</v>
      </c>
      <c r="G1211" s="30">
        <v>22230</v>
      </c>
      <c r="H1211" s="30"/>
      <c r="I1211" s="30"/>
      <c r="J1211" s="30"/>
      <c r="K1211" s="30"/>
      <c r="L1211" s="30"/>
      <c r="M1211" s="30"/>
      <c r="N1211" s="30"/>
      <c r="O1211" s="30">
        <v>22230</v>
      </c>
      <c r="P1211" s="29" t="s">
        <v>1278</v>
      </c>
      <c r="Q1211" s="35">
        <v>22230</v>
      </c>
      <c r="R1211" s="30"/>
      <c r="S1211" s="30"/>
      <c r="T1211" s="30"/>
      <c r="U1211" s="30"/>
      <c r="V1211" s="30"/>
      <c r="W1211" s="30">
        <v>22230</v>
      </c>
      <c r="X1211" s="30"/>
      <c r="Y1211" s="30"/>
      <c r="Z1211" s="30"/>
      <c r="AA1211" s="32"/>
      <c r="AB1211" s="32"/>
      <c r="AC1211" s="32"/>
      <c r="AD1211" s="33"/>
      <c r="AE1211" s="34"/>
    </row>
    <row r="1212" spans="1:31" x14ac:dyDescent="0.25">
      <c r="A1212" s="27">
        <v>1203</v>
      </c>
      <c r="B1212" s="28" t="s">
        <v>41</v>
      </c>
      <c r="C1212" s="29" t="s">
        <v>42</v>
      </c>
      <c r="D1212" s="29" t="s">
        <v>1279</v>
      </c>
      <c r="E1212" s="40">
        <v>44540</v>
      </c>
      <c r="F1212" s="40">
        <v>44564</v>
      </c>
      <c r="G1212" s="30">
        <v>22320</v>
      </c>
      <c r="H1212" s="30"/>
      <c r="I1212" s="30"/>
      <c r="J1212" s="30"/>
      <c r="K1212" s="30"/>
      <c r="L1212" s="30"/>
      <c r="M1212" s="30"/>
      <c r="N1212" s="30"/>
      <c r="O1212" s="30">
        <v>22320</v>
      </c>
      <c r="P1212" s="29" t="s">
        <v>1279</v>
      </c>
      <c r="Q1212" s="35">
        <v>22320</v>
      </c>
      <c r="R1212" s="30"/>
      <c r="S1212" s="30"/>
      <c r="T1212" s="30"/>
      <c r="U1212" s="30">
        <v>22320</v>
      </c>
      <c r="V1212" s="30"/>
      <c r="W1212" s="30"/>
      <c r="X1212" s="30"/>
      <c r="Y1212" s="30"/>
      <c r="Z1212" s="30"/>
      <c r="AA1212" s="32"/>
      <c r="AB1212" s="32"/>
      <c r="AC1212" s="32"/>
      <c r="AD1212" s="33"/>
      <c r="AE1212" s="34"/>
    </row>
    <row r="1213" spans="1:31" x14ac:dyDescent="0.25">
      <c r="A1213" s="27">
        <v>1204</v>
      </c>
      <c r="B1213" s="28" t="s">
        <v>41</v>
      </c>
      <c r="C1213" s="29" t="s">
        <v>42</v>
      </c>
      <c r="D1213" s="29" t="s">
        <v>1279</v>
      </c>
      <c r="E1213" s="40">
        <v>44650</v>
      </c>
      <c r="F1213" s="40">
        <v>44655</v>
      </c>
      <c r="G1213" s="30">
        <v>22320</v>
      </c>
      <c r="H1213" s="30"/>
      <c r="I1213" s="30"/>
      <c r="J1213" s="30"/>
      <c r="K1213" s="30"/>
      <c r="L1213" s="30"/>
      <c r="M1213" s="30"/>
      <c r="N1213" s="30"/>
      <c r="O1213" s="30">
        <v>22320</v>
      </c>
      <c r="P1213" s="29" t="s">
        <v>1279</v>
      </c>
      <c r="Q1213" s="35">
        <v>22320</v>
      </c>
      <c r="R1213" s="30"/>
      <c r="S1213" s="30"/>
      <c r="T1213" s="30"/>
      <c r="U1213" s="30"/>
      <c r="V1213" s="30"/>
      <c r="W1213" s="30">
        <v>22320</v>
      </c>
      <c r="X1213" s="30"/>
      <c r="Y1213" s="30"/>
      <c r="Z1213" s="30"/>
      <c r="AA1213" s="32"/>
      <c r="AB1213" s="32"/>
      <c r="AC1213" s="32"/>
      <c r="AD1213" s="33"/>
      <c r="AE1213" s="34"/>
    </row>
    <row r="1214" spans="1:31" x14ac:dyDescent="0.25">
      <c r="A1214" s="27">
        <v>1205</v>
      </c>
      <c r="B1214" s="28" t="s">
        <v>41</v>
      </c>
      <c r="C1214" s="29" t="s">
        <v>42</v>
      </c>
      <c r="D1214" s="29" t="s">
        <v>1280</v>
      </c>
      <c r="E1214" s="40">
        <v>44620</v>
      </c>
      <c r="F1214" s="40">
        <v>44622</v>
      </c>
      <c r="G1214" s="30">
        <v>24570</v>
      </c>
      <c r="H1214" s="30"/>
      <c r="I1214" s="30"/>
      <c r="J1214" s="30"/>
      <c r="K1214" s="30"/>
      <c r="L1214" s="30"/>
      <c r="M1214" s="30"/>
      <c r="N1214" s="30"/>
      <c r="O1214" s="30">
        <v>24570</v>
      </c>
      <c r="P1214" s="29" t="s">
        <v>1280</v>
      </c>
      <c r="Q1214" s="35">
        <v>24570</v>
      </c>
      <c r="R1214" s="30"/>
      <c r="S1214" s="30"/>
      <c r="T1214" s="30"/>
      <c r="U1214" s="30"/>
      <c r="V1214" s="30"/>
      <c r="W1214" s="30">
        <v>24570</v>
      </c>
      <c r="X1214" s="30"/>
      <c r="Y1214" s="30"/>
      <c r="Z1214" s="30"/>
      <c r="AA1214" s="32"/>
      <c r="AB1214" s="32"/>
      <c r="AC1214" s="32"/>
      <c r="AD1214" s="33"/>
      <c r="AE1214" s="34"/>
    </row>
    <row r="1215" spans="1:31" x14ac:dyDescent="0.25">
      <c r="A1215" s="27">
        <v>1206</v>
      </c>
      <c r="B1215" s="28" t="s">
        <v>41</v>
      </c>
      <c r="C1215" s="29" t="s">
        <v>42</v>
      </c>
      <c r="D1215" s="29" t="s">
        <v>1281</v>
      </c>
      <c r="E1215" s="40">
        <v>44650</v>
      </c>
      <c r="F1215" s="40">
        <v>44655</v>
      </c>
      <c r="G1215" s="30">
        <v>24570</v>
      </c>
      <c r="H1215" s="30"/>
      <c r="I1215" s="30"/>
      <c r="J1215" s="30"/>
      <c r="K1215" s="30"/>
      <c r="L1215" s="30"/>
      <c r="M1215" s="30"/>
      <c r="N1215" s="30"/>
      <c r="O1215" s="30">
        <v>24570</v>
      </c>
      <c r="P1215" s="29" t="s">
        <v>1281</v>
      </c>
      <c r="Q1215" s="35">
        <v>24570</v>
      </c>
      <c r="R1215" s="30"/>
      <c r="S1215" s="30"/>
      <c r="T1215" s="30"/>
      <c r="U1215" s="30"/>
      <c r="V1215" s="30"/>
      <c r="W1215" s="30">
        <v>24570</v>
      </c>
      <c r="X1215" s="30"/>
      <c r="Y1215" s="30"/>
      <c r="Z1215" s="30"/>
      <c r="AA1215" s="32"/>
      <c r="AB1215" s="32"/>
      <c r="AC1215" s="32"/>
      <c r="AD1215" s="33"/>
      <c r="AE1215" s="34"/>
    </row>
    <row r="1216" spans="1:31" x14ac:dyDescent="0.25">
      <c r="A1216" s="27">
        <v>1207</v>
      </c>
      <c r="B1216" s="28" t="s">
        <v>41</v>
      </c>
      <c r="C1216" s="29" t="s">
        <v>42</v>
      </c>
      <c r="D1216" s="29" t="s">
        <v>1282</v>
      </c>
      <c r="E1216" s="40">
        <v>44650</v>
      </c>
      <c r="F1216" s="40">
        <v>44655</v>
      </c>
      <c r="G1216" s="30">
        <v>24570</v>
      </c>
      <c r="H1216" s="30"/>
      <c r="I1216" s="30"/>
      <c r="J1216" s="30"/>
      <c r="K1216" s="30"/>
      <c r="L1216" s="30"/>
      <c r="M1216" s="30"/>
      <c r="N1216" s="30"/>
      <c r="O1216" s="30">
        <v>24570</v>
      </c>
      <c r="P1216" s="29" t="s">
        <v>1282</v>
      </c>
      <c r="Q1216" s="35">
        <v>24570</v>
      </c>
      <c r="R1216" s="30"/>
      <c r="S1216" s="30"/>
      <c r="T1216" s="30"/>
      <c r="U1216" s="30"/>
      <c r="V1216" s="30"/>
      <c r="W1216" s="30">
        <v>24570</v>
      </c>
      <c r="X1216" s="30"/>
      <c r="Y1216" s="30"/>
      <c r="Z1216" s="30"/>
      <c r="AA1216" s="32"/>
      <c r="AB1216" s="32"/>
      <c r="AC1216" s="32"/>
      <c r="AD1216" s="33"/>
      <c r="AE1216" s="34"/>
    </row>
    <row r="1217" spans="1:31" x14ac:dyDescent="0.25">
      <c r="A1217" s="27">
        <v>1208</v>
      </c>
      <c r="B1217" s="28" t="s">
        <v>41</v>
      </c>
      <c r="C1217" s="29" t="s">
        <v>42</v>
      </c>
      <c r="D1217" s="29" t="s">
        <v>1283</v>
      </c>
      <c r="E1217" s="40">
        <v>44490</v>
      </c>
      <c r="F1217" s="40">
        <v>44502</v>
      </c>
      <c r="G1217" s="30">
        <v>40960</v>
      </c>
      <c r="H1217" s="30"/>
      <c r="I1217" s="30"/>
      <c r="J1217" s="30"/>
      <c r="K1217" s="30"/>
      <c r="L1217" s="30"/>
      <c r="M1217" s="30"/>
      <c r="N1217" s="30"/>
      <c r="O1217" s="30">
        <v>40960</v>
      </c>
      <c r="P1217" s="29" t="s">
        <v>1283</v>
      </c>
      <c r="Q1217" s="35">
        <v>40960</v>
      </c>
      <c r="R1217" s="30"/>
      <c r="S1217" s="30"/>
      <c r="T1217" s="30"/>
      <c r="U1217" s="30"/>
      <c r="V1217" s="30"/>
      <c r="W1217" s="30">
        <v>40960</v>
      </c>
      <c r="X1217" s="30"/>
      <c r="Y1217" s="30"/>
      <c r="Z1217" s="30"/>
      <c r="AA1217" s="32"/>
      <c r="AB1217" s="32"/>
      <c r="AC1217" s="32"/>
      <c r="AD1217" s="33"/>
      <c r="AE1217" s="34"/>
    </row>
    <row r="1218" spans="1:31" x14ac:dyDescent="0.25">
      <c r="A1218" s="27">
        <v>1209</v>
      </c>
      <c r="B1218" s="28" t="s">
        <v>41</v>
      </c>
      <c r="C1218" s="29" t="s">
        <v>42</v>
      </c>
      <c r="D1218" s="29" t="s">
        <v>1283</v>
      </c>
      <c r="E1218" s="40">
        <v>44612</v>
      </c>
      <c r="F1218" s="40">
        <v>44622</v>
      </c>
      <c r="G1218" s="30">
        <v>40960</v>
      </c>
      <c r="H1218" s="30"/>
      <c r="I1218" s="30"/>
      <c r="J1218" s="30"/>
      <c r="K1218" s="30"/>
      <c r="L1218" s="30"/>
      <c r="M1218" s="30"/>
      <c r="N1218" s="30"/>
      <c r="O1218" s="30">
        <v>40960</v>
      </c>
      <c r="P1218" s="29" t="s">
        <v>1283</v>
      </c>
      <c r="Q1218" s="35">
        <v>40960</v>
      </c>
      <c r="R1218" s="30"/>
      <c r="S1218" s="30"/>
      <c r="T1218" s="30"/>
      <c r="U1218" s="30">
        <v>40960</v>
      </c>
      <c r="V1218" s="30"/>
      <c r="W1218" s="30"/>
      <c r="X1218" s="30"/>
      <c r="Y1218" s="30"/>
      <c r="Z1218" s="30"/>
      <c r="AA1218" s="32"/>
      <c r="AB1218" s="32"/>
      <c r="AC1218" s="32"/>
      <c r="AD1218" s="33"/>
      <c r="AE1218" s="34"/>
    </row>
    <row r="1219" spans="1:31" x14ac:dyDescent="0.25">
      <c r="A1219" s="27">
        <v>1210</v>
      </c>
      <c r="B1219" s="28" t="s">
        <v>41</v>
      </c>
      <c r="C1219" s="29" t="s">
        <v>42</v>
      </c>
      <c r="D1219" s="29" t="s">
        <v>1284</v>
      </c>
      <c r="E1219" s="40">
        <v>44498</v>
      </c>
      <c r="F1219" s="40">
        <v>44502</v>
      </c>
      <c r="G1219" s="30">
        <v>40960</v>
      </c>
      <c r="H1219" s="30"/>
      <c r="I1219" s="30"/>
      <c r="J1219" s="30"/>
      <c r="K1219" s="30"/>
      <c r="L1219" s="30"/>
      <c r="M1219" s="30"/>
      <c r="N1219" s="30"/>
      <c r="O1219" s="30">
        <v>40960</v>
      </c>
      <c r="P1219" s="29" t="s">
        <v>1284</v>
      </c>
      <c r="Q1219" s="35">
        <v>40960</v>
      </c>
      <c r="R1219" s="30"/>
      <c r="S1219" s="30"/>
      <c r="T1219" s="30"/>
      <c r="U1219" s="30"/>
      <c r="V1219" s="30"/>
      <c r="W1219" s="30">
        <v>40960</v>
      </c>
      <c r="X1219" s="30"/>
      <c r="Y1219" s="30"/>
      <c r="Z1219" s="30"/>
      <c r="AA1219" s="32"/>
      <c r="AB1219" s="32"/>
      <c r="AC1219" s="32"/>
      <c r="AD1219" s="33"/>
      <c r="AE1219" s="34"/>
    </row>
    <row r="1220" spans="1:31" x14ac:dyDescent="0.25">
      <c r="A1220" s="27">
        <v>1211</v>
      </c>
      <c r="B1220" s="28" t="s">
        <v>41</v>
      </c>
      <c r="C1220" s="29" t="s">
        <v>42</v>
      </c>
      <c r="D1220" s="29" t="s">
        <v>1284</v>
      </c>
      <c r="E1220" s="40">
        <v>44612</v>
      </c>
      <c r="F1220" s="40">
        <v>44622</v>
      </c>
      <c r="G1220" s="30">
        <v>40960</v>
      </c>
      <c r="H1220" s="30"/>
      <c r="I1220" s="30"/>
      <c r="J1220" s="30"/>
      <c r="K1220" s="30"/>
      <c r="L1220" s="30"/>
      <c r="M1220" s="30"/>
      <c r="N1220" s="30"/>
      <c r="O1220" s="30">
        <v>40960</v>
      </c>
      <c r="P1220" s="29" t="s">
        <v>1284</v>
      </c>
      <c r="Q1220" s="35">
        <v>40960</v>
      </c>
      <c r="R1220" s="30"/>
      <c r="S1220" s="30"/>
      <c r="T1220" s="30"/>
      <c r="U1220" s="30">
        <v>40960</v>
      </c>
      <c r="V1220" s="30"/>
      <c r="W1220" s="30"/>
      <c r="X1220" s="30"/>
      <c r="Y1220" s="30"/>
      <c r="Z1220" s="30"/>
      <c r="AA1220" s="32"/>
      <c r="AB1220" s="32"/>
      <c r="AC1220" s="32"/>
      <c r="AD1220" s="33"/>
      <c r="AE1220" s="34"/>
    </row>
    <row r="1221" spans="1:31" x14ac:dyDescent="0.25">
      <c r="A1221" s="27">
        <v>1212</v>
      </c>
      <c r="B1221" s="28" t="s">
        <v>41</v>
      </c>
      <c r="C1221" s="29" t="s">
        <v>42</v>
      </c>
      <c r="D1221" s="29" t="s">
        <v>1285</v>
      </c>
      <c r="E1221" s="40">
        <v>44491</v>
      </c>
      <c r="F1221" s="40">
        <v>44502</v>
      </c>
      <c r="G1221" s="30">
        <v>43660</v>
      </c>
      <c r="H1221" s="30"/>
      <c r="I1221" s="30"/>
      <c r="J1221" s="30"/>
      <c r="K1221" s="30"/>
      <c r="L1221" s="30"/>
      <c r="M1221" s="30"/>
      <c r="N1221" s="30"/>
      <c r="O1221" s="30">
        <v>43660</v>
      </c>
      <c r="P1221" s="29" t="s">
        <v>1285</v>
      </c>
      <c r="Q1221" s="35">
        <v>43660</v>
      </c>
      <c r="R1221" s="30"/>
      <c r="S1221" s="30"/>
      <c r="T1221" s="30"/>
      <c r="U1221" s="30"/>
      <c r="V1221" s="30"/>
      <c r="W1221" s="30">
        <v>43660</v>
      </c>
      <c r="X1221" s="30"/>
      <c r="Y1221" s="30"/>
      <c r="Z1221" s="30"/>
      <c r="AA1221" s="32"/>
      <c r="AB1221" s="32"/>
      <c r="AC1221" s="32"/>
      <c r="AD1221" s="33"/>
      <c r="AE1221" s="34"/>
    </row>
    <row r="1222" spans="1:31" x14ac:dyDescent="0.25">
      <c r="A1222" s="27">
        <v>1213</v>
      </c>
      <c r="B1222" s="28" t="s">
        <v>41</v>
      </c>
      <c r="C1222" s="29" t="s">
        <v>42</v>
      </c>
      <c r="D1222" s="29" t="s">
        <v>1285</v>
      </c>
      <c r="E1222" s="40">
        <v>44612</v>
      </c>
      <c r="F1222" s="40">
        <v>44622</v>
      </c>
      <c r="G1222" s="30">
        <v>43660</v>
      </c>
      <c r="H1222" s="30"/>
      <c r="I1222" s="30"/>
      <c r="J1222" s="30"/>
      <c r="K1222" s="30"/>
      <c r="L1222" s="30"/>
      <c r="M1222" s="30"/>
      <c r="N1222" s="30"/>
      <c r="O1222" s="30">
        <v>43660</v>
      </c>
      <c r="P1222" s="29" t="s">
        <v>1285</v>
      </c>
      <c r="Q1222" s="35">
        <v>43660</v>
      </c>
      <c r="R1222" s="30"/>
      <c r="S1222" s="30"/>
      <c r="T1222" s="30"/>
      <c r="U1222" s="30">
        <v>43660</v>
      </c>
      <c r="V1222" s="30"/>
      <c r="W1222" s="30"/>
      <c r="X1222" s="30"/>
      <c r="Y1222" s="30"/>
      <c r="Z1222" s="30"/>
      <c r="AA1222" s="32"/>
      <c r="AB1222" s="32"/>
      <c r="AC1222" s="32"/>
      <c r="AD1222" s="33"/>
      <c r="AE1222" s="34"/>
    </row>
    <row r="1223" spans="1:31" x14ac:dyDescent="0.25">
      <c r="A1223" s="27">
        <v>1214</v>
      </c>
      <c r="B1223" s="28" t="s">
        <v>41</v>
      </c>
      <c r="C1223" s="29" t="s">
        <v>42</v>
      </c>
      <c r="D1223" s="29" t="s">
        <v>1286</v>
      </c>
      <c r="E1223" s="40">
        <v>44546</v>
      </c>
      <c r="F1223" s="40">
        <v>44563</v>
      </c>
      <c r="G1223" s="30">
        <v>43660</v>
      </c>
      <c r="H1223" s="30"/>
      <c r="I1223" s="30"/>
      <c r="J1223" s="30"/>
      <c r="K1223" s="30"/>
      <c r="L1223" s="30"/>
      <c r="M1223" s="30"/>
      <c r="N1223" s="30"/>
      <c r="O1223" s="30">
        <v>43660</v>
      </c>
      <c r="P1223" s="29" t="s">
        <v>1286</v>
      </c>
      <c r="Q1223" s="35">
        <v>43660</v>
      </c>
      <c r="R1223" s="30"/>
      <c r="S1223" s="30"/>
      <c r="T1223" s="30"/>
      <c r="U1223" s="30"/>
      <c r="V1223" s="30"/>
      <c r="W1223" s="30">
        <v>43660</v>
      </c>
      <c r="X1223" s="30"/>
      <c r="Y1223" s="30"/>
      <c r="Z1223" s="30"/>
      <c r="AA1223" s="32"/>
      <c r="AB1223" s="32"/>
      <c r="AC1223" s="32"/>
      <c r="AD1223" s="33"/>
      <c r="AE1223" s="34"/>
    </row>
    <row r="1224" spans="1:31" x14ac:dyDescent="0.25">
      <c r="A1224" s="27">
        <v>1215</v>
      </c>
      <c r="B1224" s="28" t="s">
        <v>41</v>
      </c>
      <c r="C1224" s="29" t="s">
        <v>42</v>
      </c>
      <c r="D1224" s="29" t="s">
        <v>1286</v>
      </c>
      <c r="E1224" s="40">
        <v>44641</v>
      </c>
      <c r="F1224" s="40">
        <v>44655</v>
      </c>
      <c r="G1224" s="30">
        <v>43660</v>
      </c>
      <c r="H1224" s="30"/>
      <c r="I1224" s="30"/>
      <c r="J1224" s="30"/>
      <c r="K1224" s="30"/>
      <c r="L1224" s="30"/>
      <c r="M1224" s="30"/>
      <c r="N1224" s="30"/>
      <c r="O1224" s="30">
        <v>43660</v>
      </c>
      <c r="P1224" s="29" t="s">
        <v>1286</v>
      </c>
      <c r="Q1224" s="35">
        <v>43660</v>
      </c>
      <c r="R1224" s="30"/>
      <c r="S1224" s="30"/>
      <c r="T1224" s="30"/>
      <c r="U1224" s="30">
        <v>43660</v>
      </c>
      <c r="V1224" s="30"/>
      <c r="W1224" s="30"/>
      <c r="X1224" s="30"/>
      <c r="Y1224" s="30"/>
      <c r="Z1224" s="30"/>
      <c r="AA1224" s="32"/>
      <c r="AB1224" s="32"/>
      <c r="AC1224" s="32"/>
      <c r="AD1224" s="33"/>
      <c r="AE1224" s="34"/>
    </row>
    <row r="1225" spans="1:31" x14ac:dyDescent="0.25">
      <c r="A1225" s="27">
        <v>1216</v>
      </c>
      <c r="B1225" s="28" t="s">
        <v>41</v>
      </c>
      <c r="C1225" s="29" t="s">
        <v>42</v>
      </c>
      <c r="D1225" s="29" t="s">
        <v>1287</v>
      </c>
      <c r="E1225" s="40">
        <v>44484</v>
      </c>
      <c r="F1225" s="40">
        <v>44502</v>
      </c>
      <c r="G1225" s="30">
        <v>44460</v>
      </c>
      <c r="H1225" s="30"/>
      <c r="I1225" s="30"/>
      <c r="J1225" s="30"/>
      <c r="K1225" s="30"/>
      <c r="L1225" s="30"/>
      <c r="M1225" s="30"/>
      <c r="N1225" s="30"/>
      <c r="O1225" s="30">
        <v>44460</v>
      </c>
      <c r="P1225" s="29" t="s">
        <v>1287</v>
      </c>
      <c r="Q1225" s="35">
        <v>44460</v>
      </c>
      <c r="R1225" s="30"/>
      <c r="S1225" s="30"/>
      <c r="T1225" s="30"/>
      <c r="U1225" s="30"/>
      <c r="V1225" s="30"/>
      <c r="W1225" s="30">
        <v>44460</v>
      </c>
      <c r="X1225" s="30"/>
      <c r="Y1225" s="30"/>
      <c r="Z1225" s="30"/>
      <c r="AA1225" s="32"/>
      <c r="AB1225" s="32"/>
      <c r="AC1225" s="32"/>
      <c r="AD1225" s="33"/>
      <c r="AE1225" s="34"/>
    </row>
    <row r="1226" spans="1:31" x14ac:dyDescent="0.25">
      <c r="A1226" s="27">
        <v>1217</v>
      </c>
      <c r="B1226" s="28" t="s">
        <v>41</v>
      </c>
      <c r="C1226" s="29" t="s">
        <v>42</v>
      </c>
      <c r="D1226" s="29" t="s">
        <v>1287</v>
      </c>
      <c r="E1226" s="40">
        <v>44592</v>
      </c>
      <c r="F1226" s="40">
        <v>44594</v>
      </c>
      <c r="G1226" s="30">
        <v>44460</v>
      </c>
      <c r="H1226" s="30"/>
      <c r="I1226" s="30"/>
      <c r="J1226" s="30"/>
      <c r="K1226" s="30"/>
      <c r="L1226" s="30"/>
      <c r="M1226" s="30"/>
      <c r="N1226" s="30"/>
      <c r="O1226" s="30">
        <v>44460</v>
      </c>
      <c r="P1226" s="29" t="s">
        <v>1287</v>
      </c>
      <c r="Q1226" s="35">
        <v>44460</v>
      </c>
      <c r="R1226" s="30"/>
      <c r="S1226" s="30"/>
      <c r="T1226" s="30"/>
      <c r="U1226" s="30">
        <v>44460</v>
      </c>
      <c r="V1226" s="30"/>
      <c r="W1226" s="30"/>
      <c r="X1226" s="30"/>
      <c r="Y1226" s="30"/>
      <c r="Z1226" s="30"/>
      <c r="AA1226" s="32"/>
      <c r="AB1226" s="32"/>
      <c r="AC1226" s="32"/>
      <c r="AD1226" s="33"/>
      <c r="AE1226" s="34"/>
    </row>
    <row r="1227" spans="1:31" x14ac:dyDescent="0.25">
      <c r="A1227" s="27">
        <v>1218</v>
      </c>
      <c r="B1227" s="28" t="s">
        <v>41</v>
      </c>
      <c r="C1227" s="29" t="s">
        <v>42</v>
      </c>
      <c r="D1227" s="29" t="s">
        <v>1288</v>
      </c>
      <c r="E1227" s="40">
        <v>44417</v>
      </c>
      <c r="F1227" s="40">
        <v>44441</v>
      </c>
      <c r="G1227" s="30">
        <v>44631</v>
      </c>
      <c r="H1227" s="30"/>
      <c r="I1227" s="30"/>
      <c r="J1227" s="30"/>
      <c r="K1227" s="30"/>
      <c r="L1227" s="30"/>
      <c r="M1227" s="30"/>
      <c r="N1227" s="30"/>
      <c r="O1227" s="30">
        <v>44631</v>
      </c>
      <c r="P1227" s="29" t="s">
        <v>1288</v>
      </c>
      <c r="Q1227" s="35">
        <v>44631</v>
      </c>
      <c r="R1227" s="30"/>
      <c r="S1227" s="30"/>
      <c r="T1227" s="30"/>
      <c r="U1227" s="30"/>
      <c r="V1227" s="30"/>
      <c r="W1227" s="30">
        <v>44631</v>
      </c>
      <c r="X1227" s="30"/>
      <c r="Y1227" s="30"/>
      <c r="Z1227" s="30"/>
      <c r="AA1227" s="32"/>
      <c r="AB1227" s="32"/>
      <c r="AC1227" s="32"/>
      <c r="AD1227" s="33"/>
      <c r="AE1227" s="34"/>
    </row>
    <row r="1228" spans="1:31" x14ac:dyDescent="0.25">
      <c r="A1228" s="27">
        <v>1219</v>
      </c>
      <c r="B1228" s="28" t="s">
        <v>41</v>
      </c>
      <c r="C1228" s="29" t="s">
        <v>42</v>
      </c>
      <c r="D1228" s="29" t="s">
        <v>1288</v>
      </c>
      <c r="E1228" s="40">
        <v>44560</v>
      </c>
      <c r="F1228" s="40">
        <v>44564</v>
      </c>
      <c r="G1228" s="30">
        <v>44631</v>
      </c>
      <c r="H1228" s="30"/>
      <c r="I1228" s="30"/>
      <c r="J1228" s="30"/>
      <c r="K1228" s="30"/>
      <c r="L1228" s="30"/>
      <c r="M1228" s="30"/>
      <c r="N1228" s="30"/>
      <c r="O1228" s="30">
        <v>44631</v>
      </c>
      <c r="P1228" s="29" t="s">
        <v>1288</v>
      </c>
      <c r="Q1228" s="35">
        <v>44631</v>
      </c>
      <c r="R1228" s="30"/>
      <c r="S1228" s="30"/>
      <c r="T1228" s="30"/>
      <c r="U1228" s="30">
        <v>44631</v>
      </c>
      <c r="V1228" s="30"/>
      <c r="W1228" s="30"/>
      <c r="X1228" s="30"/>
      <c r="Y1228" s="30"/>
      <c r="Z1228" s="30"/>
      <c r="AA1228" s="32"/>
      <c r="AB1228" s="32"/>
      <c r="AC1228" s="32"/>
      <c r="AD1228" s="33"/>
      <c r="AE1228" s="34"/>
    </row>
    <row r="1229" spans="1:31" x14ac:dyDescent="0.25">
      <c r="A1229" s="27">
        <v>1220</v>
      </c>
      <c r="B1229" s="28" t="s">
        <v>41</v>
      </c>
      <c r="C1229" s="29" t="s">
        <v>692</v>
      </c>
      <c r="D1229" s="29" t="s">
        <v>1289</v>
      </c>
      <c r="E1229" s="40">
        <v>43977</v>
      </c>
      <c r="F1229" s="40">
        <v>43985</v>
      </c>
      <c r="G1229" s="30">
        <v>45540</v>
      </c>
      <c r="H1229" s="30"/>
      <c r="I1229" s="30"/>
      <c r="J1229" s="30"/>
      <c r="K1229" s="30"/>
      <c r="L1229" s="30"/>
      <c r="M1229" s="30"/>
      <c r="N1229" s="30"/>
      <c r="O1229" s="30">
        <v>45540</v>
      </c>
      <c r="P1229" s="29" t="s">
        <v>1289</v>
      </c>
      <c r="Q1229" s="35">
        <v>45540</v>
      </c>
      <c r="R1229" s="30"/>
      <c r="S1229" s="30"/>
      <c r="T1229" s="30"/>
      <c r="U1229" s="30"/>
      <c r="V1229" s="30"/>
      <c r="W1229" s="30">
        <v>45540</v>
      </c>
      <c r="X1229" s="30"/>
      <c r="Y1229" s="30"/>
      <c r="Z1229" s="30"/>
      <c r="AA1229" s="32"/>
      <c r="AB1229" s="32"/>
      <c r="AC1229" s="32"/>
      <c r="AD1229" s="33"/>
      <c r="AE1229" s="34"/>
    </row>
    <row r="1230" spans="1:31" x14ac:dyDescent="0.25">
      <c r="A1230" s="27">
        <v>1221</v>
      </c>
      <c r="B1230" s="28" t="s">
        <v>41</v>
      </c>
      <c r="C1230" s="29" t="s">
        <v>692</v>
      </c>
      <c r="D1230" s="29" t="s">
        <v>1289</v>
      </c>
      <c r="E1230" s="40">
        <v>44540</v>
      </c>
      <c r="F1230" s="40">
        <v>44564</v>
      </c>
      <c r="G1230" s="30">
        <v>45540</v>
      </c>
      <c r="H1230" s="30"/>
      <c r="I1230" s="30"/>
      <c r="J1230" s="30"/>
      <c r="K1230" s="30"/>
      <c r="L1230" s="30"/>
      <c r="M1230" s="30"/>
      <c r="N1230" s="30"/>
      <c r="O1230" s="30">
        <v>45540</v>
      </c>
      <c r="P1230" s="29" t="s">
        <v>1289</v>
      </c>
      <c r="Q1230" s="35">
        <v>45540</v>
      </c>
      <c r="R1230" s="30"/>
      <c r="S1230" s="30"/>
      <c r="T1230" s="30"/>
      <c r="U1230" s="30">
        <v>45540</v>
      </c>
      <c r="V1230" s="30"/>
      <c r="W1230" s="30"/>
      <c r="X1230" s="30"/>
      <c r="Y1230" s="30"/>
      <c r="Z1230" s="30"/>
      <c r="AA1230" s="32"/>
      <c r="AB1230" s="32"/>
      <c r="AC1230" s="32"/>
      <c r="AD1230" s="33"/>
      <c r="AE1230" s="34"/>
    </row>
    <row r="1231" spans="1:31" x14ac:dyDescent="0.25">
      <c r="A1231" s="27">
        <v>1222</v>
      </c>
      <c r="B1231" s="28" t="s">
        <v>41</v>
      </c>
      <c r="C1231" s="29" t="s">
        <v>42</v>
      </c>
      <c r="D1231" s="29" t="s">
        <v>1290</v>
      </c>
      <c r="E1231" s="40">
        <v>44326</v>
      </c>
      <c r="F1231" s="40">
        <v>44328</v>
      </c>
      <c r="G1231" s="30">
        <v>47160</v>
      </c>
      <c r="H1231" s="30"/>
      <c r="I1231" s="30"/>
      <c r="J1231" s="30"/>
      <c r="K1231" s="30"/>
      <c r="L1231" s="30"/>
      <c r="M1231" s="30"/>
      <c r="N1231" s="30"/>
      <c r="O1231" s="30">
        <v>47160</v>
      </c>
      <c r="P1231" s="29" t="s">
        <v>1290</v>
      </c>
      <c r="Q1231" s="35">
        <v>47160</v>
      </c>
      <c r="R1231" s="30"/>
      <c r="S1231" s="30"/>
      <c r="T1231" s="30"/>
      <c r="U1231" s="30"/>
      <c r="V1231" s="30"/>
      <c r="W1231" s="30">
        <v>47160</v>
      </c>
      <c r="X1231" s="30"/>
      <c r="Y1231" s="30"/>
      <c r="Z1231" s="30"/>
      <c r="AA1231" s="32"/>
      <c r="AB1231" s="32"/>
      <c r="AC1231" s="32"/>
      <c r="AD1231" s="33"/>
      <c r="AE1231" s="34"/>
    </row>
    <row r="1232" spans="1:31" x14ac:dyDescent="0.25">
      <c r="A1232" s="27">
        <v>1223</v>
      </c>
      <c r="B1232" s="28" t="s">
        <v>41</v>
      </c>
      <c r="C1232" s="29" t="s">
        <v>42</v>
      </c>
      <c r="D1232" s="29" t="s">
        <v>1290</v>
      </c>
      <c r="E1232" s="40">
        <v>44650</v>
      </c>
      <c r="F1232" s="40">
        <v>44655</v>
      </c>
      <c r="G1232" s="30">
        <v>47160</v>
      </c>
      <c r="H1232" s="30"/>
      <c r="I1232" s="30"/>
      <c r="J1232" s="30"/>
      <c r="K1232" s="30"/>
      <c r="L1232" s="30"/>
      <c r="M1232" s="30"/>
      <c r="N1232" s="30"/>
      <c r="O1232" s="30">
        <v>47160</v>
      </c>
      <c r="P1232" s="29" t="s">
        <v>1290</v>
      </c>
      <c r="Q1232" s="35">
        <v>47160</v>
      </c>
      <c r="R1232" s="30"/>
      <c r="S1232" s="30"/>
      <c r="T1232" s="30"/>
      <c r="U1232" s="30">
        <v>47160</v>
      </c>
      <c r="V1232" s="30"/>
      <c r="W1232" s="30"/>
      <c r="X1232" s="30"/>
      <c r="Y1232" s="30"/>
      <c r="Z1232" s="30"/>
      <c r="AA1232" s="32"/>
      <c r="AB1232" s="32"/>
      <c r="AC1232" s="32"/>
      <c r="AD1232" s="33"/>
      <c r="AE1232" s="34"/>
    </row>
    <row r="1233" spans="1:31" x14ac:dyDescent="0.25">
      <c r="A1233" s="27">
        <v>1224</v>
      </c>
      <c r="B1233" s="28" t="s">
        <v>41</v>
      </c>
      <c r="C1233" s="29" t="s">
        <v>42</v>
      </c>
      <c r="D1233" s="29" t="s">
        <v>1291</v>
      </c>
      <c r="E1233" s="40">
        <v>44602</v>
      </c>
      <c r="F1233" s="40">
        <v>44622</v>
      </c>
      <c r="G1233" s="30">
        <v>48870</v>
      </c>
      <c r="H1233" s="30"/>
      <c r="I1233" s="30"/>
      <c r="J1233" s="30"/>
      <c r="K1233" s="30"/>
      <c r="L1233" s="30"/>
      <c r="M1233" s="30"/>
      <c r="N1233" s="30"/>
      <c r="O1233" s="30">
        <v>48870</v>
      </c>
      <c r="P1233" s="29" t="s">
        <v>1291</v>
      </c>
      <c r="Q1233" s="35">
        <v>48870</v>
      </c>
      <c r="R1233" s="30"/>
      <c r="S1233" s="30"/>
      <c r="T1233" s="30"/>
      <c r="U1233" s="30"/>
      <c r="V1233" s="30"/>
      <c r="W1233" s="30">
        <v>48870</v>
      </c>
      <c r="X1233" s="30"/>
      <c r="Y1233" s="30"/>
      <c r="Z1233" s="30"/>
      <c r="AA1233" s="32"/>
      <c r="AB1233" s="32"/>
      <c r="AC1233" s="32"/>
      <c r="AD1233" s="33"/>
      <c r="AE1233" s="34"/>
    </row>
    <row r="1234" spans="1:31" x14ac:dyDescent="0.25">
      <c r="A1234" s="27">
        <v>1225</v>
      </c>
      <c r="B1234" s="28" t="s">
        <v>41</v>
      </c>
      <c r="C1234" s="29" t="s">
        <v>42</v>
      </c>
      <c r="D1234" s="29" t="s">
        <v>1292</v>
      </c>
      <c r="E1234" s="40">
        <v>44612</v>
      </c>
      <c r="F1234" s="40">
        <v>44622</v>
      </c>
      <c r="G1234" s="30">
        <v>48870</v>
      </c>
      <c r="H1234" s="30"/>
      <c r="I1234" s="30"/>
      <c r="J1234" s="30"/>
      <c r="K1234" s="30"/>
      <c r="L1234" s="30"/>
      <c r="M1234" s="30"/>
      <c r="N1234" s="30"/>
      <c r="O1234" s="30">
        <v>48870</v>
      </c>
      <c r="P1234" s="29" t="s">
        <v>1292</v>
      </c>
      <c r="Q1234" s="35">
        <v>48870</v>
      </c>
      <c r="R1234" s="30"/>
      <c r="S1234" s="30"/>
      <c r="T1234" s="30"/>
      <c r="U1234" s="30"/>
      <c r="V1234" s="30"/>
      <c r="W1234" s="30">
        <v>48870</v>
      </c>
      <c r="X1234" s="30"/>
      <c r="Y1234" s="30"/>
      <c r="Z1234" s="30"/>
      <c r="AA1234" s="32"/>
      <c r="AB1234" s="32"/>
      <c r="AC1234" s="32"/>
      <c r="AD1234" s="33"/>
      <c r="AE1234" s="34"/>
    </row>
    <row r="1235" spans="1:31" x14ac:dyDescent="0.25">
      <c r="A1235" s="27">
        <v>1226</v>
      </c>
      <c r="B1235" s="28" t="s">
        <v>41</v>
      </c>
      <c r="C1235" s="29" t="s">
        <v>42</v>
      </c>
      <c r="D1235" s="29" t="s">
        <v>1293</v>
      </c>
      <c r="E1235" s="40">
        <v>44633</v>
      </c>
      <c r="F1235" s="40">
        <v>44655</v>
      </c>
      <c r="G1235" s="30">
        <v>48870</v>
      </c>
      <c r="H1235" s="30"/>
      <c r="I1235" s="30"/>
      <c r="J1235" s="30"/>
      <c r="K1235" s="30"/>
      <c r="L1235" s="30"/>
      <c r="M1235" s="30"/>
      <c r="N1235" s="30"/>
      <c r="O1235" s="30">
        <v>48870</v>
      </c>
      <c r="P1235" s="29" t="s">
        <v>1293</v>
      </c>
      <c r="Q1235" s="35">
        <v>48870</v>
      </c>
      <c r="R1235" s="30"/>
      <c r="S1235" s="30"/>
      <c r="T1235" s="30"/>
      <c r="U1235" s="30"/>
      <c r="V1235" s="30"/>
      <c r="W1235" s="30">
        <v>48870</v>
      </c>
      <c r="X1235" s="30"/>
      <c r="Y1235" s="30"/>
      <c r="Z1235" s="30"/>
      <c r="AA1235" s="32"/>
      <c r="AB1235" s="32"/>
      <c r="AC1235" s="32"/>
      <c r="AD1235" s="33"/>
      <c r="AE1235" s="34"/>
    </row>
    <row r="1236" spans="1:31" x14ac:dyDescent="0.25">
      <c r="A1236" s="27">
        <v>1227</v>
      </c>
      <c r="B1236" s="28" t="s">
        <v>41</v>
      </c>
      <c r="C1236" s="29" t="s">
        <v>42</v>
      </c>
      <c r="D1236" s="29" t="s">
        <v>1294</v>
      </c>
      <c r="E1236" s="40">
        <v>44722</v>
      </c>
      <c r="F1236" s="40">
        <v>44769</v>
      </c>
      <c r="G1236" s="30">
        <v>48870</v>
      </c>
      <c r="H1236" s="30"/>
      <c r="I1236" s="30"/>
      <c r="J1236" s="30"/>
      <c r="K1236" s="30"/>
      <c r="L1236" s="30"/>
      <c r="M1236" s="30"/>
      <c r="N1236" s="30"/>
      <c r="O1236" s="30">
        <v>48870</v>
      </c>
      <c r="P1236" s="29" t="s">
        <v>1294</v>
      </c>
      <c r="Q1236" s="35">
        <v>48870</v>
      </c>
      <c r="R1236" s="30"/>
      <c r="S1236" s="30"/>
      <c r="T1236" s="30"/>
      <c r="U1236" s="30"/>
      <c r="V1236" s="30"/>
      <c r="W1236" s="30">
        <v>48870</v>
      </c>
      <c r="X1236" s="30"/>
      <c r="Y1236" s="30"/>
      <c r="Z1236" s="30"/>
      <c r="AA1236" s="32"/>
      <c r="AB1236" s="32"/>
      <c r="AC1236" s="32"/>
      <c r="AD1236" s="33"/>
      <c r="AE1236" s="34"/>
    </row>
    <row r="1237" spans="1:31" x14ac:dyDescent="0.25">
      <c r="A1237" s="27">
        <v>1228</v>
      </c>
      <c r="B1237" s="28" t="s">
        <v>41</v>
      </c>
      <c r="C1237" s="29" t="s">
        <v>42</v>
      </c>
      <c r="D1237" s="29" t="s">
        <v>1295</v>
      </c>
      <c r="E1237" s="40">
        <v>44804</v>
      </c>
      <c r="F1237" s="40">
        <v>44809</v>
      </c>
      <c r="G1237" s="30">
        <v>48870</v>
      </c>
      <c r="H1237" s="30"/>
      <c r="I1237" s="30"/>
      <c r="J1237" s="30"/>
      <c r="K1237" s="30"/>
      <c r="L1237" s="30"/>
      <c r="M1237" s="30"/>
      <c r="N1237" s="30"/>
      <c r="O1237" s="30">
        <v>48870</v>
      </c>
      <c r="P1237" s="29" t="s">
        <v>1295</v>
      </c>
      <c r="Q1237" s="35">
        <v>48870</v>
      </c>
      <c r="R1237" s="30"/>
      <c r="S1237" s="30"/>
      <c r="T1237" s="30"/>
      <c r="U1237" s="30"/>
      <c r="V1237" s="30"/>
      <c r="W1237" s="30">
        <v>48870</v>
      </c>
      <c r="X1237" s="30"/>
      <c r="Y1237" s="30"/>
      <c r="Z1237" s="30"/>
      <c r="AA1237" s="32"/>
      <c r="AB1237" s="32"/>
      <c r="AC1237" s="32"/>
      <c r="AD1237" s="33"/>
      <c r="AE1237" s="34"/>
    </row>
    <row r="1238" spans="1:31" x14ac:dyDescent="0.25">
      <c r="A1238" s="27">
        <v>1229</v>
      </c>
      <c r="B1238" s="28" t="s">
        <v>41</v>
      </c>
      <c r="C1238" s="29" t="s">
        <v>42</v>
      </c>
      <c r="D1238" s="29" t="s">
        <v>1296</v>
      </c>
      <c r="E1238" s="40">
        <v>44742</v>
      </c>
      <c r="F1238" s="40">
        <v>44747</v>
      </c>
      <c r="G1238" s="30">
        <v>51930</v>
      </c>
      <c r="H1238" s="30"/>
      <c r="I1238" s="30"/>
      <c r="J1238" s="30"/>
      <c r="K1238" s="30"/>
      <c r="L1238" s="30"/>
      <c r="M1238" s="30"/>
      <c r="N1238" s="30"/>
      <c r="O1238" s="30">
        <v>51930</v>
      </c>
      <c r="P1238" s="29" t="s">
        <v>1296</v>
      </c>
      <c r="Q1238" s="35">
        <v>51930</v>
      </c>
      <c r="R1238" s="30"/>
      <c r="S1238" s="30"/>
      <c r="T1238" s="30"/>
      <c r="U1238" s="30"/>
      <c r="V1238" s="30"/>
      <c r="W1238" s="30">
        <v>51930</v>
      </c>
      <c r="X1238" s="30"/>
      <c r="Y1238" s="30"/>
      <c r="Z1238" s="30"/>
      <c r="AA1238" s="32"/>
      <c r="AB1238" s="32"/>
      <c r="AC1238" s="32"/>
      <c r="AD1238" s="33"/>
      <c r="AE1238" s="34"/>
    </row>
    <row r="1239" spans="1:31" x14ac:dyDescent="0.25">
      <c r="A1239" s="27">
        <v>1230</v>
      </c>
      <c r="B1239" s="28" t="s">
        <v>41</v>
      </c>
      <c r="C1239" s="29" t="s">
        <v>42</v>
      </c>
      <c r="D1239" s="29" t="s">
        <v>1297</v>
      </c>
      <c r="E1239" s="40">
        <v>44804</v>
      </c>
      <c r="F1239" s="40">
        <v>44809</v>
      </c>
      <c r="G1239" s="30">
        <v>51930</v>
      </c>
      <c r="H1239" s="30"/>
      <c r="I1239" s="30"/>
      <c r="J1239" s="30"/>
      <c r="K1239" s="30"/>
      <c r="L1239" s="30"/>
      <c r="M1239" s="30"/>
      <c r="N1239" s="30"/>
      <c r="O1239" s="30">
        <v>51930</v>
      </c>
      <c r="P1239" s="29" t="s">
        <v>1297</v>
      </c>
      <c r="Q1239" s="35">
        <v>51930</v>
      </c>
      <c r="R1239" s="30"/>
      <c r="S1239" s="30"/>
      <c r="T1239" s="30"/>
      <c r="U1239" s="30"/>
      <c r="V1239" s="30"/>
      <c r="W1239" s="30">
        <v>51930</v>
      </c>
      <c r="X1239" s="30"/>
      <c r="Y1239" s="30"/>
      <c r="Z1239" s="30"/>
      <c r="AA1239" s="32"/>
      <c r="AB1239" s="32"/>
      <c r="AC1239" s="32"/>
      <c r="AD1239" s="33"/>
      <c r="AE1239" s="34"/>
    </row>
    <row r="1240" spans="1:31" x14ac:dyDescent="0.25">
      <c r="A1240" s="27">
        <v>1231</v>
      </c>
      <c r="B1240" s="28" t="s">
        <v>41</v>
      </c>
      <c r="C1240" s="29" t="s">
        <v>42</v>
      </c>
      <c r="D1240" s="29" t="s">
        <v>1298</v>
      </c>
      <c r="E1240" s="40">
        <v>44804</v>
      </c>
      <c r="F1240" s="40">
        <v>44809</v>
      </c>
      <c r="G1240" s="30">
        <v>51930</v>
      </c>
      <c r="H1240" s="30"/>
      <c r="I1240" s="30"/>
      <c r="J1240" s="30"/>
      <c r="K1240" s="30"/>
      <c r="L1240" s="30"/>
      <c r="M1240" s="30"/>
      <c r="N1240" s="30"/>
      <c r="O1240" s="30">
        <v>51930</v>
      </c>
      <c r="P1240" s="29" t="s">
        <v>1298</v>
      </c>
      <c r="Q1240" s="35">
        <v>51930</v>
      </c>
      <c r="R1240" s="30"/>
      <c r="S1240" s="30"/>
      <c r="T1240" s="30"/>
      <c r="U1240" s="30"/>
      <c r="V1240" s="30"/>
      <c r="W1240" s="30">
        <v>51930</v>
      </c>
      <c r="X1240" s="30"/>
      <c r="Y1240" s="30"/>
      <c r="Z1240" s="30"/>
      <c r="AA1240" s="32"/>
      <c r="AB1240" s="32"/>
      <c r="AC1240" s="32"/>
      <c r="AD1240" s="33"/>
      <c r="AE1240" s="34"/>
    </row>
    <row r="1241" spans="1:31" x14ac:dyDescent="0.25">
      <c r="A1241" s="27">
        <v>1232</v>
      </c>
      <c r="B1241" s="28" t="s">
        <v>41</v>
      </c>
      <c r="C1241" s="29" t="s">
        <v>42</v>
      </c>
      <c r="D1241" s="29" t="s">
        <v>1299</v>
      </c>
      <c r="E1241" s="40">
        <v>44435</v>
      </c>
      <c r="F1241" s="40">
        <v>44441</v>
      </c>
      <c r="G1241" s="30">
        <v>57672</v>
      </c>
      <c r="H1241" s="30"/>
      <c r="I1241" s="30"/>
      <c r="J1241" s="30"/>
      <c r="K1241" s="30"/>
      <c r="L1241" s="30"/>
      <c r="M1241" s="30"/>
      <c r="N1241" s="30"/>
      <c r="O1241" s="30">
        <v>57672</v>
      </c>
      <c r="P1241" s="29" t="s">
        <v>1299</v>
      </c>
      <c r="Q1241" s="35">
        <v>57672</v>
      </c>
      <c r="R1241" s="30"/>
      <c r="S1241" s="30"/>
      <c r="T1241" s="30"/>
      <c r="U1241" s="30"/>
      <c r="V1241" s="30"/>
      <c r="W1241" s="30">
        <v>57672</v>
      </c>
      <c r="X1241" s="30"/>
      <c r="Y1241" s="30"/>
      <c r="Z1241" s="30"/>
      <c r="AA1241" s="32"/>
      <c r="AB1241" s="32"/>
      <c r="AC1241" s="32"/>
      <c r="AD1241" s="33"/>
      <c r="AE1241" s="34"/>
    </row>
    <row r="1242" spans="1:31" x14ac:dyDescent="0.25">
      <c r="A1242" s="27">
        <v>1233</v>
      </c>
      <c r="B1242" s="28" t="s">
        <v>41</v>
      </c>
      <c r="C1242" s="29" t="s">
        <v>42</v>
      </c>
      <c r="D1242" s="29" t="s">
        <v>1299</v>
      </c>
      <c r="E1242" s="40">
        <v>44560</v>
      </c>
      <c r="F1242" s="40">
        <v>44564</v>
      </c>
      <c r="G1242" s="30">
        <v>57672</v>
      </c>
      <c r="H1242" s="30"/>
      <c r="I1242" s="30"/>
      <c r="J1242" s="30"/>
      <c r="K1242" s="30"/>
      <c r="L1242" s="30"/>
      <c r="M1242" s="30"/>
      <c r="N1242" s="30"/>
      <c r="O1242" s="30">
        <v>57672</v>
      </c>
      <c r="P1242" s="29" t="s">
        <v>1299</v>
      </c>
      <c r="Q1242" s="35">
        <v>57672</v>
      </c>
      <c r="R1242" s="30"/>
      <c r="S1242" s="30"/>
      <c r="T1242" s="30"/>
      <c r="U1242" s="30">
        <v>57672</v>
      </c>
      <c r="V1242" s="30"/>
      <c r="W1242" s="30"/>
      <c r="X1242" s="30"/>
      <c r="Y1242" s="30"/>
      <c r="Z1242" s="30"/>
      <c r="AA1242" s="32"/>
      <c r="AB1242" s="32"/>
      <c r="AC1242" s="32"/>
      <c r="AD1242" s="33"/>
      <c r="AE1242" s="34"/>
    </row>
    <row r="1243" spans="1:31" x14ac:dyDescent="0.25">
      <c r="A1243" s="27">
        <v>1234</v>
      </c>
      <c r="B1243" s="28" t="s">
        <v>41</v>
      </c>
      <c r="C1243" s="29" t="s">
        <v>42</v>
      </c>
      <c r="D1243" s="29" t="s">
        <v>1300</v>
      </c>
      <c r="E1243" s="40">
        <v>44417</v>
      </c>
      <c r="F1243" s="40">
        <v>44441</v>
      </c>
      <c r="G1243" s="30">
        <v>810000</v>
      </c>
      <c r="H1243" s="30"/>
      <c r="I1243" s="30"/>
      <c r="J1243" s="30"/>
      <c r="K1243" s="30"/>
      <c r="L1243" s="30"/>
      <c r="M1243" s="30"/>
      <c r="N1243" s="30"/>
      <c r="O1243" s="30">
        <v>810000</v>
      </c>
      <c r="P1243" s="29" t="s">
        <v>1300</v>
      </c>
      <c r="Q1243" s="35">
        <v>810000</v>
      </c>
      <c r="R1243" s="30"/>
      <c r="S1243" s="30"/>
      <c r="T1243" s="30"/>
      <c r="U1243" s="30"/>
      <c r="V1243" s="30"/>
      <c r="W1243" s="30">
        <v>810000</v>
      </c>
      <c r="X1243" s="30"/>
      <c r="Y1243" s="30"/>
      <c r="Z1243" s="30"/>
      <c r="AA1243" s="32"/>
      <c r="AB1243" s="32"/>
      <c r="AC1243" s="32"/>
      <c r="AD1243" s="33"/>
      <c r="AE1243" s="34"/>
    </row>
    <row r="1244" spans="1:31" x14ac:dyDescent="0.25">
      <c r="A1244" s="27">
        <v>1235</v>
      </c>
      <c r="B1244" s="28" t="s">
        <v>41</v>
      </c>
      <c r="C1244" s="29" t="s">
        <v>42</v>
      </c>
      <c r="D1244" s="29" t="s">
        <v>1300</v>
      </c>
      <c r="E1244" s="40">
        <v>44560</v>
      </c>
      <c r="F1244" s="40">
        <v>44564</v>
      </c>
      <c r="G1244" s="30">
        <v>810000</v>
      </c>
      <c r="H1244" s="30"/>
      <c r="I1244" s="30"/>
      <c r="J1244" s="30"/>
      <c r="K1244" s="30"/>
      <c r="L1244" s="30"/>
      <c r="M1244" s="30"/>
      <c r="N1244" s="30"/>
      <c r="O1244" s="30">
        <v>810000</v>
      </c>
      <c r="P1244" s="29" t="s">
        <v>1300</v>
      </c>
      <c r="Q1244" s="35">
        <v>810000</v>
      </c>
      <c r="R1244" s="30"/>
      <c r="S1244" s="30"/>
      <c r="T1244" s="30"/>
      <c r="U1244" s="30">
        <v>810000</v>
      </c>
      <c r="V1244" s="30"/>
      <c r="W1244" s="30"/>
      <c r="X1244" s="30"/>
      <c r="Y1244" s="30"/>
      <c r="Z1244" s="30"/>
      <c r="AA1244" s="32"/>
      <c r="AB1244" s="32"/>
      <c r="AC1244" s="32"/>
      <c r="AD1244" s="33"/>
      <c r="AE1244" s="34"/>
    </row>
    <row r="1245" spans="1:31" x14ac:dyDescent="0.25">
      <c r="A1245" s="27">
        <v>1236</v>
      </c>
      <c r="B1245" s="28" t="s">
        <v>41</v>
      </c>
      <c r="C1245" s="29" t="s">
        <v>42</v>
      </c>
      <c r="D1245" s="29" t="s">
        <v>1301</v>
      </c>
      <c r="E1245" s="40">
        <v>44404</v>
      </c>
      <c r="F1245" s="40">
        <v>44410</v>
      </c>
      <c r="G1245" s="30">
        <v>882945</v>
      </c>
      <c r="H1245" s="30"/>
      <c r="I1245" s="30"/>
      <c r="J1245" s="30"/>
      <c r="K1245" s="30"/>
      <c r="L1245" s="30"/>
      <c r="M1245" s="30"/>
      <c r="N1245" s="30"/>
      <c r="O1245" s="30">
        <v>882945</v>
      </c>
      <c r="P1245" s="29" t="s">
        <v>1301</v>
      </c>
      <c r="Q1245" s="35">
        <v>882945</v>
      </c>
      <c r="R1245" s="30"/>
      <c r="S1245" s="30"/>
      <c r="T1245" s="30"/>
      <c r="U1245" s="30"/>
      <c r="V1245" s="30"/>
      <c r="W1245" s="30">
        <v>882945</v>
      </c>
      <c r="X1245" s="30"/>
      <c r="Y1245" s="30"/>
      <c r="Z1245" s="30"/>
      <c r="AA1245" s="32"/>
      <c r="AB1245" s="32"/>
      <c r="AC1245" s="32"/>
      <c r="AD1245" s="33"/>
      <c r="AE1245" s="34"/>
    </row>
    <row r="1246" spans="1:31" x14ac:dyDescent="0.25">
      <c r="A1246" s="27">
        <v>1237</v>
      </c>
      <c r="B1246" s="28" t="s">
        <v>41</v>
      </c>
      <c r="C1246" s="29" t="s">
        <v>42</v>
      </c>
      <c r="D1246" s="29" t="s">
        <v>1301</v>
      </c>
      <c r="E1246" s="40">
        <v>44519</v>
      </c>
      <c r="F1246" s="40">
        <v>44532</v>
      </c>
      <c r="G1246" s="30">
        <v>882945</v>
      </c>
      <c r="H1246" s="30"/>
      <c r="I1246" s="30"/>
      <c r="J1246" s="30"/>
      <c r="K1246" s="30"/>
      <c r="L1246" s="30"/>
      <c r="M1246" s="30"/>
      <c r="N1246" s="30"/>
      <c r="O1246" s="30">
        <v>882945</v>
      </c>
      <c r="P1246" s="29" t="s">
        <v>1301</v>
      </c>
      <c r="Q1246" s="35">
        <v>882945</v>
      </c>
      <c r="R1246" s="30"/>
      <c r="S1246" s="30"/>
      <c r="T1246" s="30"/>
      <c r="U1246" s="30">
        <v>882945</v>
      </c>
      <c r="V1246" s="30"/>
      <c r="W1246" s="30"/>
      <c r="X1246" s="30"/>
      <c r="Y1246" s="30"/>
      <c r="Z1246" s="30"/>
      <c r="AA1246" s="32"/>
      <c r="AB1246" s="32"/>
      <c r="AC1246" s="32"/>
      <c r="AD1246" s="33"/>
      <c r="AE1246" s="34"/>
    </row>
    <row r="1247" spans="1:31" x14ac:dyDescent="0.25">
      <c r="A1247" s="27">
        <v>1238</v>
      </c>
      <c r="B1247" s="28" t="s">
        <v>41</v>
      </c>
      <c r="C1247" s="29" t="s">
        <v>42</v>
      </c>
      <c r="D1247" s="29" t="s">
        <v>1302</v>
      </c>
      <c r="E1247" s="40">
        <v>44408</v>
      </c>
      <c r="F1247" s="40">
        <v>44410</v>
      </c>
      <c r="G1247" s="30">
        <v>958515</v>
      </c>
      <c r="H1247" s="30"/>
      <c r="I1247" s="30"/>
      <c r="J1247" s="30"/>
      <c r="K1247" s="30"/>
      <c r="L1247" s="30"/>
      <c r="M1247" s="30"/>
      <c r="N1247" s="30"/>
      <c r="O1247" s="30">
        <v>958515</v>
      </c>
      <c r="P1247" s="29" t="s">
        <v>1302</v>
      </c>
      <c r="Q1247" s="35">
        <v>958515</v>
      </c>
      <c r="R1247" s="30"/>
      <c r="S1247" s="30"/>
      <c r="T1247" s="30"/>
      <c r="U1247" s="30"/>
      <c r="V1247" s="30"/>
      <c r="W1247" s="30">
        <v>958515</v>
      </c>
      <c r="X1247" s="30"/>
      <c r="Y1247" s="30"/>
      <c r="Z1247" s="30"/>
      <c r="AA1247" s="32"/>
      <c r="AB1247" s="32"/>
      <c r="AC1247" s="32"/>
      <c r="AD1247" s="33"/>
      <c r="AE1247" s="34"/>
    </row>
    <row r="1248" spans="1:31" x14ac:dyDescent="0.25">
      <c r="A1248" s="27">
        <v>1239</v>
      </c>
      <c r="B1248" s="28" t="s">
        <v>41</v>
      </c>
      <c r="C1248" s="29" t="s">
        <v>42</v>
      </c>
      <c r="D1248" s="29" t="s">
        <v>1302</v>
      </c>
      <c r="E1248" s="40">
        <v>44519</v>
      </c>
      <c r="F1248" s="40">
        <v>44532</v>
      </c>
      <c r="G1248" s="30">
        <v>958515</v>
      </c>
      <c r="H1248" s="30"/>
      <c r="I1248" s="30"/>
      <c r="J1248" s="30"/>
      <c r="K1248" s="30"/>
      <c r="L1248" s="30"/>
      <c r="M1248" s="30"/>
      <c r="N1248" s="30"/>
      <c r="O1248" s="30">
        <v>958515</v>
      </c>
      <c r="P1248" s="29" t="s">
        <v>1302</v>
      </c>
      <c r="Q1248" s="35">
        <v>958515</v>
      </c>
      <c r="R1248" s="30"/>
      <c r="S1248" s="30"/>
      <c r="T1248" s="30"/>
      <c r="U1248" s="30">
        <v>958515</v>
      </c>
      <c r="V1248" s="30"/>
      <c r="W1248" s="30"/>
      <c r="X1248" s="30"/>
      <c r="Y1248" s="30"/>
      <c r="Z1248" s="30"/>
      <c r="AA1248" s="32"/>
      <c r="AB1248" s="32"/>
      <c r="AC1248" s="32"/>
      <c r="AD1248" s="33"/>
      <c r="AE1248" s="34"/>
    </row>
    <row r="1249" spans="1:31" x14ac:dyDescent="0.25">
      <c r="A1249" s="27">
        <v>1240</v>
      </c>
      <c r="B1249" s="28" t="s">
        <v>41</v>
      </c>
      <c r="C1249" s="29" t="s">
        <v>42</v>
      </c>
      <c r="D1249" s="29" t="s">
        <v>1303</v>
      </c>
      <c r="E1249" s="40">
        <v>44211</v>
      </c>
      <c r="F1249" s="40">
        <v>44211</v>
      </c>
      <c r="G1249" s="30">
        <v>47160</v>
      </c>
      <c r="H1249" s="30"/>
      <c r="I1249" s="30"/>
      <c r="J1249" s="30"/>
      <c r="K1249" s="30"/>
      <c r="L1249" s="30"/>
      <c r="M1249" s="30"/>
      <c r="N1249" s="30"/>
      <c r="O1249" s="30">
        <v>30</v>
      </c>
      <c r="P1249" s="29" t="s">
        <v>1303</v>
      </c>
      <c r="Q1249" s="35">
        <v>47160</v>
      </c>
      <c r="R1249" s="30"/>
      <c r="S1249" s="30"/>
      <c r="T1249" s="30"/>
      <c r="U1249" s="30">
        <v>30</v>
      </c>
      <c r="V1249" s="30"/>
      <c r="W1249" s="30"/>
      <c r="X1249" s="30"/>
      <c r="Y1249" s="30"/>
      <c r="Z1249" s="30"/>
      <c r="AA1249" s="32"/>
      <c r="AB1249" s="32"/>
      <c r="AC1249" s="32"/>
      <c r="AD1249" s="33"/>
      <c r="AE1249" s="34"/>
    </row>
    <row r="1250" spans="1:31" x14ac:dyDescent="0.25">
      <c r="A1250" s="27">
        <v>1241</v>
      </c>
      <c r="B1250" s="28" t="s">
        <v>41</v>
      </c>
      <c r="C1250" s="29" t="s">
        <v>42</v>
      </c>
      <c r="D1250" s="29" t="s">
        <v>1303</v>
      </c>
      <c r="E1250" s="40">
        <v>44612</v>
      </c>
      <c r="F1250" s="40">
        <v>44622</v>
      </c>
      <c r="G1250" s="30">
        <v>47160</v>
      </c>
      <c r="H1250" s="30"/>
      <c r="I1250" s="30"/>
      <c r="J1250" s="30"/>
      <c r="K1250" s="30"/>
      <c r="L1250" s="30"/>
      <c r="M1250" s="30"/>
      <c r="N1250" s="30"/>
      <c r="O1250" s="30">
        <v>2830</v>
      </c>
      <c r="P1250" s="29" t="s">
        <v>1303</v>
      </c>
      <c r="Q1250" s="35">
        <v>47160</v>
      </c>
      <c r="R1250" s="30"/>
      <c r="S1250" s="30"/>
      <c r="T1250" s="30">
        <v>2830</v>
      </c>
      <c r="U1250" s="30"/>
      <c r="V1250" s="30"/>
      <c r="W1250" s="30"/>
      <c r="X1250" s="30"/>
      <c r="Y1250" s="30"/>
      <c r="Z1250" s="30"/>
      <c r="AA1250" s="32"/>
      <c r="AB1250" s="32"/>
      <c r="AC1250" s="32"/>
      <c r="AD1250" s="33"/>
      <c r="AE1250" s="34"/>
    </row>
    <row r="1251" spans="1:31" x14ac:dyDescent="0.25">
      <c r="A1251" s="27">
        <v>1242</v>
      </c>
      <c r="B1251" s="28" t="s">
        <v>41</v>
      </c>
      <c r="C1251" s="29" t="s">
        <v>692</v>
      </c>
      <c r="D1251" s="29" t="s">
        <v>746</v>
      </c>
      <c r="E1251" s="40">
        <v>43200</v>
      </c>
      <c r="F1251" s="40">
        <v>43224</v>
      </c>
      <c r="G1251" s="30">
        <v>875981</v>
      </c>
      <c r="H1251" s="30"/>
      <c r="I1251" s="30"/>
      <c r="J1251" s="30"/>
      <c r="K1251" s="30"/>
      <c r="L1251" s="30"/>
      <c r="M1251" s="30"/>
      <c r="N1251" s="30"/>
      <c r="O1251" s="30">
        <v>875981</v>
      </c>
      <c r="P1251" s="29" t="s">
        <v>746</v>
      </c>
      <c r="Q1251" s="35">
        <v>875981</v>
      </c>
      <c r="R1251" s="30"/>
      <c r="S1251" s="30"/>
      <c r="T1251" s="30"/>
      <c r="U1251" s="30"/>
      <c r="V1251" s="30">
        <v>875981</v>
      </c>
      <c r="W1251" s="30"/>
      <c r="X1251" s="30"/>
      <c r="Y1251" s="30"/>
      <c r="Z1251" s="30"/>
      <c r="AA1251" s="32"/>
      <c r="AB1251" s="32"/>
      <c r="AC1251" s="32"/>
      <c r="AD1251" s="33"/>
      <c r="AE1251" s="34"/>
    </row>
    <row r="1252" spans="1:31" x14ac:dyDescent="0.25">
      <c r="A1252" s="27">
        <v>1243</v>
      </c>
      <c r="B1252" s="28" t="s">
        <v>41</v>
      </c>
      <c r="C1252" s="29" t="s">
        <v>42</v>
      </c>
      <c r="D1252" s="29" t="s">
        <v>1304</v>
      </c>
      <c r="E1252" s="40">
        <v>45005</v>
      </c>
      <c r="F1252" s="40">
        <v>45020</v>
      </c>
      <c r="G1252" s="30">
        <v>2208700</v>
      </c>
      <c r="H1252" s="30"/>
      <c r="I1252" s="30"/>
      <c r="J1252" s="30"/>
      <c r="K1252" s="30"/>
      <c r="L1252" s="30"/>
      <c r="M1252" s="30"/>
      <c r="N1252" s="30"/>
      <c r="O1252" s="30">
        <v>642346</v>
      </c>
      <c r="P1252" s="29" t="s">
        <v>1304</v>
      </c>
      <c r="Q1252" s="35">
        <v>2208700</v>
      </c>
      <c r="R1252" s="30">
        <v>321173</v>
      </c>
      <c r="S1252" s="30"/>
      <c r="T1252" s="30">
        <v>321173</v>
      </c>
      <c r="U1252" s="30"/>
      <c r="V1252" s="30"/>
      <c r="W1252" s="30"/>
      <c r="X1252" s="30"/>
      <c r="Y1252" s="30"/>
      <c r="Z1252" s="30"/>
      <c r="AA1252" s="32"/>
      <c r="AB1252" s="32"/>
      <c r="AC1252" s="32" t="s">
        <v>1305</v>
      </c>
      <c r="AD1252" s="33">
        <v>45176</v>
      </c>
      <c r="AE1252" s="34"/>
    </row>
    <row r="1253" spans="1:31" x14ac:dyDescent="0.25">
      <c r="A1253" s="27">
        <v>1244</v>
      </c>
      <c r="B1253" s="28" t="s">
        <v>41</v>
      </c>
      <c r="C1253" s="29" t="s">
        <v>42</v>
      </c>
      <c r="D1253" s="29" t="s">
        <v>1306</v>
      </c>
      <c r="E1253" s="40">
        <v>45005</v>
      </c>
      <c r="F1253" s="40">
        <v>45021</v>
      </c>
      <c r="G1253" s="30">
        <v>1466376</v>
      </c>
      <c r="H1253" s="30"/>
      <c r="I1253" s="30"/>
      <c r="J1253" s="30"/>
      <c r="K1253" s="30"/>
      <c r="L1253" s="30"/>
      <c r="M1253" s="30"/>
      <c r="N1253" s="30"/>
      <c r="O1253" s="30">
        <v>469955</v>
      </c>
      <c r="P1253" s="29" t="s">
        <v>1306</v>
      </c>
      <c r="Q1253" s="35">
        <v>1466376</v>
      </c>
      <c r="R1253" s="30">
        <v>469955</v>
      </c>
      <c r="S1253" s="30"/>
      <c r="T1253" s="30"/>
      <c r="U1253" s="30"/>
      <c r="V1253" s="30"/>
      <c r="W1253" s="30"/>
      <c r="X1253" s="30"/>
      <c r="Y1253" s="30"/>
      <c r="Z1253" s="30"/>
      <c r="AA1253" s="32"/>
      <c r="AB1253" s="32"/>
      <c r="AC1253" s="32" t="s">
        <v>1305</v>
      </c>
      <c r="AD1253" s="33">
        <v>45176</v>
      </c>
      <c r="AE1253" s="34"/>
    </row>
    <row r="1254" spans="1:31" x14ac:dyDescent="0.25">
      <c r="A1254" s="27">
        <v>1245</v>
      </c>
      <c r="B1254" s="28" t="s">
        <v>41</v>
      </c>
      <c r="C1254" s="29" t="s">
        <v>42</v>
      </c>
      <c r="D1254" s="29" t="s">
        <v>1307</v>
      </c>
      <c r="E1254" s="40">
        <v>45016</v>
      </c>
      <c r="F1254" s="40">
        <v>45020</v>
      </c>
      <c r="G1254" s="30">
        <v>6421187</v>
      </c>
      <c r="H1254" s="30"/>
      <c r="I1254" s="30"/>
      <c r="J1254" s="30"/>
      <c r="K1254" s="30"/>
      <c r="L1254" s="30"/>
      <c r="M1254" s="30"/>
      <c r="N1254" s="30"/>
      <c r="O1254" s="30">
        <v>4260334</v>
      </c>
      <c r="P1254" s="29" t="s">
        <v>1307</v>
      </c>
      <c r="Q1254" s="35">
        <v>6421187</v>
      </c>
      <c r="R1254" s="30">
        <v>2293026</v>
      </c>
      <c r="S1254" s="30"/>
      <c r="T1254" s="30">
        <v>1967308</v>
      </c>
      <c r="U1254" s="30"/>
      <c r="V1254" s="30"/>
      <c r="W1254" s="30"/>
      <c r="X1254" s="30"/>
      <c r="Y1254" s="30"/>
      <c r="Z1254" s="30"/>
      <c r="AA1254" s="32"/>
      <c r="AB1254" s="32"/>
      <c r="AC1254" s="32" t="s">
        <v>1305</v>
      </c>
      <c r="AD1254" s="33">
        <v>45176</v>
      </c>
      <c r="AE1254" s="34"/>
    </row>
    <row r="1255" spans="1:31" x14ac:dyDescent="0.25">
      <c r="A1255" s="27">
        <v>1246</v>
      </c>
      <c r="B1255" s="28" t="s">
        <v>41</v>
      </c>
      <c r="C1255" s="29" t="s">
        <v>42</v>
      </c>
      <c r="D1255" s="29" t="s">
        <v>1308</v>
      </c>
      <c r="E1255" s="40">
        <v>45016</v>
      </c>
      <c r="F1255" s="40">
        <v>45020</v>
      </c>
      <c r="G1255" s="30">
        <v>9475614</v>
      </c>
      <c r="H1255" s="30"/>
      <c r="I1255" s="30"/>
      <c r="J1255" s="30"/>
      <c r="K1255" s="30"/>
      <c r="L1255" s="30"/>
      <c r="M1255" s="30"/>
      <c r="N1255" s="30"/>
      <c r="O1255" s="30">
        <v>292281</v>
      </c>
      <c r="P1255" s="29" t="s">
        <v>1308</v>
      </c>
      <c r="Q1255" s="35">
        <v>9475614</v>
      </c>
      <c r="R1255" s="30">
        <v>292281</v>
      </c>
      <c r="S1255" s="30"/>
      <c r="T1255" s="30"/>
      <c r="U1255" s="30"/>
      <c r="V1255" s="30"/>
      <c r="W1255" s="30"/>
      <c r="X1255" s="30"/>
      <c r="Y1255" s="30"/>
      <c r="Z1255" s="30"/>
      <c r="AA1255" s="32"/>
      <c r="AB1255" s="32"/>
      <c r="AC1255" s="32" t="s">
        <v>1305</v>
      </c>
      <c r="AD1255" s="33">
        <v>45176</v>
      </c>
      <c r="AE1255" s="34"/>
    </row>
    <row r="1256" spans="1:31" x14ac:dyDescent="0.25">
      <c r="A1256" s="27">
        <v>1247</v>
      </c>
      <c r="B1256" s="28" t="s">
        <v>41</v>
      </c>
      <c r="C1256" s="29" t="s">
        <v>42</v>
      </c>
      <c r="D1256" s="29" t="s">
        <v>1309</v>
      </c>
      <c r="E1256" s="40">
        <v>45016</v>
      </c>
      <c r="F1256" s="40">
        <v>45021</v>
      </c>
      <c r="G1256" s="30">
        <v>3421044</v>
      </c>
      <c r="H1256" s="30"/>
      <c r="I1256" s="30"/>
      <c r="J1256" s="30"/>
      <c r="K1256" s="30"/>
      <c r="L1256" s="30"/>
      <c r="M1256" s="30"/>
      <c r="N1256" s="30"/>
      <c r="O1256" s="30">
        <v>444500</v>
      </c>
      <c r="P1256" s="29" t="s">
        <v>1309</v>
      </c>
      <c r="Q1256" s="35">
        <v>3421044</v>
      </c>
      <c r="R1256" s="30">
        <v>296336</v>
      </c>
      <c r="S1256" s="30"/>
      <c r="T1256" s="30">
        <v>148164</v>
      </c>
      <c r="U1256" s="30"/>
      <c r="V1256" s="30"/>
      <c r="W1256" s="30"/>
      <c r="X1256" s="30"/>
      <c r="Y1256" s="30"/>
      <c r="Z1256" s="30"/>
      <c r="AA1256" s="32"/>
      <c r="AB1256" s="32"/>
      <c r="AC1256" s="32" t="s">
        <v>1305</v>
      </c>
      <c r="AD1256" s="33">
        <v>45176</v>
      </c>
      <c r="AE1256" s="34"/>
    </row>
    <row r="1257" spans="1:31" x14ac:dyDescent="0.25">
      <c r="A1257" s="27">
        <v>1248</v>
      </c>
      <c r="B1257" s="28" t="s">
        <v>41</v>
      </c>
      <c r="C1257" s="29" t="s">
        <v>42</v>
      </c>
      <c r="D1257" s="29" t="s">
        <v>1310</v>
      </c>
      <c r="E1257" s="40">
        <v>45016</v>
      </c>
      <c r="F1257" s="40">
        <v>45021</v>
      </c>
      <c r="G1257" s="30">
        <v>3421044</v>
      </c>
      <c r="H1257" s="30"/>
      <c r="I1257" s="30"/>
      <c r="J1257" s="30"/>
      <c r="K1257" s="30"/>
      <c r="L1257" s="30"/>
      <c r="M1257" s="30"/>
      <c r="N1257" s="30"/>
      <c r="O1257" s="30">
        <v>444500</v>
      </c>
      <c r="P1257" s="29" t="s">
        <v>1310</v>
      </c>
      <c r="Q1257" s="35">
        <v>3421044</v>
      </c>
      <c r="R1257" s="30">
        <v>296336</v>
      </c>
      <c r="S1257" s="30"/>
      <c r="T1257" s="30">
        <v>148164</v>
      </c>
      <c r="U1257" s="30"/>
      <c r="V1257" s="30"/>
      <c r="W1257" s="30"/>
      <c r="X1257" s="30"/>
      <c r="Y1257" s="30"/>
      <c r="Z1257" s="30"/>
      <c r="AA1257" s="32"/>
      <c r="AB1257" s="32"/>
      <c r="AC1257" s="32" t="s">
        <v>1305</v>
      </c>
      <c r="AD1257" s="33">
        <v>45176</v>
      </c>
      <c r="AE1257" s="34"/>
    </row>
    <row r="1258" spans="1:31" x14ac:dyDescent="0.25">
      <c r="A1258" s="27">
        <v>1249</v>
      </c>
      <c r="B1258" s="28" t="s">
        <v>41</v>
      </c>
      <c r="C1258" s="29" t="s">
        <v>42</v>
      </c>
      <c r="D1258" s="29" t="s">
        <v>1311</v>
      </c>
      <c r="E1258" s="40">
        <v>45016</v>
      </c>
      <c r="F1258" s="40">
        <v>45021</v>
      </c>
      <c r="G1258" s="30">
        <v>3421044</v>
      </c>
      <c r="H1258" s="30"/>
      <c r="I1258" s="30"/>
      <c r="J1258" s="30"/>
      <c r="K1258" s="30"/>
      <c r="L1258" s="30"/>
      <c r="M1258" s="30"/>
      <c r="N1258" s="30"/>
      <c r="O1258" s="30">
        <v>444500</v>
      </c>
      <c r="P1258" s="29" t="s">
        <v>1311</v>
      </c>
      <c r="Q1258" s="35">
        <v>3421044</v>
      </c>
      <c r="R1258" s="30">
        <v>296336</v>
      </c>
      <c r="S1258" s="30"/>
      <c r="T1258" s="30">
        <v>148164</v>
      </c>
      <c r="U1258" s="30"/>
      <c r="V1258" s="30"/>
      <c r="W1258" s="30"/>
      <c r="X1258" s="30"/>
      <c r="Y1258" s="30"/>
      <c r="Z1258" s="30"/>
      <c r="AA1258" s="32"/>
      <c r="AB1258" s="32"/>
      <c r="AC1258" s="32" t="s">
        <v>1305</v>
      </c>
      <c r="AD1258" s="33">
        <v>45176</v>
      </c>
      <c r="AE1258" s="34"/>
    </row>
    <row r="1259" spans="1:31" x14ac:dyDescent="0.25">
      <c r="A1259" s="27">
        <v>1250</v>
      </c>
      <c r="B1259" s="28" t="s">
        <v>41</v>
      </c>
      <c r="C1259" s="29" t="s">
        <v>42</v>
      </c>
      <c r="D1259" s="29" t="s">
        <v>1312</v>
      </c>
      <c r="E1259" s="40">
        <v>45005</v>
      </c>
      <c r="F1259" s="40">
        <v>45020</v>
      </c>
      <c r="G1259" s="30">
        <v>3146312</v>
      </c>
      <c r="H1259" s="30"/>
      <c r="I1259" s="30"/>
      <c r="J1259" s="30"/>
      <c r="K1259" s="30"/>
      <c r="L1259" s="30"/>
      <c r="M1259" s="30"/>
      <c r="N1259" s="30"/>
      <c r="O1259" s="30">
        <v>143990</v>
      </c>
      <c r="P1259" s="29" t="s">
        <v>1312</v>
      </c>
      <c r="Q1259" s="35">
        <v>3146312</v>
      </c>
      <c r="R1259" s="30"/>
      <c r="S1259" s="30"/>
      <c r="T1259" s="30">
        <v>143990</v>
      </c>
      <c r="U1259" s="30"/>
      <c r="V1259" s="30"/>
      <c r="W1259" s="30"/>
      <c r="X1259" s="30"/>
      <c r="Y1259" s="30"/>
      <c r="Z1259" s="30"/>
      <c r="AA1259" s="32"/>
      <c r="AB1259" s="32"/>
      <c r="AC1259" s="32"/>
      <c r="AD1259" s="33"/>
      <c r="AE1259" s="34"/>
    </row>
    <row r="1260" spans="1:31" x14ac:dyDescent="0.25">
      <c r="A1260" s="27">
        <v>1251</v>
      </c>
      <c r="B1260" s="28" t="s">
        <v>41</v>
      </c>
      <c r="C1260" s="29" t="s">
        <v>42</v>
      </c>
      <c r="D1260" s="29" t="s">
        <v>1313</v>
      </c>
      <c r="E1260" s="40">
        <v>45015</v>
      </c>
      <c r="F1260" s="40">
        <v>45020</v>
      </c>
      <c r="G1260" s="30">
        <v>12262672</v>
      </c>
      <c r="H1260" s="30"/>
      <c r="I1260" s="30"/>
      <c r="J1260" s="30"/>
      <c r="K1260" s="30"/>
      <c r="L1260" s="30"/>
      <c r="M1260" s="30"/>
      <c r="N1260" s="30"/>
      <c r="O1260" s="30">
        <v>115568</v>
      </c>
      <c r="P1260" s="29" t="s">
        <v>1313</v>
      </c>
      <c r="Q1260" s="35">
        <v>12262672</v>
      </c>
      <c r="R1260" s="30"/>
      <c r="S1260" s="30"/>
      <c r="T1260" s="30">
        <v>115568</v>
      </c>
      <c r="U1260" s="30"/>
      <c r="V1260" s="30"/>
      <c r="W1260" s="30"/>
      <c r="X1260" s="30"/>
      <c r="Y1260" s="30"/>
      <c r="Z1260" s="30"/>
      <c r="AA1260" s="32"/>
      <c r="AB1260" s="32"/>
      <c r="AC1260" s="32"/>
      <c r="AD1260" s="33"/>
      <c r="AE1260" s="34"/>
    </row>
    <row r="1261" spans="1:31" x14ac:dyDescent="0.25">
      <c r="A1261" s="27">
        <v>1252</v>
      </c>
      <c r="B1261" s="28" t="s">
        <v>41</v>
      </c>
      <c r="C1261" s="29" t="s">
        <v>42</v>
      </c>
      <c r="D1261" s="29" t="s">
        <v>1314</v>
      </c>
      <c r="E1261" s="40">
        <v>45015</v>
      </c>
      <c r="F1261" s="40">
        <v>45020</v>
      </c>
      <c r="G1261" s="30">
        <v>5513410</v>
      </c>
      <c r="H1261" s="30"/>
      <c r="I1261" s="30"/>
      <c r="J1261" s="30"/>
      <c r="K1261" s="30"/>
      <c r="L1261" s="30"/>
      <c r="M1261" s="30"/>
      <c r="N1261" s="30"/>
      <c r="O1261" s="30">
        <v>321173</v>
      </c>
      <c r="P1261" s="29" t="s">
        <v>1314</v>
      </c>
      <c r="Q1261" s="35">
        <v>5513410</v>
      </c>
      <c r="R1261" s="30"/>
      <c r="S1261" s="30"/>
      <c r="T1261" s="30">
        <v>321173</v>
      </c>
      <c r="U1261" s="30"/>
      <c r="V1261" s="30"/>
      <c r="W1261" s="30"/>
      <c r="X1261" s="30"/>
      <c r="Y1261" s="30"/>
      <c r="Z1261" s="30"/>
      <c r="AA1261" s="32"/>
      <c r="AB1261" s="32"/>
      <c r="AC1261" s="32"/>
      <c r="AD1261" s="33"/>
      <c r="AE1261" s="34"/>
    </row>
    <row r="1262" spans="1:31" x14ac:dyDescent="0.25">
      <c r="A1262" s="27">
        <v>1253</v>
      </c>
      <c r="B1262" s="28" t="s">
        <v>41</v>
      </c>
      <c r="C1262" s="29" t="s">
        <v>42</v>
      </c>
      <c r="D1262" s="29" t="s">
        <v>1315</v>
      </c>
      <c r="E1262" s="40">
        <v>45046</v>
      </c>
      <c r="F1262" s="40">
        <v>45051</v>
      </c>
      <c r="G1262" s="30">
        <v>2167990</v>
      </c>
      <c r="H1262" s="30"/>
      <c r="I1262" s="30"/>
      <c r="J1262" s="30"/>
      <c r="K1262" s="30"/>
      <c r="L1262" s="30"/>
      <c r="M1262" s="30"/>
      <c r="N1262" s="30"/>
      <c r="O1262" s="30">
        <v>12600</v>
      </c>
      <c r="P1262" s="29" t="s">
        <v>1315</v>
      </c>
      <c r="Q1262" s="35">
        <v>2167990</v>
      </c>
      <c r="R1262" s="30">
        <v>12600</v>
      </c>
      <c r="S1262" s="30"/>
      <c r="T1262" s="30"/>
      <c r="U1262" s="30"/>
      <c r="V1262" s="30"/>
      <c r="W1262" s="30"/>
      <c r="X1262" s="30"/>
      <c r="Y1262" s="30"/>
      <c r="Z1262" s="30"/>
      <c r="AA1262" s="32"/>
      <c r="AB1262" s="32"/>
      <c r="AC1262" s="32" t="s">
        <v>1316</v>
      </c>
      <c r="AD1262" s="33">
        <v>45146</v>
      </c>
      <c r="AE1262" s="34"/>
    </row>
    <row r="1263" spans="1:31" x14ac:dyDescent="0.25">
      <c r="A1263" s="27">
        <v>1254</v>
      </c>
      <c r="B1263" s="28" t="s">
        <v>41</v>
      </c>
      <c r="C1263" s="29" t="s">
        <v>42</v>
      </c>
      <c r="D1263" s="29" t="s">
        <v>1317</v>
      </c>
      <c r="E1263" s="40">
        <v>45046</v>
      </c>
      <c r="F1263" s="40">
        <v>45051</v>
      </c>
      <c r="G1263" s="30">
        <v>2335033</v>
      </c>
      <c r="H1263" s="30"/>
      <c r="I1263" s="30"/>
      <c r="J1263" s="30"/>
      <c r="K1263" s="30"/>
      <c r="L1263" s="30"/>
      <c r="M1263" s="30"/>
      <c r="N1263" s="30"/>
      <c r="O1263" s="30">
        <v>18900</v>
      </c>
      <c r="P1263" s="29" t="s">
        <v>1317</v>
      </c>
      <c r="Q1263" s="35">
        <v>2335033</v>
      </c>
      <c r="R1263" s="30">
        <v>18900</v>
      </c>
      <c r="S1263" s="30"/>
      <c r="T1263" s="30"/>
      <c r="U1263" s="30"/>
      <c r="V1263" s="30"/>
      <c r="W1263" s="30"/>
      <c r="X1263" s="30"/>
      <c r="Y1263" s="30"/>
      <c r="Z1263" s="30"/>
      <c r="AA1263" s="32"/>
      <c r="AB1263" s="32"/>
      <c r="AC1263" s="32" t="s">
        <v>1316</v>
      </c>
      <c r="AD1263" s="33">
        <v>45146</v>
      </c>
      <c r="AE1263" s="34"/>
    </row>
    <row r="1264" spans="1:31" x14ac:dyDescent="0.25">
      <c r="A1264" s="27">
        <v>1255</v>
      </c>
      <c r="B1264" s="28" t="s">
        <v>41</v>
      </c>
      <c r="C1264" s="29" t="s">
        <v>42</v>
      </c>
      <c r="D1264" s="29" t="s">
        <v>1318</v>
      </c>
      <c r="E1264" s="40">
        <v>45046</v>
      </c>
      <c r="F1264" s="40">
        <v>45051</v>
      </c>
      <c r="G1264" s="30">
        <v>1133700</v>
      </c>
      <c r="H1264" s="30"/>
      <c r="I1264" s="30"/>
      <c r="J1264" s="30"/>
      <c r="K1264" s="30"/>
      <c r="L1264" s="30"/>
      <c r="M1264" s="30"/>
      <c r="N1264" s="30"/>
      <c r="O1264" s="30">
        <v>94910</v>
      </c>
      <c r="P1264" s="29" t="s">
        <v>1318</v>
      </c>
      <c r="Q1264" s="35">
        <v>1133700</v>
      </c>
      <c r="R1264" s="30">
        <v>94910</v>
      </c>
      <c r="S1264" s="30"/>
      <c r="T1264" s="30"/>
      <c r="U1264" s="30"/>
      <c r="V1264" s="30"/>
      <c r="W1264" s="30"/>
      <c r="X1264" s="30"/>
      <c r="Y1264" s="30"/>
      <c r="Z1264" s="30"/>
      <c r="AA1264" s="32"/>
      <c r="AB1264" s="32"/>
      <c r="AC1264" s="32" t="s">
        <v>1316</v>
      </c>
      <c r="AD1264" s="33">
        <v>45146</v>
      </c>
      <c r="AE1264" s="34"/>
    </row>
    <row r="1265" spans="1:31" x14ac:dyDescent="0.25">
      <c r="A1265" s="27">
        <v>1256</v>
      </c>
      <c r="B1265" s="28" t="s">
        <v>41</v>
      </c>
      <c r="C1265" s="29" t="s">
        <v>42</v>
      </c>
      <c r="D1265" s="29" t="s">
        <v>1319</v>
      </c>
      <c r="E1265" s="40">
        <v>45046</v>
      </c>
      <c r="F1265" s="40">
        <v>45051</v>
      </c>
      <c r="G1265" s="30">
        <v>1133700</v>
      </c>
      <c r="H1265" s="30"/>
      <c r="I1265" s="30"/>
      <c r="J1265" s="30"/>
      <c r="K1265" s="30"/>
      <c r="L1265" s="30"/>
      <c r="M1265" s="30"/>
      <c r="N1265" s="30"/>
      <c r="O1265" s="30">
        <v>94910</v>
      </c>
      <c r="P1265" s="29" t="s">
        <v>1319</v>
      </c>
      <c r="Q1265" s="35">
        <v>1133700</v>
      </c>
      <c r="R1265" s="30">
        <v>94910</v>
      </c>
      <c r="S1265" s="30"/>
      <c r="T1265" s="30"/>
      <c r="U1265" s="30"/>
      <c r="V1265" s="30"/>
      <c r="W1265" s="30"/>
      <c r="X1265" s="30"/>
      <c r="Y1265" s="30"/>
      <c r="Z1265" s="30"/>
      <c r="AA1265" s="32"/>
      <c r="AB1265" s="32"/>
      <c r="AC1265" s="32" t="s">
        <v>1316</v>
      </c>
      <c r="AD1265" s="33">
        <v>45146</v>
      </c>
      <c r="AE1265" s="34"/>
    </row>
    <row r="1266" spans="1:31" x14ac:dyDescent="0.25">
      <c r="A1266" s="27">
        <v>1257</v>
      </c>
      <c r="B1266" s="28" t="s">
        <v>41</v>
      </c>
      <c r="C1266" s="29" t="s">
        <v>42</v>
      </c>
      <c r="D1266" s="29" t="s">
        <v>1320</v>
      </c>
      <c r="E1266" s="40">
        <v>45046</v>
      </c>
      <c r="F1266" s="40">
        <v>45051</v>
      </c>
      <c r="G1266" s="30">
        <v>1133700</v>
      </c>
      <c r="H1266" s="30"/>
      <c r="I1266" s="30"/>
      <c r="J1266" s="30"/>
      <c r="K1266" s="30"/>
      <c r="L1266" s="30"/>
      <c r="M1266" s="30"/>
      <c r="N1266" s="30"/>
      <c r="O1266" s="30">
        <v>94910</v>
      </c>
      <c r="P1266" s="29" t="s">
        <v>1320</v>
      </c>
      <c r="Q1266" s="35">
        <v>1133700</v>
      </c>
      <c r="R1266" s="30">
        <v>94910</v>
      </c>
      <c r="S1266" s="30"/>
      <c r="T1266" s="30"/>
      <c r="U1266" s="30"/>
      <c r="V1266" s="30"/>
      <c r="W1266" s="30"/>
      <c r="X1266" s="30"/>
      <c r="Y1266" s="30"/>
      <c r="Z1266" s="30"/>
      <c r="AA1266" s="32"/>
      <c r="AB1266" s="32"/>
      <c r="AC1266" s="32" t="s">
        <v>1316</v>
      </c>
      <c r="AD1266" s="33">
        <v>45146</v>
      </c>
      <c r="AE1266" s="34"/>
    </row>
    <row r="1267" spans="1:31" x14ac:dyDescent="0.25">
      <c r="A1267" s="27">
        <v>1258</v>
      </c>
      <c r="B1267" s="28" t="s">
        <v>41</v>
      </c>
      <c r="C1267" s="29" t="s">
        <v>42</v>
      </c>
      <c r="D1267" s="29" t="s">
        <v>1321</v>
      </c>
      <c r="E1267" s="40">
        <v>45046</v>
      </c>
      <c r="F1267" s="40">
        <v>45051</v>
      </c>
      <c r="G1267" s="30">
        <v>1133700</v>
      </c>
      <c r="H1267" s="30"/>
      <c r="I1267" s="30"/>
      <c r="J1267" s="30"/>
      <c r="K1267" s="30"/>
      <c r="L1267" s="30"/>
      <c r="M1267" s="30"/>
      <c r="N1267" s="30"/>
      <c r="O1267" s="30">
        <v>94910</v>
      </c>
      <c r="P1267" s="29" t="s">
        <v>1321</v>
      </c>
      <c r="Q1267" s="35">
        <v>1133700</v>
      </c>
      <c r="R1267" s="30">
        <v>94910</v>
      </c>
      <c r="S1267" s="30"/>
      <c r="T1267" s="30"/>
      <c r="U1267" s="30"/>
      <c r="V1267" s="30"/>
      <c r="W1267" s="30"/>
      <c r="X1267" s="30"/>
      <c r="Y1267" s="30"/>
      <c r="Z1267" s="30"/>
      <c r="AA1267" s="32"/>
      <c r="AB1267" s="32"/>
      <c r="AC1267" s="32" t="s">
        <v>1316</v>
      </c>
      <c r="AD1267" s="33">
        <v>45146</v>
      </c>
      <c r="AE1267" s="34"/>
    </row>
    <row r="1268" spans="1:31" x14ac:dyDescent="0.25">
      <c r="A1268" s="27">
        <v>1259</v>
      </c>
      <c r="B1268" s="28" t="s">
        <v>41</v>
      </c>
      <c r="C1268" s="29" t="s">
        <v>42</v>
      </c>
      <c r="D1268" s="29" t="s">
        <v>1322</v>
      </c>
      <c r="E1268" s="40">
        <v>45046</v>
      </c>
      <c r="F1268" s="40">
        <v>45051</v>
      </c>
      <c r="G1268" s="30">
        <v>1133700</v>
      </c>
      <c r="H1268" s="30"/>
      <c r="I1268" s="30"/>
      <c r="J1268" s="30"/>
      <c r="K1268" s="30"/>
      <c r="L1268" s="30"/>
      <c r="M1268" s="30"/>
      <c r="N1268" s="30"/>
      <c r="O1268" s="30">
        <v>176700</v>
      </c>
      <c r="P1268" s="29" t="s">
        <v>1322</v>
      </c>
      <c r="Q1268" s="35">
        <v>1133700</v>
      </c>
      <c r="R1268" s="30">
        <v>176700</v>
      </c>
      <c r="S1268" s="30"/>
      <c r="T1268" s="30"/>
      <c r="U1268" s="30"/>
      <c r="V1268" s="30"/>
      <c r="W1268" s="30"/>
      <c r="X1268" s="30"/>
      <c r="Y1268" s="30"/>
      <c r="Z1268" s="30"/>
      <c r="AA1268" s="32"/>
      <c r="AB1268" s="32"/>
      <c r="AC1268" s="32" t="s">
        <v>1316</v>
      </c>
      <c r="AD1268" s="33">
        <v>45146</v>
      </c>
      <c r="AE1268" s="34"/>
    </row>
    <row r="1269" spans="1:31" x14ac:dyDescent="0.25">
      <c r="A1269" s="27">
        <v>1260</v>
      </c>
      <c r="B1269" s="28" t="s">
        <v>41</v>
      </c>
      <c r="C1269" s="29" t="s">
        <v>42</v>
      </c>
      <c r="D1269" s="29" t="s">
        <v>1323</v>
      </c>
      <c r="E1269" s="40">
        <v>45046</v>
      </c>
      <c r="F1269" s="40">
        <v>45051</v>
      </c>
      <c r="G1269" s="30">
        <v>1133700</v>
      </c>
      <c r="H1269" s="30"/>
      <c r="I1269" s="30"/>
      <c r="J1269" s="30"/>
      <c r="K1269" s="30"/>
      <c r="L1269" s="30"/>
      <c r="M1269" s="30"/>
      <c r="N1269" s="30"/>
      <c r="O1269" s="30">
        <v>176700</v>
      </c>
      <c r="P1269" s="29" t="s">
        <v>1323</v>
      </c>
      <c r="Q1269" s="35">
        <v>1133700</v>
      </c>
      <c r="R1269" s="30">
        <v>176700</v>
      </c>
      <c r="S1269" s="30"/>
      <c r="T1269" s="30"/>
      <c r="U1269" s="30"/>
      <c r="V1269" s="30"/>
      <c r="W1269" s="30"/>
      <c r="X1269" s="30"/>
      <c r="Y1269" s="30"/>
      <c r="Z1269" s="30"/>
      <c r="AA1269" s="32"/>
      <c r="AB1269" s="32"/>
      <c r="AC1269" s="32" t="s">
        <v>1316</v>
      </c>
      <c r="AD1269" s="33">
        <v>45146</v>
      </c>
      <c r="AE1269" s="34"/>
    </row>
    <row r="1270" spans="1:31" x14ac:dyDescent="0.25">
      <c r="A1270" s="27">
        <v>1261</v>
      </c>
      <c r="B1270" s="28" t="s">
        <v>41</v>
      </c>
      <c r="C1270" s="29" t="s">
        <v>42</v>
      </c>
      <c r="D1270" s="29" t="s">
        <v>1324</v>
      </c>
      <c r="E1270" s="40">
        <v>45046</v>
      </c>
      <c r="F1270" s="40">
        <v>45051</v>
      </c>
      <c r="G1270" s="30">
        <v>12105107</v>
      </c>
      <c r="H1270" s="30"/>
      <c r="I1270" s="30"/>
      <c r="J1270" s="30"/>
      <c r="K1270" s="30"/>
      <c r="L1270" s="30"/>
      <c r="M1270" s="30"/>
      <c r="N1270" s="30"/>
      <c r="O1270" s="30">
        <v>313038</v>
      </c>
      <c r="P1270" s="29" t="s">
        <v>1324</v>
      </c>
      <c r="Q1270" s="35">
        <v>12105107</v>
      </c>
      <c r="R1270" s="30">
        <v>313038</v>
      </c>
      <c r="S1270" s="30"/>
      <c r="T1270" s="30"/>
      <c r="U1270" s="30"/>
      <c r="V1270" s="30"/>
      <c r="W1270" s="30"/>
      <c r="X1270" s="30"/>
      <c r="Y1270" s="30"/>
      <c r="Z1270" s="30"/>
      <c r="AA1270" s="32"/>
      <c r="AB1270" s="32"/>
      <c r="AC1270" s="32" t="s">
        <v>1316</v>
      </c>
      <c r="AD1270" s="33">
        <v>45146</v>
      </c>
      <c r="AE1270" s="34"/>
    </row>
    <row r="1271" spans="1:31" x14ac:dyDescent="0.25">
      <c r="A1271" s="27">
        <v>1262</v>
      </c>
      <c r="B1271" s="28" t="s">
        <v>41</v>
      </c>
      <c r="C1271" s="29" t="s">
        <v>42</v>
      </c>
      <c r="D1271" s="29" t="s">
        <v>1325</v>
      </c>
      <c r="E1271" s="40">
        <v>45046</v>
      </c>
      <c r="F1271" s="40">
        <v>45051</v>
      </c>
      <c r="G1271" s="30">
        <v>12096694</v>
      </c>
      <c r="H1271" s="30"/>
      <c r="I1271" s="30"/>
      <c r="J1271" s="30"/>
      <c r="K1271" s="30"/>
      <c r="L1271" s="30"/>
      <c r="M1271" s="30"/>
      <c r="N1271" s="30"/>
      <c r="O1271" s="30">
        <v>313038</v>
      </c>
      <c r="P1271" s="29" t="s">
        <v>1325</v>
      </c>
      <c r="Q1271" s="35">
        <v>12096694</v>
      </c>
      <c r="R1271" s="30">
        <v>313038</v>
      </c>
      <c r="S1271" s="30"/>
      <c r="T1271" s="30"/>
      <c r="U1271" s="30"/>
      <c r="V1271" s="30"/>
      <c r="W1271" s="30"/>
      <c r="X1271" s="30"/>
      <c r="Y1271" s="30"/>
      <c r="Z1271" s="30"/>
      <c r="AA1271" s="32"/>
      <c r="AB1271" s="32"/>
      <c r="AC1271" s="32" t="s">
        <v>1316</v>
      </c>
      <c r="AD1271" s="33">
        <v>45146</v>
      </c>
      <c r="AE1271" s="34"/>
    </row>
    <row r="1272" spans="1:31" x14ac:dyDescent="0.25">
      <c r="A1272" s="27">
        <v>1263</v>
      </c>
      <c r="B1272" s="28" t="s">
        <v>41</v>
      </c>
      <c r="C1272" s="29" t="s">
        <v>42</v>
      </c>
      <c r="D1272" s="29" t="s">
        <v>1326</v>
      </c>
      <c r="E1272" s="40">
        <v>45046</v>
      </c>
      <c r="F1272" s="40">
        <v>45051</v>
      </c>
      <c r="G1272" s="30">
        <v>1129600</v>
      </c>
      <c r="H1272" s="30"/>
      <c r="I1272" s="30"/>
      <c r="J1272" s="30"/>
      <c r="K1272" s="30"/>
      <c r="L1272" s="30"/>
      <c r="M1272" s="30"/>
      <c r="N1272" s="30"/>
      <c r="O1272" s="30">
        <v>141185</v>
      </c>
      <c r="P1272" s="29" t="s">
        <v>1326</v>
      </c>
      <c r="Q1272" s="35">
        <v>1129600</v>
      </c>
      <c r="R1272" s="30">
        <v>141185</v>
      </c>
      <c r="S1272" s="30"/>
      <c r="T1272" s="30"/>
      <c r="U1272" s="30"/>
      <c r="V1272" s="30"/>
      <c r="W1272" s="30"/>
      <c r="X1272" s="30"/>
      <c r="Y1272" s="30"/>
      <c r="Z1272" s="30"/>
      <c r="AA1272" s="32"/>
      <c r="AB1272" s="32"/>
      <c r="AC1272" s="32" t="s">
        <v>1327</v>
      </c>
      <c r="AD1272" s="33">
        <v>45162</v>
      </c>
      <c r="AE1272" s="34"/>
    </row>
    <row r="1273" spans="1:31" x14ac:dyDescent="0.25">
      <c r="A1273" s="27">
        <v>1264</v>
      </c>
      <c r="B1273" s="28" t="s">
        <v>41</v>
      </c>
      <c r="C1273" s="29" t="s">
        <v>42</v>
      </c>
      <c r="D1273" s="29" t="s">
        <v>1328</v>
      </c>
      <c r="E1273" s="40">
        <v>45046</v>
      </c>
      <c r="F1273" s="40">
        <v>45051</v>
      </c>
      <c r="G1273" s="30">
        <v>1133700</v>
      </c>
      <c r="H1273" s="30"/>
      <c r="I1273" s="30"/>
      <c r="J1273" s="30"/>
      <c r="K1273" s="30"/>
      <c r="L1273" s="30"/>
      <c r="M1273" s="30"/>
      <c r="N1273" s="30"/>
      <c r="O1273" s="30">
        <v>94910</v>
      </c>
      <c r="P1273" s="29" t="s">
        <v>1328</v>
      </c>
      <c r="Q1273" s="35">
        <v>1133700</v>
      </c>
      <c r="R1273" s="30">
        <v>94910</v>
      </c>
      <c r="S1273" s="30"/>
      <c r="T1273" s="30"/>
      <c r="U1273" s="30"/>
      <c r="V1273" s="30"/>
      <c r="W1273" s="30"/>
      <c r="X1273" s="30"/>
      <c r="Y1273" s="30"/>
      <c r="Z1273" s="30"/>
      <c r="AA1273" s="32"/>
      <c r="AB1273" s="32"/>
      <c r="AC1273" s="32" t="s">
        <v>1305</v>
      </c>
      <c r="AD1273" s="33">
        <v>45176</v>
      </c>
      <c r="AE1273" s="34"/>
    </row>
    <row r="1274" spans="1:31" x14ac:dyDescent="0.25">
      <c r="A1274" s="27">
        <v>1265</v>
      </c>
      <c r="B1274" s="28" t="s">
        <v>41</v>
      </c>
      <c r="C1274" s="29" t="s">
        <v>42</v>
      </c>
      <c r="D1274" s="29" t="s">
        <v>1329</v>
      </c>
      <c r="E1274" s="40">
        <v>45046</v>
      </c>
      <c r="F1274" s="40">
        <v>45051</v>
      </c>
      <c r="G1274" s="30">
        <v>1133700</v>
      </c>
      <c r="H1274" s="30"/>
      <c r="I1274" s="30"/>
      <c r="J1274" s="30"/>
      <c r="K1274" s="30"/>
      <c r="L1274" s="30"/>
      <c r="M1274" s="30"/>
      <c r="N1274" s="30"/>
      <c r="O1274" s="30">
        <v>94910</v>
      </c>
      <c r="P1274" s="29" t="s">
        <v>1329</v>
      </c>
      <c r="Q1274" s="35">
        <v>1133700</v>
      </c>
      <c r="R1274" s="30">
        <v>94910</v>
      </c>
      <c r="S1274" s="30"/>
      <c r="T1274" s="30"/>
      <c r="U1274" s="30"/>
      <c r="V1274" s="30"/>
      <c r="W1274" s="30"/>
      <c r="X1274" s="30"/>
      <c r="Y1274" s="30"/>
      <c r="Z1274" s="30"/>
      <c r="AA1274" s="32"/>
      <c r="AB1274" s="32"/>
      <c r="AC1274" s="32" t="s">
        <v>1305</v>
      </c>
      <c r="AD1274" s="33">
        <v>45176</v>
      </c>
      <c r="AE1274" s="34"/>
    </row>
    <row r="1275" spans="1:31" x14ac:dyDescent="0.25">
      <c r="A1275" s="27">
        <v>1266</v>
      </c>
      <c r="B1275" s="28" t="s">
        <v>41</v>
      </c>
      <c r="C1275" s="29" t="s">
        <v>42</v>
      </c>
      <c r="D1275" s="29" t="s">
        <v>1330</v>
      </c>
      <c r="E1275" s="40">
        <v>45046</v>
      </c>
      <c r="F1275" s="40">
        <v>45051</v>
      </c>
      <c r="G1275" s="30">
        <v>1133700</v>
      </c>
      <c r="H1275" s="30"/>
      <c r="I1275" s="30"/>
      <c r="J1275" s="30"/>
      <c r="K1275" s="30"/>
      <c r="L1275" s="30"/>
      <c r="M1275" s="30"/>
      <c r="N1275" s="30"/>
      <c r="O1275" s="30">
        <v>176700</v>
      </c>
      <c r="P1275" s="29" t="s">
        <v>1330</v>
      </c>
      <c r="Q1275" s="35">
        <v>1133700</v>
      </c>
      <c r="R1275" s="30">
        <v>176700</v>
      </c>
      <c r="S1275" s="30"/>
      <c r="T1275" s="30"/>
      <c r="U1275" s="30"/>
      <c r="V1275" s="30"/>
      <c r="W1275" s="30"/>
      <c r="X1275" s="30"/>
      <c r="Y1275" s="30"/>
      <c r="Z1275" s="30"/>
      <c r="AA1275" s="32"/>
      <c r="AB1275" s="32"/>
      <c r="AC1275" s="32" t="s">
        <v>1305</v>
      </c>
      <c r="AD1275" s="33">
        <v>45176</v>
      </c>
      <c r="AE1275" s="34"/>
    </row>
    <row r="1276" spans="1:31" x14ac:dyDescent="0.25">
      <c r="A1276" s="27">
        <v>1267</v>
      </c>
      <c r="B1276" s="28" t="s">
        <v>41</v>
      </c>
      <c r="C1276" s="29" t="s">
        <v>42</v>
      </c>
      <c r="D1276" s="29" t="s">
        <v>1331</v>
      </c>
      <c r="E1276" s="40">
        <v>45046</v>
      </c>
      <c r="F1276" s="40">
        <v>45051</v>
      </c>
      <c r="G1276" s="30">
        <v>1600000</v>
      </c>
      <c r="H1276" s="30"/>
      <c r="I1276" s="30"/>
      <c r="J1276" s="30"/>
      <c r="K1276" s="30"/>
      <c r="L1276" s="30"/>
      <c r="M1276" s="30"/>
      <c r="N1276" s="30"/>
      <c r="O1276" s="30">
        <v>564015</v>
      </c>
      <c r="P1276" s="29" t="s">
        <v>1331</v>
      </c>
      <c r="Q1276" s="35">
        <v>1600000</v>
      </c>
      <c r="R1276" s="30">
        <v>564015</v>
      </c>
      <c r="S1276" s="30"/>
      <c r="T1276" s="30"/>
      <c r="U1276" s="30"/>
      <c r="V1276" s="30"/>
      <c r="W1276" s="30"/>
      <c r="X1276" s="30"/>
      <c r="Y1276" s="30"/>
      <c r="Z1276" s="30"/>
      <c r="AA1276" s="32"/>
      <c r="AB1276" s="32"/>
      <c r="AC1276" s="32" t="s">
        <v>1305</v>
      </c>
      <c r="AD1276" s="33">
        <v>45176</v>
      </c>
      <c r="AE1276" s="34"/>
    </row>
    <row r="1277" spans="1:31" x14ac:dyDescent="0.25">
      <c r="A1277" s="27">
        <v>1268</v>
      </c>
      <c r="B1277" s="28" t="s">
        <v>41</v>
      </c>
      <c r="C1277" s="29" t="s">
        <v>42</v>
      </c>
      <c r="D1277" s="29" t="s">
        <v>1332</v>
      </c>
      <c r="E1277" s="40">
        <v>45046</v>
      </c>
      <c r="F1277" s="40">
        <v>45051</v>
      </c>
      <c r="G1277" s="30">
        <v>1776800</v>
      </c>
      <c r="H1277" s="30"/>
      <c r="I1277" s="30"/>
      <c r="J1277" s="30"/>
      <c r="K1277" s="30"/>
      <c r="L1277" s="30"/>
      <c r="M1277" s="30"/>
      <c r="N1277" s="30"/>
      <c r="O1277" s="30">
        <v>599641</v>
      </c>
      <c r="P1277" s="29" t="s">
        <v>1332</v>
      </c>
      <c r="Q1277" s="35">
        <v>1776800</v>
      </c>
      <c r="R1277" s="30">
        <v>599641</v>
      </c>
      <c r="S1277" s="30"/>
      <c r="T1277" s="30"/>
      <c r="U1277" s="30"/>
      <c r="V1277" s="30"/>
      <c r="W1277" s="30"/>
      <c r="X1277" s="30"/>
      <c r="Y1277" s="30"/>
      <c r="Z1277" s="30"/>
      <c r="AA1277" s="32"/>
      <c r="AB1277" s="32"/>
      <c r="AC1277" s="32" t="s">
        <v>1305</v>
      </c>
      <c r="AD1277" s="33">
        <v>45176</v>
      </c>
      <c r="AE1277" s="34"/>
    </row>
    <row r="1278" spans="1:31" x14ac:dyDescent="0.25">
      <c r="A1278" s="27">
        <v>1269</v>
      </c>
      <c r="B1278" s="28" t="s">
        <v>41</v>
      </c>
      <c r="C1278" s="29" t="s">
        <v>42</v>
      </c>
      <c r="D1278" s="29" t="s">
        <v>1333</v>
      </c>
      <c r="E1278" s="40">
        <v>45046</v>
      </c>
      <c r="F1278" s="40">
        <v>45051</v>
      </c>
      <c r="G1278" s="30">
        <v>1812160</v>
      </c>
      <c r="H1278" s="30"/>
      <c r="I1278" s="30"/>
      <c r="J1278" s="30"/>
      <c r="K1278" s="30"/>
      <c r="L1278" s="30"/>
      <c r="M1278" s="30"/>
      <c r="N1278" s="30"/>
      <c r="O1278" s="30">
        <v>642743</v>
      </c>
      <c r="P1278" s="29" t="s">
        <v>1333</v>
      </c>
      <c r="Q1278" s="35">
        <v>1812160</v>
      </c>
      <c r="R1278" s="30">
        <v>642743</v>
      </c>
      <c r="S1278" s="30"/>
      <c r="T1278" s="30"/>
      <c r="U1278" s="30"/>
      <c r="V1278" s="30"/>
      <c r="W1278" s="30"/>
      <c r="X1278" s="30"/>
      <c r="Y1278" s="30"/>
      <c r="Z1278" s="30"/>
      <c r="AA1278" s="32"/>
      <c r="AB1278" s="32"/>
      <c r="AC1278" s="32" t="s">
        <v>1305</v>
      </c>
      <c r="AD1278" s="33">
        <v>45176</v>
      </c>
      <c r="AE1278" s="34"/>
    </row>
    <row r="1279" spans="1:31" x14ac:dyDescent="0.25">
      <c r="A1279" s="27">
        <v>1270</v>
      </c>
      <c r="B1279" s="28" t="s">
        <v>41</v>
      </c>
      <c r="C1279" s="29" t="s">
        <v>42</v>
      </c>
      <c r="D1279" s="29" t="s">
        <v>1334</v>
      </c>
      <c r="E1279" s="40">
        <v>45046</v>
      </c>
      <c r="F1279" s="40">
        <v>45051</v>
      </c>
      <c r="G1279" s="30">
        <v>1624294</v>
      </c>
      <c r="H1279" s="30"/>
      <c r="I1279" s="30"/>
      <c r="J1279" s="30"/>
      <c r="K1279" s="30"/>
      <c r="L1279" s="30"/>
      <c r="M1279" s="30"/>
      <c r="N1279" s="30"/>
      <c r="O1279" s="30">
        <v>411797</v>
      </c>
      <c r="P1279" s="29" t="s">
        <v>1334</v>
      </c>
      <c r="Q1279" s="35">
        <v>1624294</v>
      </c>
      <c r="R1279" s="30">
        <v>205898</v>
      </c>
      <c r="S1279" s="30"/>
      <c r="T1279" s="30">
        <v>205899</v>
      </c>
      <c r="U1279" s="30"/>
      <c r="V1279" s="30"/>
      <c r="W1279" s="30"/>
      <c r="X1279" s="30"/>
      <c r="Y1279" s="30"/>
      <c r="Z1279" s="30"/>
      <c r="AA1279" s="32"/>
      <c r="AB1279" s="32"/>
      <c r="AC1279" s="32" t="s">
        <v>1305</v>
      </c>
      <c r="AD1279" s="33">
        <v>45176</v>
      </c>
      <c r="AE1279" s="34"/>
    </row>
    <row r="1280" spans="1:31" x14ac:dyDescent="0.25">
      <c r="A1280" s="27">
        <v>1271</v>
      </c>
      <c r="B1280" s="28" t="s">
        <v>41</v>
      </c>
      <c r="C1280" s="29" t="s">
        <v>42</v>
      </c>
      <c r="D1280" s="29" t="s">
        <v>1335</v>
      </c>
      <c r="E1280" s="40">
        <v>45046</v>
      </c>
      <c r="F1280" s="40">
        <v>45051</v>
      </c>
      <c r="G1280" s="30">
        <v>17432575</v>
      </c>
      <c r="H1280" s="30"/>
      <c r="I1280" s="30"/>
      <c r="J1280" s="30"/>
      <c r="K1280" s="30"/>
      <c r="L1280" s="30"/>
      <c r="M1280" s="30"/>
      <c r="N1280" s="30"/>
      <c r="O1280" s="30">
        <v>1605865</v>
      </c>
      <c r="P1280" s="29" t="s">
        <v>1335</v>
      </c>
      <c r="Q1280" s="35">
        <v>17432575</v>
      </c>
      <c r="R1280" s="30">
        <v>963519</v>
      </c>
      <c r="S1280" s="30"/>
      <c r="T1280" s="30">
        <v>642346</v>
      </c>
      <c r="U1280" s="30"/>
      <c r="V1280" s="30"/>
      <c r="W1280" s="30"/>
      <c r="X1280" s="30"/>
      <c r="Y1280" s="30"/>
      <c r="Z1280" s="30"/>
      <c r="AA1280" s="32"/>
      <c r="AB1280" s="32"/>
      <c r="AC1280" s="32" t="s">
        <v>1305</v>
      </c>
      <c r="AD1280" s="33">
        <v>45176</v>
      </c>
      <c r="AE1280" s="34"/>
    </row>
    <row r="1281" spans="1:31" x14ac:dyDescent="0.25">
      <c r="A1281" s="27">
        <v>1272</v>
      </c>
      <c r="B1281" s="28" t="s">
        <v>41</v>
      </c>
      <c r="C1281" s="29" t="s">
        <v>42</v>
      </c>
      <c r="D1281" s="29" t="s">
        <v>1336</v>
      </c>
      <c r="E1281" s="40">
        <v>45046</v>
      </c>
      <c r="F1281" s="40">
        <v>45051</v>
      </c>
      <c r="G1281" s="30">
        <v>36609658</v>
      </c>
      <c r="H1281" s="30"/>
      <c r="I1281" s="30"/>
      <c r="J1281" s="30"/>
      <c r="K1281" s="30"/>
      <c r="L1281" s="30"/>
      <c r="M1281" s="30"/>
      <c r="N1281" s="30"/>
      <c r="O1281" s="30">
        <v>1774443</v>
      </c>
      <c r="P1281" s="29" t="s">
        <v>1336</v>
      </c>
      <c r="Q1281" s="35">
        <v>36609658</v>
      </c>
      <c r="R1281" s="30">
        <v>1072881</v>
      </c>
      <c r="S1281" s="30"/>
      <c r="T1281" s="30">
        <v>701562</v>
      </c>
      <c r="U1281" s="30"/>
      <c r="V1281" s="30"/>
      <c r="W1281" s="30"/>
      <c r="X1281" s="30"/>
      <c r="Y1281" s="30"/>
      <c r="Z1281" s="30"/>
      <c r="AA1281" s="32"/>
      <c r="AB1281" s="32"/>
      <c r="AC1281" s="32" t="s">
        <v>1305</v>
      </c>
      <c r="AD1281" s="33">
        <v>45176</v>
      </c>
      <c r="AE1281" s="34"/>
    </row>
    <row r="1282" spans="1:31" x14ac:dyDescent="0.25">
      <c r="A1282" s="27">
        <v>1273</v>
      </c>
      <c r="B1282" s="28" t="s">
        <v>41</v>
      </c>
      <c r="C1282" s="29" t="s">
        <v>42</v>
      </c>
      <c r="D1282" s="29" t="s">
        <v>1337</v>
      </c>
      <c r="E1282" s="40">
        <v>45046</v>
      </c>
      <c r="F1282" s="40">
        <v>45051</v>
      </c>
      <c r="G1282" s="30">
        <v>1133700</v>
      </c>
      <c r="H1282" s="30"/>
      <c r="I1282" s="30"/>
      <c r="J1282" s="30"/>
      <c r="K1282" s="30"/>
      <c r="L1282" s="30"/>
      <c r="M1282" s="30"/>
      <c r="N1282" s="30"/>
      <c r="O1282" s="30">
        <v>101815</v>
      </c>
      <c r="P1282" s="29" t="s">
        <v>1337</v>
      </c>
      <c r="Q1282" s="35">
        <v>1133700</v>
      </c>
      <c r="R1282" s="30"/>
      <c r="S1282" s="30"/>
      <c r="T1282" s="30">
        <v>101815</v>
      </c>
      <c r="U1282" s="30"/>
      <c r="V1282" s="30"/>
      <c r="W1282" s="30"/>
      <c r="X1282" s="30"/>
      <c r="Y1282" s="30"/>
      <c r="Z1282" s="30"/>
      <c r="AA1282" s="32"/>
      <c r="AB1282" s="32"/>
      <c r="AC1282" s="32" t="s">
        <v>1338</v>
      </c>
      <c r="AD1282" s="33" t="s">
        <v>1338</v>
      </c>
      <c r="AE1282" s="34"/>
    </row>
    <row r="1283" spans="1:31" x14ac:dyDescent="0.25">
      <c r="A1283" s="27">
        <v>1274</v>
      </c>
      <c r="B1283" s="28" t="s">
        <v>41</v>
      </c>
      <c r="C1283" s="29" t="s">
        <v>42</v>
      </c>
      <c r="D1283" s="29" t="s">
        <v>1339</v>
      </c>
      <c r="E1283" s="40">
        <v>45046</v>
      </c>
      <c r="F1283" s="40">
        <v>45051</v>
      </c>
      <c r="G1283" s="30">
        <v>1133700</v>
      </c>
      <c r="H1283" s="30"/>
      <c r="I1283" s="30"/>
      <c r="J1283" s="30"/>
      <c r="K1283" s="30"/>
      <c r="L1283" s="30"/>
      <c r="M1283" s="30"/>
      <c r="N1283" s="30"/>
      <c r="O1283" s="30">
        <v>94910</v>
      </c>
      <c r="P1283" s="29" t="s">
        <v>1339</v>
      </c>
      <c r="Q1283" s="35">
        <v>1133700</v>
      </c>
      <c r="R1283" s="30"/>
      <c r="S1283" s="30"/>
      <c r="T1283" s="30">
        <v>94910</v>
      </c>
      <c r="U1283" s="30"/>
      <c r="V1283" s="30"/>
      <c r="W1283" s="30"/>
      <c r="X1283" s="30"/>
      <c r="Y1283" s="30"/>
      <c r="Z1283" s="30"/>
      <c r="AA1283" s="32"/>
      <c r="AB1283" s="32"/>
      <c r="AC1283" s="32" t="s">
        <v>1338</v>
      </c>
      <c r="AD1283" s="33" t="s">
        <v>1338</v>
      </c>
      <c r="AE1283" s="34"/>
    </row>
    <row r="1284" spans="1:31" x14ac:dyDescent="0.25">
      <c r="A1284" s="27">
        <v>1275</v>
      </c>
      <c r="B1284" s="28" t="s">
        <v>41</v>
      </c>
      <c r="C1284" s="29" t="s">
        <v>42</v>
      </c>
      <c r="D1284" s="29" t="s">
        <v>1340</v>
      </c>
      <c r="E1284" s="40">
        <v>45046</v>
      </c>
      <c r="F1284" s="40">
        <v>45051</v>
      </c>
      <c r="G1284" s="30">
        <v>1133700</v>
      </c>
      <c r="H1284" s="30"/>
      <c r="I1284" s="30"/>
      <c r="J1284" s="30"/>
      <c r="K1284" s="30"/>
      <c r="L1284" s="30"/>
      <c r="M1284" s="30"/>
      <c r="N1284" s="30"/>
      <c r="O1284" s="30">
        <v>141185</v>
      </c>
      <c r="P1284" s="29" t="s">
        <v>1340</v>
      </c>
      <c r="Q1284" s="35">
        <v>1133700</v>
      </c>
      <c r="R1284" s="30"/>
      <c r="S1284" s="30"/>
      <c r="T1284" s="30">
        <v>141185</v>
      </c>
      <c r="U1284" s="30"/>
      <c r="V1284" s="30"/>
      <c r="W1284" s="30"/>
      <c r="X1284" s="30"/>
      <c r="Y1284" s="30"/>
      <c r="Z1284" s="30"/>
      <c r="AA1284" s="32"/>
      <c r="AB1284" s="32"/>
      <c r="AC1284" s="32" t="s">
        <v>1338</v>
      </c>
      <c r="AD1284" s="33" t="s">
        <v>1338</v>
      </c>
      <c r="AE1284" s="34"/>
    </row>
    <row r="1285" spans="1:31" x14ac:dyDescent="0.25">
      <c r="A1285" s="27">
        <v>1276</v>
      </c>
      <c r="B1285" s="28" t="s">
        <v>41</v>
      </c>
      <c r="C1285" s="29" t="s">
        <v>42</v>
      </c>
      <c r="D1285" s="29" t="s">
        <v>1341</v>
      </c>
      <c r="E1285" s="40">
        <v>45046</v>
      </c>
      <c r="F1285" s="40">
        <v>45051</v>
      </c>
      <c r="G1285" s="30">
        <v>4000000</v>
      </c>
      <c r="H1285" s="30"/>
      <c r="I1285" s="30"/>
      <c r="J1285" s="30"/>
      <c r="K1285" s="30"/>
      <c r="L1285" s="30"/>
      <c r="M1285" s="30"/>
      <c r="N1285" s="30"/>
      <c r="O1285" s="30">
        <v>113500</v>
      </c>
      <c r="P1285" s="29" t="s">
        <v>1341</v>
      </c>
      <c r="Q1285" s="35">
        <v>4000000</v>
      </c>
      <c r="R1285" s="30"/>
      <c r="S1285" s="30"/>
      <c r="T1285" s="30">
        <v>113500</v>
      </c>
      <c r="U1285" s="30"/>
      <c r="V1285" s="30"/>
      <c r="W1285" s="30"/>
      <c r="X1285" s="30"/>
      <c r="Y1285" s="30"/>
      <c r="Z1285" s="30"/>
      <c r="AA1285" s="32"/>
      <c r="AB1285" s="32"/>
      <c r="AC1285" s="32"/>
      <c r="AD1285" s="33"/>
      <c r="AE1285" s="34"/>
    </row>
    <row r="1286" spans="1:31" x14ac:dyDescent="0.25">
      <c r="A1286" s="27">
        <v>1277</v>
      </c>
      <c r="B1286" s="28" t="s">
        <v>41</v>
      </c>
      <c r="C1286" s="29" t="s">
        <v>42</v>
      </c>
      <c r="D1286" s="29" t="s">
        <v>1342</v>
      </c>
      <c r="E1286" s="40">
        <v>45046</v>
      </c>
      <c r="F1286" s="40">
        <v>45051</v>
      </c>
      <c r="G1286" s="30">
        <v>1133700</v>
      </c>
      <c r="H1286" s="30"/>
      <c r="I1286" s="30"/>
      <c r="J1286" s="30"/>
      <c r="K1286" s="30"/>
      <c r="L1286" s="30"/>
      <c r="M1286" s="30"/>
      <c r="N1286" s="30"/>
      <c r="O1286" s="30">
        <v>94910</v>
      </c>
      <c r="P1286" s="29" t="s">
        <v>1342</v>
      </c>
      <c r="Q1286" s="35">
        <v>1133700</v>
      </c>
      <c r="R1286" s="30"/>
      <c r="S1286" s="30"/>
      <c r="T1286" s="30">
        <v>94910</v>
      </c>
      <c r="U1286" s="30"/>
      <c r="V1286" s="30"/>
      <c r="W1286" s="30"/>
      <c r="X1286" s="30"/>
      <c r="Y1286" s="30"/>
      <c r="Z1286" s="30"/>
      <c r="AA1286" s="32"/>
      <c r="AB1286" s="32"/>
      <c r="AC1286" s="32"/>
      <c r="AD1286" s="33"/>
      <c r="AE1286" s="34"/>
    </row>
    <row r="1287" spans="1:31" x14ac:dyDescent="0.25">
      <c r="A1287" s="27">
        <v>1278</v>
      </c>
      <c r="B1287" s="28" t="s">
        <v>41</v>
      </c>
      <c r="C1287" s="29" t="s">
        <v>42</v>
      </c>
      <c r="D1287" s="29" t="s">
        <v>1343</v>
      </c>
      <c r="E1287" s="40">
        <v>45046</v>
      </c>
      <c r="F1287" s="40">
        <v>45051</v>
      </c>
      <c r="G1287" s="30">
        <v>1717421</v>
      </c>
      <c r="H1287" s="30"/>
      <c r="I1287" s="30"/>
      <c r="J1287" s="30"/>
      <c r="K1287" s="30"/>
      <c r="L1287" s="30"/>
      <c r="M1287" s="30"/>
      <c r="N1287" s="30"/>
      <c r="O1287" s="30">
        <v>778318</v>
      </c>
      <c r="P1287" s="29" t="s">
        <v>1343</v>
      </c>
      <c r="Q1287" s="35">
        <v>1717421</v>
      </c>
      <c r="R1287" s="30"/>
      <c r="S1287" s="30"/>
      <c r="T1287" s="30">
        <v>778318</v>
      </c>
      <c r="U1287" s="30"/>
      <c r="V1287" s="30"/>
      <c r="W1287" s="30"/>
      <c r="X1287" s="30"/>
      <c r="Y1287" s="30"/>
      <c r="Z1287" s="30"/>
      <c r="AA1287" s="32"/>
      <c r="AB1287" s="32"/>
      <c r="AC1287" s="32"/>
      <c r="AD1287" s="33"/>
      <c r="AE1287" s="34"/>
    </row>
    <row r="1288" spans="1:31" x14ac:dyDescent="0.25">
      <c r="A1288" s="27">
        <v>1279</v>
      </c>
      <c r="B1288" s="28" t="s">
        <v>41</v>
      </c>
      <c r="C1288" s="29" t="s">
        <v>42</v>
      </c>
      <c r="D1288" s="29" t="s">
        <v>1344</v>
      </c>
      <c r="E1288" s="40">
        <v>45064</v>
      </c>
      <c r="F1288" s="40">
        <v>45082</v>
      </c>
      <c r="G1288" s="30">
        <v>1133700</v>
      </c>
      <c r="H1288" s="30"/>
      <c r="I1288" s="30"/>
      <c r="J1288" s="30"/>
      <c r="K1288" s="30"/>
      <c r="L1288" s="30"/>
      <c r="M1288" s="30"/>
      <c r="N1288" s="30"/>
      <c r="O1288" s="30">
        <v>1133700</v>
      </c>
      <c r="P1288" s="29" t="s">
        <v>1344</v>
      </c>
      <c r="Q1288" s="35">
        <v>1133700</v>
      </c>
      <c r="R1288" s="30">
        <v>1133700</v>
      </c>
      <c r="S1288" s="30"/>
      <c r="T1288" s="30"/>
      <c r="U1288" s="30"/>
      <c r="V1288" s="30"/>
      <c r="W1288" s="30"/>
      <c r="X1288" s="30"/>
      <c r="Y1288" s="30"/>
      <c r="Z1288" s="30"/>
      <c r="AA1288" s="32"/>
      <c r="AB1288" s="32"/>
      <c r="AC1288" s="32" t="s">
        <v>1345</v>
      </c>
      <c r="AD1288" s="33">
        <v>45117</v>
      </c>
      <c r="AE1288" s="34"/>
    </row>
    <row r="1289" spans="1:31" x14ac:dyDescent="0.25">
      <c r="A1289" s="27">
        <v>1280</v>
      </c>
      <c r="B1289" s="28" t="s">
        <v>41</v>
      </c>
      <c r="C1289" s="29" t="s">
        <v>42</v>
      </c>
      <c r="D1289" s="29" t="s">
        <v>1346</v>
      </c>
      <c r="E1289" s="40">
        <v>45064</v>
      </c>
      <c r="F1289" s="40">
        <v>45082</v>
      </c>
      <c r="G1289" s="30">
        <v>1133700</v>
      </c>
      <c r="H1289" s="30"/>
      <c r="I1289" s="30"/>
      <c r="J1289" s="30"/>
      <c r="K1289" s="30"/>
      <c r="L1289" s="30"/>
      <c r="M1289" s="30"/>
      <c r="N1289" s="30"/>
      <c r="O1289" s="30">
        <v>1133700</v>
      </c>
      <c r="P1289" s="29" t="s">
        <v>1346</v>
      </c>
      <c r="Q1289" s="35">
        <v>1133700</v>
      </c>
      <c r="R1289" s="30">
        <v>1133700</v>
      </c>
      <c r="S1289" s="30"/>
      <c r="T1289" s="30"/>
      <c r="U1289" s="30"/>
      <c r="V1289" s="30"/>
      <c r="W1289" s="30"/>
      <c r="X1289" s="30"/>
      <c r="Y1289" s="30"/>
      <c r="Z1289" s="30"/>
      <c r="AA1289" s="32"/>
      <c r="AB1289" s="32"/>
      <c r="AC1289" s="32" t="s">
        <v>1345</v>
      </c>
      <c r="AD1289" s="33">
        <v>45117</v>
      </c>
      <c r="AE1289" s="34"/>
    </row>
    <row r="1290" spans="1:31" x14ac:dyDescent="0.25">
      <c r="A1290" s="27">
        <v>1281</v>
      </c>
      <c r="B1290" s="28" t="s">
        <v>41</v>
      </c>
      <c r="C1290" s="29" t="s">
        <v>42</v>
      </c>
      <c r="D1290" s="29" t="s">
        <v>1347</v>
      </c>
      <c r="E1290" s="40">
        <v>45077</v>
      </c>
      <c r="F1290" s="40">
        <v>45082</v>
      </c>
      <c r="G1290" s="30">
        <v>1291738</v>
      </c>
      <c r="H1290" s="30"/>
      <c r="I1290" s="30"/>
      <c r="J1290" s="30"/>
      <c r="K1290" s="30"/>
      <c r="L1290" s="30"/>
      <c r="M1290" s="30"/>
      <c r="N1290" s="30"/>
      <c r="O1290" s="30">
        <v>1291738</v>
      </c>
      <c r="P1290" s="29" t="s">
        <v>1347</v>
      </c>
      <c r="Q1290" s="35">
        <v>1291738</v>
      </c>
      <c r="R1290" s="30">
        <v>1291738</v>
      </c>
      <c r="S1290" s="30"/>
      <c r="T1290" s="30"/>
      <c r="U1290" s="30"/>
      <c r="V1290" s="30"/>
      <c r="W1290" s="30"/>
      <c r="X1290" s="30"/>
      <c r="Y1290" s="30"/>
      <c r="Z1290" s="30"/>
      <c r="AA1290" s="32"/>
      <c r="AB1290" s="32"/>
      <c r="AC1290" s="32" t="s">
        <v>1345</v>
      </c>
      <c r="AD1290" s="33">
        <v>45117</v>
      </c>
      <c r="AE1290" s="34"/>
    </row>
    <row r="1291" spans="1:31" x14ac:dyDescent="0.25">
      <c r="A1291" s="27">
        <v>1282</v>
      </c>
      <c r="B1291" s="28" t="s">
        <v>41</v>
      </c>
      <c r="C1291" s="29" t="s">
        <v>42</v>
      </c>
      <c r="D1291" s="29" t="s">
        <v>1348</v>
      </c>
      <c r="E1291" s="40">
        <v>45077</v>
      </c>
      <c r="F1291" s="40">
        <v>45082</v>
      </c>
      <c r="G1291" s="30">
        <v>1325792</v>
      </c>
      <c r="H1291" s="30"/>
      <c r="I1291" s="30"/>
      <c r="J1291" s="30"/>
      <c r="K1291" s="30"/>
      <c r="L1291" s="30"/>
      <c r="M1291" s="30"/>
      <c r="N1291" s="30"/>
      <c r="O1291" s="30">
        <v>1325792</v>
      </c>
      <c r="P1291" s="29" t="s">
        <v>1348</v>
      </c>
      <c r="Q1291" s="35">
        <v>1325792</v>
      </c>
      <c r="R1291" s="30">
        <v>1325792</v>
      </c>
      <c r="S1291" s="30"/>
      <c r="T1291" s="30"/>
      <c r="U1291" s="30"/>
      <c r="V1291" s="30"/>
      <c r="W1291" s="30"/>
      <c r="X1291" s="30"/>
      <c r="Y1291" s="30"/>
      <c r="Z1291" s="30"/>
      <c r="AA1291" s="32"/>
      <c r="AB1291" s="32"/>
      <c r="AC1291" s="32" t="s">
        <v>1345</v>
      </c>
      <c r="AD1291" s="33">
        <v>45117</v>
      </c>
      <c r="AE1291" s="34"/>
    </row>
    <row r="1292" spans="1:31" x14ac:dyDescent="0.25">
      <c r="A1292" s="27">
        <v>1283</v>
      </c>
      <c r="B1292" s="28" t="s">
        <v>41</v>
      </c>
      <c r="C1292" s="29" t="s">
        <v>42</v>
      </c>
      <c r="D1292" s="29" t="s">
        <v>1349</v>
      </c>
      <c r="E1292" s="40">
        <v>45077</v>
      </c>
      <c r="F1292" s="40">
        <v>45082</v>
      </c>
      <c r="G1292" s="30">
        <v>1463581</v>
      </c>
      <c r="H1292" s="30"/>
      <c r="I1292" s="30"/>
      <c r="J1292" s="30"/>
      <c r="K1292" s="30"/>
      <c r="L1292" s="30"/>
      <c r="M1292" s="30"/>
      <c r="N1292" s="30"/>
      <c r="O1292" s="30">
        <v>1463581</v>
      </c>
      <c r="P1292" s="29" t="s">
        <v>1349</v>
      </c>
      <c r="Q1292" s="35">
        <v>1463581</v>
      </c>
      <c r="R1292" s="30">
        <v>1463581</v>
      </c>
      <c r="S1292" s="30"/>
      <c r="T1292" s="30"/>
      <c r="U1292" s="30"/>
      <c r="V1292" s="30"/>
      <c r="W1292" s="30"/>
      <c r="X1292" s="30"/>
      <c r="Y1292" s="30"/>
      <c r="Z1292" s="30"/>
      <c r="AA1292" s="32"/>
      <c r="AB1292" s="32"/>
      <c r="AC1292" s="32" t="s">
        <v>1345</v>
      </c>
      <c r="AD1292" s="33">
        <v>45117</v>
      </c>
      <c r="AE1292" s="34"/>
    </row>
    <row r="1293" spans="1:31" x14ac:dyDescent="0.25">
      <c r="A1293" s="27">
        <v>1284</v>
      </c>
      <c r="B1293" s="28" t="s">
        <v>41</v>
      </c>
      <c r="C1293" s="29" t="s">
        <v>42</v>
      </c>
      <c r="D1293" s="29" t="s">
        <v>1350</v>
      </c>
      <c r="E1293" s="40">
        <v>45077</v>
      </c>
      <c r="F1293" s="40">
        <v>45082</v>
      </c>
      <c r="G1293" s="30">
        <v>1600000</v>
      </c>
      <c r="H1293" s="30"/>
      <c r="I1293" s="30"/>
      <c r="J1293" s="30"/>
      <c r="K1293" s="30"/>
      <c r="L1293" s="30"/>
      <c r="M1293" s="30"/>
      <c r="N1293" s="30"/>
      <c r="O1293" s="30">
        <v>1600000</v>
      </c>
      <c r="P1293" s="29" t="s">
        <v>1350</v>
      </c>
      <c r="Q1293" s="35">
        <v>1600000</v>
      </c>
      <c r="R1293" s="30">
        <v>1600000</v>
      </c>
      <c r="S1293" s="30"/>
      <c r="T1293" s="30"/>
      <c r="U1293" s="30"/>
      <c r="V1293" s="30"/>
      <c r="W1293" s="30"/>
      <c r="X1293" s="30"/>
      <c r="Y1293" s="30"/>
      <c r="Z1293" s="30"/>
      <c r="AA1293" s="32"/>
      <c r="AB1293" s="32"/>
      <c r="AC1293" s="32" t="s">
        <v>1345</v>
      </c>
      <c r="AD1293" s="33">
        <v>45117</v>
      </c>
      <c r="AE1293" s="34"/>
    </row>
    <row r="1294" spans="1:31" x14ac:dyDescent="0.25">
      <c r="A1294" s="27">
        <v>1285</v>
      </c>
      <c r="B1294" s="28" t="s">
        <v>41</v>
      </c>
      <c r="C1294" s="29" t="s">
        <v>42</v>
      </c>
      <c r="D1294" s="29" t="s">
        <v>1351</v>
      </c>
      <c r="E1294" s="40">
        <v>45077</v>
      </c>
      <c r="F1294" s="40">
        <v>45082</v>
      </c>
      <c r="G1294" s="30">
        <v>1600000</v>
      </c>
      <c r="H1294" s="30"/>
      <c r="I1294" s="30"/>
      <c r="J1294" s="30"/>
      <c r="K1294" s="30"/>
      <c r="L1294" s="30"/>
      <c r="M1294" s="30"/>
      <c r="N1294" s="30"/>
      <c r="O1294" s="30">
        <v>1600000</v>
      </c>
      <c r="P1294" s="29" t="s">
        <v>1351</v>
      </c>
      <c r="Q1294" s="35">
        <v>1600000</v>
      </c>
      <c r="R1294" s="30">
        <v>1600000</v>
      </c>
      <c r="S1294" s="30"/>
      <c r="T1294" s="30"/>
      <c r="U1294" s="30"/>
      <c r="V1294" s="30"/>
      <c r="W1294" s="30"/>
      <c r="X1294" s="30"/>
      <c r="Y1294" s="30"/>
      <c r="Z1294" s="30"/>
      <c r="AA1294" s="32"/>
      <c r="AB1294" s="32"/>
      <c r="AC1294" s="32" t="s">
        <v>1345</v>
      </c>
      <c r="AD1294" s="33">
        <v>45117</v>
      </c>
      <c r="AE1294" s="34"/>
    </row>
    <row r="1295" spans="1:31" x14ac:dyDescent="0.25">
      <c r="A1295" s="27">
        <v>1286</v>
      </c>
      <c r="B1295" s="28" t="s">
        <v>41</v>
      </c>
      <c r="C1295" s="29" t="s">
        <v>42</v>
      </c>
      <c r="D1295" s="29" t="s">
        <v>1352</v>
      </c>
      <c r="E1295" s="40">
        <v>45077</v>
      </c>
      <c r="F1295" s="40">
        <v>45082</v>
      </c>
      <c r="G1295" s="30">
        <v>1615567</v>
      </c>
      <c r="H1295" s="30"/>
      <c r="I1295" s="30"/>
      <c r="J1295" s="30"/>
      <c r="K1295" s="30"/>
      <c r="L1295" s="30"/>
      <c r="M1295" s="30"/>
      <c r="N1295" s="30"/>
      <c r="O1295" s="30">
        <v>1615567</v>
      </c>
      <c r="P1295" s="29" t="s">
        <v>1352</v>
      </c>
      <c r="Q1295" s="35">
        <v>1615567</v>
      </c>
      <c r="R1295" s="30">
        <v>1615567</v>
      </c>
      <c r="S1295" s="30"/>
      <c r="T1295" s="30"/>
      <c r="U1295" s="30"/>
      <c r="V1295" s="30"/>
      <c r="W1295" s="30"/>
      <c r="X1295" s="30"/>
      <c r="Y1295" s="30"/>
      <c r="Z1295" s="30"/>
      <c r="AA1295" s="32"/>
      <c r="AB1295" s="32"/>
      <c r="AC1295" s="32" t="s">
        <v>1345</v>
      </c>
      <c r="AD1295" s="33">
        <v>45117</v>
      </c>
      <c r="AE1295" s="34"/>
    </row>
    <row r="1296" spans="1:31" x14ac:dyDescent="0.25">
      <c r="A1296" s="27">
        <v>1287</v>
      </c>
      <c r="B1296" s="28" t="s">
        <v>41</v>
      </c>
      <c r="C1296" s="29" t="s">
        <v>42</v>
      </c>
      <c r="D1296" s="29" t="s">
        <v>1353</v>
      </c>
      <c r="E1296" s="40">
        <v>45069</v>
      </c>
      <c r="F1296" s="40">
        <v>45082</v>
      </c>
      <c r="G1296" s="30">
        <v>1723760</v>
      </c>
      <c r="H1296" s="30"/>
      <c r="I1296" s="30"/>
      <c r="J1296" s="30"/>
      <c r="K1296" s="30"/>
      <c r="L1296" s="30"/>
      <c r="M1296" s="30"/>
      <c r="N1296" s="30"/>
      <c r="O1296" s="30">
        <v>1723760</v>
      </c>
      <c r="P1296" s="29" t="s">
        <v>1353</v>
      </c>
      <c r="Q1296" s="35">
        <v>1723760</v>
      </c>
      <c r="R1296" s="30">
        <v>1723760</v>
      </c>
      <c r="S1296" s="30"/>
      <c r="T1296" s="30"/>
      <c r="U1296" s="30"/>
      <c r="V1296" s="30"/>
      <c r="W1296" s="30"/>
      <c r="X1296" s="30"/>
      <c r="Y1296" s="30"/>
      <c r="Z1296" s="30"/>
      <c r="AA1296" s="32"/>
      <c r="AB1296" s="32"/>
      <c r="AC1296" s="32" t="s">
        <v>1345</v>
      </c>
      <c r="AD1296" s="33">
        <v>45117</v>
      </c>
      <c r="AE1296" s="34"/>
    </row>
    <row r="1297" spans="1:31" x14ac:dyDescent="0.25">
      <c r="A1297" s="27">
        <v>1288</v>
      </c>
      <c r="B1297" s="28" t="s">
        <v>41</v>
      </c>
      <c r="C1297" s="29" t="s">
        <v>42</v>
      </c>
      <c r="D1297" s="29" t="s">
        <v>1354</v>
      </c>
      <c r="E1297" s="40">
        <v>45069</v>
      </c>
      <c r="F1297" s="40">
        <v>45082</v>
      </c>
      <c r="G1297" s="30">
        <v>2004975</v>
      </c>
      <c r="H1297" s="30"/>
      <c r="I1297" s="30"/>
      <c r="J1297" s="30"/>
      <c r="K1297" s="30"/>
      <c r="L1297" s="30"/>
      <c r="M1297" s="30"/>
      <c r="N1297" s="30"/>
      <c r="O1297" s="30">
        <v>2004975</v>
      </c>
      <c r="P1297" s="29" t="s">
        <v>1354</v>
      </c>
      <c r="Q1297" s="35">
        <v>2004975</v>
      </c>
      <c r="R1297" s="30">
        <v>2004975</v>
      </c>
      <c r="S1297" s="30"/>
      <c r="T1297" s="30"/>
      <c r="U1297" s="30"/>
      <c r="V1297" s="30"/>
      <c r="W1297" s="30"/>
      <c r="X1297" s="30"/>
      <c r="Y1297" s="30"/>
      <c r="Z1297" s="30"/>
      <c r="AA1297" s="32"/>
      <c r="AB1297" s="32"/>
      <c r="AC1297" s="32" t="s">
        <v>1345</v>
      </c>
      <c r="AD1297" s="33">
        <v>45117</v>
      </c>
      <c r="AE1297" s="34"/>
    </row>
    <row r="1298" spans="1:31" x14ac:dyDescent="0.25">
      <c r="A1298" s="27">
        <v>1289</v>
      </c>
      <c r="B1298" s="28" t="s">
        <v>41</v>
      </c>
      <c r="C1298" s="29" t="s">
        <v>42</v>
      </c>
      <c r="D1298" s="29" t="s">
        <v>1355</v>
      </c>
      <c r="E1298" s="40">
        <v>45077</v>
      </c>
      <c r="F1298" s="40">
        <v>45082</v>
      </c>
      <c r="G1298" s="30">
        <v>2395907</v>
      </c>
      <c r="H1298" s="30"/>
      <c r="I1298" s="30"/>
      <c r="J1298" s="30"/>
      <c r="K1298" s="30"/>
      <c r="L1298" s="30"/>
      <c r="M1298" s="30"/>
      <c r="N1298" s="30"/>
      <c r="O1298" s="30">
        <v>2395907</v>
      </c>
      <c r="P1298" s="29" t="s">
        <v>1355</v>
      </c>
      <c r="Q1298" s="35">
        <v>2395907</v>
      </c>
      <c r="R1298" s="30">
        <v>2395907</v>
      </c>
      <c r="S1298" s="30"/>
      <c r="T1298" s="30"/>
      <c r="U1298" s="30"/>
      <c r="V1298" s="30"/>
      <c r="W1298" s="30"/>
      <c r="X1298" s="30"/>
      <c r="Y1298" s="30"/>
      <c r="Z1298" s="30"/>
      <c r="AA1298" s="32"/>
      <c r="AB1298" s="32"/>
      <c r="AC1298" s="32" t="s">
        <v>1345</v>
      </c>
      <c r="AD1298" s="33">
        <v>45117</v>
      </c>
      <c r="AE1298" s="34"/>
    </row>
    <row r="1299" spans="1:31" x14ac:dyDescent="0.25">
      <c r="A1299" s="27">
        <v>1290</v>
      </c>
      <c r="B1299" s="28" t="s">
        <v>41</v>
      </c>
      <c r="C1299" s="29" t="s">
        <v>42</v>
      </c>
      <c r="D1299" s="29" t="s">
        <v>1356</v>
      </c>
      <c r="E1299" s="40">
        <v>45077</v>
      </c>
      <c r="F1299" s="40">
        <v>45082</v>
      </c>
      <c r="G1299" s="30">
        <v>2450034</v>
      </c>
      <c r="H1299" s="30"/>
      <c r="I1299" s="30"/>
      <c r="J1299" s="30"/>
      <c r="K1299" s="30"/>
      <c r="L1299" s="30"/>
      <c r="M1299" s="30"/>
      <c r="N1299" s="30"/>
      <c r="O1299" s="30">
        <v>2450034</v>
      </c>
      <c r="P1299" s="29" t="s">
        <v>1356</v>
      </c>
      <c r="Q1299" s="35">
        <v>2450034</v>
      </c>
      <c r="R1299" s="30">
        <v>2450034</v>
      </c>
      <c r="S1299" s="30"/>
      <c r="T1299" s="30"/>
      <c r="U1299" s="30"/>
      <c r="V1299" s="30"/>
      <c r="W1299" s="30"/>
      <c r="X1299" s="30"/>
      <c r="Y1299" s="30"/>
      <c r="Z1299" s="30"/>
      <c r="AA1299" s="32"/>
      <c r="AB1299" s="32"/>
      <c r="AC1299" s="32" t="s">
        <v>1345</v>
      </c>
      <c r="AD1299" s="33">
        <v>45117</v>
      </c>
      <c r="AE1299" s="34"/>
    </row>
    <row r="1300" spans="1:31" x14ac:dyDescent="0.25">
      <c r="A1300" s="27">
        <v>1291</v>
      </c>
      <c r="B1300" s="28" t="s">
        <v>41</v>
      </c>
      <c r="C1300" s="29" t="s">
        <v>42</v>
      </c>
      <c r="D1300" s="29" t="s">
        <v>1357</v>
      </c>
      <c r="E1300" s="40">
        <v>45077</v>
      </c>
      <c r="F1300" s="40">
        <v>45082</v>
      </c>
      <c r="G1300" s="30">
        <v>2531336</v>
      </c>
      <c r="H1300" s="30"/>
      <c r="I1300" s="30"/>
      <c r="J1300" s="30"/>
      <c r="K1300" s="30"/>
      <c r="L1300" s="30"/>
      <c r="M1300" s="30"/>
      <c r="N1300" s="30"/>
      <c r="O1300" s="30">
        <v>2531336</v>
      </c>
      <c r="P1300" s="29" t="s">
        <v>1357</v>
      </c>
      <c r="Q1300" s="35">
        <v>2531336</v>
      </c>
      <c r="R1300" s="30">
        <v>2531336</v>
      </c>
      <c r="S1300" s="30"/>
      <c r="T1300" s="30"/>
      <c r="U1300" s="30"/>
      <c r="V1300" s="30"/>
      <c r="W1300" s="30"/>
      <c r="X1300" s="30"/>
      <c r="Y1300" s="30"/>
      <c r="Z1300" s="30"/>
      <c r="AA1300" s="32"/>
      <c r="AB1300" s="32"/>
      <c r="AC1300" s="32" t="s">
        <v>1345</v>
      </c>
      <c r="AD1300" s="33">
        <v>45117</v>
      </c>
      <c r="AE1300" s="34"/>
    </row>
    <row r="1301" spans="1:31" x14ac:dyDescent="0.25">
      <c r="A1301" s="27">
        <v>1292</v>
      </c>
      <c r="B1301" s="28" t="s">
        <v>41</v>
      </c>
      <c r="C1301" s="29" t="s">
        <v>42</v>
      </c>
      <c r="D1301" s="29" t="s">
        <v>1358</v>
      </c>
      <c r="E1301" s="40">
        <v>45069</v>
      </c>
      <c r="F1301" s="40">
        <v>45082</v>
      </c>
      <c r="G1301" s="30">
        <v>2670516</v>
      </c>
      <c r="H1301" s="30"/>
      <c r="I1301" s="30"/>
      <c r="J1301" s="30"/>
      <c r="K1301" s="30"/>
      <c r="L1301" s="30"/>
      <c r="M1301" s="30"/>
      <c r="N1301" s="30"/>
      <c r="O1301" s="30">
        <v>2670516</v>
      </c>
      <c r="P1301" s="29" t="s">
        <v>1358</v>
      </c>
      <c r="Q1301" s="35">
        <v>2670516</v>
      </c>
      <c r="R1301" s="30">
        <v>2670516</v>
      </c>
      <c r="S1301" s="30"/>
      <c r="T1301" s="30"/>
      <c r="U1301" s="30"/>
      <c r="V1301" s="30"/>
      <c r="W1301" s="30"/>
      <c r="X1301" s="30"/>
      <c r="Y1301" s="30"/>
      <c r="Z1301" s="30"/>
      <c r="AA1301" s="32"/>
      <c r="AB1301" s="32"/>
      <c r="AC1301" s="32" t="s">
        <v>1345</v>
      </c>
      <c r="AD1301" s="33">
        <v>45117</v>
      </c>
      <c r="AE1301" s="34"/>
    </row>
    <row r="1302" spans="1:31" x14ac:dyDescent="0.25">
      <c r="A1302" s="27">
        <v>1293</v>
      </c>
      <c r="B1302" s="28" t="s">
        <v>41</v>
      </c>
      <c r="C1302" s="29" t="s">
        <v>42</v>
      </c>
      <c r="D1302" s="29" t="s">
        <v>1359</v>
      </c>
      <c r="E1302" s="40">
        <v>45077</v>
      </c>
      <c r="F1302" s="40">
        <v>45082</v>
      </c>
      <c r="G1302" s="30">
        <v>2910879</v>
      </c>
      <c r="H1302" s="30"/>
      <c r="I1302" s="30"/>
      <c r="J1302" s="30"/>
      <c r="K1302" s="30"/>
      <c r="L1302" s="30"/>
      <c r="M1302" s="30"/>
      <c r="N1302" s="30"/>
      <c r="O1302" s="30">
        <v>2910879</v>
      </c>
      <c r="P1302" s="29" t="s">
        <v>1359</v>
      </c>
      <c r="Q1302" s="35">
        <v>2910879</v>
      </c>
      <c r="R1302" s="30">
        <v>2910879</v>
      </c>
      <c r="S1302" s="30"/>
      <c r="T1302" s="30"/>
      <c r="U1302" s="30"/>
      <c r="V1302" s="30"/>
      <c r="W1302" s="30"/>
      <c r="X1302" s="30"/>
      <c r="Y1302" s="30"/>
      <c r="Z1302" s="30"/>
      <c r="AA1302" s="32"/>
      <c r="AB1302" s="32"/>
      <c r="AC1302" s="32" t="s">
        <v>1345</v>
      </c>
      <c r="AD1302" s="33">
        <v>45117</v>
      </c>
      <c r="AE1302" s="34"/>
    </row>
    <row r="1303" spans="1:31" x14ac:dyDescent="0.25">
      <c r="A1303" s="27">
        <v>1294</v>
      </c>
      <c r="B1303" s="28" t="s">
        <v>41</v>
      </c>
      <c r="C1303" s="29" t="s">
        <v>42</v>
      </c>
      <c r="D1303" s="29" t="s">
        <v>1360</v>
      </c>
      <c r="E1303" s="40">
        <v>45077</v>
      </c>
      <c r="F1303" s="40">
        <v>45082</v>
      </c>
      <c r="G1303" s="30">
        <v>4000000</v>
      </c>
      <c r="H1303" s="30"/>
      <c r="I1303" s="30"/>
      <c r="J1303" s="30"/>
      <c r="K1303" s="30"/>
      <c r="L1303" s="30"/>
      <c r="M1303" s="30"/>
      <c r="N1303" s="30"/>
      <c r="O1303" s="30">
        <v>4000000</v>
      </c>
      <c r="P1303" s="29" t="s">
        <v>1360</v>
      </c>
      <c r="Q1303" s="35">
        <v>4000000</v>
      </c>
      <c r="R1303" s="30">
        <v>4000000</v>
      </c>
      <c r="S1303" s="30"/>
      <c r="T1303" s="30"/>
      <c r="U1303" s="30"/>
      <c r="V1303" s="30"/>
      <c r="W1303" s="30"/>
      <c r="X1303" s="30"/>
      <c r="Y1303" s="30"/>
      <c r="Z1303" s="30"/>
      <c r="AA1303" s="32"/>
      <c r="AB1303" s="32"/>
      <c r="AC1303" s="32" t="s">
        <v>1345</v>
      </c>
      <c r="AD1303" s="33">
        <v>45117</v>
      </c>
      <c r="AE1303" s="34"/>
    </row>
    <row r="1304" spans="1:31" x14ac:dyDescent="0.25">
      <c r="A1304" s="27">
        <v>1295</v>
      </c>
      <c r="B1304" s="28" t="s">
        <v>41</v>
      </c>
      <c r="C1304" s="29" t="s">
        <v>42</v>
      </c>
      <c r="D1304" s="29" t="s">
        <v>1361</v>
      </c>
      <c r="E1304" s="40">
        <v>45077</v>
      </c>
      <c r="F1304" s="40">
        <v>45082</v>
      </c>
      <c r="G1304" s="30">
        <v>4000000</v>
      </c>
      <c r="H1304" s="30"/>
      <c r="I1304" s="30"/>
      <c r="J1304" s="30"/>
      <c r="K1304" s="30"/>
      <c r="L1304" s="30"/>
      <c r="M1304" s="30"/>
      <c r="N1304" s="30"/>
      <c r="O1304" s="30">
        <v>4000000</v>
      </c>
      <c r="P1304" s="29" t="s">
        <v>1361</v>
      </c>
      <c r="Q1304" s="35">
        <v>4000000</v>
      </c>
      <c r="R1304" s="30">
        <v>4000000</v>
      </c>
      <c r="S1304" s="30"/>
      <c r="T1304" s="30"/>
      <c r="U1304" s="30"/>
      <c r="V1304" s="30"/>
      <c r="W1304" s="30"/>
      <c r="X1304" s="30"/>
      <c r="Y1304" s="30"/>
      <c r="Z1304" s="30"/>
      <c r="AA1304" s="32"/>
      <c r="AB1304" s="32"/>
      <c r="AC1304" s="32" t="s">
        <v>1345</v>
      </c>
      <c r="AD1304" s="33">
        <v>45117</v>
      </c>
      <c r="AE1304" s="34"/>
    </row>
    <row r="1305" spans="1:31" x14ac:dyDescent="0.25">
      <c r="A1305" s="27">
        <v>1296</v>
      </c>
      <c r="B1305" s="28" t="s">
        <v>41</v>
      </c>
      <c r="C1305" s="29" t="s">
        <v>42</v>
      </c>
      <c r="D1305" s="29" t="s">
        <v>1362</v>
      </c>
      <c r="E1305" s="40">
        <v>45077</v>
      </c>
      <c r="F1305" s="40">
        <v>45082</v>
      </c>
      <c r="G1305" s="30">
        <v>4000000</v>
      </c>
      <c r="H1305" s="30"/>
      <c r="I1305" s="30"/>
      <c r="J1305" s="30"/>
      <c r="K1305" s="30"/>
      <c r="L1305" s="30"/>
      <c r="M1305" s="30"/>
      <c r="N1305" s="30"/>
      <c r="O1305" s="30">
        <v>4000000</v>
      </c>
      <c r="P1305" s="29" t="s">
        <v>1362</v>
      </c>
      <c r="Q1305" s="35">
        <v>4000000</v>
      </c>
      <c r="R1305" s="30">
        <v>4000000</v>
      </c>
      <c r="S1305" s="30"/>
      <c r="T1305" s="30"/>
      <c r="U1305" s="30"/>
      <c r="V1305" s="30"/>
      <c r="W1305" s="30"/>
      <c r="X1305" s="30"/>
      <c r="Y1305" s="30"/>
      <c r="Z1305" s="30"/>
      <c r="AA1305" s="32"/>
      <c r="AB1305" s="32"/>
      <c r="AC1305" s="32" t="s">
        <v>1345</v>
      </c>
      <c r="AD1305" s="33">
        <v>45117</v>
      </c>
      <c r="AE1305" s="34"/>
    </row>
    <row r="1306" spans="1:31" x14ac:dyDescent="0.25">
      <c r="A1306" s="27">
        <v>1297</v>
      </c>
      <c r="B1306" s="28" t="s">
        <v>41</v>
      </c>
      <c r="C1306" s="29" t="s">
        <v>42</v>
      </c>
      <c r="D1306" s="29" t="s">
        <v>1363</v>
      </c>
      <c r="E1306" s="40">
        <v>45077</v>
      </c>
      <c r="F1306" s="40">
        <v>45082</v>
      </c>
      <c r="G1306" s="30">
        <v>4415012</v>
      </c>
      <c r="H1306" s="30"/>
      <c r="I1306" s="30"/>
      <c r="J1306" s="30"/>
      <c r="K1306" s="30"/>
      <c r="L1306" s="30"/>
      <c r="M1306" s="30"/>
      <c r="N1306" s="30"/>
      <c r="O1306" s="30">
        <v>4415012</v>
      </c>
      <c r="P1306" s="29" t="s">
        <v>1363</v>
      </c>
      <c r="Q1306" s="35">
        <v>4415012</v>
      </c>
      <c r="R1306" s="30">
        <v>4415012</v>
      </c>
      <c r="S1306" s="30"/>
      <c r="T1306" s="30"/>
      <c r="U1306" s="30"/>
      <c r="V1306" s="30"/>
      <c r="W1306" s="30"/>
      <c r="X1306" s="30"/>
      <c r="Y1306" s="30"/>
      <c r="Z1306" s="30"/>
      <c r="AA1306" s="32"/>
      <c r="AB1306" s="32"/>
      <c r="AC1306" s="32" t="s">
        <v>1345</v>
      </c>
      <c r="AD1306" s="33">
        <v>45117</v>
      </c>
      <c r="AE1306" s="34"/>
    </row>
    <row r="1307" spans="1:31" x14ac:dyDescent="0.25">
      <c r="A1307" s="27">
        <v>1298</v>
      </c>
      <c r="B1307" s="28" t="s">
        <v>41</v>
      </c>
      <c r="C1307" s="29" t="s">
        <v>42</v>
      </c>
      <c r="D1307" s="29" t="s">
        <v>1364</v>
      </c>
      <c r="E1307" s="40">
        <v>45077</v>
      </c>
      <c r="F1307" s="40">
        <v>45082</v>
      </c>
      <c r="G1307" s="30">
        <v>5455260</v>
      </c>
      <c r="H1307" s="30"/>
      <c r="I1307" s="30"/>
      <c r="J1307" s="30"/>
      <c r="K1307" s="30"/>
      <c r="L1307" s="30"/>
      <c r="M1307" s="30"/>
      <c r="N1307" s="30"/>
      <c r="O1307" s="30">
        <v>5455260</v>
      </c>
      <c r="P1307" s="29" t="s">
        <v>1364</v>
      </c>
      <c r="Q1307" s="35">
        <v>5455260</v>
      </c>
      <c r="R1307" s="30">
        <v>5455260</v>
      </c>
      <c r="S1307" s="30"/>
      <c r="T1307" s="30"/>
      <c r="U1307" s="30"/>
      <c r="V1307" s="30"/>
      <c r="W1307" s="30"/>
      <c r="X1307" s="30"/>
      <c r="Y1307" s="30"/>
      <c r="Z1307" s="30"/>
      <c r="AA1307" s="32"/>
      <c r="AB1307" s="32"/>
      <c r="AC1307" s="32" t="s">
        <v>1345</v>
      </c>
      <c r="AD1307" s="33">
        <v>45117</v>
      </c>
      <c r="AE1307" s="34"/>
    </row>
    <row r="1308" spans="1:31" x14ac:dyDescent="0.25">
      <c r="A1308" s="27">
        <v>1299</v>
      </c>
      <c r="B1308" s="28" t="s">
        <v>41</v>
      </c>
      <c r="C1308" s="29" t="s">
        <v>42</v>
      </c>
      <c r="D1308" s="29" t="s">
        <v>1365</v>
      </c>
      <c r="E1308" s="40">
        <v>45069</v>
      </c>
      <c r="F1308" s="40">
        <v>45082</v>
      </c>
      <c r="G1308" s="30">
        <v>9375543</v>
      </c>
      <c r="H1308" s="30"/>
      <c r="I1308" s="30"/>
      <c r="J1308" s="30"/>
      <c r="K1308" s="30"/>
      <c r="L1308" s="30"/>
      <c r="M1308" s="30"/>
      <c r="N1308" s="30"/>
      <c r="O1308" s="30">
        <v>9375543</v>
      </c>
      <c r="P1308" s="29" t="s">
        <v>1365</v>
      </c>
      <c r="Q1308" s="35">
        <v>9375543</v>
      </c>
      <c r="R1308" s="30">
        <v>9375543</v>
      </c>
      <c r="S1308" s="30"/>
      <c r="T1308" s="30"/>
      <c r="U1308" s="30"/>
      <c r="V1308" s="30"/>
      <c r="W1308" s="30"/>
      <c r="X1308" s="30"/>
      <c r="Y1308" s="30"/>
      <c r="Z1308" s="30"/>
      <c r="AA1308" s="32"/>
      <c r="AB1308" s="32"/>
      <c r="AC1308" s="32" t="s">
        <v>1345</v>
      </c>
      <c r="AD1308" s="33">
        <v>45117</v>
      </c>
      <c r="AE1308" s="34"/>
    </row>
    <row r="1309" spans="1:31" x14ac:dyDescent="0.25">
      <c r="A1309" s="27">
        <v>1300</v>
      </c>
      <c r="B1309" s="28" t="s">
        <v>41</v>
      </c>
      <c r="C1309" s="29" t="s">
        <v>42</v>
      </c>
      <c r="D1309" s="29" t="s">
        <v>1366</v>
      </c>
      <c r="E1309" s="40">
        <v>45077</v>
      </c>
      <c r="F1309" s="40">
        <v>45082</v>
      </c>
      <c r="G1309" s="30">
        <v>2577963</v>
      </c>
      <c r="H1309" s="30"/>
      <c r="I1309" s="30"/>
      <c r="J1309" s="30"/>
      <c r="K1309" s="30"/>
      <c r="L1309" s="30"/>
      <c r="M1309" s="30"/>
      <c r="N1309" s="30"/>
      <c r="O1309" s="30">
        <v>2577963</v>
      </c>
      <c r="P1309" s="29" t="s">
        <v>1366</v>
      </c>
      <c r="Q1309" s="35">
        <v>2577963</v>
      </c>
      <c r="R1309" s="30">
        <v>2505033</v>
      </c>
      <c r="S1309" s="30"/>
      <c r="T1309" s="30">
        <v>72930</v>
      </c>
      <c r="U1309" s="30"/>
      <c r="V1309" s="30"/>
      <c r="W1309" s="30"/>
      <c r="X1309" s="30"/>
      <c r="Y1309" s="30"/>
      <c r="Z1309" s="30"/>
      <c r="AA1309" s="32"/>
      <c r="AB1309" s="32"/>
      <c r="AC1309" s="32" t="s">
        <v>1345</v>
      </c>
      <c r="AD1309" s="33">
        <v>45117</v>
      </c>
      <c r="AE1309" s="34"/>
    </row>
    <row r="1310" spans="1:31" x14ac:dyDescent="0.25">
      <c r="A1310" s="27">
        <v>1301</v>
      </c>
      <c r="B1310" s="28" t="s">
        <v>41</v>
      </c>
      <c r="C1310" s="29" t="s">
        <v>42</v>
      </c>
      <c r="D1310" s="29" t="s">
        <v>1367</v>
      </c>
      <c r="E1310" s="40">
        <v>45077</v>
      </c>
      <c r="F1310" s="40">
        <v>45082</v>
      </c>
      <c r="G1310" s="30">
        <v>5776664</v>
      </c>
      <c r="H1310" s="30"/>
      <c r="I1310" s="30"/>
      <c r="J1310" s="30"/>
      <c r="K1310" s="30"/>
      <c r="L1310" s="30"/>
      <c r="M1310" s="30"/>
      <c r="N1310" s="30"/>
      <c r="O1310" s="30">
        <v>5776664</v>
      </c>
      <c r="P1310" s="29" t="s">
        <v>1367</v>
      </c>
      <c r="Q1310" s="35">
        <v>5776664</v>
      </c>
      <c r="R1310" s="30">
        <v>5632674</v>
      </c>
      <c r="S1310" s="30"/>
      <c r="T1310" s="30">
        <v>143990</v>
      </c>
      <c r="U1310" s="30"/>
      <c r="V1310" s="30"/>
      <c r="W1310" s="30"/>
      <c r="X1310" s="30"/>
      <c r="Y1310" s="30"/>
      <c r="Z1310" s="30"/>
      <c r="AA1310" s="32"/>
      <c r="AB1310" s="32"/>
      <c r="AC1310" s="32" t="s">
        <v>1345</v>
      </c>
      <c r="AD1310" s="33">
        <v>45117</v>
      </c>
      <c r="AE1310" s="34"/>
    </row>
    <row r="1311" spans="1:31" x14ac:dyDescent="0.25">
      <c r="A1311" s="27">
        <v>1302</v>
      </c>
      <c r="B1311" s="28" t="s">
        <v>41</v>
      </c>
      <c r="C1311" s="29" t="s">
        <v>42</v>
      </c>
      <c r="D1311" s="29" t="s">
        <v>1368</v>
      </c>
      <c r="E1311" s="40">
        <v>45069</v>
      </c>
      <c r="F1311" s="40">
        <v>45082</v>
      </c>
      <c r="G1311" s="30">
        <v>16505679</v>
      </c>
      <c r="H1311" s="30"/>
      <c r="I1311" s="30"/>
      <c r="J1311" s="30"/>
      <c r="K1311" s="30"/>
      <c r="L1311" s="30"/>
      <c r="M1311" s="30"/>
      <c r="N1311" s="30"/>
      <c r="O1311" s="30">
        <v>16505679</v>
      </c>
      <c r="P1311" s="29" t="s">
        <v>1368</v>
      </c>
      <c r="Q1311" s="35">
        <v>16505679</v>
      </c>
      <c r="R1311" s="30">
        <v>16361689</v>
      </c>
      <c r="S1311" s="30"/>
      <c r="T1311" s="30">
        <v>143990</v>
      </c>
      <c r="U1311" s="30"/>
      <c r="V1311" s="30"/>
      <c r="W1311" s="30"/>
      <c r="X1311" s="30"/>
      <c r="Y1311" s="30"/>
      <c r="Z1311" s="30"/>
      <c r="AA1311" s="32"/>
      <c r="AB1311" s="32"/>
      <c r="AC1311" s="32" t="s">
        <v>1345</v>
      </c>
      <c r="AD1311" s="33">
        <v>45117</v>
      </c>
      <c r="AE1311" s="34"/>
    </row>
    <row r="1312" spans="1:31" x14ac:dyDescent="0.25">
      <c r="A1312" s="27">
        <v>1303</v>
      </c>
      <c r="B1312" s="28" t="s">
        <v>41</v>
      </c>
      <c r="C1312" s="29" t="s">
        <v>42</v>
      </c>
      <c r="D1312" s="29" t="s">
        <v>1369</v>
      </c>
      <c r="E1312" s="40">
        <v>45077</v>
      </c>
      <c r="F1312" s="40">
        <v>45082</v>
      </c>
      <c r="G1312" s="30">
        <v>4776360</v>
      </c>
      <c r="H1312" s="30"/>
      <c r="I1312" s="30"/>
      <c r="J1312" s="30"/>
      <c r="K1312" s="30"/>
      <c r="L1312" s="30"/>
      <c r="M1312" s="30"/>
      <c r="N1312" s="30"/>
      <c r="O1312" s="30">
        <v>4776360</v>
      </c>
      <c r="P1312" s="29" t="s">
        <v>1369</v>
      </c>
      <c r="Q1312" s="35">
        <v>4776360</v>
      </c>
      <c r="R1312" s="30">
        <v>4630500</v>
      </c>
      <c r="S1312" s="30"/>
      <c r="T1312" s="30">
        <v>145860</v>
      </c>
      <c r="U1312" s="30"/>
      <c r="V1312" s="30"/>
      <c r="W1312" s="30"/>
      <c r="X1312" s="30"/>
      <c r="Y1312" s="30"/>
      <c r="Z1312" s="30"/>
      <c r="AA1312" s="32"/>
      <c r="AB1312" s="32"/>
      <c r="AC1312" s="32" t="s">
        <v>1345</v>
      </c>
      <c r="AD1312" s="33">
        <v>45117</v>
      </c>
      <c r="AE1312" s="34"/>
    </row>
    <row r="1313" spans="1:31" x14ac:dyDescent="0.25">
      <c r="A1313" s="27">
        <v>1304</v>
      </c>
      <c r="B1313" s="28" t="s">
        <v>41</v>
      </c>
      <c r="C1313" s="29" t="s">
        <v>42</v>
      </c>
      <c r="D1313" s="29" t="s">
        <v>1370</v>
      </c>
      <c r="E1313" s="40">
        <v>45077</v>
      </c>
      <c r="F1313" s="40">
        <v>45082</v>
      </c>
      <c r="G1313" s="30">
        <v>4495715</v>
      </c>
      <c r="H1313" s="30"/>
      <c r="I1313" s="30"/>
      <c r="J1313" s="30"/>
      <c r="K1313" s="30"/>
      <c r="L1313" s="30"/>
      <c r="M1313" s="30"/>
      <c r="N1313" s="30"/>
      <c r="O1313" s="30">
        <v>4495715</v>
      </c>
      <c r="P1313" s="29" t="s">
        <v>1370</v>
      </c>
      <c r="Q1313" s="35">
        <v>4495715</v>
      </c>
      <c r="R1313" s="30">
        <v>4174542</v>
      </c>
      <c r="S1313" s="30"/>
      <c r="T1313" s="30">
        <v>321173</v>
      </c>
      <c r="U1313" s="30"/>
      <c r="V1313" s="30"/>
      <c r="W1313" s="30"/>
      <c r="X1313" s="30"/>
      <c r="Y1313" s="30"/>
      <c r="Z1313" s="30"/>
      <c r="AA1313" s="32"/>
      <c r="AB1313" s="32"/>
      <c r="AC1313" s="32" t="s">
        <v>1345</v>
      </c>
      <c r="AD1313" s="33">
        <v>45117</v>
      </c>
      <c r="AE1313" s="34"/>
    </row>
    <row r="1314" spans="1:31" x14ac:dyDescent="0.25">
      <c r="A1314" s="27">
        <v>1305</v>
      </c>
      <c r="B1314" s="28" t="s">
        <v>41</v>
      </c>
      <c r="C1314" s="29" t="s">
        <v>42</v>
      </c>
      <c r="D1314" s="29" t="s">
        <v>1371</v>
      </c>
      <c r="E1314" s="40">
        <v>45069</v>
      </c>
      <c r="F1314" s="40">
        <v>45082</v>
      </c>
      <c r="G1314" s="30">
        <v>24418</v>
      </c>
      <c r="H1314" s="30"/>
      <c r="I1314" s="30"/>
      <c r="J1314" s="30"/>
      <c r="K1314" s="30"/>
      <c r="L1314" s="30"/>
      <c r="M1314" s="30"/>
      <c r="N1314" s="30"/>
      <c r="O1314" s="30">
        <v>24418</v>
      </c>
      <c r="P1314" s="29" t="s">
        <v>1371</v>
      </c>
      <c r="Q1314" s="35">
        <v>24418</v>
      </c>
      <c r="R1314" s="30">
        <v>24418</v>
      </c>
      <c r="S1314" s="30"/>
      <c r="T1314" s="30"/>
      <c r="U1314" s="30"/>
      <c r="V1314" s="30"/>
      <c r="W1314" s="30"/>
      <c r="X1314" s="30"/>
      <c r="Y1314" s="30"/>
      <c r="Z1314" s="30"/>
      <c r="AA1314" s="32"/>
      <c r="AB1314" s="32"/>
      <c r="AC1314" s="32" t="s">
        <v>1372</v>
      </c>
      <c r="AD1314" s="33">
        <v>45124</v>
      </c>
      <c r="AE1314" s="34"/>
    </row>
    <row r="1315" spans="1:31" x14ac:dyDescent="0.25">
      <c r="A1315" s="27">
        <v>1306</v>
      </c>
      <c r="B1315" s="28" t="s">
        <v>41</v>
      </c>
      <c r="C1315" s="29" t="s">
        <v>42</v>
      </c>
      <c r="D1315" s="29" t="s">
        <v>1373</v>
      </c>
      <c r="E1315" s="40">
        <v>45064</v>
      </c>
      <c r="F1315" s="40">
        <v>45082</v>
      </c>
      <c r="G1315" s="30">
        <v>54805</v>
      </c>
      <c r="H1315" s="30"/>
      <c r="I1315" s="30"/>
      <c r="J1315" s="30"/>
      <c r="K1315" s="30"/>
      <c r="L1315" s="30"/>
      <c r="M1315" s="30"/>
      <c r="N1315" s="30"/>
      <c r="O1315" s="30">
        <v>54805</v>
      </c>
      <c r="P1315" s="29" t="s">
        <v>1373</v>
      </c>
      <c r="Q1315" s="35">
        <v>54805</v>
      </c>
      <c r="R1315" s="30">
        <v>54805</v>
      </c>
      <c r="S1315" s="30"/>
      <c r="T1315" s="30"/>
      <c r="U1315" s="30"/>
      <c r="V1315" s="30"/>
      <c r="W1315" s="30"/>
      <c r="X1315" s="30"/>
      <c r="Y1315" s="30"/>
      <c r="Z1315" s="30"/>
      <c r="AA1315" s="32"/>
      <c r="AB1315" s="32"/>
      <c r="AC1315" s="32" t="s">
        <v>1372</v>
      </c>
      <c r="AD1315" s="33">
        <v>45124</v>
      </c>
      <c r="AE1315" s="34"/>
    </row>
    <row r="1316" spans="1:31" x14ac:dyDescent="0.25">
      <c r="A1316" s="27">
        <v>1307</v>
      </c>
      <c r="B1316" s="28" t="s">
        <v>41</v>
      </c>
      <c r="C1316" s="29" t="s">
        <v>42</v>
      </c>
      <c r="D1316" s="29" t="s">
        <v>1374</v>
      </c>
      <c r="E1316" s="40">
        <v>45077</v>
      </c>
      <c r="F1316" s="40">
        <v>45082</v>
      </c>
      <c r="G1316" s="30">
        <v>56208</v>
      </c>
      <c r="H1316" s="30"/>
      <c r="I1316" s="30"/>
      <c r="J1316" s="30"/>
      <c r="K1316" s="30"/>
      <c r="L1316" s="30"/>
      <c r="M1316" s="30"/>
      <c r="N1316" s="30"/>
      <c r="O1316" s="30">
        <v>56208</v>
      </c>
      <c r="P1316" s="29" t="s">
        <v>1374</v>
      </c>
      <c r="Q1316" s="35">
        <v>56208</v>
      </c>
      <c r="R1316" s="30">
        <v>56208</v>
      </c>
      <c r="S1316" s="30"/>
      <c r="T1316" s="30"/>
      <c r="U1316" s="30"/>
      <c r="V1316" s="30"/>
      <c r="W1316" s="30"/>
      <c r="X1316" s="30"/>
      <c r="Y1316" s="30"/>
      <c r="Z1316" s="30"/>
      <c r="AA1316" s="32"/>
      <c r="AB1316" s="32"/>
      <c r="AC1316" s="32" t="s">
        <v>1372</v>
      </c>
      <c r="AD1316" s="33">
        <v>45124</v>
      </c>
      <c r="AE1316" s="34"/>
    </row>
    <row r="1317" spans="1:31" x14ac:dyDescent="0.25">
      <c r="A1317" s="27">
        <v>1308</v>
      </c>
      <c r="B1317" s="28" t="s">
        <v>41</v>
      </c>
      <c r="C1317" s="29" t="s">
        <v>42</v>
      </c>
      <c r="D1317" s="29" t="s">
        <v>1375</v>
      </c>
      <c r="E1317" s="40">
        <v>45077</v>
      </c>
      <c r="F1317" s="40">
        <v>45082</v>
      </c>
      <c r="G1317" s="30">
        <v>56208</v>
      </c>
      <c r="H1317" s="30"/>
      <c r="I1317" s="30"/>
      <c r="J1317" s="30"/>
      <c r="K1317" s="30"/>
      <c r="L1317" s="30"/>
      <c r="M1317" s="30"/>
      <c r="N1317" s="30"/>
      <c r="O1317" s="30">
        <v>56208</v>
      </c>
      <c r="P1317" s="29" t="s">
        <v>1375</v>
      </c>
      <c r="Q1317" s="35">
        <v>56208</v>
      </c>
      <c r="R1317" s="30">
        <v>56208</v>
      </c>
      <c r="S1317" s="30"/>
      <c r="T1317" s="30"/>
      <c r="U1317" s="30"/>
      <c r="V1317" s="30"/>
      <c r="W1317" s="30"/>
      <c r="X1317" s="30"/>
      <c r="Y1317" s="30"/>
      <c r="Z1317" s="30"/>
      <c r="AA1317" s="32"/>
      <c r="AB1317" s="32"/>
      <c r="AC1317" s="32" t="s">
        <v>1372</v>
      </c>
      <c r="AD1317" s="33">
        <v>45124</v>
      </c>
      <c r="AE1317" s="34"/>
    </row>
    <row r="1318" spans="1:31" x14ac:dyDescent="0.25">
      <c r="A1318" s="27">
        <v>1309</v>
      </c>
      <c r="B1318" s="28" t="s">
        <v>41</v>
      </c>
      <c r="C1318" s="29" t="s">
        <v>42</v>
      </c>
      <c r="D1318" s="29" t="s">
        <v>1376</v>
      </c>
      <c r="E1318" s="40">
        <v>45077</v>
      </c>
      <c r="F1318" s="40">
        <v>45082</v>
      </c>
      <c r="G1318" s="30">
        <v>56208</v>
      </c>
      <c r="H1318" s="30"/>
      <c r="I1318" s="30"/>
      <c r="J1318" s="30"/>
      <c r="K1318" s="30"/>
      <c r="L1318" s="30"/>
      <c r="M1318" s="30"/>
      <c r="N1318" s="30"/>
      <c r="O1318" s="30">
        <v>56208</v>
      </c>
      <c r="P1318" s="29" t="s">
        <v>1376</v>
      </c>
      <c r="Q1318" s="35">
        <v>56208</v>
      </c>
      <c r="R1318" s="30">
        <v>56208</v>
      </c>
      <c r="S1318" s="30"/>
      <c r="T1318" s="30"/>
      <c r="U1318" s="30"/>
      <c r="V1318" s="30"/>
      <c r="W1318" s="30"/>
      <c r="X1318" s="30"/>
      <c r="Y1318" s="30"/>
      <c r="Z1318" s="30"/>
      <c r="AA1318" s="32"/>
      <c r="AB1318" s="32"/>
      <c r="AC1318" s="32" t="s">
        <v>1372</v>
      </c>
      <c r="AD1318" s="33">
        <v>45124</v>
      </c>
      <c r="AE1318" s="34"/>
    </row>
    <row r="1319" spans="1:31" x14ac:dyDescent="0.25">
      <c r="A1319" s="27">
        <v>1310</v>
      </c>
      <c r="B1319" s="28" t="s">
        <v>41</v>
      </c>
      <c r="C1319" s="29" t="s">
        <v>42</v>
      </c>
      <c r="D1319" s="29" t="s">
        <v>1377</v>
      </c>
      <c r="E1319" s="40">
        <v>45069</v>
      </c>
      <c r="F1319" s="40">
        <v>45082</v>
      </c>
      <c r="G1319" s="30">
        <v>56208</v>
      </c>
      <c r="H1319" s="30"/>
      <c r="I1319" s="30"/>
      <c r="J1319" s="30"/>
      <c r="K1319" s="30"/>
      <c r="L1319" s="30"/>
      <c r="M1319" s="30"/>
      <c r="N1319" s="30"/>
      <c r="O1319" s="30">
        <v>56208</v>
      </c>
      <c r="P1319" s="29" t="s">
        <v>1377</v>
      </c>
      <c r="Q1319" s="35">
        <v>56208</v>
      </c>
      <c r="R1319" s="30">
        <v>56208</v>
      </c>
      <c r="S1319" s="30"/>
      <c r="T1319" s="30"/>
      <c r="U1319" s="30"/>
      <c r="V1319" s="30"/>
      <c r="W1319" s="30"/>
      <c r="X1319" s="30"/>
      <c r="Y1319" s="30"/>
      <c r="Z1319" s="30"/>
      <c r="AA1319" s="32"/>
      <c r="AB1319" s="32"/>
      <c r="AC1319" s="32" t="s">
        <v>1372</v>
      </c>
      <c r="AD1319" s="33">
        <v>45124</v>
      </c>
      <c r="AE1319" s="34"/>
    </row>
    <row r="1320" spans="1:31" x14ac:dyDescent="0.25">
      <c r="A1320" s="27">
        <v>1311</v>
      </c>
      <c r="B1320" s="28" t="s">
        <v>41</v>
      </c>
      <c r="C1320" s="29" t="s">
        <v>42</v>
      </c>
      <c r="D1320" s="29" t="s">
        <v>1378</v>
      </c>
      <c r="E1320" s="40">
        <v>45069</v>
      </c>
      <c r="F1320" s="40">
        <v>45082</v>
      </c>
      <c r="G1320" s="30">
        <v>56208</v>
      </c>
      <c r="H1320" s="30"/>
      <c r="I1320" s="30"/>
      <c r="J1320" s="30"/>
      <c r="K1320" s="30"/>
      <c r="L1320" s="30"/>
      <c r="M1320" s="30"/>
      <c r="N1320" s="30"/>
      <c r="O1320" s="30">
        <v>56208</v>
      </c>
      <c r="P1320" s="29" t="s">
        <v>1378</v>
      </c>
      <c r="Q1320" s="35">
        <v>56208</v>
      </c>
      <c r="R1320" s="30">
        <v>56208</v>
      </c>
      <c r="S1320" s="30"/>
      <c r="T1320" s="30"/>
      <c r="U1320" s="30"/>
      <c r="V1320" s="30"/>
      <c r="W1320" s="30"/>
      <c r="X1320" s="30"/>
      <c r="Y1320" s="30"/>
      <c r="Z1320" s="30"/>
      <c r="AA1320" s="32"/>
      <c r="AB1320" s="32"/>
      <c r="AC1320" s="32" t="s">
        <v>1372</v>
      </c>
      <c r="AD1320" s="33">
        <v>45124</v>
      </c>
      <c r="AE1320" s="34"/>
    </row>
    <row r="1321" spans="1:31" x14ac:dyDescent="0.25">
      <c r="A1321" s="27">
        <v>1312</v>
      </c>
      <c r="B1321" s="28" t="s">
        <v>41</v>
      </c>
      <c r="C1321" s="29" t="s">
        <v>42</v>
      </c>
      <c r="D1321" s="29" t="s">
        <v>1379</v>
      </c>
      <c r="E1321" s="40">
        <v>45069</v>
      </c>
      <c r="F1321" s="40">
        <v>45082</v>
      </c>
      <c r="G1321" s="30">
        <v>56208</v>
      </c>
      <c r="H1321" s="30"/>
      <c r="I1321" s="30"/>
      <c r="J1321" s="30"/>
      <c r="K1321" s="30"/>
      <c r="L1321" s="30"/>
      <c r="M1321" s="30"/>
      <c r="N1321" s="30"/>
      <c r="O1321" s="30">
        <v>56208</v>
      </c>
      <c r="P1321" s="29" t="s">
        <v>1379</v>
      </c>
      <c r="Q1321" s="35">
        <v>56208</v>
      </c>
      <c r="R1321" s="30">
        <v>56208</v>
      </c>
      <c r="S1321" s="30"/>
      <c r="T1321" s="30"/>
      <c r="U1321" s="30"/>
      <c r="V1321" s="30"/>
      <c r="W1321" s="30"/>
      <c r="X1321" s="30"/>
      <c r="Y1321" s="30"/>
      <c r="Z1321" s="30"/>
      <c r="AA1321" s="32"/>
      <c r="AB1321" s="32"/>
      <c r="AC1321" s="32" t="s">
        <v>1372</v>
      </c>
      <c r="AD1321" s="33">
        <v>45124</v>
      </c>
      <c r="AE1321" s="34"/>
    </row>
    <row r="1322" spans="1:31" x14ac:dyDescent="0.25">
      <c r="A1322" s="27">
        <v>1313</v>
      </c>
      <c r="B1322" s="28" t="s">
        <v>41</v>
      </c>
      <c r="C1322" s="29" t="s">
        <v>42</v>
      </c>
      <c r="D1322" s="29" t="s">
        <v>1380</v>
      </c>
      <c r="E1322" s="40">
        <v>45069</v>
      </c>
      <c r="F1322" s="40">
        <v>45082</v>
      </c>
      <c r="G1322" s="30">
        <v>56208</v>
      </c>
      <c r="H1322" s="30"/>
      <c r="I1322" s="30"/>
      <c r="J1322" s="30"/>
      <c r="K1322" s="30"/>
      <c r="L1322" s="30"/>
      <c r="M1322" s="30"/>
      <c r="N1322" s="30"/>
      <c r="O1322" s="30">
        <v>56208</v>
      </c>
      <c r="P1322" s="29" t="s">
        <v>1380</v>
      </c>
      <c r="Q1322" s="35">
        <v>56208</v>
      </c>
      <c r="R1322" s="30">
        <v>56208</v>
      </c>
      <c r="S1322" s="30"/>
      <c r="T1322" s="30"/>
      <c r="U1322" s="30"/>
      <c r="V1322" s="30"/>
      <c r="W1322" s="30"/>
      <c r="X1322" s="30"/>
      <c r="Y1322" s="30"/>
      <c r="Z1322" s="30"/>
      <c r="AA1322" s="32"/>
      <c r="AB1322" s="32"/>
      <c r="AC1322" s="32" t="s">
        <v>1372</v>
      </c>
      <c r="AD1322" s="33">
        <v>45124</v>
      </c>
      <c r="AE1322" s="34"/>
    </row>
    <row r="1323" spans="1:31" x14ac:dyDescent="0.25">
      <c r="A1323" s="27">
        <v>1314</v>
      </c>
      <c r="B1323" s="28" t="s">
        <v>41</v>
      </c>
      <c r="C1323" s="29" t="s">
        <v>42</v>
      </c>
      <c r="D1323" s="29" t="s">
        <v>1381</v>
      </c>
      <c r="E1323" s="40">
        <v>45069</v>
      </c>
      <c r="F1323" s="40">
        <v>45082</v>
      </c>
      <c r="G1323" s="30">
        <v>56208</v>
      </c>
      <c r="H1323" s="30"/>
      <c r="I1323" s="30"/>
      <c r="J1323" s="30"/>
      <c r="K1323" s="30"/>
      <c r="L1323" s="30"/>
      <c r="M1323" s="30"/>
      <c r="N1323" s="30"/>
      <c r="O1323" s="30">
        <v>56208</v>
      </c>
      <c r="P1323" s="29" t="s">
        <v>1381</v>
      </c>
      <c r="Q1323" s="35">
        <v>56208</v>
      </c>
      <c r="R1323" s="30">
        <v>56208</v>
      </c>
      <c r="S1323" s="30"/>
      <c r="T1323" s="30"/>
      <c r="U1323" s="30"/>
      <c r="V1323" s="30"/>
      <c r="W1323" s="30"/>
      <c r="X1323" s="30"/>
      <c r="Y1323" s="30"/>
      <c r="Z1323" s="30"/>
      <c r="AA1323" s="32"/>
      <c r="AB1323" s="32"/>
      <c r="AC1323" s="32" t="s">
        <v>1372</v>
      </c>
      <c r="AD1323" s="33">
        <v>45124</v>
      </c>
      <c r="AE1323" s="34"/>
    </row>
    <row r="1324" spans="1:31" x14ac:dyDescent="0.25">
      <c r="A1324" s="27">
        <v>1315</v>
      </c>
      <c r="B1324" s="28" t="s">
        <v>41</v>
      </c>
      <c r="C1324" s="29" t="s">
        <v>42</v>
      </c>
      <c r="D1324" s="29" t="s">
        <v>1382</v>
      </c>
      <c r="E1324" s="40">
        <v>45069</v>
      </c>
      <c r="F1324" s="40">
        <v>45082</v>
      </c>
      <c r="G1324" s="30">
        <v>56208</v>
      </c>
      <c r="H1324" s="30"/>
      <c r="I1324" s="30"/>
      <c r="J1324" s="30"/>
      <c r="K1324" s="30"/>
      <c r="L1324" s="30"/>
      <c r="M1324" s="30"/>
      <c r="N1324" s="30"/>
      <c r="O1324" s="30">
        <v>56208</v>
      </c>
      <c r="P1324" s="29" t="s">
        <v>1382</v>
      </c>
      <c r="Q1324" s="35">
        <v>56208</v>
      </c>
      <c r="R1324" s="30">
        <v>56208</v>
      </c>
      <c r="S1324" s="30"/>
      <c r="T1324" s="30"/>
      <c r="U1324" s="30"/>
      <c r="V1324" s="30"/>
      <c r="W1324" s="30"/>
      <c r="X1324" s="30"/>
      <c r="Y1324" s="30"/>
      <c r="Z1324" s="30"/>
      <c r="AA1324" s="32"/>
      <c r="AB1324" s="32"/>
      <c r="AC1324" s="32" t="s">
        <v>1372</v>
      </c>
      <c r="AD1324" s="33">
        <v>45124</v>
      </c>
      <c r="AE1324" s="34"/>
    </row>
    <row r="1325" spans="1:31" x14ac:dyDescent="0.25">
      <c r="A1325" s="27">
        <v>1316</v>
      </c>
      <c r="B1325" s="28" t="s">
        <v>41</v>
      </c>
      <c r="C1325" s="29" t="s">
        <v>42</v>
      </c>
      <c r="D1325" s="29" t="s">
        <v>1383</v>
      </c>
      <c r="E1325" s="40">
        <v>45064</v>
      </c>
      <c r="F1325" s="40">
        <v>45082</v>
      </c>
      <c r="G1325" s="30">
        <v>56208</v>
      </c>
      <c r="H1325" s="30"/>
      <c r="I1325" s="30"/>
      <c r="J1325" s="30"/>
      <c r="K1325" s="30"/>
      <c r="L1325" s="30"/>
      <c r="M1325" s="30"/>
      <c r="N1325" s="30"/>
      <c r="O1325" s="30">
        <v>56208</v>
      </c>
      <c r="P1325" s="29" t="s">
        <v>1383</v>
      </c>
      <c r="Q1325" s="35">
        <v>56208</v>
      </c>
      <c r="R1325" s="30">
        <v>56208</v>
      </c>
      <c r="S1325" s="30"/>
      <c r="T1325" s="30"/>
      <c r="U1325" s="30"/>
      <c r="V1325" s="30"/>
      <c r="W1325" s="30"/>
      <c r="X1325" s="30"/>
      <c r="Y1325" s="30"/>
      <c r="Z1325" s="30"/>
      <c r="AA1325" s="32"/>
      <c r="AB1325" s="32"/>
      <c r="AC1325" s="32" t="s">
        <v>1372</v>
      </c>
      <c r="AD1325" s="33">
        <v>45124</v>
      </c>
      <c r="AE1325" s="34"/>
    </row>
    <row r="1326" spans="1:31" x14ac:dyDescent="0.25">
      <c r="A1326" s="27">
        <v>1317</v>
      </c>
      <c r="B1326" s="28" t="s">
        <v>41</v>
      </c>
      <c r="C1326" s="29" t="s">
        <v>42</v>
      </c>
      <c r="D1326" s="29" t="s">
        <v>1384</v>
      </c>
      <c r="E1326" s="40">
        <v>45064</v>
      </c>
      <c r="F1326" s="40">
        <v>45082</v>
      </c>
      <c r="G1326" s="30">
        <v>56208</v>
      </c>
      <c r="H1326" s="30"/>
      <c r="I1326" s="30"/>
      <c r="J1326" s="30"/>
      <c r="K1326" s="30"/>
      <c r="L1326" s="30"/>
      <c r="M1326" s="30"/>
      <c r="N1326" s="30"/>
      <c r="O1326" s="30">
        <v>56208</v>
      </c>
      <c r="P1326" s="29" t="s">
        <v>1384</v>
      </c>
      <c r="Q1326" s="35">
        <v>56208</v>
      </c>
      <c r="R1326" s="30">
        <v>56208</v>
      </c>
      <c r="S1326" s="30"/>
      <c r="T1326" s="30"/>
      <c r="U1326" s="30"/>
      <c r="V1326" s="30"/>
      <c r="W1326" s="30"/>
      <c r="X1326" s="30"/>
      <c r="Y1326" s="30"/>
      <c r="Z1326" s="30"/>
      <c r="AA1326" s="32"/>
      <c r="AB1326" s="32"/>
      <c r="AC1326" s="32" t="s">
        <v>1372</v>
      </c>
      <c r="AD1326" s="33">
        <v>45124</v>
      </c>
      <c r="AE1326" s="34"/>
    </row>
    <row r="1327" spans="1:31" x14ac:dyDescent="0.25">
      <c r="A1327" s="27">
        <v>1318</v>
      </c>
      <c r="B1327" s="28" t="s">
        <v>41</v>
      </c>
      <c r="C1327" s="29" t="s">
        <v>42</v>
      </c>
      <c r="D1327" s="29" t="s">
        <v>1385</v>
      </c>
      <c r="E1327" s="40">
        <v>45064</v>
      </c>
      <c r="F1327" s="40">
        <v>45082</v>
      </c>
      <c r="G1327" s="30">
        <v>56208</v>
      </c>
      <c r="H1327" s="30"/>
      <c r="I1327" s="30"/>
      <c r="J1327" s="30"/>
      <c r="K1327" s="30"/>
      <c r="L1327" s="30"/>
      <c r="M1327" s="30"/>
      <c r="N1327" s="30"/>
      <c r="O1327" s="30">
        <v>56208</v>
      </c>
      <c r="P1327" s="29" t="s">
        <v>1385</v>
      </c>
      <c r="Q1327" s="35">
        <v>56208</v>
      </c>
      <c r="R1327" s="30">
        <v>56208</v>
      </c>
      <c r="S1327" s="30"/>
      <c r="T1327" s="30"/>
      <c r="U1327" s="30"/>
      <c r="V1327" s="30"/>
      <c r="W1327" s="30"/>
      <c r="X1327" s="30"/>
      <c r="Y1327" s="30"/>
      <c r="Z1327" s="30"/>
      <c r="AA1327" s="32"/>
      <c r="AB1327" s="32"/>
      <c r="AC1327" s="32" t="s">
        <v>1372</v>
      </c>
      <c r="AD1327" s="33">
        <v>45124</v>
      </c>
      <c r="AE1327" s="34"/>
    </row>
    <row r="1328" spans="1:31" x14ac:dyDescent="0.25">
      <c r="A1328" s="27">
        <v>1319</v>
      </c>
      <c r="B1328" s="28" t="s">
        <v>41</v>
      </c>
      <c r="C1328" s="29" t="s">
        <v>42</v>
      </c>
      <c r="D1328" s="29" t="s">
        <v>1386</v>
      </c>
      <c r="E1328" s="40">
        <v>45064</v>
      </c>
      <c r="F1328" s="40">
        <v>45082</v>
      </c>
      <c r="G1328" s="30">
        <v>56208</v>
      </c>
      <c r="H1328" s="30"/>
      <c r="I1328" s="30"/>
      <c r="J1328" s="30"/>
      <c r="K1328" s="30"/>
      <c r="L1328" s="30"/>
      <c r="M1328" s="30"/>
      <c r="N1328" s="30"/>
      <c r="O1328" s="30">
        <v>56208</v>
      </c>
      <c r="P1328" s="29" t="s">
        <v>1386</v>
      </c>
      <c r="Q1328" s="35">
        <v>56208</v>
      </c>
      <c r="R1328" s="30">
        <v>56208</v>
      </c>
      <c r="S1328" s="30"/>
      <c r="T1328" s="30"/>
      <c r="U1328" s="30"/>
      <c r="V1328" s="30"/>
      <c r="W1328" s="30"/>
      <c r="X1328" s="30"/>
      <c r="Y1328" s="30"/>
      <c r="Z1328" s="30"/>
      <c r="AA1328" s="32"/>
      <c r="AB1328" s="32"/>
      <c r="AC1328" s="32" t="s">
        <v>1372</v>
      </c>
      <c r="AD1328" s="33">
        <v>45124</v>
      </c>
      <c r="AE1328" s="34"/>
    </row>
    <row r="1329" spans="1:31" x14ac:dyDescent="0.25">
      <c r="A1329" s="27">
        <v>1320</v>
      </c>
      <c r="B1329" s="28" t="s">
        <v>41</v>
      </c>
      <c r="C1329" s="29" t="s">
        <v>42</v>
      </c>
      <c r="D1329" s="29" t="s">
        <v>1387</v>
      </c>
      <c r="E1329" s="40">
        <v>45064</v>
      </c>
      <c r="F1329" s="40">
        <v>45082</v>
      </c>
      <c r="G1329" s="30">
        <v>56208</v>
      </c>
      <c r="H1329" s="30"/>
      <c r="I1329" s="30"/>
      <c r="J1329" s="30"/>
      <c r="K1329" s="30"/>
      <c r="L1329" s="30"/>
      <c r="M1329" s="30"/>
      <c r="N1329" s="30"/>
      <c r="O1329" s="30">
        <v>56208</v>
      </c>
      <c r="P1329" s="29" t="s">
        <v>1387</v>
      </c>
      <c r="Q1329" s="35">
        <v>56208</v>
      </c>
      <c r="R1329" s="30">
        <v>56208</v>
      </c>
      <c r="S1329" s="30"/>
      <c r="T1329" s="30"/>
      <c r="U1329" s="30"/>
      <c r="V1329" s="30"/>
      <c r="W1329" s="30"/>
      <c r="X1329" s="30"/>
      <c r="Y1329" s="30"/>
      <c r="Z1329" s="30"/>
      <c r="AA1329" s="32"/>
      <c r="AB1329" s="32"/>
      <c r="AC1329" s="32" t="s">
        <v>1372</v>
      </c>
      <c r="AD1329" s="33">
        <v>45124</v>
      </c>
      <c r="AE1329" s="34"/>
    </row>
    <row r="1330" spans="1:31" x14ac:dyDescent="0.25">
      <c r="A1330" s="27">
        <v>1321</v>
      </c>
      <c r="B1330" s="28" t="s">
        <v>41</v>
      </c>
      <c r="C1330" s="29" t="s">
        <v>42</v>
      </c>
      <c r="D1330" s="29" t="s">
        <v>1388</v>
      </c>
      <c r="E1330" s="40">
        <v>45077</v>
      </c>
      <c r="F1330" s="40">
        <v>45082</v>
      </c>
      <c r="G1330" s="30">
        <v>56208</v>
      </c>
      <c r="H1330" s="30"/>
      <c r="I1330" s="30"/>
      <c r="J1330" s="30"/>
      <c r="K1330" s="30"/>
      <c r="L1330" s="30"/>
      <c r="M1330" s="30"/>
      <c r="N1330" s="30"/>
      <c r="O1330" s="30">
        <v>56208</v>
      </c>
      <c r="P1330" s="29" t="s">
        <v>1388</v>
      </c>
      <c r="Q1330" s="35">
        <v>56208</v>
      </c>
      <c r="R1330" s="30">
        <v>56208</v>
      </c>
      <c r="S1330" s="30"/>
      <c r="T1330" s="30"/>
      <c r="U1330" s="30"/>
      <c r="V1330" s="30"/>
      <c r="W1330" s="30"/>
      <c r="X1330" s="30"/>
      <c r="Y1330" s="30"/>
      <c r="Z1330" s="30"/>
      <c r="AA1330" s="32"/>
      <c r="AB1330" s="32"/>
      <c r="AC1330" s="32" t="s">
        <v>1372</v>
      </c>
      <c r="AD1330" s="33">
        <v>45124</v>
      </c>
      <c r="AE1330" s="34"/>
    </row>
    <row r="1331" spans="1:31" x14ac:dyDescent="0.25">
      <c r="A1331" s="27">
        <v>1322</v>
      </c>
      <c r="B1331" s="28" t="s">
        <v>41</v>
      </c>
      <c r="C1331" s="29" t="s">
        <v>42</v>
      </c>
      <c r="D1331" s="29" t="s">
        <v>1389</v>
      </c>
      <c r="E1331" s="40">
        <v>45064</v>
      </c>
      <c r="F1331" s="40">
        <v>45082</v>
      </c>
      <c r="G1331" s="30">
        <v>56208</v>
      </c>
      <c r="H1331" s="30"/>
      <c r="I1331" s="30"/>
      <c r="J1331" s="30"/>
      <c r="K1331" s="30"/>
      <c r="L1331" s="30"/>
      <c r="M1331" s="30"/>
      <c r="N1331" s="30"/>
      <c r="O1331" s="30">
        <v>56208</v>
      </c>
      <c r="P1331" s="29" t="s">
        <v>1389</v>
      </c>
      <c r="Q1331" s="35">
        <v>56208</v>
      </c>
      <c r="R1331" s="30">
        <v>56208</v>
      </c>
      <c r="S1331" s="30"/>
      <c r="T1331" s="30"/>
      <c r="U1331" s="30"/>
      <c r="V1331" s="30"/>
      <c r="W1331" s="30"/>
      <c r="X1331" s="30"/>
      <c r="Y1331" s="30"/>
      <c r="Z1331" s="30"/>
      <c r="AA1331" s="32"/>
      <c r="AB1331" s="32"/>
      <c r="AC1331" s="32" t="s">
        <v>1372</v>
      </c>
      <c r="AD1331" s="33">
        <v>45124</v>
      </c>
      <c r="AE1331" s="34"/>
    </row>
    <row r="1332" spans="1:31" x14ac:dyDescent="0.25">
      <c r="A1332" s="27">
        <v>1323</v>
      </c>
      <c r="B1332" s="28" t="s">
        <v>41</v>
      </c>
      <c r="C1332" s="29" t="s">
        <v>42</v>
      </c>
      <c r="D1332" s="29" t="s">
        <v>1390</v>
      </c>
      <c r="E1332" s="40">
        <v>45064</v>
      </c>
      <c r="F1332" s="40">
        <v>45082</v>
      </c>
      <c r="G1332" s="30">
        <v>56208</v>
      </c>
      <c r="H1332" s="30"/>
      <c r="I1332" s="30"/>
      <c r="J1332" s="30"/>
      <c r="K1332" s="30"/>
      <c r="L1332" s="30"/>
      <c r="M1332" s="30"/>
      <c r="N1332" s="30"/>
      <c r="O1332" s="30">
        <v>56208</v>
      </c>
      <c r="P1332" s="29" t="s">
        <v>1390</v>
      </c>
      <c r="Q1332" s="35">
        <v>56208</v>
      </c>
      <c r="R1332" s="30">
        <v>56208</v>
      </c>
      <c r="S1332" s="30"/>
      <c r="T1332" s="30"/>
      <c r="U1332" s="30"/>
      <c r="V1332" s="30"/>
      <c r="W1332" s="30"/>
      <c r="X1332" s="30"/>
      <c r="Y1332" s="30"/>
      <c r="Z1332" s="30"/>
      <c r="AA1332" s="32"/>
      <c r="AB1332" s="32"/>
      <c r="AC1332" s="32" t="s">
        <v>1372</v>
      </c>
      <c r="AD1332" s="33">
        <v>45124</v>
      </c>
      <c r="AE1332" s="34"/>
    </row>
    <row r="1333" spans="1:31" x14ac:dyDescent="0.25">
      <c r="A1333" s="27">
        <v>1324</v>
      </c>
      <c r="B1333" s="28" t="s">
        <v>41</v>
      </c>
      <c r="C1333" s="29" t="s">
        <v>42</v>
      </c>
      <c r="D1333" s="29" t="s">
        <v>1391</v>
      </c>
      <c r="E1333" s="40">
        <v>45064</v>
      </c>
      <c r="F1333" s="40">
        <v>45082</v>
      </c>
      <c r="G1333" s="30">
        <v>331490</v>
      </c>
      <c r="H1333" s="30"/>
      <c r="I1333" s="30"/>
      <c r="J1333" s="30"/>
      <c r="K1333" s="30"/>
      <c r="L1333" s="30"/>
      <c r="M1333" s="30"/>
      <c r="N1333" s="30"/>
      <c r="O1333" s="30">
        <v>331490</v>
      </c>
      <c r="P1333" s="29" t="s">
        <v>1391</v>
      </c>
      <c r="Q1333" s="35">
        <v>331490</v>
      </c>
      <c r="R1333" s="30">
        <v>331490</v>
      </c>
      <c r="S1333" s="30"/>
      <c r="T1333" s="30"/>
      <c r="U1333" s="30"/>
      <c r="V1333" s="30"/>
      <c r="W1333" s="30"/>
      <c r="X1333" s="30"/>
      <c r="Y1333" s="30"/>
      <c r="Z1333" s="30"/>
      <c r="AA1333" s="32"/>
      <c r="AB1333" s="32"/>
      <c r="AC1333" s="32" t="s">
        <v>1372</v>
      </c>
      <c r="AD1333" s="33">
        <v>45124</v>
      </c>
      <c r="AE1333" s="34"/>
    </row>
    <row r="1334" spans="1:31" x14ac:dyDescent="0.25">
      <c r="A1334" s="27">
        <v>1325</v>
      </c>
      <c r="B1334" s="28" t="s">
        <v>41</v>
      </c>
      <c r="C1334" s="29" t="s">
        <v>42</v>
      </c>
      <c r="D1334" s="29" t="s">
        <v>1392</v>
      </c>
      <c r="E1334" s="40">
        <v>45077</v>
      </c>
      <c r="F1334" s="40">
        <v>45082</v>
      </c>
      <c r="G1334" s="30">
        <v>11484405</v>
      </c>
      <c r="H1334" s="30"/>
      <c r="I1334" s="30"/>
      <c r="J1334" s="30"/>
      <c r="K1334" s="30"/>
      <c r="L1334" s="30"/>
      <c r="M1334" s="30"/>
      <c r="N1334" s="30"/>
      <c r="O1334" s="30">
        <v>11484405</v>
      </c>
      <c r="P1334" s="29" t="s">
        <v>1392</v>
      </c>
      <c r="Q1334" s="35">
        <v>11484405</v>
      </c>
      <c r="R1334" s="30">
        <v>11484405</v>
      </c>
      <c r="S1334" s="30"/>
      <c r="T1334" s="30"/>
      <c r="U1334" s="30"/>
      <c r="V1334" s="30"/>
      <c r="W1334" s="30"/>
      <c r="X1334" s="30"/>
      <c r="Y1334" s="30"/>
      <c r="Z1334" s="30"/>
      <c r="AA1334" s="32"/>
      <c r="AB1334" s="32"/>
      <c r="AC1334" s="32" t="s">
        <v>1372</v>
      </c>
      <c r="AD1334" s="33">
        <v>45124</v>
      </c>
      <c r="AE1334" s="34"/>
    </row>
    <row r="1335" spans="1:31" x14ac:dyDescent="0.25">
      <c r="A1335" s="27">
        <v>1326</v>
      </c>
      <c r="B1335" s="28" t="s">
        <v>41</v>
      </c>
      <c r="C1335" s="29" t="s">
        <v>42</v>
      </c>
      <c r="D1335" s="29" t="s">
        <v>1393</v>
      </c>
      <c r="E1335" s="40">
        <v>45077</v>
      </c>
      <c r="F1335" s="40">
        <v>45082</v>
      </c>
      <c r="G1335" s="30">
        <v>11578709</v>
      </c>
      <c r="H1335" s="30"/>
      <c r="I1335" s="30"/>
      <c r="J1335" s="30"/>
      <c r="K1335" s="30"/>
      <c r="L1335" s="30"/>
      <c r="M1335" s="30"/>
      <c r="N1335" s="30"/>
      <c r="O1335" s="30">
        <v>11578709</v>
      </c>
      <c r="P1335" s="29" t="s">
        <v>1393</v>
      </c>
      <c r="Q1335" s="35">
        <v>11578709</v>
      </c>
      <c r="R1335" s="30">
        <v>11434719</v>
      </c>
      <c r="S1335" s="30"/>
      <c r="T1335" s="30">
        <v>143990</v>
      </c>
      <c r="U1335" s="30"/>
      <c r="V1335" s="30"/>
      <c r="W1335" s="30"/>
      <c r="X1335" s="30"/>
      <c r="Y1335" s="30"/>
      <c r="Z1335" s="30"/>
      <c r="AA1335" s="32"/>
      <c r="AB1335" s="32"/>
      <c r="AC1335" s="32" t="s">
        <v>1372</v>
      </c>
      <c r="AD1335" s="33">
        <v>45124</v>
      </c>
      <c r="AE1335" s="34"/>
    </row>
    <row r="1336" spans="1:31" x14ac:dyDescent="0.25">
      <c r="A1336" s="27">
        <v>1327</v>
      </c>
      <c r="B1336" s="28" t="s">
        <v>41</v>
      </c>
      <c r="C1336" s="29" t="s">
        <v>42</v>
      </c>
      <c r="D1336" s="29" t="s">
        <v>1394</v>
      </c>
      <c r="E1336" s="40">
        <v>45069</v>
      </c>
      <c r="F1336" s="40">
        <v>45082</v>
      </c>
      <c r="G1336" s="30">
        <v>21599</v>
      </c>
      <c r="H1336" s="30"/>
      <c r="I1336" s="30"/>
      <c r="J1336" s="30"/>
      <c r="K1336" s="30"/>
      <c r="L1336" s="30"/>
      <c r="M1336" s="30"/>
      <c r="N1336" s="30"/>
      <c r="O1336" s="30">
        <v>21599</v>
      </c>
      <c r="P1336" s="29" t="s">
        <v>1394</v>
      </c>
      <c r="Q1336" s="35">
        <v>21599</v>
      </c>
      <c r="R1336" s="30">
        <v>21599</v>
      </c>
      <c r="S1336" s="30"/>
      <c r="T1336" s="30"/>
      <c r="U1336" s="30"/>
      <c r="V1336" s="30"/>
      <c r="W1336" s="30"/>
      <c r="X1336" s="30"/>
      <c r="Y1336" s="30"/>
      <c r="Z1336" s="30"/>
      <c r="AA1336" s="32"/>
      <c r="AB1336" s="32"/>
      <c r="AC1336" s="32" t="s">
        <v>1316</v>
      </c>
      <c r="AD1336" s="33">
        <v>45146</v>
      </c>
      <c r="AE1336" s="34"/>
    </row>
    <row r="1337" spans="1:31" x14ac:dyDescent="0.25">
      <c r="A1337" s="27">
        <v>1328</v>
      </c>
      <c r="B1337" s="28" t="s">
        <v>41</v>
      </c>
      <c r="C1337" s="29" t="s">
        <v>42</v>
      </c>
      <c r="D1337" s="29" t="s">
        <v>1395</v>
      </c>
      <c r="E1337" s="40">
        <v>45077</v>
      </c>
      <c r="F1337" s="40">
        <v>45082</v>
      </c>
      <c r="G1337" s="30">
        <v>21599</v>
      </c>
      <c r="H1337" s="30"/>
      <c r="I1337" s="30"/>
      <c r="J1337" s="30"/>
      <c r="K1337" s="30"/>
      <c r="L1337" s="30"/>
      <c r="M1337" s="30"/>
      <c r="N1337" s="30"/>
      <c r="O1337" s="30">
        <v>21599</v>
      </c>
      <c r="P1337" s="29" t="s">
        <v>1395</v>
      </c>
      <c r="Q1337" s="35">
        <v>21599</v>
      </c>
      <c r="R1337" s="30">
        <v>21599</v>
      </c>
      <c r="S1337" s="30"/>
      <c r="T1337" s="30"/>
      <c r="U1337" s="30"/>
      <c r="V1337" s="30"/>
      <c r="W1337" s="30"/>
      <c r="X1337" s="30"/>
      <c r="Y1337" s="30"/>
      <c r="Z1337" s="30"/>
      <c r="AA1337" s="32"/>
      <c r="AB1337" s="32"/>
      <c r="AC1337" s="32" t="s">
        <v>1316</v>
      </c>
      <c r="AD1337" s="33">
        <v>45146</v>
      </c>
      <c r="AE1337" s="34"/>
    </row>
    <row r="1338" spans="1:31" x14ac:dyDescent="0.25">
      <c r="A1338" s="27">
        <v>1329</v>
      </c>
      <c r="B1338" s="28" t="s">
        <v>41</v>
      </c>
      <c r="C1338" s="29" t="s">
        <v>42</v>
      </c>
      <c r="D1338" s="29" t="s">
        <v>1396</v>
      </c>
      <c r="E1338" s="40">
        <v>45064</v>
      </c>
      <c r="F1338" s="40">
        <v>45082</v>
      </c>
      <c r="G1338" s="30">
        <v>25713</v>
      </c>
      <c r="H1338" s="30"/>
      <c r="I1338" s="30"/>
      <c r="J1338" s="30"/>
      <c r="K1338" s="30"/>
      <c r="L1338" s="30"/>
      <c r="M1338" s="30"/>
      <c r="N1338" s="30"/>
      <c r="O1338" s="30">
        <v>25713</v>
      </c>
      <c r="P1338" s="29" t="s">
        <v>1396</v>
      </c>
      <c r="Q1338" s="35">
        <v>25713</v>
      </c>
      <c r="R1338" s="30">
        <v>25713</v>
      </c>
      <c r="S1338" s="30"/>
      <c r="T1338" s="30"/>
      <c r="U1338" s="30"/>
      <c r="V1338" s="30"/>
      <c r="W1338" s="30"/>
      <c r="X1338" s="30"/>
      <c r="Y1338" s="30"/>
      <c r="Z1338" s="30"/>
      <c r="AA1338" s="32"/>
      <c r="AB1338" s="32"/>
      <c r="AC1338" s="32" t="s">
        <v>1316</v>
      </c>
      <c r="AD1338" s="33">
        <v>45146</v>
      </c>
      <c r="AE1338" s="34"/>
    </row>
    <row r="1339" spans="1:31" x14ac:dyDescent="0.25">
      <c r="A1339" s="27">
        <v>1330</v>
      </c>
      <c r="B1339" s="28" t="s">
        <v>41</v>
      </c>
      <c r="C1339" s="29" t="s">
        <v>42</v>
      </c>
      <c r="D1339" s="29" t="s">
        <v>1397</v>
      </c>
      <c r="E1339" s="40">
        <v>45077</v>
      </c>
      <c r="F1339" s="40">
        <v>45082</v>
      </c>
      <c r="G1339" s="30">
        <v>26520</v>
      </c>
      <c r="H1339" s="30"/>
      <c r="I1339" s="30"/>
      <c r="J1339" s="30"/>
      <c r="K1339" s="30"/>
      <c r="L1339" s="30"/>
      <c r="M1339" s="30"/>
      <c r="N1339" s="30"/>
      <c r="O1339" s="30">
        <v>26520</v>
      </c>
      <c r="P1339" s="29" t="s">
        <v>1397</v>
      </c>
      <c r="Q1339" s="35">
        <v>26520</v>
      </c>
      <c r="R1339" s="30">
        <v>26520</v>
      </c>
      <c r="S1339" s="30"/>
      <c r="T1339" s="30"/>
      <c r="U1339" s="30"/>
      <c r="V1339" s="30"/>
      <c r="W1339" s="30"/>
      <c r="X1339" s="30"/>
      <c r="Y1339" s="30"/>
      <c r="Z1339" s="30"/>
      <c r="AA1339" s="32"/>
      <c r="AB1339" s="32"/>
      <c r="AC1339" s="32" t="s">
        <v>1316</v>
      </c>
      <c r="AD1339" s="33">
        <v>45146</v>
      </c>
      <c r="AE1339" s="34"/>
    </row>
    <row r="1340" spans="1:31" x14ac:dyDescent="0.25">
      <c r="A1340" s="27">
        <v>1331</v>
      </c>
      <c r="B1340" s="28" t="s">
        <v>41</v>
      </c>
      <c r="C1340" s="29" t="s">
        <v>42</v>
      </c>
      <c r="D1340" s="29" t="s">
        <v>1398</v>
      </c>
      <c r="E1340" s="40">
        <v>45077</v>
      </c>
      <c r="F1340" s="40">
        <v>45082</v>
      </c>
      <c r="G1340" s="30">
        <v>28518</v>
      </c>
      <c r="H1340" s="30"/>
      <c r="I1340" s="30"/>
      <c r="J1340" s="30"/>
      <c r="K1340" s="30"/>
      <c r="L1340" s="30"/>
      <c r="M1340" s="30"/>
      <c r="N1340" s="30"/>
      <c r="O1340" s="30">
        <v>28518</v>
      </c>
      <c r="P1340" s="29" t="s">
        <v>1398</v>
      </c>
      <c r="Q1340" s="35">
        <v>28518</v>
      </c>
      <c r="R1340" s="30">
        <v>28518</v>
      </c>
      <c r="S1340" s="30"/>
      <c r="T1340" s="30"/>
      <c r="U1340" s="30"/>
      <c r="V1340" s="30"/>
      <c r="W1340" s="30"/>
      <c r="X1340" s="30"/>
      <c r="Y1340" s="30"/>
      <c r="Z1340" s="30"/>
      <c r="AA1340" s="32"/>
      <c r="AB1340" s="32"/>
      <c r="AC1340" s="32" t="s">
        <v>1316</v>
      </c>
      <c r="AD1340" s="33">
        <v>45146</v>
      </c>
      <c r="AE1340" s="34"/>
    </row>
    <row r="1341" spans="1:31" x14ac:dyDescent="0.25">
      <c r="A1341" s="27">
        <v>1332</v>
      </c>
      <c r="B1341" s="28" t="s">
        <v>41</v>
      </c>
      <c r="C1341" s="29" t="s">
        <v>42</v>
      </c>
      <c r="D1341" s="29" t="s">
        <v>1399</v>
      </c>
      <c r="E1341" s="40">
        <v>45069</v>
      </c>
      <c r="F1341" s="40">
        <v>45082</v>
      </c>
      <c r="G1341" s="30">
        <v>28518</v>
      </c>
      <c r="H1341" s="30"/>
      <c r="I1341" s="30"/>
      <c r="J1341" s="30"/>
      <c r="K1341" s="30"/>
      <c r="L1341" s="30"/>
      <c r="M1341" s="30"/>
      <c r="N1341" s="30"/>
      <c r="O1341" s="30">
        <v>28518</v>
      </c>
      <c r="P1341" s="29" t="s">
        <v>1399</v>
      </c>
      <c r="Q1341" s="35">
        <v>28518</v>
      </c>
      <c r="R1341" s="30">
        <v>28518</v>
      </c>
      <c r="S1341" s="30"/>
      <c r="T1341" s="30"/>
      <c r="U1341" s="30"/>
      <c r="V1341" s="30"/>
      <c r="W1341" s="30"/>
      <c r="X1341" s="30"/>
      <c r="Y1341" s="30"/>
      <c r="Z1341" s="30"/>
      <c r="AA1341" s="32"/>
      <c r="AB1341" s="32"/>
      <c r="AC1341" s="32" t="s">
        <v>1316</v>
      </c>
      <c r="AD1341" s="33">
        <v>45146</v>
      </c>
      <c r="AE1341" s="34"/>
    </row>
    <row r="1342" spans="1:31" x14ac:dyDescent="0.25">
      <c r="A1342" s="27">
        <v>1333</v>
      </c>
      <c r="B1342" s="28" t="s">
        <v>41</v>
      </c>
      <c r="C1342" s="29" t="s">
        <v>42</v>
      </c>
      <c r="D1342" s="29" t="s">
        <v>1400</v>
      </c>
      <c r="E1342" s="40">
        <v>45069</v>
      </c>
      <c r="F1342" s="40">
        <v>45082</v>
      </c>
      <c r="G1342" s="30">
        <v>28518</v>
      </c>
      <c r="H1342" s="30"/>
      <c r="I1342" s="30"/>
      <c r="J1342" s="30"/>
      <c r="K1342" s="30"/>
      <c r="L1342" s="30"/>
      <c r="M1342" s="30"/>
      <c r="N1342" s="30"/>
      <c r="O1342" s="30">
        <v>28518</v>
      </c>
      <c r="P1342" s="29" t="s">
        <v>1400</v>
      </c>
      <c r="Q1342" s="35">
        <v>28518</v>
      </c>
      <c r="R1342" s="30">
        <v>28518</v>
      </c>
      <c r="S1342" s="30"/>
      <c r="T1342" s="30"/>
      <c r="U1342" s="30"/>
      <c r="V1342" s="30"/>
      <c r="W1342" s="30"/>
      <c r="X1342" s="30"/>
      <c r="Y1342" s="30"/>
      <c r="Z1342" s="30"/>
      <c r="AA1342" s="32"/>
      <c r="AB1342" s="32"/>
      <c r="AC1342" s="32" t="s">
        <v>1316</v>
      </c>
      <c r="AD1342" s="33">
        <v>45146</v>
      </c>
      <c r="AE1342" s="34"/>
    </row>
    <row r="1343" spans="1:31" x14ac:dyDescent="0.25">
      <c r="A1343" s="27">
        <v>1334</v>
      </c>
      <c r="B1343" s="28" t="s">
        <v>41</v>
      </c>
      <c r="C1343" s="29" t="s">
        <v>42</v>
      </c>
      <c r="D1343" s="29" t="s">
        <v>1401</v>
      </c>
      <c r="E1343" s="40">
        <v>45069</v>
      </c>
      <c r="F1343" s="40">
        <v>45082</v>
      </c>
      <c r="G1343" s="30">
        <v>28518</v>
      </c>
      <c r="H1343" s="30"/>
      <c r="I1343" s="30"/>
      <c r="J1343" s="30"/>
      <c r="K1343" s="30"/>
      <c r="L1343" s="30"/>
      <c r="M1343" s="30"/>
      <c r="N1343" s="30"/>
      <c r="O1343" s="30">
        <v>28518</v>
      </c>
      <c r="P1343" s="29" t="s">
        <v>1401</v>
      </c>
      <c r="Q1343" s="35">
        <v>28518</v>
      </c>
      <c r="R1343" s="30">
        <v>28518</v>
      </c>
      <c r="S1343" s="30"/>
      <c r="T1343" s="30"/>
      <c r="U1343" s="30"/>
      <c r="V1343" s="30"/>
      <c r="W1343" s="30"/>
      <c r="X1343" s="30"/>
      <c r="Y1343" s="30"/>
      <c r="Z1343" s="30"/>
      <c r="AA1343" s="32"/>
      <c r="AB1343" s="32"/>
      <c r="AC1343" s="32" t="s">
        <v>1316</v>
      </c>
      <c r="AD1343" s="33">
        <v>45146</v>
      </c>
      <c r="AE1343" s="34"/>
    </row>
    <row r="1344" spans="1:31" x14ac:dyDescent="0.25">
      <c r="A1344" s="27">
        <v>1335</v>
      </c>
      <c r="B1344" s="28" t="s">
        <v>41</v>
      </c>
      <c r="C1344" s="29" t="s">
        <v>42</v>
      </c>
      <c r="D1344" s="29" t="s">
        <v>1402</v>
      </c>
      <c r="E1344" s="40">
        <v>45069</v>
      </c>
      <c r="F1344" s="40">
        <v>45082</v>
      </c>
      <c r="G1344" s="30">
        <v>28518</v>
      </c>
      <c r="H1344" s="30"/>
      <c r="I1344" s="30"/>
      <c r="J1344" s="30"/>
      <c r="K1344" s="30"/>
      <c r="L1344" s="30"/>
      <c r="M1344" s="30"/>
      <c r="N1344" s="30"/>
      <c r="O1344" s="30">
        <v>28518</v>
      </c>
      <c r="P1344" s="29" t="s">
        <v>1402</v>
      </c>
      <c r="Q1344" s="35">
        <v>28518</v>
      </c>
      <c r="R1344" s="30">
        <v>28518</v>
      </c>
      <c r="S1344" s="30"/>
      <c r="T1344" s="30"/>
      <c r="U1344" s="30"/>
      <c r="V1344" s="30"/>
      <c r="W1344" s="30"/>
      <c r="X1344" s="30"/>
      <c r="Y1344" s="30"/>
      <c r="Z1344" s="30"/>
      <c r="AA1344" s="32"/>
      <c r="AB1344" s="32"/>
      <c r="AC1344" s="32" t="s">
        <v>1316</v>
      </c>
      <c r="AD1344" s="33">
        <v>45146</v>
      </c>
      <c r="AE1344" s="34"/>
    </row>
    <row r="1345" spans="1:31" x14ac:dyDescent="0.25">
      <c r="A1345" s="27">
        <v>1336</v>
      </c>
      <c r="B1345" s="28" t="s">
        <v>41</v>
      </c>
      <c r="C1345" s="29" t="s">
        <v>42</v>
      </c>
      <c r="D1345" s="29" t="s">
        <v>1403</v>
      </c>
      <c r="E1345" s="40">
        <v>45069</v>
      </c>
      <c r="F1345" s="40">
        <v>45082</v>
      </c>
      <c r="G1345" s="30">
        <v>28518</v>
      </c>
      <c r="H1345" s="30"/>
      <c r="I1345" s="30"/>
      <c r="J1345" s="30"/>
      <c r="K1345" s="30"/>
      <c r="L1345" s="30"/>
      <c r="M1345" s="30"/>
      <c r="N1345" s="30"/>
      <c r="O1345" s="30">
        <v>28518</v>
      </c>
      <c r="P1345" s="29" t="s">
        <v>1403</v>
      </c>
      <c r="Q1345" s="35">
        <v>28518</v>
      </c>
      <c r="R1345" s="30">
        <v>28518</v>
      </c>
      <c r="S1345" s="30"/>
      <c r="T1345" s="30"/>
      <c r="U1345" s="30"/>
      <c r="V1345" s="30"/>
      <c r="W1345" s="30"/>
      <c r="X1345" s="30"/>
      <c r="Y1345" s="30"/>
      <c r="Z1345" s="30"/>
      <c r="AA1345" s="32"/>
      <c r="AB1345" s="32"/>
      <c r="AC1345" s="32" t="s">
        <v>1316</v>
      </c>
      <c r="AD1345" s="33">
        <v>45146</v>
      </c>
      <c r="AE1345" s="34"/>
    </row>
    <row r="1346" spans="1:31" x14ac:dyDescent="0.25">
      <c r="A1346" s="27">
        <v>1337</v>
      </c>
      <c r="B1346" s="28" t="s">
        <v>41</v>
      </c>
      <c r="C1346" s="29" t="s">
        <v>42</v>
      </c>
      <c r="D1346" s="29" t="s">
        <v>1404</v>
      </c>
      <c r="E1346" s="40">
        <v>45069</v>
      </c>
      <c r="F1346" s="40">
        <v>45082</v>
      </c>
      <c r="G1346" s="30">
        <v>28518</v>
      </c>
      <c r="H1346" s="30"/>
      <c r="I1346" s="30"/>
      <c r="J1346" s="30"/>
      <c r="K1346" s="30"/>
      <c r="L1346" s="30"/>
      <c r="M1346" s="30"/>
      <c r="N1346" s="30"/>
      <c r="O1346" s="30">
        <v>28518</v>
      </c>
      <c r="P1346" s="29" t="s">
        <v>1404</v>
      </c>
      <c r="Q1346" s="35">
        <v>28518</v>
      </c>
      <c r="R1346" s="30">
        <v>28518</v>
      </c>
      <c r="S1346" s="30"/>
      <c r="T1346" s="30"/>
      <c r="U1346" s="30"/>
      <c r="V1346" s="30"/>
      <c r="W1346" s="30"/>
      <c r="X1346" s="30"/>
      <c r="Y1346" s="30"/>
      <c r="Z1346" s="30"/>
      <c r="AA1346" s="32"/>
      <c r="AB1346" s="32"/>
      <c r="AC1346" s="32" t="s">
        <v>1316</v>
      </c>
      <c r="AD1346" s="33">
        <v>45146</v>
      </c>
      <c r="AE1346" s="34"/>
    </row>
    <row r="1347" spans="1:31" x14ac:dyDescent="0.25">
      <c r="A1347" s="27">
        <v>1338</v>
      </c>
      <c r="B1347" s="28" t="s">
        <v>41</v>
      </c>
      <c r="C1347" s="29" t="s">
        <v>42</v>
      </c>
      <c r="D1347" s="29" t="s">
        <v>1405</v>
      </c>
      <c r="E1347" s="40">
        <v>45064</v>
      </c>
      <c r="F1347" s="40">
        <v>45082</v>
      </c>
      <c r="G1347" s="30">
        <v>28518</v>
      </c>
      <c r="H1347" s="30"/>
      <c r="I1347" s="30"/>
      <c r="J1347" s="30"/>
      <c r="K1347" s="30"/>
      <c r="L1347" s="30"/>
      <c r="M1347" s="30"/>
      <c r="N1347" s="30"/>
      <c r="O1347" s="30">
        <v>28518</v>
      </c>
      <c r="P1347" s="29" t="s">
        <v>1405</v>
      </c>
      <c r="Q1347" s="35">
        <v>28518</v>
      </c>
      <c r="R1347" s="30">
        <v>28518</v>
      </c>
      <c r="S1347" s="30"/>
      <c r="T1347" s="30"/>
      <c r="U1347" s="30"/>
      <c r="V1347" s="30"/>
      <c r="W1347" s="30"/>
      <c r="X1347" s="30"/>
      <c r="Y1347" s="30"/>
      <c r="Z1347" s="30"/>
      <c r="AA1347" s="32"/>
      <c r="AB1347" s="32"/>
      <c r="AC1347" s="32" t="s">
        <v>1316</v>
      </c>
      <c r="AD1347" s="33">
        <v>45146</v>
      </c>
      <c r="AE1347" s="34"/>
    </row>
    <row r="1348" spans="1:31" x14ac:dyDescent="0.25">
      <c r="A1348" s="27">
        <v>1339</v>
      </c>
      <c r="B1348" s="28" t="s">
        <v>41</v>
      </c>
      <c r="C1348" s="29" t="s">
        <v>42</v>
      </c>
      <c r="D1348" s="29" t="s">
        <v>1406</v>
      </c>
      <c r="E1348" s="40">
        <v>45064</v>
      </c>
      <c r="F1348" s="40">
        <v>45082</v>
      </c>
      <c r="G1348" s="30">
        <v>28518</v>
      </c>
      <c r="H1348" s="30"/>
      <c r="I1348" s="30"/>
      <c r="J1348" s="30"/>
      <c r="K1348" s="30"/>
      <c r="L1348" s="30"/>
      <c r="M1348" s="30"/>
      <c r="N1348" s="30"/>
      <c r="O1348" s="30">
        <v>28518</v>
      </c>
      <c r="P1348" s="29" t="s">
        <v>1406</v>
      </c>
      <c r="Q1348" s="35">
        <v>28518</v>
      </c>
      <c r="R1348" s="30">
        <v>28518</v>
      </c>
      <c r="S1348" s="30"/>
      <c r="T1348" s="30"/>
      <c r="U1348" s="30"/>
      <c r="V1348" s="30"/>
      <c r="W1348" s="30"/>
      <c r="X1348" s="30"/>
      <c r="Y1348" s="30"/>
      <c r="Z1348" s="30"/>
      <c r="AA1348" s="32"/>
      <c r="AB1348" s="32"/>
      <c r="AC1348" s="32" t="s">
        <v>1316</v>
      </c>
      <c r="AD1348" s="33">
        <v>45146</v>
      </c>
      <c r="AE1348" s="34"/>
    </row>
    <row r="1349" spans="1:31" x14ac:dyDescent="0.25">
      <c r="A1349" s="27">
        <v>1340</v>
      </c>
      <c r="B1349" s="28" t="s">
        <v>41</v>
      </c>
      <c r="C1349" s="29" t="s">
        <v>42</v>
      </c>
      <c r="D1349" s="29" t="s">
        <v>1407</v>
      </c>
      <c r="E1349" s="40">
        <v>45064</v>
      </c>
      <c r="F1349" s="40">
        <v>45082</v>
      </c>
      <c r="G1349" s="30">
        <v>28518</v>
      </c>
      <c r="H1349" s="30"/>
      <c r="I1349" s="30"/>
      <c r="J1349" s="30"/>
      <c r="K1349" s="30"/>
      <c r="L1349" s="30"/>
      <c r="M1349" s="30"/>
      <c r="N1349" s="30"/>
      <c r="O1349" s="30">
        <v>28518</v>
      </c>
      <c r="P1349" s="29" t="s">
        <v>1407</v>
      </c>
      <c r="Q1349" s="35">
        <v>28518</v>
      </c>
      <c r="R1349" s="30">
        <v>28518</v>
      </c>
      <c r="S1349" s="30"/>
      <c r="T1349" s="30"/>
      <c r="U1349" s="30"/>
      <c r="V1349" s="30"/>
      <c r="W1349" s="30"/>
      <c r="X1349" s="30"/>
      <c r="Y1349" s="30"/>
      <c r="Z1349" s="30"/>
      <c r="AA1349" s="32"/>
      <c r="AB1349" s="32"/>
      <c r="AC1349" s="32" t="s">
        <v>1316</v>
      </c>
      <c r="AD1349" s="33">
        <v>45146</v>
      </c>
      <c r="AE1349" s="34"/>
    </row>
    <row r="1350" spans="1:31" x14ac:dyDescent="0.25">
      <c r="A1350" s="27">
        <v>1341</v>
      </c>
      <c r="B1350" s="28" t="s">
        <v>41</v>
      </c>
      <c r="C1350" s="29" t="s">
        <v>42</v>
      </c>
      <c r="D1350" s="29" t="s">
        <v>1408</v>
      </c>
      <c r="E1350" s="40">
        <v>45064</v>
      </c>
      <c r="F1350" s="40">
        <v>45082</v>
      </c>
      <c r="G1350" s="30">
        <v>28518</v>
      </c>
      <c r="H1350" s="30"/>
      <c r="I1350" s="30"/>
      <c r="J1350" s="30"/>
      <c r="K1350" s="30"/>
      <c r="L1350" s="30"/>
      <c r="M1350" s="30"/>
      <c r="N1350" s="30"/>
      <c r="O1350" s="30">
        <v>28518</v>
      </c>
      <c r="P1350" s="29" t="s">
        <v>1408</v>
      </c>
      <c r="Q1350" s="35">
        <v>28518</v>
      </c>
      <c r="R1350" s="30">
        <v>28518</v>
      </c>
      <c r="S1350" s="30"/>
      <c r="T1350" s="30"/>
      <c r="U1350" s="30"/>
      <c r="V1350" s="30"/>
      <c r="W1350" s="30"/>
      <c r="X1350" s="30"/>
      <c r="Y1350" s="30"/>
      <c r="Z1350" s="30"/>
      <c r="AA1350" s="32"/>
      <c r="AB1350" s="32"/>
      <c r="AC1350" s="32" t="s">
        <v>1316</v>
      </c>
      <c r="AD1350" s="33">
        <v>45146</v>
      </c>
      <c r="AE1350" s="34"/>
    </row>
    <row r="1351" spans="1:31" x14ac:dyDescent="0.25">
      <c r="A1351" s="27">
        <v>1342</v>
      </c>
      <c r="B1351" s="28" t="s">
        <v>41</v>
      </c>
      <c r="C1351" s="29" t="s">
        <v>42</v>
      </c>
      <c r="D1351" s="29" t="s">
        <v>1409</v>
      </c>
      <c r="E1351" s="40">
        <v>45064</v>
      </c>
      <c r="F1351" s="40">
        <v>45082</v>
      </c>
      <c r="G1351" s="30">
        <v>28518</v>
      </c>
      <c r="H1351" s="30"/>
      <c r="I1351" s="30"/>
      <c r="J1351" s="30"/>
      <c r="K1351" s="30"/>
      <c r="L1351" s="30"/>
      <c r="M1351" s="30"/>
      <c r="N1351" s="30"/>
      <c r="O1351" s="30">
        <v>28518</v>
      </c>
      <c r="P1351" s="29" t="s">
        <v>1409</v>
      </c>
      <c r="Q1351" s="35">
        <v>28518</v>
      </c>
      <c r="R1351" s="30">
        <v>28518</v>
      </c>
      <c r="S1351" s="30"/>
      <c r="T1351" s="30"/>
      <c r="U1351" s="30"/>
      <c r="V1351" s="30"/>
      <c r="W1351" s="30"/>
      <c r="X1351" s="30"/>
      <c r="Y1351" s="30"/>
      <c r="Z1351" s="30"/>
      <c r="AA1351" s="32"/>
      <c r="AB1351" s="32"/>
      <c r="AC1351" s="32" t="s">
        <v>1316</v>
      </c>
      <c r="AD1351" s="33">
        <v>45146</v>
      </c>
      <c r="AE1351" s="34"/>
    </row>
    <row r="1352" spans="1:31" x14ac:dyDescent="0.25">
      <c r="A1352" s="27">
        <v>1343</v>
      </c>
      <c r="B1352" s="28" t="s">
        <v>41</v>
      </c>
      <c r="C1352" s="29" t="s">
        <v>42</v>
      </c>
      <c r="D1352" s="29" t="s">
        <v>1410</v>
      </c>
      <c r="E1352" s="40">
        <v>45064</v>
      </c>
      <c r="F1352" s="40">
        <v>45082</v>
      </c>
      <c r="G1352" s="30">
        <v>28518</v>
      </c>
      <c r="H1352" s="30"/>
      <c r="I1352" s="30"/>
      <c r="J1352" s="30"/>
      <c r="K1352" s="30"/>
      <c r="L1352" s="30"/>
      <c r="M1352" s="30"/>
      <c r="N1352" s="30"/>
      <c r="O1352" s="30">
        <v>28518</v>
      </c>
      <c r="P1352" s="29" t="s">
        <v>1410</v>
      </c>
      <c r="Q1352" s="35">
        <v>28518</v>
      </c>
      <c r="R1352" s="30">
        <v>28518</v>
      </c>
      <c r="S1352" s="30"/>
      <c r="T1352" s="30"/>
      <c r="U1352" s="30"/>
      <c r="V1352" s="30"/>
      <c r="W1352" s="30"/>
      <c r="X1352" s="30"/>
      <c r="Y1352" s="30"/>
      <c r="Z1352" s="30"/>
      <c r="AA1352" s="32"/>
      <c r="AB1352" s="32"/>
      <c r="AC1352" s="32" t="s">
        <v>1316</v>
      </c>
      <c r="AD1352" s="33">
        <v>45146</v>
      </c>
      <c r="AE1352" s="34"/>
    </row>
    <row r="1353" spans="1:31" x14ac:dyDescent="0.25">
      <c r="A1353" s="27">
        <v>1344</v>
      </c>
      <c r="B1353" s="28" t="s">
        <v>41</v>
      </c>
      <c r="C1353" s="29" t="s">
        <v>42</v>
      </c>
      <c r="D1353" s="29" t="s">
        <v>1411</v>
      </c>
      <c r="E1353" s="40">
        <v>45064</v>
      </c>
      <c r="F1353" s="40">
        <v>45082</v>
      </c>
      <c r="G1353" s="30">
        <v>28518</v>
      </c>
      <c r="H1353" s="30"/>
      <c r="I1353" s="30"/>
      <c r="J1353" s="30"/>
      <c r="K1353" s="30"/>
      <c r="L1353" s="30"/>
      <c r="M1353" s="30"/>
      <c r="N1353" s="30"/>
      <c r="O1353" s="30">
        <v>28518</v>
      </c>
      <c r="P1353" s="29" t="s">
        <v>1411</v>
      </c>
      <c r="Q1353" s="35">
        <v>28518</v>
      </c>
      <c r="R1353" s="30">
        <v>28518</v>
      </c>
      <c r="S1353" s="30"/>
      <c r="T1353" s="30"/>
      <c r="U1353" s="30"/>
      <c r="V1353" s="30"/>
      <c r="W1353" s="30"/>
      <c r="X1353" s="30"/>
      <c r="Y1353" s="30"/>
      <c r="Z1353" s="30"/>
      <c r="AA1353" s="32"/>
      <c r="AB1353" s="32"/>
      <c r="AC1353" s="32" t="s">
        <v>1316</v>
      </c>
      <c r="AD1353" s="33">
        <v>45146</v>
      </c>
      <c r="AE1353" s="34"/>
    </row>
    <row r="1354" spans="1:31" x14ac:dyDescent="0.25">
      <c r="A1354" s="27">
        <v>1345</v>
      </c>
      <c r="B1354" s="28" t="s">
        <v>41</v>
      </c>
      <c r="C1354" s="29" t="s">
        <v>42</v>
      </c>
      <c r="D1354" s="29" t="s">
        <v>1412</v>
      </c>
      <c r="E1354" s="40">
        <v>45064</v>
      </c>
      <c r="F1354" s="40">
        <v>45082</v>
      </c>
      <c r="G1354" s="30">
        <v>28518</v>
      </c>
      <c r="H1354" s="30"/>
      <c r="I1354" s="30"/>
      <c r="J1354" s="30"/>
      <c r="K1354" s="30"/>
      <c r="L1354" s="30"/>
      <c r="M1354" s="30"/>
      <c r="N1354" s="30"/>
      <c r="O1354" s="30">
        <v>28518</v>
      </c>
      <c r="P1354" s="29" t="s">
        <v>1412</v>
      </c>
      <c r="Q1354" s="35">
        <v>28518</v>
      </c>
      <c r="R1354" s="30">
        <v>28518</v>
      </c>
      <c r="S1354" s="30"/>
      <c r="T1354" s="30"/>
      <c r="U1354" s="30"/>
      <c r="V1354" s="30"/>
      <c r="W1354" s="30"/>
      <c r="X1354" s="30"/>
      <c r="Y1354" s="30"/>
      <c r="Z1354" s="30"/>
      <c r="AA1354" s="32"/>
      <c r="AB1354" s="32"/>
      <c r="AC1354" s="32" t="s">
        <v>1316</v>
      </c>
      <c r="AD1354" s="33">
        <v>45146</v>
      </c>
      <c r="AE1354" s="34"/>
    </row>
    <row r="1355" spans="1:31" x14ac:dyDescent="0.25">
      <c r="A1355" s="27">
        <v>1346</v>
      </c>
      <c r="B1355" s="28" t="s">
        <v>41</v>
      </c>
      <c r="C1355" s="29" t="s">
        <v>42</v>
      </c>
      <c r="D1355" s="29" t="s">
        <v>1413</v>
      </c>
      <c r="E1355" s="40">
        <v>45064</v>
      </c>
      <c r="F1355" s="40">
        <v>45082</v>
      </c>
      <c r="G1355" s="30">
        <v>28518</v>
      </c>
      <c r="H1355" s="30"/>
      <c r="I1355" s="30"/>
      <c r="J1355" s="30"/>
      <c r="K1355" s="30"/>
      <c r="L1355" s="30"/>
      <c r="M1355" s="30"/>
      <c r="N1355" s="30"/>
      <c r="O1355" s="30">
        <v>28518</v>
      </c>
      <c r="P1355" s="29" t="s">
        <v>1413</v>
      </c>
      <c r="Q1355" s="35">
        <v>28518</v>
      </c>
      <c r="R1355" s="30">
        <v>28518</v>
      </c>
      <c r="S1355" s="30"/>
      <c r="T1355" s="30"/>
      <c r="U1355" s="30"/>
      <c r="V1355" s="30"/>
      <c r="W1355" s="30"/>
      <c r="X1355" s="30"/>
      <c r="Y1355" s="30"/>
      <c r="Z1355" s="30"/>
      <c r="AA1355" s="32"/>
      <c r="AB1355" s="32"/>
      <c r="AC1355" s="32" t="s">
        <v>1316</v>
      </c>
      <c r="AD1355" s="33">
        <v>45146</v>
      </c>
      <c r="AE1355" s="34"/>
    </row>
    <row r="1356" spans="1:31" x14ac:dyDescent="0.25">
      <c r="A1356" s="27">
        <v>1347</v>
      </c>
      <c r="B1356" s="28" t="s">
        <v>41</v>
      </c>
      <c r="C1356" s="29" t="s">
        <v>42</v>
      </c>
      <c r="D1356" s="29" t="s">
        <v>1414</v>
      </c>
      <c r="E1356" s="40">
        <v>45064</v>
      </c>
      <c r="F1356" s="40">
        <v>45082</v>
      </c>
      <c r="G1356" s="30">
        <v>28518</v>
      </c>
      <c r="H1356" s="30"/>
      <c r="I1356" s="30"/>
      <c r="J1356" s="30"/>
      <c r="K1356" s="30"/>
      <c r="L1356" s="30"/>
      <c r="M1356" s="30"/>
      <c r="N1356" s="30"/>
      <c r="O1356" s="30">
        <v>28518</v>
      </c>
      <c r="P1356" s="29" t="s">
        <v>1414</v>
      </c>
      <c r="Q1356" s="35">
        <v>28518</v>
      </c>
      <c r="R1356" s="30">
        <v>28518</v>
      </c>
      <c r="S1356" s="30"/>
      <c r="T1356" s="30"/>
      <c r="U1356" s="30"/>
      <c r="V1356" s="30"/>
      <c r="W1356" s="30"/>
      <c r="X1356" s="30"/>
      <c r="Y1356" s="30"/>
      <c r="Z1356" s="30"/>
      <c r="AA1356" s="32"/>
      <c r="AB1356" s="32"/>
      <c r="AC1356" s="32" t="s">
        <v>1316</v>
      </c>
      <c r="AD1356" s="33">
        <v>45146</v>
      </c>
      <c r="AE1356" s="34"/>
    </row>
    <row r="1357" spans="1:31" x14ac:dyDescent="0.25">
      <c r="A1357" s="27">
        <v>1348</v>
      </c>
      <c r="B1357" s="28" t="s">
        <v>41</v>
      </c>
      <c r="C1357" s="29" t="s">
        <v>42</v>
      </c>
      <c r="D1357" s="29" t="s">
        <v>1415</v>
      </c>
      <c r="E1357" s="40">
        <v>45064</v>
      </c>
      <c r="F1357" s="40">
        <v>45082</v>
      </c>
      <c r="G1357" s="30">
        <v>28518</v>
      </c>
      <c r="H1357" s="30"/>
      <c r="I1357" s="30"/>
      <c r="J1357" s="30"/>
      <c r="K1357" s="30"/>
      <c r="L1357" s="30"/>
      <c r="M1357" s="30"/>
      <c r="N1357" s="30"/>
      <c r="O1357" s="30">
        <v>28518</v>
      </c>
      <c r="P1357" s="29" t="s">
        <v>1415</v>
      </c>
      <c r="Q1357" s="35">
        <v>28518</v>
      </c>
      <c r="R1357" s="30">
        <v>28518</v>
      </c>
      <c r="S1357" s="30"/>
      <c r="T1357" s="30"/>
      <c r="U1357" s="30"/>
      <c r="V1357" s="30"/>
      <c r="W1357" s="30"/>
      <c r="X1357" s="30"/>
      <c r="Y1357" s="30"/>
      <c r="Z1357" s="30"/>
      <c r="AA1357" s="32"/>
      <c r="AB1357" s="32"/>
      <c r="AC1357" s="32" t="s">
        <v>1316</v>
      </c>
      <c r="AD1357" s="33">
        <v>45146</v>
      </c>
      <c r="AE1357" s="34"/>
    </row>
    <row r="1358" spans="1:31" x14ac:dyDescent="0.25">
      <c r="A1358" s="27">
        <v>1349</v>
      </c>
      <c r="B1358" s="28" t="s">
        <v>41</v>
      </c>
      <c r="C1358" s="29" t="s">
        <v>42</v>
      </c>
      <c r="D1358" s="29" t="s">
        <v>1416</v>
      </c>
      <c r="E1358" s="40">
        <v>45064</v>
      </c>
      <c r="F1358" s="40">
        <v>45082</v>
      </c>
      <c r="G1358" s="30">
        <v>28518</v>
      </c>
      <c r="H1358" s="30"/>
      <c r="I1358" s="30"/>
      <c r="J1358" s="30"/>
      <c r="K1358" s="30"/>
      <c r="L1358" s="30"/>
      <c r="M1358" s="30"/>
      <c r="N1358" s="30"/>
      <c r="O1358" s="30">
        <v>28518</v>
      </c>
      <c r="P1358" s="29" t="s">
        <v>1416</v>
      </c>
      <c r="Q1358" s="35">
        <v>28518</v>
      </c>
      <c r="R1358" s="30">
        <v>28518</v>
      </c>
      <c r="S1358" s="30"/>
      <c r="T1358" s="30"/>
      <c r="U1358" s="30"/>
      <c r="V1358" s="30"/>
      <c r="W1358" s="30"/>
      <c r="X1358" s="30"/>
      <c r="Y1358" s="30"/>
      <c r="Z1358" s="30"/>
      <c r="AA1358" s="32"/>
      <c r="AB1358" s="32"/>
      <c r="AC1358" s="32" t="s">
        <v>1316</v>
      </c>
      <c r="AD1358" s="33">
        <v>45146</v>
      </c>
      <c r="AE1358" s="34"/>
    </row>
    <row r="1359" spans="1:31" x14ac:dyDescent="0.25">
      <c r="A1359" s="27">
        <v>1350</v>
      </c>
      <c r="B1359" s="28" t="s">
        <v>41</v>
      </c>
      <c r="C1359" s="29" t="s">
        <v>42</v>
      </c>
      <c r="D1359" s="29" t="s">
        <v>1417</v>
      </c>
      <c r="E1359" s="40">
        <v>45077</v>
      </c>
      <c r="F1359" s="40">
        <v>45082</v>
      </c>
      <c r="G1359" s="30">
        <v>28518</v>
      </c>
      <c r="H1359" s="30"/>
      <c r="I1359" s="30"/>
      <c r="J1359" s="30"/>
      <c r="K1359" s="30"/>
      <c r="L1359" s="30"/>
      <c r="M1359" s="30"/>
      <c r="N1359" s="30"/>
      <c r="O1359" s="30">
        <v>28518</v>
      </c>
      <c r="P1359" s="29" t="s">
        <v>1417</v>
      </c>
      <c r="Q1359" s="35">
        <v>28518</v>
      </c>
      <c r="R1359" s="30">
        <v>28518</v>
      </c>
      <c r="S1359" s="30"/>
      <c r="T1359" s="30"/>
      <c r="U1359" s="30"/>
      <c r="V1359" s="30"/>
      <c r="W1359" s="30"/>
      <c r="X1359" s="30"/>
      <c r="Y1359" s="30"/>
      <c r="Z1359" s="30"/>
      <c r="AA1359" s="32"/>
      <c r="AB1359" s="32"/>
      <c r="AC1359" s="32" t="s">
        <v>1316</v>
      </c>
      <c r="AD1359" s="33">
        <v>45146</v>
      </c>
      <c r="AE1359" s="34"/>
    </row>
    <row r="1360" spans="1:31" x14ac:dyDescent="0.25">
      <c r="A1360" s="27">
        <v>1351</v>
      </c>
      <c r="B1360" s="28" t="s">
        <v>41</v>
      </c>
      <c r="C1360" s="29" t="s">
        <v>42</v>
      </c>
      <c r="D1360" s="29" t="s">
        <v>1418</v>
      </c>
      <c r="E1360" s="40">
        <v>45077</v>
      </c>
      <c r="F1360" s="40">
        <v>45082</v>
      </c>
      <c r="G1360" s="30">
        <v>28518</v>
      </c>
      <c r="H1360" s="30"/>
      <c r="I1360" s="30"/>
      <c r="J1360" s="30"/>
      <c r="K1360" s="30"/>
      <c r="L1360" s="30"/>
      <c r="M1360" s="30"/>
      <c r="N1360" s="30"/>
      <c r="O1360" s="30">
        <v>28518</v>
      </c>
      <c r="P1360" s="29" t="s">
        <v>1418</v>
      </c>
      <c r="Q1360" s="35">
        <v>28518</v>
      </c>
      <c r="R1360" s="30">
        <v>28518</v>
      </c>
      <c r="S1360" s="30"/>
      <c r="T1360" s="30"/>
      <c r="U1360" s="30"/>
      <c r="V1360" s="30"/>
      <c r="W1360" s="30"/>
      <c r="X1360" s="30"/>
      <c r="Y1360" s="30"/>
      <c r="Z1360" s="30"/>
      <c r="AA1360" s="32"/>
      <c r="AB1360" s="32"/>
      <c r="AC1360" s="32" t="s">
        <v>1316</v>
      </c>
      <c r="AD1360" s="33">
        <v>45146</v>
      </c>
      <c r="AE1360" s="34"/>
    </row>
    <row r="1361" spans="1:31" x14ac:dyDescent="0.25">
      <c r="A1361" s="27">
        <v>1352</v>
      </c>
      <c r="B1361" s="28" t="s">
        <v>41</v>
      </c>
      <c r="C1361" s="29" t="s">
        <v>42</v>
      </c>
      <c r="D1361" s="29" t="s">
        <v>1419</v>
      </c>
      <c r="E1361" s="40">
        <v>45077</v>
      </c>
      <c r="F1361" s="40">
        <v>45082</v>
      </c>
      <c r="G1361" s="30">
        <v>28518</v>
      </c>
      <c r="H1361" s="30"/>
      <c r="I1361" s="30"/>
      <c r="J1361" s="30"/>
      <c r="K1361" s="30"/>
      <c r="L1361" s="30"/>
      <c r="M1361" s="30"/>
      <c r="N1361" s="30"/>
      <c r="O1361" s="30">
        <v>28518</v>
      </c>
      <c r="P1361" s="29" t="s">
        <v>1419</v>
      </c>
      <c r="Q1361" s="35">
        <v>28518</v>
      </c>
      <c r="R1361" s="30">
        <v>28518</v>
      </c>
      <c r="S1361" s="30"/>
      <c r="T1361" s="30"/>
      <c r="U1361" s="30"/>
      <c r="V1361" s="30"/>
      <c r="W1361" s="30"/>
      <c r="X1361" s="30"/>
      <c r="Y1361" s="30"/>
      <c r="Z1361" s="30"/>
      <c r="AA1361" s="32"/>
      <c r="AB1361" s="32"/>
      <c r="AC1361" s="32" t="s">
        <v>1316</v>
      </c>
      <c r="AD1361" s="33">
        <v>45146</v>
      </c>
      <c r="AE1361" s="34"/>
    </row>
    <row r="1362" spans="1:31" x14ac:dyDescent="0.25">
      <c r="A1362" s="27">
        <v>1353</v>
      </c>
      <c r="B1362" s="28" t="s">
        <v>41</v>
      </c>
      <c r="C1362" s="29" t="s">
        <v>42</v>
      </c>
      <c r="D1362" s="29" t="s">
        <v>1420</v>
      </c>
      <c r="E1362" s="40">
        <v>45064</v>
      </c>
      <c r="F1362" s="40">
        <v>45082</v>
      </c>
      <c r="G1362" s="30">
        <v>28518</v>
      </c>
      <c r="H1362" s="30"/>
      <c r="I1362" s="30"/>
      <c r="J1362" s="30"/>
      <c r="K1362" s="30"/>
      <c r="L1362" s="30"/>
      <c r="M1362" s="30"/>
      <c r="N1362" s="30"/>
      <c r="O1362" s="30">
        <v>28518</v>
      </c>
      <c r="P1362" s="29" t="s">
        <v>1420</v>
      </c>
      <c r="Q1362" s="35">
        <v>28518</v>
      </c>
      <c r="R1362" s="30">
        <v>28518</v>
      </c>
      <c r="S1362" s="30"/>
      <c r="T1362" s="30"/>
      <c r="U1362" s="30"/>
      <c r="V1362" s="30"/>
      <c r="W1362" s="30"/>
      <c r="X1362" s="30"/>
      <c r="Y1362" s="30"/>
      <c r="Z1362" s="30"/>
      <c r="AA1362" s="32"/>
      <c r="AB1362" s="32"/>
      <c r="AC1362" s="32" t="s">
        <v>1316</v>
      </c>
      <c r="AD1362" s="33">
        <v>45146</v>
      </c>
      <c r="AE1362" s="34"/>
    </row>
    <row r="1363" spans="1:31" x14ac:dyDescent="0.25">
      <c r="A1363" s="27">
        <v>1354</v>
      </c>
      <c r="B1363" s="28" t="s">
        <v>41</v>
      </c>
      <c r="C1363" s="29" t="s">
        <v>42</v>
      </c>
      <c r="D1363" s="29" t="s">
        <v>1421</v>
      </c>
      <c r="E1363" s="40">
        <v>45064</v>
      </c>
      <c r="F1363" s="40">
        <v>45082</v>
      </c>
      <c r="G1363" s="30">
        <v>28518</v>
      </c>
      <c r="H1363" s="30"/>
      <c r="I1363" s="30"/>
      <c r="J1363" s="30"/>
      <c r="K1363" s="30"/>
      <c r="L1363" s="30"/>
      <c r="M1363" s="30"/>
      <c r="N1363" s="30"/>
      <c r="O1363" s="30">
        <v>28518</v>
      </c>
      <c r="P1363" s="29" t="s">
        <v>1421</v>
      </c>
      <c r="Q1363" s="35">
        <v>28518</v>
      </c>
      <c r="R1363" s="30">
        <v>28518</v>
      </c>
      <c r="S1363" s="30"/>
      <c r="T1363" s="30"/>
      <c r="U1363" s="30"/>
      <c r="V1363" s="30"/>
      <c r="W1363" s="30"/>
      <c r="X1363" s="30"/>
      <c r="Y1363" s="30"/>
      <c r="Z1363" s="30"/>
      <c r="AA1363" s="32"/>
      <c r="AB1363" s="32"/>
      <c r="AC1363" s="32" t="s">
        <v>1316</v>
      </c>
      <c r="AD1363" s="33">
        <v>45146</v>
      </c>
      <c r="AE1363" s="34"/>
    </row>
    <row r="1364" spans="1:31" x14ac:dyDescent="0.25">
      <c r="A1364" s="27">
        <v>1355</v>
      </c>
      <c r="B1364" s="28" t="s">
        <v>41</v>
      </c>
      <c r="C1364" s="29" t="s">
        <v>42</v>
      </c>
      <c r="D1364" s="29" t="s">
        <v>1422</v>
      </c>
      <c r="E1364" s="40">
        <v>45064</v>
      </c>
      <c r="F1364" s="40">
        <v>45082</v>
      </c>
      <c r="G1364" s="30">
        <v>28518</v>
      </c>
      <c r="H1364" s="30"/>
      <c r="I1364" s="30"/>
      <c r="J1364" s="30"/>
      <c r="K1364" s="30"/>
      <c r="L1364" s="30"/>
      <c r="M1364" s="30"/>
      <c r="N1364" s="30"/>
      <c r="O1364" s="30">
        <v>28518</v>
      </c>
      <c r="P1364" s="29" t="s">
        <v>1422</v>
      </c>
      <c r="Q1364" s="35">
        <v>28518</v>
      </c>
      <c r="R1364" s="30">
        <v>28518</v>
      </c>
      <c r="S1364" s="30"/>
      <c r="T1364" s="30"/>
      <c r="U1364" s="30"/>
      <c r="V1364" s="30"/>
      <c r="W1364" s="30"/>
      <c r="X1364" s="30"/>
      <c r="Y1364" s="30"/>
      <c r="Z1364" s="30"/>
      <c r="AA1364" s="32"/>
      <c r="AB1364" s="32"/>
      <c r="AC1364" s="32" t="s">
        <v>1316</v>
      </c>
      <c r="AD1364" s="33">
        <v>45146</v>
      </c>
      <c r="AE1364" s="34"/>
    </row>
    <row r="1365" spans="1:31" x14ac:dyDescent="0.25">
      <c r="A1365" s="27">
        <v>1356</v>
      </c>
      <c r="B1365" s="28" t="s">
        <v>41</v>
      </c>
      <c r="C1365" s="29" t="s">
        <v>42</v>
      </c>
      <c r="D1365" s="29" t="s">
        <v>1423</v>
      </c>
      <c r="E1365" s="40">
        <v>45064</v>
      </c>
      <c r="F1365" s="40">
        <v>45082</v>
      </c>
      <c r="G1365" s="30">
        <v>28518</v>
      </c>
      <c r="H1365" s="30"/>
      <c r="I1365" s="30"/>
      <c r="J1365" s="30"/>
      <c r="K1365" s="30"/>
      <c r="L1365" s="30"/>
      <c r="M1365" s="30"/>
      <c r="N1365" s="30"/>
      <c r="O1365" s="30">
        <v>28518</v>
      </c>
      <c r="P1365" s="29" t="s">
        <v>1423</v>
      </c>
      <c r="Q1365" s="35">
        <v>28518</v>
      </c>
      <c r="R1365" s="30">
        <v>28518</v>
      </c>
      <c r="S1365" s="30"/>
      <c r="T1365" s="30"/>
      <c r="U1365" s="30"/>
      <c r="V1365" s="30"/>
      <c r="W1365" s="30"/>
      <c r="X1365" s="30"/>
      <c r="Y1365" s="30"/>
      <c r="Z1365" s="30"/>
      <c r="AA1365" s="32"/>
      <c r="AB1365" s="32"/>
      <c r="AC1365" s="32" t="s">
        <v>1316</v>
      </c>
      <c r="AD1365" s="33">
        <v>45146</v>
      </c>
      <c r="AE1365" s="34"/>
    </row>
    <row r="1366" spans="1:31" x14ac:dyDescent="0.25">
      <c r="A1366" s="27">
        <v>1357</v>
      </c>
      <c r="B1366" s="28" t="s">
        <v>41</v>
      </c>
      <c r="C1366" s="29" t="s">
        <v>42</v>
      </c>
      <c r="D1366" s="29" t="s">
        <v>1424</v>
      </c>
      <c r="E1366" s="40">
        <v>45064</v>
      </c>
      <c r="F1366" s="40">
        <v>45082</v>
      </c>
      <c r="G1366" s="30">
        <v>28518</v>
      </c>
      <c r="H1366" s="30"/>
      <c r="I1366" s="30"/>
      <c r="J1366" s="30"/>
      <c r="K1366" s="30"/>
      <c r="L1366" s="30"/>
      <c r="M1366" s="30"/>
      <c r="N1366" s="30"/>
      <c r="O1366" s="30">
        <v>28518</v>
      </c>
      <c r="P1366" s="29" t="s">
        <v>1424</v>
      </c>
      <c r="Q1366" s="35">
        <v>28518</v>
      </c>
      <c r="R1366" s="30">
        <v>28518</v>
      </c>
      <c r="S1366" s="30"/>
      <c r="T1366" s="30"/>
      <c r="U1366" s="30"/>
      <c r="V1366" s="30"/>
      <c r="W1366" s="30"/>
      <c r="X1366" s="30"/>
      <c r="Y1366" s="30"/>
      <c r="Z1366" s="30"/>
      <c r="AA1366" s="32"/>
      <c r="AB1366" s="32"/>
      <c r="AC1366" s="32" t="s">
        <v>1316</v>
      </c>
      <c r="AD1366" s="33">
        <v>45146</v>
      </c>
      <c r="AE1366" s="34"/>
    </row>
    <row r="1367" spans="1:31" x14ac:dyDescent="0.25">
      <c r="A1367" s="27">
        <v>1358</v>
      </c>
      <c r="B1367" s="28" t="s">
        <v>41</v>
      </c>
      <c r="C1367" s="29" t="s">
        <v>42</v>
      </c>
      <c r="D1367" s="29" t="s">
        <v>1425</v>
      </c>
      <c r="E1367" s="40">
        <v>45064</v>
      </c>
      <c r="F1367" s="40">
        <v>45082</v>
      </c>
      <c r="G1367" s="30">
        <v>51426</v>
      </c>
      <c r="H1367" s="30"/>
      <c r="I1367" s="30"/>
      <c r="J1367" s="30"/>
      <c r="K1367" s="30"/>
      <c r="L1367" s="30"/>
      <c r="M1367" s="30"/>
      <c r="N1367" s="30"/>
      <c r="O1367" s="30">
        <v>51426</v>
      </c>
      <c r="P1367" s="29" t="s">
        <v>1425</v>
      </c>
      <c r="Q1367" s="35">
        <v>51426</v>
      </c>
      <c r="R1367" s="30">
        <v>51426</v>
      </c>
      <c r="S1367" s="30"/>
      <c r="T1367" s="30"/>
      <c r="U1367" s="30"/>
      <c r="V1367" s="30"/>
      <c r="W1367" s="30"/>
      <c r="X1367" s="30"/>
      <c r="Y1367" s="30"/>
      <c r="Z1367" s="30"/>
      <c r="AA1367" s="32"/>
      <c r="AB1367" s="32"/>
      <c r="AC1367" s="32" t="s">
        <v>1316</v>
      </c>
      <c r="AD1367" s="33">
        <v>45146</v>
      </c>
      <c r="AE1367" s="34"/>
    </row>
    <row r="1368" spans="1:31" x14ac:dyDescent="0.25">
      <c r="A1368" s="27">
        <v>1359</v>
      </c>
      <c r="B1368" s="28" t="s">
        <v>41</v>
      </c>
      <c r="C1368" s="29" t="s">
        <v>42</v>
      </c>
      <c r="D1368" s="29" t="s">
        <v>1426</v>
      </c>
      <c r="E1368" s="40">
        <v>45077</v>
      </c>
      <c r="F1368" s="40">
        <v>45082</v>
      </c>
      <c r="G1368" s="30">
        <v>60308</v>
      </c>
      <c r="H1368" s="30"/>
      <c r="I1368" s="30"/>
      <c r="J1368" s="30"/>
      <c r="K1368" s="30"/>
      <c r="L1368" s="30"/>
      <c r="M1368" s="30"/>
      <c r="N1368" s="30"/>
      <c r="O1368" s="30">
        <v>60308</v>
      </c>
      <c r="P1368" s="29" t="s">
        <v>1426</v>
      </c>
      <c r="Q1368" s="35">
        <v>60308</v>
      </c>
      <c r="R1368" s="30">
        <v>60308</v>
      </c>
      <c r="S1368" s="30"/>
      <c r="T1368" s="30"/>
      <c r="U1368" s="30"/>
      <c r="V1368" s="30"/>
      <c r="W1368" s="30"/>
      <c r="X1368" s="30"/>
      <c r="Y1368" s="30"/>
      <c r="Z1368" s="30"/>
      <c r="AA1368" s="32"/>
      <c r="AB1368" s="32"/>
      <c r="AC1368" s="32" t="s">
        <v>1316</v>
      </c>
      <c r="AD1368" s="33">
        <v>45146</v>
      </c>
      <c r="AE1368" s="34"/>
    </row>
    <row r="1369" spans="1:31" x14ac:dyDescent="0.25">
      <c r="A1369" s="27">
        <v>1360</v>
      </c>
      <c r="B1369" s="28" t="s">
        <v>41</v>
      </c>
      <c r="C1369" s="29" t="s">
        <v>42</v>
      </c>
      <c r="D1369" s="29" t="s">
        <v>1427</v>
      </c>
      <c r="E1369" s="40">
        <v>45077</v>
      </c>
      <c r="F1369" s="40">
        <v>45082</v>
      </c>
      <c r="G1369" s="30">
        <v>60308</v>
      </c>
      <c r="H1369" s="30"/>
      <c r="I1369" s="30"/>
      <c r="J1369" s="30"/>
      <c r="K1369" s="30"/>
      <c r="L1369" s="30"/>
      <c r="M1369" s="30"/>
      <c r="N1369" s="30"/>
      <c r="O1369" s="30">
        <v>60308</v>
      </c>
      <c r="P1369" s="29" t="s">
        <v>1427</v>
      </c>
      <c r="Q1369" s="35">
        <v>60308</v>
      </c>
      <c r="R1369" s="30">
        <v>60308</v>
      </c>
      <c r="S1369" s="30"/>
      <c r="T1369" s="30"/>
      <c r="U1369" s="30"/>
      <c r="V1369" s="30"/>
      <c r="W1369" s="30"/>
      <c r="X1369" s="30"/>
      <c r="Y1369" s="30"/>
      <c r="Z1369" s="30"/>
      <c r="AA1369" s="32"/>
      <c r="AB1369" s="32"/>
      <c r="AC1369" s="32" t="s">
        <v>1316</v>
      </c>
      <c r="AD1369" s="33">
        <v>45146</v>
      </c>
      <c r="AE1369" s="34"/>
    </row>
    <row r="1370" spans="1:31" x14ac:dyDescent="0.25">
      <c r="A1370" s="27">
        <v>1361</v>
      </c>
      <c r="B1370" s="28" t="s">
        <v>41</v>
      </c>
      <c r="C1370" s="29" t="s">
        <v>42</v>
      </c>
      <c r="D1370" s="29" t="s">
        <v>1428</v>
      </c>
      <c r="E1370" s="40">
        <v>45077</v>
      </c>
      <c r="F1370" s="40">
        <v>45082</v>
      </c>
      <c r="G1370" s="30">
        <v>60308</v>
      </c>
      <c r="H1370" s="30"/>
      <c r="I1370" s="30"/>
      <c r="J1370" s="30"/>
      <c r="K1370" s="30"/>
      <c r="L1370" s="30"/>
      <c r="M1370" s="30"/>
      <c r="N1370" s="30"/>
      <c r="O1370" s="30">
        <v>60308</v>
      </c>
      <c r="P1370" s="29" t="s">
        <v>1428</v>
      </c>
      <c r="Q1370" s="35">
        <v>60308</v>
      </c>
      <c r="R1370" s="30">
        <v>60308</v>
      </c>
      <c r="S1370" s="30"/>
      <c r="T1370" s="30"/>
      <c r="U1370" s="30"/>
      <c r="V1370" s="30"/>
      <c r="W1370" s="30"/>
      <c r="X1370" s="30"/>
      <c r="Y1370" s="30"/>
      <c r="Z1370" s="30"/>
      <c r="AA1370" s="32"/>
      <c r="AB1370" s="32"/>
      <c r="AC1370" s="32" t="s">
        <v>1316</v>
      </c>
      <c r="AD1370" s="33">
        <v>45146</v>
      </c>
      <c r="AE1370" s="34"/>
    </row>
    <row r="1371" spans="1:31" x14ac:dyDescent="0.25">
      <c r="A1371" s="27">
        <v>1362</v>
      </c>
      <c r="B1371" s="28" t="s">
        <v>41</v>
      </c>
      <c r="C1371" s="29" t="s">
        <v>42</v>
      </c>
      <c r="D1371" s="29" t="s">
        <v>1429</v>
      </c>
      <c r="E1371" s="40">
        <v>45077</v>
      </c>
      <c r="F1371" s="40">
        <v>45082</v>
      </c>
      <c r="G1371" s="30">
        <v>60308</v>
      </c>
      <c r="H1371" s="30"/>
      <c r="I1371" s="30"/>
      <c r="J1371" s="30"/>
      <c r="K1371" s="30"/>
      <c r="L1371" s="30"/>
      <c r="M1371" s="30"/>
      <c r="N1371" s="30"/>
      <c r="O1371" s="30">
        <v>60308</v>
      </c>
      <c r="P1371" s="29" t="s">
        <v>1429</v>
      </c>
      <c r="Q1371" s="35">
        <v>60308</v>
      </c>
      <c r="R1371" s="30">
        <v>60308</v>
      </c>
      <c r="S1371" s="30"/>
      <c r="T1371" s="30"/>
      <c r="U1371" s="30"/>
      <c r="V1371" s="30"/>
      <c r="W1371" s="30"/>
      <c r="X1371" s="30"/>
      <c r="Y1371" s="30"/>
      <c r="Z1371" s="30"/>
      <c r="AA1371" s="32"/>
      <c r="AB1371" s="32"/>
      <c r="AC1371" s="32" t="s">
        <v>1316</v>
      </c>
      <c r="AD1371" s="33">
        <v>45146</v>
      </c>
      <c r="AE1371" s="34"/>
    </row>
    <row r="1372" spans="1:31" x14ac:dyDescent="0.25">
      <c r="A1372" s="27">
        <v>1363</v>
      </c>
      <c r="B1372" s="28" t="s">
        <v>41</v>
      </c>
      <c r="C1372" s="29" t="s">
        <v>42</v>
      </c>
      <c r="D1372" s="29" t="s">
        <v>1430</v>
      </c>
      <c r="E1372" s="40">
        <v>45077</v>
      </c>
      <c r="F1372" s="40">
        <v>45082</v>
      </c>
      <c r="G1372" s="30">
        <v>60308</v>
      </c>
      <c r="H1372" s="30"/>
      <c r="I1372" s="30"/>
      <c r="J1372" s="30"/>
      <c r="K1372" s="30"/>
      <c r="L1372" s="30"/>
      <c r="M1372" s="30"/>
      <c r="N1372" s="30"/>
      <c r="O1372" s="30">
        <v>60308</v>
      </c>
      <c r="P1372" s="29" t="s">
        <v>1430</v>
      </c>
      <c r="Q1372" s="35">
        <v>60308</v>
      </c>
      <c r="R1372" s="30">
        <v>60308</v>
      </c>
      <c r="S1372" s="30"/>
      <c r="T1372" s="30"/>
      <c r="U1372" s="30"/>
      <c r="V1372" s="30"/>
      <c r="W1372" s="30"/>
      <c r="X1372" s="30"/>
      <c r="Y1372" s="30"/>
      <c r="Z1372" s="30"/>
      <c r="AA1372" s="32"/>
      <c r="AB1372" s="32"/>
      <c r="AC1372" s="32" t="s">
        <v>1316</v>
      </c>
      <c r="AD1372" s="33">
        <v>45146</v>
      </c>
      <c r="AE1372" s="34"/>
    </row>
    <row r="1373" spans="1:31" x14ac:dyDescent="0.25">
      <c r="A1373" s="27">
        <v>1364</v>
      </c>
      <c r="B1373" s="28" t="s">
        <v>41</v>
      </c>
      <c r="C1373" s="29" t="s">
        <v>42</v>
      </c>
      <c r="D1373" s="29" t="s">
        <v>1431</v>
      </c>
      <c r="E1373" s="40">
        <v>45077</v>
      </c>
      <c r="F1373" s="40">
        <v>45082</v>
      </c>
      <c r="G1373" s="30">
        <v>60308</v>
      </c>
      <c r="H1373" s="30"/>
      <c r="I1373" s="30"/>
      <c r="J1373" s="30"/>
      <c r="K1373" s="30"/>
      <c r="L1373" s="30"/>
      <c r="M1373" s="30"/>
      <c r="N1373" s="30"/>
      <c r="O1373" s="30">
        <v>60308</v>
      </c>
      <c r="P1373" s="29" t="s">
        <v>1431</v>
      </c>
      <c r="Q1373" s="35">
        <v>60308</v>
      </c>
      <c r="R1373" s="30">
        <v>60308</v>
      </c>
      <c r="S1373" s="30"/>
      <c r="T1373" s="30"/>
      <c r="U1373" s="30"/>
      <c r="V1373" s="30"/>
      <c r="W1373" s="30"/>
      <c r="X1373" s="30"/>
      <c r="Y1373" s="30"/>
      <c r="Z1373" s="30"/>
      <c r="AA1373" s="32"/>
      <c r="AB1373" s="32"/>
      <c r="AC1373" s="32" t="s">
        <v>1316</v>
      </c>
      <c r="AD1373" s="33">
        <v>45146</v>
      </c>
      <c r="AE1373" s="34"/>
    </row>
    <row r="1374" spans="1:31" x14ac:dyDescent="0.25">
      <c r="A1374" s="27">
        <v>1365</v>
      </c>
      <c r="B1374" s="28" t="s">
        <v>41</v>
      </c>
      <c r="C1374" s="29" t="s">
        <v>42</v>
      </c>
      <c r="D1374" s="29" t="s">
        <v>1432</v>
      </c>
      <c r="E1374" s="40">
        <v>45077</v>
      </c>
      <c r="F1374" s="40">
        <v>45082</v>
      </c>
      <c r="G1374" s="30">
        <v>60308</v>
      </c>
      <c r="H1374" s="30"/>
      <c r="I1374" s="30"/>
      <c r="J1374" s="30"/>
      <c r="K1374" s="30"/>
      <c r="L1374" s="30"/>
      <c r="M1374" s="30"/>
      <c r="N1374" s="30"/>
      <c r="O1374" s="30">
        <v>60308</v>
      </c>
      <c r="P1374" s="29" t="s">
        <v>1432</v>
      </c>
      <c r="Q1374" s="35">
        <v>60308</v>
      </c>
      <c r="R1374" s="30">
        <v>60308</v>
      </c>
      <c r="S1374" s="30"/>
      <c r="T1374" s="30"/>
      <c r="U1374" s="30"/>
      <c r="V1374" s="30"/>
      <c r="W1374" s="30"/>
      <c r="X1374" s="30"/>
      <c r="Y1374" s="30"/>
      <c r="Z1374" s="30"/>
      <c r="AA1374" s="32"/>
      <c r="AB1374" s="32"/>
      <c r="AC1374" s="32" t="s">
        <v>1316</v>
      </c>
      <c r="AD1374" s="33">
        <v>45146</v>
      </c>
      <c r="AE1374" s="34"/>
    </row>
    <row r="1375" spans="1:31" x14ac:dyDescent="0.25">
      <c r="A1375" s="27">
        <v>1366</v>
      </c>
      <c r="B1375" s="28" t="s">
        <v>41</v>
      </c>
      <c r="C1375" s="29" t="s">
        <v>42</v>
      </c>
      <c r="D1375" s="29" t="s">
        <v>1433</v>
      </c>
      <c r="E1375" s="40">
        <v>45077</v>
      </c>
      <c r="F1375" s="40">
        <v>45082</v>
      </c>
      <c r="G1375" s="30">
        <v>60308</v>
      </c>
      <c r="H1375" s="30"/>
      <c r="I1375" s="30"/>
      <c r="J1375" s="30"/>
      <c r="K1375" s="30"/>
      <c r="L1375" s="30"/>
      <c r="M1375" s="30"/>
      <c r="N1375" s="30"/>
      <c r="O1375" s="30">
        <v>60308</v>
      </c>
      <c r="P1375" s="29" t="s">
        <v>1433</v>
      </c>
      <c r="Q1375" s="35">
        <v>60308</v>
      </c>
      <c r="R1375" s="30">
        <v>60308</v>
      </c>
      <c r="S1375" s="30"/>
      <c r="T1375" s="30"/>
      <c r="U1375" s="30"/>
      <c r="V1375" s="30"/>
      <c r="W1375" s="30"/>
      <c r="X1375" s="30"/>
      <c r="Y1375" s="30"/>
      <c r="Z1375" s="30"/>
      <c r="AA1375" s="32"/>
      <c r="AB1375" s="32"/>
      <c r="AC1375" s="32" t="s">
        <v>1316</v>
      </c>
      <c r="AD1375" s="33">
        <v>45146</v>
      </c>
      <c r="AE1375" s="34"/>
    </row>
    <row r="1376" spans="1:31" x14ac:dyDescent="0.25">
      <c r="A1376" s="27">
        <v>1367</v>
      </c>
      <c r="B1376" s="28" t="s">
        <v>41</v>
      </c>
      <c r="C1376" s="29" t="s">
        <v>42</v>
      </c>
      <c r="D1376" s="29" t="s">
        <v>1434</v>
      </c>
      <c r="E1376" s="40">
        <v>45077</v>
      </c>
      <c r="F1376" s="40">
        <v>45082</v>
      </c>
      <c r="G1376" s="30">
        <v>60308</v>
      </c>
      <c r="H1376" s="30"/>
      <c r="I1376" s="30"/>
      <c r="J1376" s="30"/>
      <c r="K1376" s="30"/>
      <c r="L1376" s="30"/>
      <c r="M1376" s="30"/>
      <c r="N1376" s="30"/>
      <c r="O1376" s="30">
        <v>60308</v>
      </c>
      <c r="P1376" s="29" t="s">
        <v>1434</v>
      </c>
      <c r="Q1376" s="35">
        <v>60308</v>
      </c>
      <c r="R1376" s="30">
        <v>60308</v>
      </c>
      <c r="S1376" s="30"/>
      <c r="T1376" s="30"/>
      <c r="U1376" s="30"/>
      <c r="V1376" s="30"/>
      <c r="W1376" s="30"/>
      <c r="X1376" s="30"/>
      <c r="Y1376" s="30"/>
      <c r="Z1376" s="30"/>
      <c r="AA1376" s="32"/>
      <c r="AB1376" s="32"/>
      <c r="AC1376" s="32" t="s">
        <v>1316</v>
      </c>
      <c r="AD1376" s="33">
        <v>45146</v>
      </c>
      <c r="AE1376" s="34"/>
    </row>
    <row r="1377" spans="1:31" x14ac:dyDescent="0.25">
      <c r="A1377" s="27">
        <v>1368</v>
      </c>
      <c r="B1377" s="28" t="s">
        <v>41</v>
      </c>
      <c r="C1377" s="29" t="s">
        <v>42</v>
      </c>
      <c r="D1377" s="29" t="s">
        <v>1435</v>
      </c>
      <c r="E1377" s="40">
        <v>45077</v>
      </c>
      <c r="F1377" s="40">
        <v>45082</v>
      </c>
      <c r="G1377" s="30">
        <v>60308</v>
      </c>
      <c r="H1377" s="30"/>
      <c r="I1377" s="30"/>
      <c r="J1377" s="30"/>
      <c r="K1377" s="30"/>
      <c r="L1377" s="30"/>
      <c r="M1377" s="30"/>
      <c r="N1377" s="30"/>
      <c r="O1377" s="30">
        <v>60308</v>
      </c>
      <c r="P1377" s="29" t="s">
        <v>1435</v>
      </c>
      <c r="Q1377" s="35">
        <v>60308</v>
      </c>
      <c r="R1377" s="30">
        <v>60308</v>
      </c>
      <c r="S1377" s="30"/>
      <c r="T1377" s="30"/>
      <c r="U1377" s="30"/>
      <c r="V1377" s="30"/>
      <c r="W1377" s="30"/>
      <c r="X1377" s="30"/>
      <c r="Y1377" s="30"/>
      <c r="Z1377" s="30"/>
      <c r="AA1377" s="32"/>
      <c r="AB1377" s="32"/>
      <c r="AC1377" s="32" t="s">
        <v>1316</v>
      </c>
      <c r="AD1377" s="33">
        <v>45146</v>
      </c>
      <c r="AE1377" s="34"/>
    </row>
    <row r="1378" spans="1:31" x14ac:dyDescent="0.25">
      <c r="A1378" s="27">
        <v>1369</v>
      </c>
      <c r="B1378" s="28" t="s">
        <v>41</v>
      </c>
      <c r="C1378" s="29" t="s">
        <v>42</v>
      </c>
      <c r="D1378" s="29" t="s">
        <v>1436</v>
      </c>
      <c r="E1378" s="40">
        <v>45077</v>
      </c>
      <c r="F1378" s="40">
        <v>45082</v>
      </c>
      <c r="G1378" s="30">
        <v>60308</v>
      </c>
      <c r="H1378" s="30"/>
      <c r="I1378" s="30"/>
      <c r="J1378" s="30"/>
      <c r="K1378" s="30"/>
      <c r="L1378" s="30"/>
      <c r="M1378" s="30"/>
      <c r="N1378" s="30"/>
      <c r="O1378" s="30">
        <v>60308</v>
      </c>
      <c r="P1378" s="29" t="s">
        <v>1436</v>
      </c>
      <c r="Q1378" s="35">
        <v>60308</v>
      </c>
      <c r="R1378" s="30">
        <v>60308</v>
      </c>
      <c r="S1378" s="30"/>
      <c r="T1378" s="30"/>
      <c r="U1378" s="30"/>
      <c r="V1378" s="30"/>
      <c r="W1378" s="30"/>
      <c r="X1378" s="30"/>
      <c r="Y1378" s="30"/>
      <c r="Z1378" s="30"/>
      <c r="AA1378" s="32"/>
      <c r="AB1378" s="32"/>
      <c r="AC1378" s="32" t="s">
        <v>1316</v>
      </c>
      <c r="AD1378" s="33">
        <v>45146</v>
      </c>
      <c r="AE1378" s="34"/>
    </row>
    <row r="1379" spans="1:31" x14ac:dyDescent="0.25">
      <c r="A1379" s="27">
        <v>1370</v>
      </c>
      <c r="B1379" s="28" t="s">
        <v>41</v>
      </c>
      <c r="C1379" s="29" t="s">
        <v>42</v>
      </c>
      <c r="D1379" s="29" t="s">
        <v>1437</v>
      </c>
      <c r="E1379" s="40">
        <v>45077</v>
      </c>
      <c r="F1379" s="40">
        <v>45082</v>
      </c>
      <c r="G1379" s="30">
        <v>60308</v>
      </c>
      <c r="H1379" s="30"/>
      <c r="I1379" s="30"/>
      <c r="J1379" s="30"/>
      <c r="K1379" s="30"/>
      <c r="L1379" s="30"/>
      <c r="M1379" s="30"/>
      <c r="N1379" s="30"/>
      <c r="O1379" s="30">
        <v>60308</v>
      </c>
      <c r="P1379" s="29" t="s">
        <v>1437</v>
      </c>
      <c r="Q1379" s="35">
        <v>60308</v>
      </c>
      <c r="R1379" s="30">
        <v>60308</v>
      </c>
      <c r="S1379" s="30"/>
      <c r="T1379" s="30"/>
      <c r="U1379" s="30"/>
      <c r="V1379" s="30"/>
      <c r="W1379" s="30"/>
      <c r="X1379" s="30"/>
      <c r="Y1379" s="30"/>
      <c r="Z1379" s="30"/>
      <c r="AA1379" s="32"/>
      <c r="AB1379" s="32"/>
      <c r="AC1379" s="32" t="s">
        <v>1316</v>
      </c>
      <c r="AD1379" s="33">
        <v>45146</v>
      </c>
      <c r="AE1379" s="34"/>
    </row>
    <row r="1380" spans="1:31" x14ac:dyDescent="0.25">
      <c r="A1380" s="27">
        <v>1371</v>
      </c>
      <c r="B1380" s="28" t="s">
        <v>41</v>
      </c>
      <c r="C1380" s="29" t="s">
        <v>42</v>
      </c>
      <c r="D1380" s="29" t="s">
        <v>1438</v>
      </c>
      <c r="E1380" s="40">
        <v>45077</v>
      </c>
      <c r="F1380" s="40">
        <v>45082</v>
      </c>
      <c r="G1380" s="30">
        <v>60308</v>
      </c>
      <c r="H1380" s="30"/>
      <c r="I1380" s="30"/>
      <c r="J1380" s="30"/>
      <c r="K1380" s="30"/>
      <c r="L1380" s="30"/>
      <c r="M1380" s="30"/>
      <c r="N1380" s="30"/>
      <c r="O1380" s="30">
        <v>60308</v>
      </c>
      <c r="P1380" s="29" t="s">
        <v>1438</v>
      </c>
      <c r="Q1380" s="35">
        <v>60308</v>
      </c>
      <c r="R1380" s="30">
        <v>60308</v>
      </c>
      <c r="S1380" s="30"/>
      <c r="T1380" s="30"/>
      <c r="U1380" s="30"/>
      <c r="V1380" s="30"/>
      <c r="W1380" s="30"/>
      <c r="X1380" s="30"/>
      <c r="Y1380" s="30"/>
      <c r="Z1380" s="30"/>
      <c r="AA1380" s="32"/>
      <c r="AB1380" s="32"/>
      <c r="AC1380" s="32" t="s">
        <v>1316</v>
      </c>
      <c r="AD1380" s="33">
        <v>45146</v>
      </c>
      <c r="AE1380" s="34"/>
    </row>
    <row r="1381" spans="1:31" x14ac:dyDescent="0.25">
      <c r="A1381" s="27">
        <v>1372</v>
      </c>
      <c r="B1381" s="28" t="s">
        <v>41</v>
      </c>
      <c r="C1381" s="29" t="s">
        <v>42</v>
      </c>
      <c r="D1381" s="29" t="s">
        <v>1439</v>
      </c>
      <c r="E1381" s="40">
        <v>45077</v>
      </c>
      <c r="F1381" s="40">
        <v>45082</v>
      </c>
      <c r="G1381" s="30">
        <v>60308</v>
      </c>
      <c r="H1381" s="30"/>
      <c r="I1381" s="30"/>
      <c r="J1381" s="30"/>
      <c r="K1381" s="30"/>
      <c r="L1381" s="30"/>
      <c r="M1381" s="30"/>
      <c r="N1381" s="30"/>
      <c r="O1381" s="30">
        <v>60308</v>
      </c>
      <c r="P1381" s="29" t="s">
        <v>1439</v>
      </c>
      <c r="Q1381" s="35">
        <v>60308</v>
      </c>
      <c r="R1381" s="30">
        <v>60308</v>
      </c>
      <c r="S1381" s="30"/>
      <c r="T1381" s="30"/>
      <c r="U1381" s="30"/>
      <c r="V1381" s="30"/>
      <c r="W1381" s="30"/>
      <c r="X1381" s="30"/>
      <c r="Y1381" s="30"/>
      <c r="Z1381" s="30"/>
      <c r="AA1381" s="32"/>
      <c r="AB1381" s="32"/>
      <c r="AC1381" s="32" t="s">
        <v>1316</v>
      </c>
      <c r="AD1381" s="33">
        <v>45146</v>
      </c>
      <c r="AE1381" s="34"/>
    </row>
    <row r="1382" spans="1:31" x14ac:dyDescent="0.25">
      <c r="A1382" s="27">
        <v>1373</v>
      </c>
      <c r="B1382" s="28" t="s">
        <v>41</v>
      </c>
      <c r="C1382" s="29" t="s">
        <v>42</v>
      </c>
      <c r="D1382" s="29" t="s">
        <v>1440</v>
      </c>
      <c r="E1382" s="40">
        <v>45077</v>
      </c>
      <c r="F1382" s="40">
        <v>45082</v>
      </c>
      <c r="G1382" s="30">
        <v>60308</v>
      </c>
      <c r="H1382" s="30"/>
      <c r="I1382" s="30"/>
      <c r="J1382" s="30"/>
      <c r="K1382" s="30"/>
      <c r="L1382" s="30"/>
      <c r="M1382" s="30"/>
      <c r="N1382" s="30"/>
      <c r="O1382" s="30">
        <v>60308</v>
      </c>
      <c r="P1382" s="29" t="s">
        <v>1440</v>
      </c>
      <c r="Q1382" s="35">
        <v>60308</v>
      </c>
      <c r="R1382" s="30">
        <v>60308</v>
      </c>
      <c r="S1382" s="30"/>
      <c r="T1382" s="30"/>
      <c r="U1382" s="30"/>
      <c r="V1382" s="30"/>
      <c r="W1382" s="30"/>
      <c r="X1382" s="30"/>
      <c r="Y1382" s="30"/>
      <c r="Z1382" s="30"/>
      <c r="AA1382" s="32"/>
      <c r="AB1382" s="32"/>
      <c r="AC1382" s="32" t="s">
        <v>1316</v>
      </c>
      <c r="AD1382" s="33">
        <v>45146</v>
      </c>
      <c r="AE1382" s="34"/>
    </row>
    <row r="1383" spans="1:31" x14ac:dyDescent="0.25">
      <c r="A1383" s="27">
        <v>1374</v>
      </c>
      <c r="B1383" s="28" t="s">
        <v>41</v>
      </c>
      <c r="C1383" s="29" t="s">
        <v>42</v>
      </c>
      <c r="D1383" s="29" t="s">
        <v>1441</v>
      </c>
      <c r="E1383" s="40">
        <v>45077</v>
      </c>
      <c r="F1383" s="40">
        <v>45082</v>
      </c>
      <c r="G1383" s="30">
        <v>60308</v>
      </c>
      <c r="H1383" s="30"/>
      <c r="I1383" s="30"/>
      <c r="J1383" s="30"/>
      <c r="K1383" s="30"/>
      <c r="L1383" s="30"/>
      <c r="M1383" s="30"/>
      <c r="N1383" s="30"/>
      <c r="O1383" s="30">
        <v>60308</v>
      </c>
      <c r="P1383" s="29" t="s">
        <v>1441</v>
      </c>
      <c r="Q1383" s="35">
        <v>60308</v>
      </c>
      <c r="R1383" s="30">
        <v>60308</v>
      </c>
      <c r="S1383" s="30"/>
      <c r="T1383" s="30"/>
      <c r="U1383" s="30"/>
      <c r="V1383" s="30"/>
      <c r="W1383" s="30"/>
      <c r="X1383" s="30"/>
      <c r="Y1383" s="30"/>
      <c r="Z1383" s="30"/>
      <c r="AA1383" s="32"/>
      <c r="AB1383" s="32"/>
      <c r="AC1383" s="32" t="s">
        <v>1316</v>
      </c>
      <c r="AD1383" s="33">
        <v>45146</v>
      </c>
      <c r="AE1383" s="34"/>
    </row>
    <row r="1384" spans="1:31" x14ac:dyDescent="0.25">
      <c r="A1384" s="27">
        <v>1375</v>
      </c>
      <c r="B1384" s="28" t="s">
        <v>41</v>
      </c>
      <c r="C1384" s="29" t="s">
        <v>42</v>
      </c>
      <c r="D1384" s="29" t="s">
        <v>1442</v>
      </c>
      <c r="E1384" s="40">
        <v>45077</v>
      </c>
      <c r="F1384" s="40">
        <v>45082</v>
      </c>
      <c r="G1384" s="30">
        <v>60308</v>
      </c>
      <c r="H1384" s="30"/>
      <c r="I1384" s="30"/>
      <c r="J1384" s="30"/>
      <c r="K1384" s="30"/>
      <c r="L1384" s="30"/>
      <c r="M1384" s="30"/>
      <c r="N1384" s="30"/>
      <c r="O1384" s="30">
        <v>60308</v>
      </c>
      <c r="P1384" s="29" t="s">
        <v>1442</v>
      </c>
      <c r="Q1384" s="35">
        <v>60308</v>
      </c>
      <c r="R1384" s="30">
        <v>60308</v>
      </c>
      <c r="S1384" s="30"/>
      <c r="T1384" s="30"/>
      <c r="U1384" s="30"/>
      <c r="V1384" s="30"/>
      <c r="W1384" s="30"/>
      <c r="X1384" s="30"/>
      <c r="Y1384" s="30"/>
      <c r="Z1384" s="30"/>
      <c r="AA1384" s="32"/>
      <c r="AB1384" s="32"/>
      <c r="AC1384" s="32" t="s">
        <v>1316</v>
      </c>
      <c r="AD1384" s="33">
        <v>45146</v>
      </c>
      <c r="AE1384" s="34"/>
    </row>
    <row r="1385" spans="1:31" x14ac:dyDescent="0.25">
      <c r="A1385" s="27">
        <v>1376</v>
      </c>
      <c r="B1385" s="28" t="s">
        <v>41</v>
      </c>
      <c r="C1385" s="29" t="s">
        <v>42</v>
      </c>
      <c r="D1385" s="29" t="s">
        <v>1443</v>
      </c>
      <c r="E1385" s="40">
        <v>45077</v>
      </c>
      <c r="F1385" s="40">
        <v>45082</v>
      </c>
      <c r="G1385" s="30">
        <v>60308</v>
      </c>
      <c r="H1385" s="30"/>
      <c r="I1385" s="30"/>
      <c r="J1385" s="30"/>
      <c r="K1385" s="30"/>
      <c r="L1385" s="30"/>
      <c r="M1385" s="30"/>
      <c r="N1385" s="30"/>
      <c r="O1385" s="30">
        <v>60308</v>
      </c>
      <c r="P1385" s="29" t="s">
        <v>1443</v>
      </c>
      <c r="Q1385" s="35">
        <v>60308</v>
      </c>
      <c r="R1385" s="30">
        <v>60308</v>
      </c>
      <c r="S1385" s="30"/>
      <c r="T1385" s="30"/>
      <c r="U1385" s="30"/>
      <c r="V1385" s="30"/>
      <c r="W1385" s="30"/>
      <c r="X1385" s="30"/>
      <c r="Y1385" s="30"/>
      <c r="Z1385" s="30"/>
      <c r="AA1385" s="32"/>
      <c r="AB1385" s="32"/>
      <c r="AC1385" s="32" t="s">
        <v>1316</v>
      </c>
      <c r="AD1385" s="33">
        <v>45146</v>
      </c>
      <c r="AE1385" s="34"/>
    </row>
    <row r="1386" spans="1:31" x14ac:dyDescent="0.25">
      <c r="A1386" s="27">
        <v>1377</v>
      </c>
      <c r="B1386" s="28" t="s">
        <v>41</v>
      </c>
      <c r="C1386" s="29" t="s">
        <v>42</v>
      </c>
      <c r="D1386" s="29" t="s">
        <v>1444</v>
      </c>
      <c r="E1386" s="40">
        <v>45077</v>
      </c>
      <c r="F1386" s="40">
        <v>45082</v>
      </c>
      <c r="G1386" s="30">
        <v>60308</v>
      </c>
      <c r="H1386" s="30"/>
      <c r="I1386" s="30"/>
      <c r="J1386" s="30"/>
      <c r="K1386" s="30"/>
      <c r="L1386" s="30"/>
      <c r="M1386" s="30"/>
      <c r="N1386" s="30"/>
      <c r="O1386" s="30">
        <v>60308</v>
      </c>
      <c r="P1386" s="29" t="s">
        <v>1444</v>
      </c>
      <c r="Q1386" s="35">
        <v>60308</v>
      </c>
      <c r="R1386" s="30">
        <v>60308</v>
      </c>
      <c r="S1386" s="30"/>
      <c r="T1386" s="30"/>
      <c r="U1386" s="30"/>
      <c r="V1386" s="30"/>
      <c r="W1386" s="30"/>
      <c r="X1386" s="30"/>
      <c r="Y1386" s="30"/>
      <c r="Z1386" s="30"/>
      <c r="AA1386" s="32"/>
      <c r="AB1386" s="32"/>
      <c r="AC1386" s="32" t="s">
        <v>1316</v>
      </c>
      <c r="AD1386" s="33">
        <v>45146</v>
      </c>
      <c r="AE1386" s="34"/>
    </row>
    <row r="1387" spans="1:31" x14ac:dyDescent="0.25">
      <c r="A1387" s="27">
        <v>1378</v>
      </c>
      <c r="B1387" s="28" t="s">
        <v>41</v>
      </c>
      <c r="C1387" s="29" t="s">
        <v>42</v>
      </c>
      <c r="D1387" s="29" t="s">
        <v>1445</v>
      </c>
      <c r="E1387" s="40">
        <v>45077</v>
      </c>
      <c r="F1387" s="40">
        <v>45082</v>
      </c>
      <c r="G1387" s="30">
        <v>60308</v>
      </c>
      <c r="H1387" s="30"/>
      <c r="I1387" s="30"/>
      <c r="J1387" s="30"/>
      <c r="K1387" s="30"/>
      <c r="L1387" s="30"/>
      <c r="M1387" s="30"/>
      <c r="N1387" s="30"/>
      <c r="O1387" s="30">
        <v>60308</v>
      </c>
      <c r="P1387" s="29" t="s">
        <v>1445</v>
      </c>
      <c r="Q1387" s="35">
        <v>60308</v>
      </c>
      <c r="R1387" s="30">
        <v>60308</v>
      </c>
      <c r="S1387" s="30"/>
      <c r="T1387" s="30"/>
      <c r="U1387" s="30"/>
      <c r="V1387" s="30"/>
      <c r="W1387" s="30"/>
      <c r="X1387" s="30"/>
      <c r="Y1387" s="30"/>
      <c r="Z1387" s="30"/>
      <c r="AA1387" s="32"/>
      <c r="AB1387" s="32"/>
      <c r="AC1387" s="32" t="s">
        <v>1316</v>
      </c>
      <c r="AD1387" s="33">
        <v>45146</v>
      </c>
      <c r="AE1387" s="34"/>
    </row>
    <row r="1388" spans="1:31" x14ac:dyDescent="0.25">
      <c r="A1388" s="27">
        <v>1379</v>
      </c>
      <c r="B1388" s="28" t="s">
        <v>41</v>
      </c>
      <c r="C1388" s="29" t="s">
        <v>42</v>
      </c>
      <c r="D1388" s="29" t="s">
        <v>1446</v>
      </c>
      <c r="E1388" s="40">
        <v>45077</v>
      </c>
      <c r="F1388" s="40">
        <v>45082</v>
      </c>
      <c r="G1388" s="30">
        <v>60308</v>
      </c>
      <c r="H1388" s="30"/>
      <c r="I1388" s="30"/>
      <c r="J1388" s="30"/>
      <c r="K1388" s="30"/>
      <c r="L1388" s="30"/>
      <c r="M1388" s="30"/>
      <c r="N1388" s="30"/>
      <c r="O1388" s="30">
        <v>60308</v>
      </c>
      <c r="P1388" s="29" t="s">
        <v>1446</v>
      </c>
      <c r="Q1388" s="35">
        <v>60308</v>
      </c>
      <c r="R1388" s="30">
        <v>60308</v>
      </c>
      <c r="S1388" s="30"/>
      <c r="T1388" s="30"/>
      <c r="U1388" s="30"/>
      <c r="V1388" s="30"/>
      <c r="W1388" s="30"/>
      <c r="X1388" s="30"/>
      <c r="Y1388" s="30"/>
      <c r="Z1388" s="30"/>
      <c r="AA1388" s="32"/>
      <c r="AB1388" s="32"/>
      <c r="AC1388" s="32" t="s">
        <v>1316</v>
      </c>
      <c r="AD1388" s="33">
        <v>45146</v>
      </c>
      <c r="AE1388" s="34"/>
    </row>
    <row r="1389" spans="1:31" x14ac:dyDescent="0.25">
      <c r="A1389" s="27">
        <v>1380</v>
      </c>
      <c r="B1389" s="28" t="s">
        <v>41</v>
      </c>
      <c r="C1389" s="29" t="s">
        <v>42</v>
      </c>
      <c r="D1389" s="29" t="s">
        <v>1447</v>
      </c>
      <c r="E1389" s="40">
        <v>45077</v>
      </c>
      <c r="F1389" s="40">
        <v>45082</v>
      </c>
      <c r="G1389" s="30">
        <v>60308</v>
      </c>
      <c r="H1389" s="30"/>
      <c r="I1389" s="30"/>
      <c r="J1389" s="30"/>
      <c r="K1389" s="30"/>
      <c r="L1389" s="30"/>
      <c r="M1389" s="30"/>
      <c r="N1389" s="30"/>
      <c r="O1389" s="30">
        <v>60308</v>
      </c>
      <c r="P1389" s="29" t="s">
        <v>1447</v>
      </c>
      <c r="Q1389" s="35">
        <v>60308</v>
      </c>
      <c r="R1389" s="30">
        <v>60308</v>
      </c>
      <c r="S1389" s="30"/>
      <c r="T1389" s="30"/>
      <c r="U1389" s="30"/>
      <c r="V1389" s="30"/>
      <c r="W1389" s="30"/>
      <c r="X1389" s="30"/>
      <c r="Y1389" s="30"/>
      <c r="Z1389" s="30"/>
      <c r="AA1389" s="32"/>
      <c r="AB1389" s="32"/>
      <c r="AC1389" s="32" t="s">
        <v>1316</v>
      </c>
      <c r="AD1389" s="33">
        <v>45146</v>
      </c>
      <c r="AE1389" s="34"/>
    </row>
    <row r="1390" spans="1:31" x14ac:dyDescent="0.25">
      <c r="A1390" s="27">
        <v>1381</v>
      </c>
      <c r="B1390" s="28" t="s">
        <v>41</v>
      </c>
      <c r="C1390" s="29" t="s">
        <v>42</v>
      </c>
      <c r="D1390" s="29" t="s">
        <v>1448</v>
      </c>
      <c r="E1390" s="40">
        <v>45077</v>
      </c>
      <c r="F1390" s="40">
        <v>45082</v>
      </c>
      <c r="G1390" s="30">
        <v>60308</v>
      </c>
      <c r="H1390" s="30"/>
      <c r="I1390" s="30"/>
      <c r="J1390" s="30"/>
      <c r="K1390" s="30"/>
      <c r="L1390" s="30"/>
      <c r="M1390" s="30"/>
      <c r="N1390" s="30"/>
      <c r="O1390" s="30">
        <v>60308</v>
      </c>
      <c r="P1390" s="29" t="s">
        <v>1448</v>
      </c>
      <c r="Q1390" s="35">
        <v>60308</v>
      </c>
      <c r="R1390" s="30">
        <v>60308</v>
      </c>
      <c r="S1390" s="30"/>
      <c r="T1390" s="30"/>
      <c r="U1390" s="30"/>
      <c r="V1390" s="30"/>
      <c r="W1390" s="30"/>
      <c r="X1390" s="30"/>
      <c r="Y1390" s="30"/>
      <c r="Z1390" s="30"/>
      <c r="AA1390" s="32"/>
      <c r="AB1390" s="32"/>
      <c r="AC1390" s="32" t="s">
        <v>1316</v>
      </c>
      <c r="AD1390" s="33">
        <v>45146</v>
      </c>
      <c r="AE1390" s="34"/>
    </row>
    <row r="1391" spans="1:31" x14ac:dyDescent="0.25">
      <c r="A1391" s="27">
        <v>1382</v>
      </c>
      <c r="B1391" s="28" t="s">
        <v>41</v>
      </c>
      <c r="C1391" s="29" t="s">
        <v>42</v>
      </c>
      <c r="D1391" s="29" t="s">
        <v>1449</v>
      </c>
      <c r="E1391" s="40">
        <v>45069</v>
      </c>
      <c r="F1391" s="40">
        <v>45082</v>
      </c>
      <c r="G1391" s="30">
        <v>60308</v>
      </c>
      <c r="H1391" s="30"/>
      <c r="I1391" s="30"/>
      <c r="J1391" s="30"/>
      <c r="K1391" s="30"/>
      <c r="L1391" s="30"/>
      <c r="M1391" s="30"/>
      <c r="N1391" s="30"/>
      <c r="O1391" s="30">
        <v>60308</v>
      </c>
      <c r="P1391" s="29" t="s">
        <v>1449</v>
      </c>
      <c r="Q1391" s="35">
        <v>60308</v>
      </c>
      <c r="R1391" s="30">
        <v>60308</v>
      </c>
      <c r="S1391" s="30"/>
      <c r="T1391" s="30"/>
      <c r="U1391" s="30"/>
      <c r="V1391" s="30"/>
      <c r="W1391" s="30"/>
      <c r="X1391" s="30"/>
      <c r="Y1391" s="30"/>
      <c r="Z1391" s="30"/>
      <c r="AA1391" s="32"/>
      <c r="AB1391" s="32"/>
      <c r="AC1391" s="32" t="s">
        <v>1316</v>
      </c>
      <c r="AD1391" s="33">
        <v>45146</v>
      </c>
      <c r="AE1391" s="34"/>
    </row>
    <row r="1392" spans="1:31" x14ac:dyDescent="0.25">
      <c r="A1392" s="27">
        <v>1383</v>
      </c>
      <c r="B1392" s="28" t="s">
        <v>41</v>
      </c>
      <c r="C1392" s="29" t="s">
        <v>42</v>
      </c>
      <c r="D1392" s="29" t="s">
        <v>1450</v>
      </c>
      <c r="E1392" s="40">
        <v>45069</v>
      </c>
      <c r="F1392" s="40">
        <v>45082</v>
      </c>
      <c r="G1392" s="30">
        <v>60308</v>
      </c>
      <c r="H1392" s="30"/>
      <c r="I1392" s="30"/>
      <c r="J1392" s="30"/>
      <c r="K1392" s="30"/>
      <c r="L1392" s="30"/>
      <c r="M1392" s="30"/>
      <c r="N1392" s="30"/>
      <c r="O1392" s="30">
        <v>60308</v>
      </c>
      <c r="P1392" s="29" t="s">
        <v>1450</v>
      </c>
      <c r="Q1392" s="35">
        <v>60308</v>
      </c>
      <c r="R1392" s="30">
        <v>60308</v>
      </c>
      <c r="S1392" s="30"/>
      <c r="T1392" s="30"/>
      <c r="U1392" s="30"/>
      <c r="V1392" s="30"/>
      <c r="W1392" s="30"/>
      <c r="X1392" s="30"/>
      <c r="Y1392" s="30"/>
      <c r="Z1392" s="30"/>
      <c r="AA1392" s="32"/>
      <c r="AB1392" s="32"/>
      <c r="AC1392" s="32" t="s">
        <v>1316</v>
      </c>
      <c r="AD1392" s="33">
        <v>45146</v>
      </c>
      <c r="AE1392" s="34"/>
    </row>
    <row r="1393" spans="1:31" x14ac:dyDescent="0.25">
      <c r="A1393" s="27">
        <v>1384</v>
      </c>
      <c r="B1393" s="28" t="s">
        <v>41</v>
      </c>
      <c r="C1393" s="29" t="s">
        <v>42</v>
      </c>
      <c r="D1393" s="29" t="s">
        <v>1451</v>
      </c>
      <c r="E1393" s="40">
        <v>45069</v>
      </c>
      <c r="F1393" s="40">
        <v>45082</v>
      </c>
      <c r="G1393" s="30">
        <v>60308</v>
      </c>
      <c r="H1393" s="30"/>
      <c r="I1393" s="30"/>
      <c r="J1393" s="30"/>
      <c r="K1393" s="30"/>
      <c r="L1393" s="30"/>
      <c r="M1393" s="30"/>
      <c r="N1393" s="30"/>
      <c r="O1393" s="30">
        <v>60308</v>
      </c>
      <c r="P1393" s="29" t="s">
        <v>1451</v>
      </c>
      <c r="Q1393" s="35">
        <v>60308</v>
      </c>
      <c r="R1393" s="30">
        <v>60308</v>
      </c>
      <c r="S1393" s="30"/>
      <c r="T1393" s="30"/>
      <c r="U1393" s="30"/>
      <c r="V1393" s="30"/>
      <c r="W1393" s="30"/>
      <c r="X1393" s="30"/>
      <c r="Y1393" s="30"/>
      <c r="Z1393" s="30"/>
      <c r="AA1393" s="32"/>
      <c r="AB1393" s="32"/>
      <c r="AC1393" s="32" t="s">
        <v>1316</v>
      </c>
      <c r="AD1393" s="33">
        <v>45146</v>
      </c>
      <c r="AE1393" s="34"/>
    </row>
    <row r="1394" spans="1:31" x14ac:dyDescent="0.25">
      <c r="A1394" s="27">
        <v>1385</v>
      </c>
      <c r="B1394" s="28" t="s">
        <v>41</v>
      </c>
      <c r="C1394" s="29" t="s">
        <v>42</v>
      </c>
      <c r="D1394" s="29" t="s">
        <v>1452</v>
      </c>
      <c r="E1394" s="40">
        <v>45069</v>
      </c>
      <c r="F1394" s="40">
        <v>45082</v>
      </c>
      <c r="G1394" s="30">
        <v>60308</v>
      </c>
      <c r="H1394" s="30"/>
      <c r="I1394" s="30"/>
      <c r="J1394" s="30"/>
      <c r="K1394" s="30"/>
      <c r="L1394" s="30"/>
      <c r="M1394" s="30"/>
      <c r="N1394" s="30"/>
      <c r="O1394" s="30">
        <v>60308</v>
      </c>
      <c r="P1394" s="29" t="s">
        <v>1452</v>
      </c>
      <c r="Q1394" s="35">
        <v>60308</v>
      </c>
      <c r="R1394" s="30">
        <v>60308</v>
      </c>
      <c r="S1394" s="30"/>
      <c r="T1394" s="30"/>
      <c r="U1394" s="30"/>
      <c r="V1394" s="30"/>
      <c r="W1394" s="30"/>
      <c r="X1394" s="30"/>
      <c r="Y1394" s="30"/>
      <c r="Z1394" s="30"/>
      <c r="AA1394" s="32"/>
      <c r="AB1394" s="32"/>
      <c r="AC1394" s="32" t="s">
        <v>1316</v>
      </c>
      <c r="AD1394" s="33">
        <v>45146</v>
      </c>
      <c r="AE1394" s="34"/>
    </row>
    <row r="1395" spans="1:31" x14ac:dyDescent="0.25">
      <c r="A1395" s="27">
        <v>1386</v>
      </c>
      <c r="B1395" s="28" t="s">
        <v>41</v>
      </c>
      <c r="C1395" s="29" t="s">
        <v>42</v>
      </c>
      <c r="D1395" s="29" t="s">
        <v>1453</v>
      </c>
      <c r="E1395" s="40">
        <v>45069</v>
      </c>
      <c r="F1395" s="40">
        <v>45082</v>
      </c>
      <c r="G1395" s="30">
        <v>60308</v>
      </c>
      <c r="H1395" s="30"/>
      <c r="I1395" s="30"/>
      <c r="J1395" s="30"/>
      <c r="K1395" s="30"/>
      <c r="L1395" s="30"/>
      <c r="M1395" s="30"/>
      <c r="N1395" s="30"/>
      <c r="O1395" s="30">
        <v>60308</v>
      </c>
      <c r="P1395" s="29" t="s">
        <v>1453</v>
      </c>
      <c r="Q1395" s="35">
        <v>60308</v>
      </c>
      <c r="R1395" s="30">
        <v>60308</v>
      </c>
      <c r="S1395" s="30"/>
      <c r="T1395" s="30"/>
      <c r="U1395" s="30"/>
      <c r="V1395" s="30"/>
      <c r="W1395" s="30"/>
      <c r="X1395" s="30"/>
      <c r="Y1395" s="30"/>
      <c r="Z1395" s="30"/>
      <c r="AA1395" s="32"/>
      <c r="AB1395" s="32"/>
      <c r="AC1395" s="32" t="s">
        <v>1316</v>
      </c>
      <c r="AD1395" s="33">
        <v>45146</v>
      </c>
      <c r="AE1395" s="34"/>
    </row>
    <row r="1396" spans="1:31" x14ac:dyDescent="0.25">
      <c r="A1396" s="27">
        <v>1387</v>
      </c>
      <c r="B1396" s="28" t="s">
        <v>41</v>
      </c>
      <c r="C1396" s="29" t="s">
        <v>42</v>
      </c>
      <c r="D1396" s="29" t="s">
        <v>1454</v>
      </c>
      <c r="E1396" s="40">
        <v>45069</v>
      </c>
      <c r="F1396" s="40">
        <v>45082</v>
      </c>
      <c r="G1396" s="30">
        <v>60308</v>
      </c>
      <c r="H1396" s="30"/>
      <c r="I1396" s="30"/>
      <c r="J1396" s="30"/>
      <c r="K1396" s="30"/>
      <c r="L1396" s="30"/>
      <c r="M1396" s="30"/>
      <c r="N1396" s="30"/>
      <c r="O1396" s="30">
        <v>60308</v>
      </c>
      <c r="P1396" s="29" t="s">
        <v>1454</v>
      </c>
      <c r="Q1396" s="35">
        <v>60308</v>
      </c>
      <c r="R1396" s="30">
        <v>60308</v>
      </c>
      <c r="S1396" s="30"/>
      <c r="T1396" s="30"/>
      <c r="U1396" s="30"/>
      <c r="V1396" s="30"/>
      <c r="W1396" s="30"/>
      <c r="X1396" s="30"/>
      <c r="Y1396" s="30"/>
      <c r="Z1396" s="30"/>
      <c r="AA1396" s="32"/>
      <c r="AB1396" s="32"/>
      <c r="AC1396" s="32" t="s">
        <v>1316</v>
      </c>
      <c r="AD1396" s="33">
        <v>45146</v>
      </c>
      <c r="AE1396" s="34"/>
    </row>
    <row r="1397" spans="1:31" x14ac:dyDescent="0.25">
      <c r="A1397" s="27">
        <v>1388</v>
      </c>
      <c r="B1397" s="28" t="s">
        <v>41</v>
      </c>
      <c r="C1397" s="29" t="s">
        <v>42</v>
      </c>
      <c r="D1397" s="29" t="s">
        <v>1455</v>
      </c>
      <c r="E1397" s="40">
        <v>45069</v>
      </c>
      <c r="F1397" s="40">
        <v>45082</v>
      </c>
      <c r="G1397" s="30">
        <v>60308</v>
      </c>
      <c r="H1397" s="30"/>
      <c r="I1397" s="30"/>
      <c r="J1397" s="30"/>
      <c r="K1397" s="30"/>
      <c r="L1397" s="30"/>
      <c r="M1397" s="30"/>
      <c r="N1397" s="30"/>
      <c r="O1397" s="30">
        <v>60308</v>
      </c>
      <c r="P1397" s="29" t="s">
        <v>1455</v>
      </c>
      <c r="Q1397" s="35">
        <v>60308</v>
      </c>
      <c r="R1397" s="30">
        <v>60308</v>
      </c>
      <c r="S1397" s="30"/>
      <c r="T1397" s="30"/>
      <c r="U1397" s="30"/>
      <c r="V1397" s="30"/>
      <c r="W1397" s="30"/>
      <c r="X1397" s="30"/>
      <c r="Y1397" s="30"/>
      <c r="Z1397" s="30"/>
      <c r="AA1397" s="32"/>
      <c r="AB1397" s="32"/>
      <c r="AC1397" s="32" t="s">
        <v>1316</v>
      </c>
      <c r="AD1397" s="33">
        <v>45146</v>
      </c>
      <c r="AE1397" s="34"/>
    </row>
    <row r="1398" spans="1:31" x14ac:dyDescent="0.25">
      <c r="A1398" s="27">
        <v>1389</v>
      </c>
      <c r="B1398" s="28" t="s">
        <v>41</v>
      </c>
      <c r="C1398" s="29" t="s">
        <v>42</v>
      </c>
      <c r="D1398" s="29" t="s">
        <v>1456</v>
      </c>
      <c r="E1398" s="40">
        <v>45069</v>
      </c>
      <c r="F1398" s="40">
        <v>45082</v>
      </c>
      <c r="G1398" s="30">
        <v>60308</v>
      </c>
      <c r="H1398" s="30"/>
      <c r="I1398" s="30"/>
      <c r="J1398" s="30"/>
      <c r="K1398" s="30"/>
      <c r="L1398" s="30"/>
      <c r="M1398" s="30"/>
      <c r="N1398" s="30"/>
      <c r="O1398" s="30">
        <v>60308</v>
      </c>
      <c r="P1398" s="29" t="s">
        <v>1456</v>
      </c>
      <c r="Q1398" s="35">
        <v>60308</v>
      </c>
      <c r="R1398" s="30">
        <v>60308</v>
      </c>
      <c r="S1398" s="30"/>
      <c r="T1398" s="30"/>
      <c r="U1398" s="30"/>
      <c r="V1398" s="30"/>
      <c r="W1398" s="30"/>
      <c r="X1398" s="30"/>
      <c r="Y1398" s="30"/>
      <c r="Z1398" s="30"/>
      <c r="AA1398" s="32"/>
      <c r="AB1398" s="32"/>
      <c r="AC1398" s="32" t="s">
        <v>1316</v>
      </c>
      <c r="AD1398" s="33">
        <v>45146</v>
      </c>
      <c r="AE1398" s="34"/>
    </row>
    <row r="1399" spans="1:31" x14ac:dyDescent="0.25">
      <c r="A1399" s="27">
        <v>1390</v>
      </c>
      <c r="B1399" s="28" t="s">
        <v>41</v>
      </c>
      <c r="C1399" s="29" t="s">
        <v>42</v>
      </c>
      <c r="D1399" s="29" t="s">
        <v>1457</v>
      </c>
      <c r="E1399" s="40">
        <v>45069</v>
      </c>
      <c r="F1399" s="40">
        <v>45082</v>
      </c>
      <c r="G1399" s="30">
        <v>60308</v>
      </c>
      <c r="H1399" s="30"/>
      <c r="I1399" s="30"/>
      <c r="J1399" s="30"/>
      <c r="K1399" s="30"/>
      <c r="L1399" s="30"/>
      <c r="M1399" s="30"/>
      <c r="N1399" s="30"/>
      <c r="O1399" s="30">
        <v>60308</v>
      </c>
      <c r="P1399" s="29" t="s">
        <v>1457</v>
      </c>
      <c r="Q1399" s="35">
        <v>60308</v>
      </c>
      <c r="R1399" s="30">
        <v>60308</v>
      </c>
      <c r="S1399" s="30"/>
      <c r="T1399" s="30"/>
      <c r="U1399" s="30"/>
      <c r="V1399" s="30"/>
      <c r="W1399" s="30"/>
      <c r="X1399" s="30"/>
      <c r="Y1399" s="30"/>
      <c r="Z1399" s="30"/>
      <c r="AA1399" s="32"/>
      <c r="AB1399" s="32"/>
      <c r="AC1399" s="32" t="s">
        <v>1316</v>
      </c>
      <c r="AD1399" s="33">
        <v>45146</v>
      </c>
      <c r="AE1399" s="34"/>
    </row>
    <row r="1400" spans="1:31" x14ac:dyDescent="0.25">
      <c r="A1400" s="27">
        <v>1391</v>
      </c>
      <c r="B1400" s="28" t="s">
        <v>41</v>
      </c>
      <c r="C1400" s="29" t="s">
        <v>42</v>
      </c>
      <c r="D1400" s="29" t="s">
        <v>1458</v>
      </c>
      <c r="E1400" s="40">
        <v>45069</v>
      </c>
      <c r="F1400" s="40">
        <v>45082</v>
      </c>
      <c r="G1400" s="30">
        <v>60308</v>
      </c>
      <c r="H1400" s="30"/>
      <c r="I1400" s="30"/>
      <c r="J1400" s="30"/>
      <c r="K1400" s="30"/>
      <c r="L1400" s="30"/>
      <c r="M1400" s="30"/>
      <c r="N1400" s="30"/>
      <c r="O1400" s="30">
        <v>60308</v>
      </c>
      <c r="P1400" s="29" t="s">
        <v>1458</v>
      </c>
      <c r="Q1400" s="35">
        <v>60308</v>
      </c>
      <c r="R1400" s="30">
        <v>60308</v>
      </c>
      <c r="S1400" s="30"/>
      <c r="T1400" s="30"/>
      <c r="U1400" s="30"/>
      <c r="V1400" s="30"/>
      <c r="W1400" s="30"/>
      <c r="X1400" s="30"/>
      <c r="Y1400" s="30"/>
      <c r="Z1400" s="30"/>
      <c r="AA1400" s="32"/>
      <c r="AB1400" s="32"/>
      <c r="AC1400" s="32" t="s">
        <v>1316</v>
      </c>
      <c r="AD1400" s="33">
        <v>45146</v>
      </c>
      <c r="AE1400" s="34"/>
    </row>
    <row r="1401" spans="1:31" x14ac:dyDescent="0.25">
      <c r="A1401" s="27">
        <v>1392</v>
      </c>
      <c r="B1401" s="28" t="s">
        <v>41</v>
      </c>
      <c r="C1401" s="29" t="s">
        <v>42</v>
      </c>
      <c r="D1401" s="29" t="s">
        <v>1459</v>
      </c>
      <c r="E1401" s="40">
        <v>45069</v>
      </c>
      <c r="F1401" s="40">
        <v>45082</v>
      </c>
      <c r="G1401" s="30">
        <v>60308</v>
      </c>
      <c r="H1401" s="30"/>
      <c r="I1401" s="30"/>
      <c r="J1401" s="30"/>
      <c r="K1401" s="30"/>
      <c r="L1401" s="30"/>
      <c r="M1401" s="30"/>
      <c r="N1401" s="30"/>
      <c r="O1401" s="30">
        <v>60308</v>
      </c>
      <c r="P1401" s="29" t="s">
        <v>1459</v>
      </c>
      <c r="Q1401" s="35">
        <v>60308</v>
      </c>
      <c r="R1401" s="30">
        <v>60308</v>
      </c>
      <c r="S1401" s="30"/>
      <c r="T1401" s="30"/>
      <c r="U1401" s="30"/>
      <c r="V1401" s="30"/>
      <c r="W1401" s="30"/>
      <c r="X1401" s="30"/>
      <c r="Y1401" s="30"/>
      <c r="Z1401" s="30"/>
      <c r="AA1401" s="32"/>
      <c r="AB1401" s="32"/>
      <c r="AC1401" s="32" t="s">
        <v>1316</v>
      </c>
      <c r="AD1401" s="33">
        <v>45146</v>
      </c>
      <c r="AE1401" s="34"/>
    </row>
    <row r="1402" spans="1:31" x14ac:dyDescent="0.25">
      <c r="A1402" s="27">
        <v>1393</v>
      </c>
      <c r="B1402" s="28" t="s">
        <v>41</v>
      </c>
      <c r="C1402" s="29" t="s">
        <v>42</v>
      </c>
      <c r="D1402" s="29" t="s">
        <v>1460</v>
      </c>
      <c r="E1402" s="40">
        <v>45069</v>
      </c>
      <c r="F1402" s="40">
        <v>45082</v>
      </c>
      <c r="G1402" s="30">
        <v>60308</v>
      </c>
      <c r="H1402" s="30"/>
      <c r="I1402" s="30"/>
      <c r="J1402" s="30"/>
      <c r="K1402" s="30"/>
      <c r="L1402" s="30"/>
      <c r="M1402" s="30"/>
      <c r="N1402" s="30"/>
      <c r="O1402" s="30">
        <v>60308</v>
      </c>
      <c r="P1402" s="29" t="s">
        <v>1460</v>
      </c>
      <c r="Q1402" s="35">
        <v>60308</v>
      </c>
      <c r="R1402" s="30">
        <v>60308</v>
      </c>
      <c r="S1402" s="30"/>
      <c r="T1402" s="30"/>
      <c r="U1402" s="30"/>
      <c r="V1402" s="30"/>
      <c r="W1402" s="30"/>
      <c r="X1402" s="30"/>
      <c r="Y1402" s="30"/>
      <c r="Z1402" s="30"/>
      <c r="AA1402" s="32"/>
      <c r="AB1402" s="32"/>
      <c r="AC1402" s="32" t="s">
        <v>1316</v>
      </c>
      <c r="AD1402" s="33">
        <v>45146</v>
      </c>
      <c r="AE1402" s="34"/>
    </row>
    <row r="1403" spans="1:31" x14ac:dyDescent="0.25">
      <c r="A1403" s="27">
        <v>1394</v>
      </c>
      <c r="B1403" s="28" t="s">
        <v>41</v>
      </c>
      <c r="C1403" s="29" t="s">
        <v>42</v>
      </c>
      <c r="D1403" s="29" t="s">
        <v>1461</v>
      </c>
      <c r="E1403" s="40">
        <v>45069</v>
      </c>
      <c r="F1403" s="40">
        <v>45082</v>
      </c>
      <c r="G1403" s="30">
        <v>60308</v>
      </c>
      <c r="H1403" s="30"/>
      <c r="I1403" s="30"/>
      <c r="J1403" s="30"/>
      <c r="K1403" s="30"/>
      <c r="L1403" s="30"/>
      <c r="M1403" s="30"/>
      <c r="N1403" s="30"/>
      <c r="O1403" s="30">
        <v>60308</v>
      </c>
      <c r="P1403" s="29" t="s">
        <v>1461</v>
      </c>
      <c r="Q1403" s="35">
        <v>60308</v>
      </c>
      <c r="R1403" s="30">
        <v>60308</v>
      </c>
      <c r="S1403" s="30"/>
      <c r="T1403" s="30"/>
      <c r="U1403" s="30"/>
      <c r="V1403" s="30"/>
      <c r="W1403" s="30"/>
      <c r="X1403" s="30"/>
      <c r="Y1403" s="30"/>
      <c r="Z1403" s="30"/>
      <c r="AA1403" s="32"/>
      <c r="AB1403" s="32"/>
      <c r="AC1403" s="32" t="s">
        <v>1316</v>
      </c>
      <c r="AD1403" s="33">
        <v>45146</v>
      </c>
      <c r="AE1403" s="34"/>
    </row>
    <row r="1404" spans="1:31" x14ac:dyDescent="0.25">
      <c r="A1404" s="27">
        <v>1395</v>
      </c>
      <c r="B1404" s="28" t="s">
        <v>41</v>
      </c>
      <c r="C1404" s="29" t="s">
        <v>42</v>
      </c>
      <c r="D1404" s="29" t="s">
        <v>1462</v>
      </c>
      <c r="E1404" s="40">
        <v>45069</v>
      </c>
      <c r="F1404" s="40">
        <v>45082</v>
      </c>
      <c r="G1404" s="30">
        <v>60308</v>
      </c>
      <c r="H1404" s="30"/>
      <c r="I1404" s="30"/>
      <c r="J1404" s="30"/>
      <c r="K1404" s="30"/>
      <c r="L1404" s="30"/>
      <c r="M1404" s="30"/>
      <c r="N1404" s="30"/>
      <c r="O1404" s="30">
        <v>60308</v>
      </c>
      <c r="P1404" s="29" t="s">
        <v>1462</v>
      </c>
      <c r="Q1404" s="35">
        <v>60308</v>
      </c>
      <c r="R1404" s="30">
        <v>60308</v>
      </c>
      <c r="S1404" s="30"/>
      <c r="T1404" s="30"/>
      <c r="U1404" s="30"/>
      <c r="V1404" s="30"/>
      <c r="W1404" s="30"/>
      <c r="X1404" s="30"/>
      <c r="Y1404" s="30"/>
      <c r="Z1404" s="30"/>
      <c r="AA1404" s="32"/>
      <c r="AB1404" s="32"/>
      <c r="AC1404" s="32" t="s">
        <v>1316</v>
      </c>
      <c r="AD1404" s="33">
        <v>45146</v>
      </c>
      <c r="AE1404" s="34"/>
    </row>
    <row r="1405" spans="1:31" x14ac:dyDescent="0.25">
      <c r="A1405" s="27">
        <v>1396</v>
      </c>
      <c r="B1405" s="28" t="s">
        <v>41</v>
      </c>
      <c r="C1405" s="29" t="s">
        <v>42</v>
      </c>
      <c r="D1405" s="29" t="s">
        <v>1463</v>
      </c>
      <c r="E1405" s="40">
        <v>45069</v>
      </c>
      <c r="F1405" s="40">
        <v>45082</v>
      </c>
      <c r="G1405" s="30">
        <v>60308</v>
      </c>
      <c r="H1405" s="30"/>
      <c r="I1405" s="30"/>
      <c r="J1405" s="30"/>
      <c r="K1405" s="30"/>
      <c r="L1405" s="30"/>
      <c r="M1405" s="30"/>
      <c r="N1405" s="30"/>
      <c r="O1405" s="30">
        <v>60308</v>
      </c>
      <c r="P1405" s="29" t="s">
        <v>1463</v>
      </c>
      <c r="Q1405" s="35">
        <v>60308</v>
      </c>
      <c r="R1405" s="30">
        <v>60308</v>
      </c>
      <c r="S1405" s="30"/>
      <c r="T1405" s="30"/>
      <c r="U1405" s="30"/>
      <c r="V1405" s="30"/>
      <c r="W1405" s="30"/>
      <c r="X1405" s="30"/>
      <c r="Y1405" s="30"/>
      <c r="Z1405" s="30"/>
      <c r="AA1405" s="32"/>
      <c r="AB1405" s="32"/>
      <c r="AC1405" s="32" t="s">
        <v>1316</v>
      </c>
      <c r="AD1405" s="33">
        <v>45146</v>
      </c>
      <c r="AE1405" s="34"/>
    </row>
    <row r="1406" spans="1:31" x14ac:dyDescent="0.25">
      <c r="A1406" s="27">
        <v>1397</v>
      </c>
      <c r="B1406" s="28" t="s">
        <v>41</v>
      </c>
      <c r="C1406" s="29" t="s">
        <v>42</v>
      </c>
      <c r="D1406" s="29" t="s">
        <v>1464</v>
      </c>
      <c r="E1406" s="40">
        <v>45069</v>
      </c>
      <c r="F1406" s="40">
        <v>45082</v>
      </c>
      <c r="G1406" s="30">
        <v>60308</v>
      </c>
      <c r="H1406" s="30"/>
      <c r="I1406" s="30"/>
      <c r="J1406" s="30"/>
      <c r="K1406" s="30"/>
      <c r="L1406" s="30"/>
      <c r="M1406" s="30"/>
      <c r="N1406" s="30"/>
      <c r="O1406" s="30">
        <v>60308</v>
      </c>
      <c r="P1406" s="29" t="s">
        <v>1464</v>
      </c>
      <c r="Q1406" s="35">
        <v>60308</v>
      </c>
      <c r="R1406" s="30">
        <v>60308</v>
      </c>
      <c r="S1406" s="30"/>
      <c r="T1406" s="30"/>
      <c r="U1406" s="30"/>
      <c r="V1406" s="30"/>
      <c r="W1406" s="30"/>
      <c r="X1406" s="30"/>
      <c r="Y1406" s="30"/>
      <c r="Z1406" s="30"/>
      <c r="AA1406" s="32"/>
      <c r="AB1406" s="32"/>
      <c r="AC1406" s="32" t="s">
        <v>1316</v>
      </c>
      <c r="AD1406" s="33">
        <v>45146</v>
      </c>
      <c r="AE1406" s="34"/>
    </row>
    <row r="1407" spans="1:31" x14ac:dyDescent="0.25">
      <c r="A1407" s="27">
        <v>1398</v>
      </c>
      <c r="B1407" s="28" t="s">
        <v>41</v>
      </c>
      <c r="C1407" s="29" t="s">
        <v>42</v>
      </c>
      <c r="D1407" s="29" t="s">
        <v>1465</v>
      </c>
      <c r="E1407" s="40">
        <v>45069</v>
      </c>
      <c r="F1407" s="40">
        <v>45082</v>
      </c>
      <c r="G1407" s="30">
        <v>60308</v>
      </c>
      <c r="H1407" s="30"/>
      <c r="I1407" s="30"/>
      <c r="J1407" s="30"/>
      <c r="K1407" s="30"/>
      <c r="L1407" s="30"/>
      <c r="M1407" s="30"/>
      <c r="N1407" s="30"/>
      <c r="O1407" s="30">
        <v>60308</v>
      </c>
      <c r="P1407" s="29" t="s">
        <v>1465</v>
      </c>
      <c r="Q1407" s="35">
        <v>60308</v>
      </c>
      <c r="R1407" s="30">
        <v>60308</v>
      </c>
      <c r="S1407" s="30"/>
      <c r="T1407" s="30"/>
      <c r="U1407" s="30"/>
      <c r="V1407" s="30"/>
      <c r="W1407" s="30"/>
      <c r="X1407" s="30"/>
      <c r="Y1407" s="30"/>
      <c r="Z1407" s="30"/>
      <c r="AA1407" s="32"/>
      <c r="AB1407" s="32"/>
      <c r="AC1407" s="32" t="s">
        <v>1316</v>
      </c>
      <c r="AD1407" s="33">
        <v>45146</v>
      </c>
      <c r="AE1407" s="34"/>
    </row>
    <row r="1408" spans="1:31" x14ac:dyDescent="0.25">
      <c r="A1408" s="27">
        <v>1399</v>
      </c>
      <c r="B1408" s="28" t="s">
        <v>41</v>
      </c>
      <c r="C1408" s="29" t="s">
        <v>42</v>
      </c>
      <c r="D1408" s="29" t="s">
        <v>1466</v>
      </c>
      <c r="E1408" s="40">
        <v>45069</v>
      </c>
      <c r="F1408" s="40">
        <v>45082</v>
      </c>
      <c r="G1408" s="30">
        <v>60308</v>
      </c>
      <c r="H1408" s="30"/>
      <c r="I1408" s="30"/>
      <c r="J1408" s="30"/>
      <c r="K1408" s="30"/>
      <c r="L1408" s="30"/>
      <c r="M1408" s="30"/>
      <c r="N1408" s="30"/>
      <c r="O1408" s="30">
        <v>60308</v>
      </c>
      <c r="P1408" s="29" t="s">
        <v>1466</v>
      </c>
      <c r="Q1408" s="35">
        <v>60308</v>
      </c>
      <c r="R1408" s="30">
        <v>60308</v>
      </c>
      <c r="S1408" s="30"/>
      <c r="T1408" s="30"/>
      <c r="U1408" s="30"/>
      <c r="V1408" s="30"/>
      <c r="W1408" s="30"/>
      <c r="X1408" s="30"/>
      <c r="Y1408" s="30"/>
      <c r="Z1408" s="30"/>
      <c r="AA1408" s="32"/>
      <c r="AB1408" s="32"/>
      <c r="AC1408" s="32" t="s">
        <v>1316</v>
      </c>
      <c r="AD1408" s="33">
        <v>45146</v>
      </c>
      <c r="AE1408" s="34"/>
    </row>
    <row r="1409" spans="1:31" x14ac:dyDescent="0.25">
      <c r="A1409" s="27">
        <v>1400</v>
      </c>
      <c r="B1409" s="28" t="s">
        <v>41</v>
      </c>
      <c r="C1409" s="29" t="s">
        <v>42</v>
      </c>
      <c r="D1409" s="29" t="s">
        <v>1467</v>
      </c>
      <c r="E1409" s="40">
        <v>45069</v>
      </c>
      <c r="F1409" s="40">
        <v>45082</v>
      </c>
      <c r="G1409" s="30">
        <v>60308</v>
      </c>
      <c r="H1409" s="30"/>
      <c r="I1409" s="30"/>
      <c r="J1409" s="30"/>
      <c r="K1409" s="30"/>
      <c r="L1409" s="30"/>
      <c r="M1409" s="30"/>
      <c r="N1409" s="30"/>
      <c r="O1409" s="30">
        <v>60308</v>
      </c>
      <c r="P1409" s="29" t="s">
        <v>1467</v>
      </c>
      <c r="Q1409" s="35">
        <v>60308</v>
      </c>
      <c r="R1409" s="30">
        <v>60308</v>
      </c>
      <c r="S1409" s="30"/>
      <c r="T1409" s="30"/>
      <c r="U1409" s="30"/>
      <c r="V1409" s="30"/>
      <c r="W1409" s="30"/>
      <c r="X1409" s="30"/>
      <c r="Y1409" s="30"/>
      <c r="Z1409" s="30"/>
      <c r="AA1409" s="32"/>
      <c r="AB1409" s="32"/>
      <c r="AC1409" s="32" t="s">
        <v>1316</v>
      </c>
      <c r="AD1409" s="33">
        <v>45146</v>
      </c>
      <c r="AE1409" s="34"/>
    </row>
    <row r="1410" spans="1:31" x14ac:dyDescent="0.25">
      <c r="A1410" s="27">
        <v>1401</v>
      </c>
      <c r="B1410" s="28" t="s">
        <v>41</v>
      </c>
      <c r="C1410" s="29" t="s">
        <v>42</v>
      </c>
      <c r="D1410" s="29" t="s">
        <v>1468</v>
      </c>
      <c r="E1410" s="40">
        <v>45069</v>
      </c>
      <c r="F1410" s="40">
        <v>45082</v>
      </c>
      <c r="G1410" s="30">
        <v>60308</v>
      </c>
      <c r="H1410" s="30"/>
      <c r="I1410" s="30"/>
      <c r="J1410" s="30"/>
      <c r="K1410" s="30"/>
      <c r="L1410" s="30"/>
      <c r="M1410" s="30"/>
      <c r="N1410" s="30"/>
      <c r="O1410" s="30">
        <v>60308</v>
      </c>
      <c r="P1410" s="29" t="s">
        <v>1468</v>
      </c>
      <c r="Q1410" s="35">
        <v>60308</v>
      </c>
      <c r="R1410" s="30">
        <v>60308</v>
      </c>
      <c r="S1410" s="30"/>
      <c r="T1410" s="30"/>
      <c r="U1410" s="30"/>
      <c r="V1410" s="30"/>
      <c r="W1410" s="30"/>
      <c r="X1410" s="30"/>
      <c r="Y1410" s="30"/>
      <c r="Z1410" s="30"/>
      <c r="AA1410" s="32"/>
      <c r="AB1410" s="32"/>
      <c r="AC1410" s="32" t="s">
        <v>1316</v>
      </c>
      <c r="AD1410" s="33">
        <v>45146</v>
      </c>
      <c r="AE1410" s="34"/>
    </row>
    <row r="1411" spans="1:31" x14ac:dyDescent="0.25">
      <c r="A1411" s="27">
        <v>1402</v>
      </c>
      <c r="B1411" s="28" t="s">
        <v>41</v>
      </c>
      <c r="C1411" s="29" t="s">
        <v>42</v>
      </c>
      <c r="D1411" s="29" t="s">
        <v>1469</v>
      </c>
      <c r="E1411" s="40">
        <v>45069</v>
      </c>
      <c r="F1411" s="40">
        <v>45082</v>
      </c>
      <c r="G1411" s="30">
        <v>60308</v>
      </c>
      <c r="H1411" s="30"/>
      <c r="I1411" s="30"/>
      <c r="J1411" s="30"/>
      <c r="K1411" s="30"/>
      <c r="L1411" s="30"/>
      <c r="M1411" s="30"/>
      <c r="N1411" s="30"/>
      <c r="O1411" s="30">
        <v>60308</v>
      </c>
      <c r="P1411" s="29" t="s">
        <v>1469</v>
      </c>
      <c r="Q1411" s="35">
        <v>60308</v>
      </c>
      <c r="R1411" s="30">
        <v>60308</v>
      </c>
      <c r="S1411" s="30"/>
      <c r="T1411" s="30"/>
      <c r="U1411" s="30"/>
      <c r="V1411" s="30"/>
      <c r="W1411" s="30"/>
      <c r="X1411" s="30"/>
      <c r="Y1411" s="30"/>
      <c r="Z1411" s="30"/>
      <c r="AA1411" s="32"/>
      <c r="AB1411" s="32"/>
      <c r="AC1411" s="32" t="s">
        <v>1316</v>
      </c>
      <c r="AD1411" s="33">
        <v>45146</v>
      </c>
      <c r="AE1411" s="34"/>
    </row>
    <row r="1412" spans="1:31" x14ac:dyDescent="0.25">
      <c r="A1412" s="27">
        <v>1403</v>
      </c>
      <c r="B1412" s="28" t="s">
        <v>41</v>
      </c>
      <c r="C1412" s="29" t="s">
        <v>42</v>
      </c>
      <c r="D1412" s="29" t="s">
        <v>1470</v>
      </c>
      <c r="E1412" s="40">
        <v>45069</v>
      </c>
      <c r="F1412" s="40">
        <v>45082</v>
      </c>
      <c r="G1412" s="30">
        <v>60308</v>
      </c>
      <c r="H1412" s="30"/>
      <c r="I1412" s="30"/>
      <c r="J1412" s="30"/>
      <c r="K1412" s="30"/>
      <c r="L1412" s="30"/>
      <c r="M1412" s="30"/>
      <c r="N1412" s="30"/>
      <c r="O1412" s="30">
        <v>60308</v>
      </c>
      <c r="P1412" s="29" t="s">
        <v>1470</v>
      </c>
      <c r="Q1412" s="35">
        <v>60308</v>
      </c>
      <c r="R1412" s="30">
        <v>60308</v>
      </c>
      <c r="S1412" s="30"/>
      <c r="T1412" s="30"/>
      <c r="U1412" s="30"/>
      <c r="V1412" s="30"/>
      <c r="W1412" s="30"/>
      <c r="X1412" s="30"/>
      <c r="Y1412" s="30"/>
      <c r="Z1412" s="30"/>
      <c r="AA1412" s="32"/>
      <c r="AB1412" s="32"/>
      <c r="AC1412" s="32" t="s">
        <v>1316</v>
      </c>
      <c r="AD1412" s="33">
        <v>45146</v>
      </c>
      <c r="AE1412" s="34"/>
    </row>
    <row r="1413" spans="1:31" x14ac:dyDescent="0.25">
      <c r="A1413" s="27">
        <v>1404</v>
      </c>
      <c r="B1413" s="28" t="s">
        <v>41</v>
      </c>
      <c r="C1413" s="29" t="s">
        <v>42</v>
      </c>
      <c r="D1413" s="29" t="s">
        <v>1471</v>
      </c>
      <c r="E1413" s="40">
        <v>45069</v>
      </c>
      <c r="F1413" s="40">
        <v>45082</v>
      </c>
      <c r="G1413" s="30">
        <v>60308</v>
      </c>
      <c r="H1413" s="30"/>
      <c r="I1413" s="30"/>
      <c r="J1413" s="30"/>
      <c r="K1413" s="30"/>
      <c r="L1413" s="30"/>
      <c r="M1413" s="30"/>
      <c r="N1413" s="30"/>
      <c r="O1413" s="30">
        <v>60308</v>
      </c>
      <c r="P1413" s="29" t="s">
        <v>1471</v>
      </c>
      <c r="Q1413" s="35">
        <v>60308</v>
      </c>
      <c r="R1413" s="30">
        <v>60308</v>
      </c>
      <c r="S1413" s="30"/>
      <c r="T1413" s="30"/>
      <c r="U1413" s="30"/>
      <c r="V1413" s="30"/>
      <c r="W1413" s="30"/>
      <c r="X1413" s="30"/>
      <c r="Y1413" s="30"/>
      <c r="Z1413" s="30"/>
      <c r="AA1413" s="32"/>
      <c r="AB1413" s="32"/>
      <c r="AC1413" s="32" t="s">
        <v>1316</v>
      </c>
      <c r="AD1413" s="33">
        <v>45146</v>
      </c>
      <c r="AE1413" s="34"/>
    </row>
    <row r="1414" spans="1:31" x14ac:dyDescent="0.25">
      <c r="A1414" s="27">
        <v>1405</v>
      </c>
      <c r="B1414" s="28" t="s">
        <v>41</v>
      </c>
      <c r="C1414" s="29" t="s">
        <v>42</v>
      </c>
      <c r="D1414" s="29" t="s">
        <v>1472</v>
      </c>
      <c r="E1414" s="40">
        <v>45069</v>
      </c>
      <c r="F1414" s="40">
        <v>45082</v>
      </c>
      <c r="G1414" s="30">
        <v>60308</v>
      </c>
      <c r="H1414" s="30"/>
      <c r="I1414" s="30"/>
      <c r="J1414" s="30"/>
      <c r="K1414" s="30"/>
      <c r="L1414" s="30"/>
      <c r="M1414" s="30"/>
      <c r="N1414" s="30"/>
      <c r="O1414" s="30">
        <v>60308</v>
      </c>
      <c r="P1414" s="29" t="s">
        <v>1472</v>
      </c>
      <c r="Q1414" s="35">
        <v>60308</v>
      </c>
      <c r="R1414" s="30">
        <v>60308</v>
      </c>
      <c r="S1414" s="30"/>
      <c r="T1414" s="30"/>
      <c r="U1414" s="30"/>
      <c r="V1414" s="30"/>
      <c r="W1414" s="30"/>
      <c r="X1414" s="30"/>
      <c r="Y1414" s="30"/>
      <c r="Z1414" s="30"/>
      <c r="AA1414" s="32"/>
      <c r="AB1414" s="32"/>
      <c r="AC1414" s="32" t="s">
        <v>1316</v>
      </c>
      <c r="AD1414" s="33">
        <v>45146</v>
      </c>
      <c r="AE1414" s="34"/>
    </row>
    <row r="1415" spans="1:31" x14ac:dyDescent="0.25">
      <c r="A1415" s="27">
        <v>1406</v>
      </c>
      <c r="B1415" s="28" t="s">
        <v>41</v>
      </c>
      <c r="C1415" s="29" t="s">
        <v>42</v>
      </c>
      <c r="D1415" s="29" t="s">
        <v>1473</v>
      </c>
      <c r="E1415" s="40">
        <v>45069</v>
      </c>
      <c r="F1415" s="40">
        <v>45082</v>
      </c>
      <c r="G1415" s="30">
        <v>60308</v>
      </c>
      <c r="H1415" s="30"/>
      <c r="I1415" s="30"/>
      <c r="J1415" s="30"/>
      <c r="K1415" s="30"/>
      <c r="L1415" s="30"/>
      <c r="M1415" s="30"/>
      <c r="N1415" s="30"/>
      <c r="O1415" s="30">
        <v>60308</v>
      </c>
      <c r="P1415" s="29" t="s">
        <v>1473</v>
      </c>
      <c r="Q1415" s="35">
        <v>60308</v>
      </c>
      <c r="R1415" s="30">
        <v>60308</v>
      </c>
      <c r="S1415" s="30"/>
      <c r="T1415" s="30"/>
      <c r="U1415" s="30"/>
      <c r="V1415" s="30"/>
      <c r="W1415" s="30"/>
      <c r="X1415" s="30"/>
      <c r="Y1415" s="30"/>
      <c r="Z1415" s="30"/>
      <c r="AA1415" s="32"/>
      <c r="AB1415" s="32"/>
      <c r="AC1415" s="32" t="s">
        <v>1316</v>
      </c>
      <c r="AD1415" s="33">
        <v>45146</v>
      </c>
      <c r="AE1415" s="34"/>
    </row>
    <row r="1416" spans="1:31" x14ac:dyDescent="0.25">
      <c r="A1416" s="27">
        <v>1407</v>
      </c>
      <c r="B1416" s="28" t="s">
        <v>41</v>
      </c>
      <c r="C1416" s="29" t="s">
        <v>42</v>
      </c>
      <c r="D1416" s="29" t="s">
        <v>1474</v>
      </c>
      <c r="E1416" s="40">
        <v>45069</v>
      </c>
      <c r="F1416" s="40">
        <v>45082</v>
      </c>
      <c r="G1416" s="30">
        <v>60308</v>
      </c>
      <c r="H1416" s="30"/>
      <c r="I1416" s="30"/>
      <c r="J1416" s="30"/>
      <c r="K1416" s="30"/>
      <c r="L1416" s="30"/>
      <c r="M1416" s="30"/>
      <c r="N1416" s="30"/>
      <c r="O1416" s="30">
        <v>60308</v>
      </c>
      <c r="P1416" s="29" t="s">
        <v>1474</v>
      </c>
      <c r="Q1416" s="35">
        <v>60308</v>
      </c>
      <c r="R1416" s="30">
        <v>60308</v>
      </c>
      <c r="S1416" s="30"/>
      <c r="T1416" s="30"/>
      <c r="U1416" s="30"/>
      <c r="V1416" s="30"/>
      <c r="W1416" s="30"/>
      <c r="X1416" s="30"/>
      <c r="Y1416" s="30"/>
      <c r="Z1416" s="30"/>
      <c r="AA1416" s="32"/>
      <c r="AB1416" s="32"/>
      <c r="AC1416" s="32" t="s">
        <v>1316</v>
      </c>
      <c r="AD1416" s="33">
        <v>45146</v>
      </c>
      <c r="AE1416" s="34"/>
    </row>
    <row r="1417" spans="1:31" x14ac:dyDescent="0.25">
      <c r="A1417" s="27">
        <v>1408</v>
      </c>
      <c r="B1417" s="28" t="s">
        <v>41</v>
      </c>
      <c r="C1417" s="29" t="s">
        <v>42</v>
      </c>
      <c r="D1417" s="29" t="s">
        <v>1475</v>
      </c>
      <c r="E1417" s="40">
        <v>45069</v>
      </c>
      <c r="F1417" s="40">
        <v>45082</v>
      </c>
      <c r="G1417" s="30">
        <v>60308</v>
      </c>
      <c r="H1417" s="30"/>
      <c r="I1417" s="30"/>
      <c r="J1417" s="30"/>
      <c r="K1417" s="30"/>
      <c r="L1417" s="30"/>
      <c r="M1417" s="30"/>
      <c r="N1417" s="30"/>
      <c r="O1417" s="30">
        <v>60308</v>
      </c>
      <c r="P1417" s="29" t="s">
        <v>1475</v>
      </c>
      <c r="Q1417" s="35">
        <v>60308</v>
      </c>
      <c r="R1417" s="30">
        <v>60308</v>
      </c>
      <c r="S1417" s="30"/>
      <c r="T1417" s="30"/>
      <c r="U1417" s="30"/>
      <c r="V1417" s="30"/>
      <c r="W1417" s="30"/>
      <c r="X1417" s="30"/>
      <c r="Y1417" s="30"/>
      <c r="Z1417" s="30"/>
      <c r="AA1417" s="32"/>
      <c r="AB1417" s="32"/>
      <c r="AC1417" s="32" t="s">
        <v>1316</v>
      </c>
      <c r="AD1417" s="33">
        <v>45146</v>
      </c>
      <c r="AE1417" s="34"/>
    </row>
    <row r="1418" spans="1:31" x14ac:dyDescent="0.25">
      <c r="A1418" s="27">
        <v>1409</v>
      </c>
      <c r="B1418" s="28" t="s">
        <v>41</v>
      </c>
      <c r="C1418" s="29" t="s">
        <v>42</v>
      </c>
      <c r="D1418" s="29" t="s">
        <v>1476</v>
      </c>
      <c r="E1418" s="40">
        <v>45069</v>
      </c>
      <c r="F1418" s="40">
        <v>45082</v>
      </c>
      <c r="G1418" s="30">
        <v>60308</v>
      </c>
      <c r="H1418" s="30"/>
      <c r="I1418" s="30"/>
      <c r="J1418" s="30"/>
      <c r="K1418" s="30"/>
      <c r="L1418" s="30"/>
      <c r="M1418" s="30"/>
      <c r="N1418" s="30"/>
      <c r="O1418" s="30">
        <v>60308</v>
      </c>
      <c r="P1418" s="29" t="s">
        <v>1476</v>
      </c>
      <c r="Q1418" s="35">
        <v>60308</v>
      </c>
      <c r="R1418" s="30">
        <v>60308</v>
      </c>
      <c r="S1418" s="30"/>
      <c r="T1418" s="30"/>
      <c r="U1418" s="30"/>
      <c r="V1418" s="30"/>
      <c r="W1418" s="30"/>
      <c r="X1418" s="30"/>
      <c r="Y1418" s="30"/>
      <c r="Z1418" s="30"/>
      <c r="AA1418" s="32"/>
      <c r="AB1418" s="32"/>
      <c r="AC1418" s="32" t="s">
        <v>1316</v>
      </c>
      <c r="AD1418" s="33">
        <v>45146</v>
      </c>
      <c r="AE1418" s="34"/>
    </row>
    <row r="1419" spans="1:31" x14ac:dyDescent="0.25">
      <c r="A1419" s="27">
        <v>1410</v>
      </c>
      <c r="B1419" s="28" t="s">
        <v>41</v>
      </c>
      <c r="C1419" s="29" t="s">
        <v>42</v>
      </c>
      <c r="D1419" s="29" t="s">
        <v>1477</v>
      </c>
      <c r="E1419" s="40">
        <v>45069</v>
      </c>
      <c r="F1419" s="40">
        <v>45082</v>
      </c>
      <c r="G1419" s="30">
        <v>60308</v>
      </c>
      <c r="H1419" s="30"/>
      <c r="I1419" s="30"/>
      <c r="J1419" s="30"/>
      <c r="K1419" s="30"/>
      <c r="L1419" s="30"/>
      <c r="M1419" s="30"/>
      <c r="N1419" s="30"/>
      <c r="O1419" s="30">
        <v>60308</v>
      </c>
      <c r="P1419" s="29" t="s">
        <v>1477</v>
      </c>
      <c r="Q1419" s="35">
        <v>60308</v>
      </c>
      <c r="R1419" s="30">
        <v>60308</v>
      </c>
      <c r="S1419" s="30"/>
      <c r="T1419" s="30"/>
      <c r="U1419" s="30"/>
      <c r="V1419" s="30"/>
      <c r="W1419" s="30"/>
      <c r="X1419" s="30"/>
      <c r="Y1419" s="30"/>
      <c r="Z1419" s="30"/>
      <c r="AA1419" s="32"/>
      <c r="AB1419" s="32"/>
      <c r="AC1419" s="32" t="s">
        <v>1316</v>
      </c>
      <c r="AD1419" s="33">
        <v>45146</v>
      </c>
      <c r="AE1419" s="34"/>
    </row>
    <row r="1420" spans="1:31" x14ac:dyDescent="0.25">
      <c r="A1420" s="27">
        <v>1411</v>
      </c>
      <c r="B1420" s="28" t="s">
        <v>41</v>
      </c>
      <c r="C1420" s="29" t="s">
        <v>42</v>
      </c>
      <c r="D1420" s="29" t="s">
        <v>1478</v>
      </c>
      <c r="E1420" s="40">
        <v>45069</v>
      </c>
      <c r="F1420" s="40">
        <v>45082</v>
      </c>
      <c r="G1420" s="30">
        <v>60308</v>
      </c>
      <c r="H1420" s="30"/>
      <c r="I1420" s="30"/>
      <c r="J1420" s="30"/>
      <c r="K1420" s="30"/>
      <c r="L1420" s="30"/>
      <c r="M1420" s="30"/>
      <c r="N1420" s="30"/>
      <c r="O1420" s="30">
        <v>60308</v>
      </c>
      <c r="P1420" s="29" t="s">
        <v>1478</v>
      </c>
      <c r="Q1420" s="35">
        <v>60308</v>
      </c>
      <c r="R1420" s="30">
        <v>60308</v>
      </c>
      <c r="S1420" s="30"/>
      <c r="T1420" s="30"/>
      <c r="U1420" s="30"/>
      <c r="V1420" s="30"/>
      <c r="W1420" s="30"/>
      <c r="X1420" s="30"/>
      <c r="Y1420" s="30"/>
      <c r="Z1420" s="30"/>
      <c r="AA1420" s="32"/>
      <c r="AB1420" s="32"/>
      <c r="AC1420" s="32" t="s">
        <v>1316</v>
      </c>
      <c r="AD1420" s="33">
        <v>45146</v>
      </c>
      <c r="AE1420" s="34"/>
    </row>
    <row r="1421" spans="1:31" x14ac:dyDescent="0.25">
      <c r="A1421" s="27">
        <v>1412</v>
      </c>
      <c r="B1421" s="28" t="s">
        <v>41</v>
      </c>
      <c r="C1421" s="29" t="s">
        <v>42</v>
      </c>
      <c r="D1421" s="29" t="s">
        <v>1479</v>
      </c>
      <c r="E1421" s="40">
        <v>45069</v>
      </c>
      <c r="F1421" s="40">
        <v>45082</v>
      </c>
      <c r="G1421" s="30">
        <v>60308</v>
      </c>
      <c r="H1421" s="30"/>
      <c r="I1421" s="30"/>
      <c r="J1421" s="30"/>
      <c r="K1421" s="30"/>
      <c r="L1421" s="30"/>
      <c r="M1421" s="30"/>
      <c r="N1421" s="30"/>
      <c r="O1421" s="30">
        <v>60308</v>
      </c>
      <c r="P1421" s="29" t="s">
        <v>1479</v>
      </c>
      <c r="Q1421" s="35">
        <v>60308</v>
      </c>
      <c r="R1421" s="30">
        <v>60308</v>
      </c>
      <c r="S1421" s="30"/>
      <c r="T1421" s="30"/>
      <c r="U1421" s="30"/>
      <c r="V1421" s="30"/>
      <c r="W1421" s="30"/>
      <c r="X1421" s="30"/>
      <c r="Y1421" s="30"/>
      <c r="Z1421" s="30"/>
      <c r="AA1421" s="32"/>
      <c r="AB1421" s="32"/>
      <c r="AC1421" s="32" t="s">
        <v>1316</v>
      </c>
      <c r="AD1421" s="33">
        <v>45146</v>
      </c>
      <c r="AE1421" s="34"/>
    </row>
    <row r="1422" spans="1:31" x14ac:dyDescent="0.25">
      <c r="A1422" s="27">
        <v>1413</v>
      </c>
      <c r="B1422" s="28" t="s">
        <v>41</v>
      </c>
      <c r="C1422" s="29" t="s">
        <v>42</v>
      </c>
      <c r="D1422" s="29" t="s">
        <v>1480</v>
      </c>
      <c r="E1422" s="40">
        <v>45069</v>
      </c>
      <c r="F1422" s="40">
        <v>45082</v>
      </c>
      <c r="G1422" s="30">
        <v>60308</v>
      </c>
      <c r="H1422" s="30"/>
      <c r="I1422" s="30"/>
      <c r="J1422" s="30"/>
      <c r="K1422" s="30"/>
      <c r="L1422" s="30"/>
      <c r="M1422" s="30"/>
      <c r="N1422" s="30"/>
      <c r="O1422" s="30">
        <v>60308</v>
      </c>
      <c r="P1422" s="29" t="s">
        <v>1480</v>
      </c>
      <c r="Q1422" s="35">
        <v>60308</v>
      </c>
      <c r="R1422" s="30">
        <v>60308</v>
      </c>
      <c r="S1422" s="30"/>
      <c r="T1422" s="30"/>
      <c r="U1422" s="30"/>
      <c r="V1422" s="30"/>
      <c r="W1422" s="30"/>
      <c r="X1422" s="30"/>
      <c r="Y1422" s="30"/>
      <c r="Z1422" s="30"/>
      <c r="AA1422" s="32"/>
      <c r="AB1422" s="32"/>
      <c r="AC1422" s="32" t="s">
        <v>1316</v>
      </c>
      <c r="AD1422" s="33">
        <v>45146</v>
      </c>
      <c r="AE1422" s="34"/>
    </row>
    <row r="1423" spans="1:31" x14ac:dyDescent="0.25">
      <c r="A1423" s="27">
        <v>1414</v>
      </c>
      <c r="B1423" s="28" t="s">
        <v>41</v>
      </c>
      <c r="C1423" s="29" t="s">
        <v>42</v>
      </c>
      <c r="D1423" s="29" t="s">
        <v>1481</v>
      </c>
      <c r="E1423" s="40">
        <v>45069</v>
      </c>
      <c r="F1423" s="40">
        <v>45082</v>
      </c>
      <c r="G1423" s="30">
        <v>60308</v>
      </c>
      <c r="H1423" s="30"/>
      <c r="I1423" s="30"/>
      <c r="J1423" s="30"/>
      <c r="K1423" s="30"/>
      <c r="L1423" s="30"/>
      <c r="M1423" s="30"/>
      <c r="N1423" s="30"/>
      <c r="O1423" s="30">
        <v>60308</v>
      </c>
      <c r="P1423" s="29" t="s">
        <v>1481</v>
      </c>
      <c r="Q1423" s="35">
        <v>60308</v>
      </c>
      <c r="R1423" s="30">
        <v>60308</v>
      </c>
      <c r="S1423" s="30"/>
      <c r="T1423" s="30"/>
      <c r="U1423" s="30"/>
      <c r="V1423" s="30"/>
      <c r="W1423" s="30"/>
      <c r="X1423" s="30"/>
      <c r="Y1423" s="30"/>
      <c r="Z1423" s="30"/>
      <c r="AA1423" s="32"/>
      <c r="AB1423" s="32"/>
      <c r="AC1423" s="32" t="s">
        <v>1316</v>
      </c>
      <c r="AD1423" s="33">
        <v>45146</v>
      </c>
      <c r="AE1423" s="34"/>
    </row>
    <row r="1424" spans="1:31" x14ac:dyDescent="0.25">
      <c r="A1424" s="27">
        <v>1415</v>
      </c>
      <c r="B1424" s="28" t="s">
        <v>41</v>
      </c>
      <c r="C1424" s="29" t="s">
        <v>42</v>
      </c>
      <c r="D1424" s="29" t="s">
        <v>1482</v>
      </c>
      <c r="E1424" s="40">
        <v>45069</v>
      </c>
      <c r="F1424" s="40">
        <v>45082</v>
      </c>
      <c r="G1424" s="30">
        <v>60308</v>
      </c>
      <c r="H1424" s="30"/>
      <c r="I1424" s="30"/>
      <c r="J1424" s="30"/>
      <c r="K1424" s="30"/>
      <c r="L1424" s="30"/>
      <c r="M1424" s="30"/>
      <c r="N1424" s="30"/>
      <c r="O1424" s="30">
        <v>60308</v>
      </c>
      <c r="P1424" s="29" t="s">
        <v>1482</v>
      </c>
      <c r="Q1424" s="35">
        <v>60308</v>
      </c>
      <c r="R1424" s="30">
        <v>60308</v>
      </c>
      <c r="S1424" s="30"/>
      <c r="T1424" s="30"/>
      <c r="U1424" s="30"/>
      <c r="V1424" s="30"/>
      <c r="W1424" s="30"/>
      <c r="X1424" s="30"/>
      <c r="Y1424" s="30"/>
      <c r="Z1424" s="30"/>
      <c r="AA1424" s="32"/>
      <c r="AB1424" s="32"/>
      <c r="AC1424" s="32" t="s">
        <v>1316</v>
      </c>
      <c r="AD1424" s="33">
        <v>45146</v>
      </c>
      <c r="AE1424" s="34"/>
    </row>
    <row r="1425" spans="1:31" x14ac:dyDescent="0.25">
      <c r="A1425" s="27">
        <v>1416</v>
      </c>
      <c r="B1425" s="28" t="s">
        <v>41</v>
      </c>
      <c r="C1425" s="29" t="s">
        <v>42</v>
      </c>
      <c r="D1425" s="29" t="s">
        <v>1483</v>
      </c>
      <c r="E1425" s="40">
        <v>45069</v>
      </c>
      <c r="F1425" s="40">
        <v>45082</v>
      </c>
      <c r="G1425" s="30">
        <v>60308</v>
      </c>
      <c r="H1425" s="30"/>
      <c r="I1425" s="30"/>
      <c r="J1425" s="30"/>
      <c r="K1425" s="30"/>
      <c r="L1425" s="30"/>
      <c r="M1425" s="30"/>
      <c r="N1425" s="30"/>
      <c r="O1425" s="30">
        <v>60308</v>
      </c>
      <c r="P1425" s="29" t="s">
        <v>1483</v>
      </c>
      <c r="Q1425" s="35">
        <v>60308</v>
      </c>
      <c r="R1425" s="30">
        <v>60308</v>
      </c>
      <c r="S1425" s="30"/>
      <c r="T1425" s="30"/>
      <c r="U1425" s="30"/>
      <c r="V1425" s="30"/>
      <c r="W1425" s="30"/>
      <c r="X1425" s="30"/>
      <c r="Y1425" s="30"/>
      <c r="Z1425" s="30"/>
      <c r="AA1425" s="32"/>
      <c r="AB1425" s="32"/>
      <c r="AC1425" s="32" t="s">
        <v>1316</v>
      </c>
      <c r="AD1425" s="33">
        <v>45146</v>
      </c>
      <c r="AE1425" s="34"/>
    </row>
    <row r="1426" spans="1:31" x14ac:dyDescent="0.25">
      <c r="A1426" s="27">
        <v>1417</v>
      </c>
      <c r="B1426" s="28" t="s">
        <v>41</v>
      </c>
      <c r="C1426" s="29" t="s">
        <v>42</v>
      </c>
      <c r="D1426" s="29" t="s">
        <v>1484</v>
      </c>
      <c r="E1426" s="40">
        <v>45069</v>
      </c>
      <c r="F1426" s="40">
        <v>45082</v>
      </c>
      <c r="G1426" s="30">
        <v>60308</v>
      </c>
      <c r="H1426" s="30"/>
      <c r="I1426" s="30"/>
      <c r="J1426" s="30"/>
      <c r="K1426" s="30"/>
      <c r="L1426" s="30"/>
      <c r="M1426" s="30"/>
      <c r="N1426" s="30"/>
      <c r="O1426" s="30">
        <v>60308</v>
      </c>
      <c r="P1426" s="29" t="s">
        <v>1484</v>
      </c>
      <c r="Q1426" s="35">
        <v>60308</v>
      </c>
      <c r="R1426" s="30">
        <v>60308</v>
      </c>
      <c r="S1426" s="30"/>
      <c r="T1426" s="30"/>
      <c r="U1426" s="30"/>
      <c r="V1426" s="30"/>
      <c r="W1426" s="30"/>
      <c r="X1426" s="30"/>
      <c r="Y1426" s="30"/>
      <c r="Z1426" s="30"/>
      <c r="AA1426" s="32"/>
      <c r="AB1426" s="32"/>
      <c r="AC1426" s="32" t="s">
        <v>1316</v>
      </c>
      <c r="AD1426" s="33">
        <v>45146</v>
      </c>
      <c r="AE1426" s="34"/>
    </row>
    <row r="1427" spans="1:31" x14ac:dyDescent="0.25">
      <c r="A1427" s="27">
        <v>1418</v>
      </c>
      <c r="B1427" s="28" t="s">
        <v>41</v>
      </c>
      <c r="C1427" s="29" t="s">
        <v>42</v>
      </c>
      <c r="D1427" s="29" t="s">
        <v>1485</v>
      </c>
      <c r="E1427" s="40">
        <v>45069</v>
      </c>
      <c r="F1427" s="40">
        <v>45082</v>
      </c>
      <c r="G1427" s="30">
        <v>60308</v>
      </c>
      <c r="H1427" s="30"/>
      <c r="I1427" s="30"/>
      <c r="J1427" s="30"/>
      <c r="K1427" s="30"/>
      <c r="L1427" s="30"/>
      <c r="M1427" s="30"/>
      <c r="N1427" s="30"/>
      <c r="O1427" s="30">
        <v>60308</v>
      </c>
      <c r="P1427" s="29" t="s">
        <v>1485</v>
      </c>
      <c r="Q1427" s="35">
        <v>60308</v>
      </c>
      <c r="R1427" s="30">
        <v>60308</v>
      </c>
      <c r="S1427" s="30"/>
      <c r="T1427" s="30"/>
      <c r="U1427" s="30"/>
      <c r="V1427" s="30"/>
      <c r="W1427" s="30"/>
      <c r="X1427" s="30"/>
      <c r="Y1427" s="30"/>
      <c r="Z1427" s="30"/>
      <c r="AA1427" s="32"/>
      <c r="AB1427" s="32"/>
      <c r="AC1427" s="32" t="s">
        <v>1316</v>
      </c>
      <c r="AD1427" s="33">
        <v>45146</v>
      </c>
      <c r="AE1427" s="34"/>
    </row>
    <row r="1428" spans="1:31" x14ac:dyDescent="0.25">
      <c r="A1428" s="27">
        <v>1419</v>
      </c>
      <c r="B1428" s="28" t="s">
        <v>41</v>
      </c>
      <c r="C1428" s="29" t="s">
        <v>42</v>
      </c>
      <c r="D1428" s="29" t="s">
        <v>1486</v>
      </c>
      <c r="E1428" s="40">
        <v>45069</v>
      </c>
      <c r="F1428" s="40">
        <v>45082</v>
      </c>
      <c r="G1428" s="30">
        <v>60308</v>
      </c>
      <c r="H1428" s="30"/>
      <c r="I1428" s="30"/>
      <c r="J1428" s="30"/>
      <c r="K1428" s="30"/>
      <c r="L1428" s="30"/>
      <c r="M1428" s="30"/>
      <c r="N1428" s="30"/>
      <c r="O1428" s="30">
        <v>60308</v>
      </c>
      <c r="P1428" s="29" t="s">
        <v>1486</v>
      </c>
      <c r="Q1428" s="35">
        <v>60308</v>
      </c>
      <c r="R1428" s="30">
        <v>60308</v>
      </c>
      <c r="S1428" s="30"/>
      <c r="T1428" s="30"/>
      <c r="U1428" s="30"/>
      <c r="V1428" s="30"/>
      <c r="W1428" s="30"/>
      <c r="X1428" s="30"/>
      <c r="Y1428" s="30"/>
      <c r="Z1428" s="30"/>
      <c r="AA1428" s="32"/>
      <c r="AB1428" s="32"/>
      <c r="AC1428" s="32" t="s">
        <v>1316</v>
      </c>
      <c r="AD1428" s="33">
        <v>45146</v>
      </c>
      <c r="AE1428" s="34"/>
    </row>
    <row r="1429" spans="1:31" x14ac:dyDescent="0.25">
      <c r="A1429" s="27">
        <v>1420</v>
      </c>
      <c r="B1429" s="28" t="s">
        <v>41</v>
      </c>
      <c r="C1429" s="29" t="s">
        <v>42</v>
      </c>
      <c r="D1429" s="29" t="s">
        <v>1487</v>
      </c>
      <c r="E1429" s="40">
        <v>45069</v>
      </c>
      <c r="F1429" s="40">
        <v>45082</v>
      </c>
      <c r="G1429" s="30">
        <v>60308</v>
      </c>
      <c r="H1429" s="30"/>
      <c r="I1429" s="30"/>
      <c r="J1429" s="30"/>
      <c r="K1429" s="30"/>
      <c r="L1429" s="30"/>
      <c r="M1429" s="30"/>
      <c r="N1429" s="30"/>
      <c r="O1429" s="30">
        <v>60308</v>
      </c>
      <c r="P1429" s="29" t="s">
        <v>1487</v>
      </c>
      <c r="Q1429" s="35">
        <v>60308</v>
      </c>
      <c r="R1429" s="30">
        <v>60308</v>
      </c>
      <c r="S1429" s="30"/>
      <c r="T1429" s="30"/>
      <c r="U1429" s="30"/>
      <c r="V1429" s="30"/>
      <c r="W1429" s="30"/>
      <c r="X1429" s="30"/>
      <c r="Y1429" s="30"/>
      <c r="Z1429" s="30"/>
      <c r="AA1429" s="32"/>
      <c r="AB1429" s="32"/>
      <c r="AC1429" s="32" t="s">
        <v>1316</v>
      </c>
      <c r="AD1429" s="33">
        <v>45146</v>
      </c>
      <c r="AE1429" s="34"/>
    </row>
    <row r="1430" spans="1:31" x14ac:dyDescent="0.25">
      <c r="A1430" s="27">
        <v>1421</v>
      </c>
      <c r="B1430" s="28" t="s">
        <v>41</v>
      </c>
      <c r="C1430" s="29" t="s">
        <v>42</v>
      </c>
      <c r="D1430" s="29" t="s">
        <v>1488</v>
      </c>
      <c r="E1430" s="40">
        <v>45069</v>
      </c>
      <c r="F1430" s="40">
        <v>45082</v>
      </c>
      <c r="G1430" s="30">
        <v>60308</v>
      </c>
      <c r="H1430" s="30"/>
      <c r="I1430" s="30"/>
      <c r="J1430" s="30"/>
      <c r="K1430" s="30"/>
      <c r="L1430" s="30"/>
      <c r="M1430" s="30"/>
      <c r="N1430" s="30"/>
      <c r="O1430" s="30">
        <v>60308</v>
      </c>
      <c r="P1430" s="29" t="s">
        <v>1488</v>
      </c>
      <c r="Q1430" s="35">
        <v>60308</v>
      </c>
      <c r="R1430" s="30">
        <v>60308</v>
      </c>
      <c r="S1430" s="30"/>
      <c r="T1430" s="30"/>
      <c r="U1430" s="30"/>
      <c r="V1430" s="30"/>
      <c r="W1430" s="30"/>
      <c r="X1430" s="30"/>
      <c r="Y1430" s="30"/>
      <c r="Z1430" s="30"/>
      <c r="AA1430" s="32"/>
      <c r="AB1430" s="32"/>
      <c r="AC1430" s="32" t="s">
        <v>1316</v>
      </c>
      <c r="AD1430" s="33">
        <v>45146</v>
      </c>
      <c r="AE1430" s="34"/>
    </row>
    <row r="1431" spans="1:31" x14ac:dyDescent="0.25">
      <c r="A1431" s="27">
        <v>1422</v>
      </c>
      <c r="B1431" s="28" t="s">
        <v>41</v>
      </c>
      <c r="C1431" s="29" t="s">
        <v>42</v>
      </c>
      <c r="D1431" s="29" t="s">
        <v>1489</v>
      </c>
      <c r="E1431" s="40">
        <v>45069</v>
      </c>
      <c r="F1431" s="40">
        <v>45082</v>
      </c>
      <c r="G1431" s="30">
        <v>60308</v>
      </c>
      <c r="H1431" s="30"/>
      <c r="I1431" s="30"/>
      <c r="J1431" s="30"/>
      <c r="K1431" s="30"/>
      <c r="L1431" s="30"/>
      <c r="M1431" s="30"/>
      <c r="N1431" s="30"/>
      <c r="O1431" s="30">
        <v>60308</v>
      </c>
      <c r="P1431" s="29" t="s">
        <v>1489</v>
      </c>
      <c r="Q1431" s="35">
        <v>60308</v>
      </c>
      <c r="R1431" s="30">
        <v>60308</v>
      </c>
      <c r="S1431" s="30"/>
      <c r="T1431" s="30"/>
      <c r="U1431" s="30"/>
      <c r="V1431" s="30"/>
      <c r="W1431" s="30"/>
      <c r="X1431" s="30"/>
      <c r="Y1431" s="30"/>
      <c r="Z1431" s="30"/>
      <c r="AA1431" s="32"/>
      <c r="AB1431" s="32"/>
      <c r="AC1431" s="32" t="s">
        <v>1316</v>
      </c>
      <c r="AD1431" s="33">
        <v>45146</v>
      </c>
      <c r="AE1431" s="34"/>
    </row>
    <row r="1432" spans="1:31" x14ac:dyDescent="0.25">
      <c r="A1432" s="27">
        <v>1423</v>
      </c>
      <c r="B1432" s="28" t="s">
        <v>41</v>
      </c>
      <c r="C1432" s="29" t="s">
        <v>42</v>
      </c>
      <c r="D1432" s="29" t="s">
        <v>1490</v>
      </c>
      <c r="E1432" s="40">
        <v>45069</v>
      </c>
      <c r="F1432" s="40">
        <v>45082</v>
      </c>
      <c r="G1432" s="30">
        <v>60308</v>
      </c>
      <c r="H1432" s="30"/>
      <c r="I1432" s="30"/>
      <c r="J1432" s="30"/>
      <c r="K1432" s="30"/>
      <c r="L1432" s="30"/>
      <c r="M1432" s="30"/>
      <c r="N1432" s="30"/>
      <c r="O1432" s="30">
        <v>60308</v>
      </c>
      <c r="P1432" s="29" t="s">
        <v>1490</v>
      </c>
      <c r="Q1432" s="35">
        <v>60308</v>
      </c>
      <c r="R1432" s="30">
        <v>60308</v>
      </c>
      <c r="S1432" s="30"/>
      <c r="T1432" s="30"/>
      <c r="U1432" s="30"/>
      <c r="V1432" s="30"/>
      <c r="W1432" s="30"/>
      <c r="X1432" s="30"/>
      <c r="Y1432" s="30"/>
      <c r="Z1432" s="30"/>
      <c r="AA1432" s="32"/>
      <c r="AB1432" s="32"/>
      <c r="AC1432" s="32" t="s">
        <v>1316</v>
      </c>
      <c r="AD1432" s="33">
        <v>45146</v>
      </c>
      <c r="AE1432" s="34"/>
    </row>
    <row r="1433" spans="1:31" x14ac:dyDescent="0.25">
      <c r="A1433" s="27">
        <v>1424</v>
      </c>
      <c r="B1433" s="28" t="s">
        <v>41</v>
      </c>
      <c r="C1433" s="29" t="s">
        <v>42</v>
      </c>
      <c r="D1433" s="29" t="s">
        <v>1491</v>
      </c>
      <c r="E1433" s="40">
        <v>45069</v>
      </c>
      <c r="F1433" s="40">
        <v>45082</v>
      </c>
      <c r="G1433" s="30">
        <v>60308</v>
      </c>
      <c r="H1433" s="30"/>
      <c r="I1433" s="30"/>
      <c r="J1433" s="30"/>
      <c r="K1433" s="30"/>
      <c r="L1433" s="30"/>
      <c r="M1433" s="30"/>
      <c r="N1433" s="30"/>
      <c r="O1433" s="30">
        <v>60308</v>
      </c>
      <c r="P1433" s="29" t="s">
        <v>1491</v>
      </c>
      <c r="Q1433" s="35">
        <v>60308</v>
      </c>
      <c r="R1433" s="30">
        <v>60308</v>
      </c>
      <c r="S1433" s="30"/>
      <c r="T1433" s="30"/>
      <c r="U1433" s="30"/>
      <c r="V1433" s="30"/>
      <c r="W1433" s="30"/>
      <c r="X1433" s="30"/>
      <c r="Y1433" s="30"/>
      <c r="Z1433" s="30"/>
      <c r="AA1433" s="32"/>
      <c r="AB1433" s="32"/>
      <c r="AC1433" s="32" t="s">
        <v>1316</v>
      </c>
      <c r="AD1433" s="33">
        <v>45146</v>
      </c>
      <c r="AE1433" s="34"/>
    </row>
    <row r="1434" spans="1:31" x14ac:dyDescent="0.25">
      <c r="A1434" s="27">
        <v>1425</v>
      </c>
      <c r="B1434" s="28" t="s">
        <v>41</v>
      </c>
      <c r="C1434" s="29" t="s">
        <v>42</v>
      </c>
      <c r="D1434" s="29" t="s">
        <v>1492</v>
      </c>
      <c r="E1434" s="40">
        <v>45069</v>
      </c>
      <c r="F1434" s="40">
        <v>45082</v>
      </c>
      <c r="G1434" s="30">
        <v>60308</v>
      </c>
      <c r="H1434" s="30"/>
      <c r="I1434" s="30"/>
      <c r="J1434" s="30"/>
      <c r="K1434" s="30"/>
      <c r="L1434" s="30"/>
      <c r="M1434" s="30"/>
      <c r="N1434" s="30"/>
      <c r="O1434" s="30">
        <v>60308</v>
      </c>
      <c r="P1434" s="29" t="s">
        <v>1492</v>
      </c>
      <c r="Q1434" s="35">
        <v>60308</v>
      </c>
      <c r="R1434" s="30">
        <v>60308</v>
      </c>
      <c r="S1434" s="30"/>
      <c r="T1434" s="30"/>
      <c r="U1434" s="30"/>
      <c r="V1434" s="30"/>
      <c r="W1434" s="30"/>
      <c r="X1434" s="30"/>
      <c r="Y1434" s="30"/>
      <c r="Z1434" s="30"/>
      <c r="AA1434" s="32"/>
      <c r="AB1434" s="32"/>
      <c r="AC1434" s="32" t="s">
        <v>1316</v>
      </c>
      <c r="AD1434" s="33">
        <v>45146</v>
      </c>
      <c r="AE1434" s="34"/>
    </row>
    <row r="1435" spans="1:31" x14ac:dyDescent="0.25">
      <c r="A1435" s="27">
        <v>1426</v>
      </c>
      <c r="B1435" s="28" t="s">
        <v>41</v>
      </c>
      <c r="C1435" s="29" t="s">
        <v>42</v>
      </c>
      <c r="D1435" s="29" t="s">
        <v>1493</v>
      </c>
      <c r="E1435" s="40">
        <v>45069</v>
      </c>
      <c r="F1435" s="40">
        <v>45082</v>
      </c>
      <c r="G1435" s="30">
        <v>60308</v>
      </c>
      <c r="H1435" s="30"/>
      <c r="I1435" s="30"/>
      <c r="J1435" s="30"/>
      <c r="K1435" s="30"/>
      <c r="L1435" s="30"/>
      <c r="M1435" s="30"/>
      <c r="N1435" s="30"/>
      <c r="O1435" s="30">
        <v>60308</v>
      </c>
      <c r="P1435" s="29" t="s">
        <v>1493</v>
      </c>
      <c r="Q1435" s="35">
        <v>60308</v>
      </c>
      <c r="R1435" s="30">
        <v>60308</v>
      </c>
      <c r="S1435" s="30"/>
      <c r="T1435" s="30"/>
      <c r="U1435" s="30"/>
      <c r="V1435" s="30"/>
      <c r="W1435" s="30"/>
      <c r="X1435" s="30"/>
      <c r="Y1435" s="30"/>
      <c r="Z1435" s="30"/>
      <c r="AA1435" s="32"/>
      <c r="AB1435" s="32"/>
      <c r="AC1435" s="32" t="s">
        <v>1316</v>
      </c>
      <c r="AD1435" s="33">
        <v>45146</v>
      </c>
      <c r="AE1435" s="34"/>
    </row>
    <row r="1436" spans="1:31" x14ac:dyDescent="0.25">
      <c r="A1436" s="27">
        <v>1427</v>
      </c>
      <c r="B1436" s="28" t="s">
        <v>41</v>
      </c>
      <c r="C1436" s="29" t="s">
        <v>42</v>
      </c>
      <c r="D1436" s="29" t="s">
        <v>1494</v>
      </c>
      <c r="E1436" s="40">
        <v>45069</v>
      </c>
      <c r="F1436" s="40">
        <v>45082</v>
      </c>
      <c r="G1436" s="30">
        <v>60308</v>
      </c>
      <c r="H1436" s="30"/>
      <c r="I1436" s="30"/>
      <c r="J1436" s="30"/>
      <c r="K1436" s="30"/>
      <c r="L1436" s="30"/>
      <c r="M1436" s="30"/>
      <c r="N1436" s="30"/>
      <c r="O1436" s="30">
        <v>60308</v>
      </c>
      <c r="P1436" s="29" t="s">
        <v>1494</v>
      </c>
      <c r="Q1436" s="35">
        <v>60308</v>
      </c>
      <c r="R1436" s="30">
        <v>60308</v>
      </c>
      <c r="S1436" s="30"/>
      <c r="T1436" s="30"/>
      <c r="U1436" s="30"/>
      <c r="V1436" s="30"/>
      <c r="W1436" s="30"/>
      <c r="X1436" s="30"/>
      <c r="Y1436" s="30"/>
      <c r="Z1436" s="30"/>
      <c r="AA1436" s="32"/>
      <c r="AB1436" s="32"/>
      <c r="AC1436" s="32" t="s">
        <v>1316</v>
      </c>
      <c r="AD1436" s="33">
        <v>45146</v>
      </c>
      <c r="AE1436" s="34"/>
    </row>
    <row r="1437" spans="1:31" x14ac:dyDescent="0.25">
      <c r="A1437" s="27">
        <v>1428</v>
      </c>
      <c r="B1437" s="28" t="s">
        <v>41</v>
      </c>
      <c r="C1437" s="29" t="s">
        <v>42</v>
      </c>
      <c r="D1437" s="29" t="s">
        <v>1495</v>
      </c>
      <c r="E1437" s="40">
        <v>45069</v>
      </c>
      <c r="F1437" s="40">
        <v>45082</v>
      </c>
      <c r="G1437" s="30">
        <v>60308</v>
      </c>
      <c r="H1437" s="30"/>
      <c r="I1437" s="30"/>
      <c r="J1437" s="30"/>
      <c r="K1437" s="30"/>
      <c r="L1437" s="30"/>
      <c r="M1437" s="30"/>
      <c r="N1437" s="30"/>
      <c r="O1437" s="30">
        <v>60308</v>
      </c>
      <c r="P1437" s="29" t="s">
        <v>1495</v>
      </c>
      <c r="Q1437" s="35">
        <v>60308</v>
      </c>
      <c r="R1437" s="30">
        <v>60308</v>
      </c>
      <c r="S1437" s="30"/>
      <c r="T1437" s="30"/>
      <c r="U1437" s="30"/>
      <c r="V1437" s="30"/>
      <c r="W1437" s="30"/>
      <c r="X1437" s="30"/>
      <c r="Y1437" s="30"/>
      <c r="Z1437" s="30"/>
      <c r="AA1437" s="32"/>
      <c r="AB1437" s="32"/>
      <c r="AC1437" s="32" t="s">
        <v>1316</v>
      </c>
      <c r="AD1437" s="33">
        <v>45146</v>
      </c>
      <c r="AE1437" s="34"/>
    </row>
    <row r="1438" spans="1:31" x14ac:dyDescent="0.25">
      <c r="A1438" s="27">
        <v>1429</v>
      </c>
      <c r="B1438" s="28" t="s">
        <v>41</v>
      </c>
      <c r="C1438" s="29" t="s">
        <v>42</v>
      </c>
      <c r="D1438" s="29" t="s">
        <v>1496</v>
      </c>
      <c r="E1438" s="40">
        <v>45069</v>
      </c>
      <c r="F1438" s="40">
        <v>45082</v>
      </c>
      <c r="G1438" s="30">
        <v>60308</v>
      </c>
      <c r="H1438" s="30"/>
      <c r="I1438" s="30"/>
      <c r="J1438" s="30"/>
      <c r="K1438" s="30"/>
      <c r="L1438" s="30"/>
      <c r="M1438" s="30"/>
      <c r="N1438" s="30"/>
      <c r="O1438" s="30">
        <v>60308</v>
      </c>
      <c r="P1438" s="29" t="s">
        <v>1496</v>
      </c>
      <c r="Q1438" s="35">
        <v>60308</v>
      </c>
      <c r="R1438" s="30">
        <v>60308</v>
      </c>
      <c r="S1438" s="30"/>
      <c r="T1438" s="30"/>
      <c r="U1438" s="30"/>
      <c r="V1438" s="30"/>
      <c r="W1438" s="30"/>
      <c r="X1438" s="30"/>
      <c r="Y1438" s="30"/>
      <c r="Z1438" s="30"/>
      <c r="AA1438" s="32"/>
      <c r="AB1438" s="32"/>
      <c r="AC1438" s="32" t="s">
        <v>1316</v>
      </c>
      <c r="AD1438" s="33">
        <v>45146</v>
      </c>
      <c r="AE1438" s="34"/>
    </row>
    <row r="1439" spans="1:31" x14ac:dyDescent="0.25">
      <c r="A1439" s="27">
        <v>1430</v>
      </c>
      <c r="B1439" s="28" t="s">
        <v>41</v>
      </c>
      <c r="C1439" s="29" t="s">
        <v>42</v>
      </c>
      <c r="D1439" s="29" t="s">
        <v>1497</v>
      </c>
      <c r="E1439" s="40">
        <v>45069</v>
      </c>
      <c r="F1439" s="40">
        <v>45082</v>
      </c>
      <c r="G1439" s="30">
        <v>60308</v>
      </c>
      <c r="H1439" s="30"/>
      <c r="I1439" s="30"/>
      <c r="J1439" s="30"/>
      <c r="K1439" s="30"/>
      <c r="L1439" s="30"/>
      <c r="M1439" s="30"/>
      <c r="N1439" s="30"/>
      <c r="O1439" s="30">
        <v>60308</v>
      </c>
      <c r="P1439" s="29" t="s">
        <v>1497</v>
      </c>
      <c r="Q1439" s="35">
        <v>60308</v>
      </c>
      <c r="R1439" s="30">
        <v>60308</v>
      </c>
      <c r="S1439" s="30"/>
      <c r="T1439" s="30"/>
      <c r="U1439" s="30"/>
      <c r="V1439" s="30"/>
      <c r="W1439" s="30"/>
      <c r="X1439" s="30"/>
      <c r="Y1439" s="30"/>
      <c r="Z1439" s="30"/>
      <c r="AA1439" s="32"/>
      <c r="AB1439" s="32"/>
      <c r="AC1439" s="32" t="s">
        <v>1316</v>
      </c>
      <c r="AD1439" s="33">
        <v>45146</v>
      </c>
      <c r="AE1439" s="34"/>
    </row>
    <row r="1440" spans="1:31" x14ac:dyDescent="0.25">
      <c r="A1440" s="27">
        <v>1431</v>
      </c>
      <c r="B1440" s="28" t="s">
        <v>41</v>
      </c>
      <c r="C1440" s="29" t="s">
        <v>42</v>
      </c>
      <c r="D1440" s="29" t="s">
        <v>1498</v>
      </c>
      <c r="E1440" s="40">
        <v>45069</v>
      </c>
      <c r="F1440" s="40">
        <v>45082</v>
      </c>
      <c r="G1440" s="30">
        <v>60308</v>
      </c>
      <c r="H1440" s="30"/>
      <c r="I1440" s="30"/>
      <c r="J1440" s="30"/>
      <c r="K1440" s="30"/>
      <c r="L1440" s="30"/>
      <c r="M1440" s="30"/>
      <c r="N1440" s="30"/>
      <c r="O1440" s="30">
        <v>60308</v>
      </c>
      <c r="P1440" s="29" t="s">
        <v>1498</v>
      </c>
      <c r="Q1440" s="35">
        <v>60308</v>
      </c>
      <c r="R1440" s="30">
        <v>60308</v>
      </c>
      <c r="S1440" s="30"/>
      <c r="T1440" s="30"/>
      <c r="U1440" s="30"/>
      <c r="V1440" s="30"/>
      <c r="W1440" s="30"/>
      <c r="X1440" s="30"/>
      <c r="Y1440" s="30"/>
      <c r="Z1440" s="30"/>
      <c r="AA1440" s="32"/>
      <c r="AB1440" s="32"/>
      <c r="AC1440" s="32" t="s">
        <v>1316</v>
      </c>
      <c r="AD1440" s="33">
        <v>45146</v>
      </c>
      <c r="AE1440" s="34"/>
    </row>
    <row r="1441" spans="1:31" x14ac:dyDescent="0.25">
      <c r="A1441" s="27">
        <v>1432</v>
      </c>
      <c r="B1441" s="28" t="s">
        <v>41</v>
      </c>
      <c r="C1441" s="29" t="s">
        <v>42</v>
      </c>
      <c r="D1441" s="29" t="s">
        <v>1499</v>
      </c>
      <c r="E1441" s="40">
        <v>45069</v>
      </c>
      <c r="F1441" s="40">
        <v>45082</v>
      </c>
      <c r="G1441" s="30">
        <v>60308</v>
      </c>
      <c r="H1441" s="30"/>
      <c r="I1441" s="30"/>
      <c r="J1441" s="30"/>
      <c r="K1441" s="30"/>
      <c r="L1441" s="30"/>
      <c r="M1441" s="30"/>
      <c r="N1441" s="30"/>
      <c r="O1441" s="30">
        <v>60308</v>
      </c>
      <c r="P1441" s="29" t="s">
        <v>1499</v>
      </c>
      <c r="Q1441" s="35">
        <v>60308</v>
      </c>
      <c r="R1441" s="30">
        <v>60308</v>
      </c>
      <c r="S1441" s="30"/>
      <c r="T1441" s="30"/>
      <c r="U1441" s="30"/>
      <c r="V1441" s="30"/>
      <c r="W1441" s="30"/>
      <c r="X1441" s="30"/>
      <c r="Y1441" s="30"/>
      <c r="Z1441" s="30"/>
      <c r="AA1441" s="32"/>
      <c r="AB1441" s="32"/>
      <c r="AC1441" s="32" t="s">
        <v>1316</v>
      </c>
      <c r="AD1441" s="33">
        <v>45146</v>
      </c>
      <c r="AE1441" s="34"/>
    </row>
    <row r="1442" spans="1:31" x14ac:dyDescent="0.25">
      <c r="A1442" s="27">
        <v>1433</v>
      </c>
      <c r="B1442" s="28" t="s">
        <v>41</v>
      </c>
      <c r="C1442" s="29" t="s">
        <v>42</v>
      </c>
      <c r="D1442" s="29" t="s">
        <v>1500</v>
      </c>
      <c r="E1442" s="40">
        <v>45069</v>
      </c>
      <c r="F1442" s="40">
        <v>45082</v>
      </c>
      <c r="G1442" s="30">
        <v>60308</v>
      </c>
      <c r="H1442" s="30"/>
      <c r="I1442" s="30"/>
      <c r="J1442" s="30"/>
      <c r="K1442" s="30"/>
      <c r="L1442" s="30"/>
      <c r="M1442" s="30"/>
      <c r="N1442" s="30"/>
      <c r="O1442" s="30">
        <v>60308</v>
      </c>
      <c r="P1442" s="29" t="s">
        <v>1500</v>
      </c>
      <c r="Q1442" s="35">
        <v>60308</v>
      </c>
      <c r="R1442" s="30">
        <v>60308</v>
      </c>
      <c r="S1442" s="30"/>
      <c r="T1442" s="30"/>
      <c r="U1442" s="30"/>
      <c r="V1442" s="30"/>
      <c r="W1442" s="30"/>
      <c r="X1442" s="30"/>
      <c r="Y1442" s="30"/>
      <c r="Z1442" s="30"/>
      <c r="AA1442" s="32"/>
      <c r="AB1442" s="32"/>
      <c r="AC1442" s="32" t="s">
        <v>1316</v>
      </c>
      <c r="AD1442" s="33">
        <v>45146</v>
      </c>
      <c r="AE1442" s="34"/>
    </row>
    <row r="1443" spans="1:31" x14ac:dyDescent="0.25">
      <c r="A1443" s="27">
        <v>1434</v>
      </c>
      <c r="B1443" s="28" t="s">
        <v>41</v>
      </c>
      <c r="C1443" s="29" t="s">
        <v>42</v>
      </c>
      <c r="D1443" s="29" t="s">
        <v>1501</v>
      </c>
      <c r="E1443" s="40">
        <v>45064</v>
      </c>
      <c r="F1443" s="40">
        <v>45082</v>
      </c>
      <c r="G1443" s="30">
        <v>60308</v>
      </c>
      <c r="H1443" s="30"/>
      <c r="I1443" s="30"/>
      <c r="J1443" s="30"/>
      <c r="K1443" s="30"/>
      <c r="L1443" s="30"/>
      <c r="M1443" s="30"/>
      <c r="N1443" s="30"/>
      <c r="O1443" s="30">
        <v>60308</v>
      </c>
      <c r="P1443" s="29" t="s">
        <v>1501</v>
      </c>
      <c r="Q1443" s="35">
        <v>60308</v>
      </c>
      <c r="R1443" s="30">
        <v>60308</v>
      </c>
      <c r="S1443" s="30"/>
      <c r="T1443" s="30"/>
      <c r="U1443" s="30"/>
      <c r="V1443" s="30"/>
      <c r="W1443" s="30"/>
      <c r="X1443" s="30"/>
      <c r="Y1443" s="30"/>
      <c r="Z1443" s="30"/>
      <c r="AA1443" s="32"/>
      <c r="AB1443" s="32"/>
      <c r="AC1443" s="32" t="s">
        <v>1316</v>
      </c>
      <c r="AD1443" s="33">
        <v>45146</v>
      </c>
      <c r="AE1443" s="34"/>
    </row>
    <row r="1444" spans="1:31" x14ac:dyDescent="0.25">
      <c r="A1444" s="27">
        <v>1435</v>
      </c>
      <c r="B1444" s="28" t="s">
        <v>41</v>
      </c>
      <c r="C1444" s="29" t="s">
        <v>42</v>
      </c>
      <c r="D1444" s="29" t="s">
        <v>1502</v>
      </c>
      <c r="E1444" s="40">
        <v>45064</v>
      </c>
      <c r="F1444" s="40">
        <v>45082</v>
      </c>
      <c r="G1444" s="30">
        <v>60308</v>
      </c>
      <c r="H1444" s="30"/>
      <c r="I1444" s="30"/>
      <c r="J1444" s="30"/>
      <c r="K1444" s="30"/>
      <c r="L1444" s="30"/>
      <c r="M1444" s="30"/>
      <c r="N1444" s="30"/>
      <c r="O1444" s="30">
        <v>60308</v>
      </c>
      <c r="P1444" s="29" t="s">
        <v>1502</v>
      </c>
      <c r="Q1444" s="35">
        <v>60308</v>
      </c>
      <c r="R1444" s="30">
        <v>60308</v>
      </c>
      <c r="S1444" s="30"/>
      <c r="T1444" s="30"/>
      <c r="U1444" s="30"/>
      <c r="V1444" s="30"/>
      <c r="W1444" s="30"/>
      <c r="X1444" s="30"/>
      <c r="Y1444" s="30"/>
      <c r="Z1444" s="30"/>
      <c r="AA1444" s="32"/>
      <c r="AB1444" s="32"/>
      <c r="AC1444" s="32" t="s">
        <v>1316</v>
      </c>
      <c r="AD1444" s="33">
        <v>45146</v>
      </c>
      <c r="AE1444" s="34"/>
    </row>
    <row r="1445" spans="1:31" x14ac:dyDescent="0.25">
      <c r="A1445" s="27">
        <v>1436</v>
      </c>
      <c r="B1445" s="28" t="s">
        <v>41</v>
      </c>
      <c r="C1445" s="29" t="s">
        <v>42</v>
      </c>
      <c r="D1445" s="29" t="s">
        <v>1503</v>
      </c>
      <c r="E1445" s="40">
        <v>45064</v>
      </c>
      <c r="F1445" s="40">
        <v>45082</v>
      </c>
      <c r="G1445" s="30">
        <v>60308</v>
      </c>
      <c r="H1445" s="30"/>
      <c r="I1445" s="30"/>
      <c r="J1445" s="30"/>
      <c r="K1445" s="30"/>
      <c r="L1445" s="30"/>
      <c r="M1445" s="30"/>
      <c r="N1445" s="30"/>
      <c r="O1445" s="30">
        <v>60308</v>
      </c>
      <c r="P1445" s="29" t="s">
        <v>1503</v>
      </c>
      <c r="Q1445" s="35">
        <v>60308</v>
      </c>
      <c r="R1445" s="30">
        <v>60308</v>
      </c>
      <c r="S1445" s="30"/>
      <c r="T1445" s="30"/>
      <c r="U1445" s="30"/>
      <c r="V1445" s="30"/>
      <c r="W1445" s="30"/>
      <c r="X1445" s="30"/>
      <c r="Y1445" s="30"/>
      <c r="Z1445" s="30"/>
      <c r="AA1445" s="32"/>
      <c r="AB1445" s="32"/>
      <c r="AC1445" s="32" t="s">
        <v>1316</v>
      </c>
      <c r="AD1445" s="33">
        <v>45146</v>
      </c>
      <c r="AE1445" s="34"/>
    </row>
    <row r="1446" spans="1:31" x14ac:dyDescent="0.25">
      <c r="A1446" s="27">
        <v>1437</v>
      </c>
      <c r="B1446" s="28" t="s">
        <v>41</v>
      </c>
      <c r="C1446" s="29" t="s">
        <v>42</v>
      </c>
      <c r="D1446" s="29" t="s">
        <v>1504</v>
      </c>
      <c r="E1446" s="40">
        <v>45064</v>
      </c>
      <c r="F1446" s="40">
        <v>45082</v>
      </c>
      <c r="G1446" s="30">
        <v>60308</v>
      </c>
      <c r="H1446" s="30"/>
      <c r="I1446" s="30"/>
      <c r="J1446" s="30"/>
      <c r="K1446" s="30"/>
      <c r="L1446" s="30"/>
      <c r="M1446" s="30"/>
      <c r="N1446" s="30"/>
      <c r="O1446" s="30">
        <v>60308</v>
      </c>
      <c r="P1446" s="29" t="s">
        <v>1504</v>
      </c>
      <c r="Q1446" s="35">
        <v>60308</v>
      </c>
      <c r="R1446" s="30">
        <v>60308</v>
      </c>
      <c r="S1446" s="30"/>
      <c r="T1446" s="30"/>
      <c r="U1446" s="30"/>
      <c r="V1446" s="30"/>
      <c r="W1446" s="30"/>
      <c r="X1446" s="30"/>
      <c r="Y1446" s="30"/>
      <c r="Z1446" s="30"/>
      <c r="AA1446" s="32"/>
      <c r="AB1446" s="32"/>
      <c r="AC1446" s="32" t="s">
        <v>1316</v>
      </c>
      <c r="AD1446" s="33">
        <v>45146</v>
      </c>
      <c r="AE1446" s="34"/>
    </row>
    <row r="1447" spans="1:31" x14ac:dyDescent="0.25">
      <c r="A1447" s="27">
        <v>1438</v>
      </c>
      <c r="B1447" s="28" t="s">
        <v>41</v>
      </c>
      <c r="C1447" s="29" t="s">
        <v>42</v>
      </c>
      <c r="D1447" s="29" t="s">
        <v>1505</v>
      </c>
      <c r="E1447" s="40">
        <v>45064</v>
      </c>
      <c r="F1447" s="40">
        <v>45082</v>
      </c>
      <c r="G1447" s="30">
        <v>60308</v>
      </c>
      <c r="H1447" s="30"/>
      <c r="I1447" s="30"/>
      <c r="J1447" s="30"/>
      <c r="K1447" s="30"/>
      <c r="L1447" s="30"/>
      <c r="M1447" s="30"/>
      <c r="N1447" s="30"/>
      <c r="O1447" s="30">
        <v>60308</v>
      </c>
      <c r="P1447" s="29" t="s">
        <v>1505</v>
      </c>
      <c r="Q1447" s="35">
        <v>60308</v>
      </c>
      <c r="R1447" s="30">
        <v>60308</v>
      </c>
      <c r="S1447" s="30"/>
      <c r="T1447" s="30"/>
      <c r="U1447" s="30"/>
      <c r="V1447" s="30"/>
      <c r="W1447" s="30"/>
      <c r="X1447" s="30"/>
      <c r="Y1447" s="30"/>
      <c r="Z1447" s="30"/>
      <c r="AA1447" s="32"/>
      <c r="AB1447" s="32"/>
      <c r="AC1447" s="32" t="s">
        <v>1316</v>
      </c>
      <c r="AD1447" s="33">
        <v>45146</v>
      </c>
      <c r="AE1447" s="34"/>
    </row>
    <row r="1448" spans="1:31" x14ac:dyDescent="0.25">
      <c r="A1448" s="27">
        <v>1439</v>
      </c>
      <c r="B1448" s="28" t="s">
        <v>41</v>
      </c>
      <c r="C1448" s="29" t="s">
        <v>42</v>
      </c>
      <c r="D1448" s="29" t="s">
        <v>1506</v>
      </c>
      <c r="E1448" s="40">
        <v>45064</v>
      </c>
      <c r="F1448" s="40">
        <v>45082</v>
      </c>
      <c r="G1448" s="30">
        <v>60308</v>
      </c>
      <c r="H1448" s="30"/>
      <c r="I1448" s="30"/>
      <c r="J1448" s="30"/>
      <c r="K1448" s="30"/>
      <c r="L1448" s="30"/>
      <c r="M1448" s="30"/>
      <c r="N1448" s="30"/>
      <c r="O1448" s="30">
        <v>60308</v>
      </c>
      <c r="P1448" s="29" t="s">
        <v>1506</v>
      </c>
      <c r="Q1448" s="35">
        <v>60308</v>
      </c>
      <c r="R1448" s="30">
        <v>60308</v>
      </c>
      <c r="S1448" s="30"/>
      <c r="T1448" s="30"/>
      <c r="U1448" s="30"/>
      <c r="V1448" s="30"/>
      <c r="W1448" s="30"/>
      <c r="X1448" s="30"/>
      <c r="Y1448" s="30"/>
      <c r="Z1448" s="30"/>
      <c r="AA1448" s="32"/>
      <c r="AB1448" s="32"/>
      <c r="AC1448" s="32" t="s">
        <v>1316</v>
      </c>
      <c r="AD1448" s="33">
        <v>45146</v>
      </c>
      <c r="AE1448" s="34"/>
    </row>
    <row r="1449" spans="1:31" x14ac:dyDescent="0.25">
      <c r="A1449" s="27">
        <v>1440</v>
      </c>
      <c r="B1449" s="28" t="s">
        <v>41</v>
      </c>
      <c r="C1449" s="29" t="s">
        <v>42</v>
      </c>
      <c r="D1449" s="29" t="s">
        <v>1507</v>
      </c>
      <c r="E1449" s="40">
        <v>45064</v>
      </c>
      <c r="F1449" s="40">
        <v>45082</v>
      </c>
      <c r="G1449" s="30">
        <v>60308</v>
      </c>
      <c r="H1449" s="30"/>
      <c r="I1449" s="30"/>
      <c r="J1449" s="30"/>
      <c r="K1449" s="30"/>
      <c r="L1449" s="30"/>
      <c r="M1449" s="30"/>
      <c r="N1449" s="30"/>
      <c r="O1449" s="30">
        <v>60308</v>
      </c>
      <c r="P1449" s="29" t="s">
        <v>1507</v>
      </c>
      <c r="Q1449" s="35">
        <v>60308</v>
      </c>
      <c r="R1449" s="30">
        <v>60308</v>
      </c>
      <c r="S1449" s="30"/>
      <c r="T1449" s="30"/>
      <c r="U1449" s="30"/>
      <c r="V1449" s="30"/>
      <c r="W1449" s="30"/>
      <c r="X1449" s="30"/>
      <c r="Y1449" s="30"/>
      <c r="Z1449" s="30"/>
      <c r="AA1449" s="32"/>
      <c r="AB1449" s="32"/>
      <c r="AC1449" s="32" t="s">
        <v>1316</v>
      </c>
      <c r="AD1449" s="33">
        <v>45146</v>
      </c>
      <c r="AE1449" s="34"/>
    </row>
    <row r="1450" spans="1:31" x14ac:dyDescent="0.25">
      <c r="A1450" s="27">
        <v>1441</v>
      </c>
      <c r="B1450" s="28" t="s">
        <v>41</v>
      </c>
      <c r="C1450" s="29" t="s">
        <v>42</v>
      </c>
      <c r="D1450" s="29" t="s">
        <v>1508</v>
      </c>
      <c r="E1450" s="40">
        <v>45064</v>
      </c>
      <c r="F1450" s="40">
        <v>45082</v>
      </c>
      <c r="G1450" s="30">
        <v>60308</v>
      </c>
      <c r="H1450" s="30"/>
      <c r="I1450" s="30"/>
      <c r="J1450" s="30"/>
      <c r="K1450" s="30"/>
      <c r="L1450" s="30"/>
      <c r="M1450" s="30"/>
      <c r="N1450" s="30"/>
      <c r="O1450" s="30">
        <v>60308</v>
      </c>
      <c r="P1450" s="29" t="s">
        <v>1508</v>
      </c>
      <c r="Q1450" s="35">
        <v>60308</v>
      </c>
      <c r="R1450" s="30">
        <v>60308</v>
      </c>
      <c r="S1450" s="30"/>
      <c r="T1450" s="30"/>
      <c r="U1450" s="30"/>
      <c r="V1450" s="30"/>
      <c r="W1450" s="30"/>
      <c r="X1450" s="30"/>
      <c r="Y1450" s="30"/>
      <c r="Z1450" s="30"/>
      <c r="AA1450" s="32"/>
      <c r="AB1450" s="32"/>
      <c r="AC1450" s="32" t="s">
        <v>1316</v>
      </c>
      <c r="AD1450" s="33">
        <v>45146</v>
      </c>
      <c r="AE1450" s="34"/>
    </row>
    <row r="1451" spans="1:31" x14ac:dyDescent="0.25">
      <c r="A1451" s="27">
        <v>1442</v>
      </c>
      <c r="B1451" s="28" t="s">
        <v>41</v>
      </c>
      <c r="C1451" s="29" t="s">
        <v>42</v>
      </c>
      <c r="D1451" s="29" t="s">
        <v>1509</v>
      </c>
      <c r="E1451" s="40">
        <v>45064</v>
      </c>
      <c r="F1451" s="40">
        <v>45082</v>
      </c>
      <c r="G1451" s="30">
        <v>60308</v>
      </c>
      <c r="H1451" s="30"/>
      <c r="I1451" s="30"/>
      <c r="J1451" s="30"/>
      <c r="K1451" s="30"/>
      <c r="L1451" s="30"/>
      <c r="M1451" s="30"/>
      <c r="N1451" s="30"/>
      <c r="O1451" s="30">
        <v>60308</v>
      </c>
      <c r="P1451" s="29" t="s">
        <v>1509</v>
      </c>
      <c r="Q1451" s="35">
        <v>60308</v>
      </c>
      <c r="R1451" s="30">
        <v>60308</v>
      </c>
      <c r="S1451" s="30"/>
      <c r="T1451" s="30"/>
      <c r="U1451" s="30"/>
      <c r="V1451" s="30"/>
      <c r="W1451" s="30"/>
      <c r="X1451" s="30"/>
      <c r="Y1451" s="30"/>
      <c r="Z1451" s="30"/>
      <c r="AA1451" s="32"/>
      <c r="AB1451" s="32"/>
      <c r="AC1451" s="32" t="s">
        <v>1316</v>
      </c>
      <c r="AD1451" s="33">
        <v>45146</v>
      </c>
      <c r="AE1451" s="34"/>
    </row>
    <row r="1452" spans="1:31" x14ac:dyDescent="0.25">
      <c r="A1452" s="27">
        <v>1443</v>
      </c>
      <c r="B1452" s="28" t="s">
        <v>41</v>
      </c>
      <c r="C1452" s="29" t="s">
        <v>42</v>
      </c>
      <c r="D1452" s="29" t="s">
        <v>1510</v>
      </c>
      <c r="E1452" s="40">
        <v>45064</v>
      </c>
      <c r="F1452" s="40">
        <v>45082</v>
      </c>
      <c r="G1452" s="30">
        <v>60308</v>
      </c>
      <c r="H1452" s="30"/>
      <c r="I1452" s="30"/>
      <c r="J1452" s="30"/>
      <c r="K1452" s="30"/>
      <c r="L1452" s="30"/>
      <c r="M1452" s="30"/>
      <c r="N1452" s="30"/>
      <c r="O1452" s="30">
        <v>60308</v>
      </c>
      <c r="P1452" s="29" t="s">
        <v>1510</v>
      </c>
      <c r="Q1452" s="35">
        <v>60308</v>
      </c>
      <c r="R1452" s="30">
        <v>60308</v>
      </c>
      <c r="S1452" s="30"/>
      <c r="T1452" s="30"/>
      <c r="U1452" s="30"/>
      <c r="V1452" s="30"/>
      <c r="W1452" s="30"/>
      <c r="X1452" s="30"/>
      <c r="Y1452" s="30"/>
      <c r="Z1452" s="30"/>
      <c r="AA1452" s="32"/>
      <c r="AB1452" s="32"/>
      <c r="AC1452" s="32" t="s">
        <v>1316</v>
      </c>
      <c r="AD1452" s="33">
        <v>45146</v>
      </c>
      <c r="AE1452" s="34"/>
    </row>
    <row r="1453" spans="1:31" x14ac:dyDescent="0.25">
      <c r="A1453" s="27">
        <v>1444</v>
      </c>
      <c r="B1453" s="28" t="s">
        <v>41</v>
      </c>
      <c r="C1453" s="29" t="s">
        <v>42</v>
      </c>
      <c r="D1453" s="29" t="s">
        <v>1511</v>
      </c>
      <c r="E1453" s="40">
        <v>45064</v>
      </c>
      <c r="F1453" s="40">
        <v>45082</v>
      </c>
      <c r="G1453" s="30">
        <v>60308</v>
      </c>
      <c r="H1453" s="30"/>
      <c r="I1453" s="30"/>
      <c r="J1453" s="30"/>
      <c r="K1453" s="30"/>
      <c r="L1453" s="30"/>
      <c r="M1453" s="30"/>
      <c r="N1453" s="30"/>
      <c r="O1453" s="30">
        <v>60308</v>
      </c>
      <c r="P1453" s="29" t="s">
        <v>1511</v>
      </c>
      <c r="Q1453" s="35">
        <v>60308</v>
      </c>
      <c r="R1453" s="30">
        <v>60308</v>
      </c>
      <c r="S1453" s="30"/>
      <c r="T1453" s="30"/>
      <c r="U1453" s="30"/>
      <c r="V1453" s="30"/>
      <c r="W1453" s="30"/>
      <c r="X1453" s="30"/>
      <c r="Y1453" s="30"/>
      <c r="Z1453" s="30"/>
      <c r="AA1453" s="32"/>
      <c r="AB1453" s="32"/>
      <c r="AC1453" s="32" t="s">
        <v>1316</v>
      </c>
      <c r="AD1453" s="33">
        <v>45146</v>
      </c>
      <c r="AE1453" s="34"/>
    </row>
    <row r="1454" spans="1:31" x14ac:dyDescent="0.25">
      <c r="A1454" s="27">
        <v>1445</v>
      </c>
      <c r="B1454" s="28" t="s">
        <v>41</v>
      </c>
      <c r="C1454" s="29" t="s">
        <v>42</v>
      </c>
      <c r="D1454" s="29" t="s">
        <v>1512</v>
      </c>
      <c r="E1454" s="40">
        <v>45064</v>
      </c>
      <c r="F1454" s="40">
        <v>45082</v>
      </c>
      <c r="G1454" s="30">
        <v>60308</v>
      </c>
      <c r="H1454" s="30"/>
      <c r="I1454" s="30"/>
      <c r="J1454" s="30"/>
      <c r="K1454" s="30"/>
      <c r="L1454" s="30"/>
      <c r="M1454" s="30"/>
      <c r="N1454" s="30"/>
      <c r="O1454" s="30">
        <v>60308</v>
      </c>
      <c r="P1454" s="29" t="s">
        <v>1512</v>
      </c>
      <c r="Q1454" s="35">
        <v>60308</v>
      </c>
      <c r="R1454" s="30">
        <v>60308</v>
      </c>
      <c r="S1454" s="30"/>
      <c r="T1454" s="30"/>
      <c r="U1454" s="30"/>
      <c r="V1454" s="30"/>
      <c r="W1454" s="30"/>
      <c r="X1454" s="30"/>
      <c r="Y1454" s="30"/>
      <c r="Z1454" s="30"/>
      <c r="AA1454" s="32"/>
      <c r="AB1454" s="32"/>
      <c r="AC1454" s="32" t="s">
        <v>1316</v>
      </c>
      <c r="AD1454" s="33">
        <v>45146</v>
      </c>
      <c r="AE1454" s="34"/>
    </row>
    <row r="1455" spans="1:31" x14ac:dyDescent="0.25">
      <c r="A1455" s="27">
        <v>1446</v>
      </c>
      <c r="B1455" s="28" t="s">
        <v>41</v>
      </c>
      <c r="C1455" s="29" t="s">
        <v>42</v>
      </c>
      <c r="D1455" s="29" t="s">
        <v>1513</v>
      </c>
      <c r="E1455" s="40">
        <v>45064</v>
      </c>
      <c r="F1455" s="40">
        <v>45082</v>
      </c>
      <c r="G1455" s="30">
        <v>60308</v>
      </c>
      <c r="H1455" s="30"/>
      <c r="I1455" s="30"/>
      <c r="J1455" s="30"/>
      <c r="K1455" s="30"/>
      <c r="L1455" s="30"/>
      <c r="M1455" s="30"/>
      <c r="N1455" s="30"/>
      <c r="O1455" s="30">
        <v>60308</v>
      </c>
      <c r="P1455" s="29" t="s">
        <v>1513</v>
      </c>
      <c r="Q1455" s="35">
        <v>60308</v>
      </c>
      <c r="R1455" s="30">
        <v>60308</v>
      </c>
      <c r="S1455" s="30"/>
      <c r="T1455" s="30"/>
      <c r="U1455" s="30"/>
      <c r="V1455" s="30"/>
      <c r="W1455" s="30"/>
      <c r="X1455" s="30"/>
      <c r="Y1455" s="30"/>
      <c r="Z1455" s="30"/>
      <c r="AA1455" s="32"/>
      <c r="AB1455" s="32"/>
      <c r="AC1455" s="32" t="s">
        <v>1316</v>
      </c>
      <c r="AD1455" s="33">
        <v>45146</v>
      </c>
      <c r="AE1455" s="34"/>
    </row>
    <row r="1456" spans="1:31" x14ac:dyDescent="0.25">
      <c r="A1456" s="27">
        <v>1447</v>
      </c>
      <c r="B1456" s="28" t="s">
        <v>41</v>
      </c>
      <c r="C1456" s="29" t="s">
        <v>42</v>
      </c>
      <c r="D1456" s="29" t="s">
        <v>1514</v>
      </c>
      <c r="E1456" s="40">
        <v>45064</v>
      </c>
      <c r="F1456" s="40">
        <v>45082</v>
      </c>
      <c r="G1456" s="30">
        <v>60308</v>
      </c>
      <c r="H1456" s="30"/>
      <c r="I1456" s="30"/>
      <c r="J1456" s="30"/>
      <c r="K1456" s="30"/>
      <c r="L1456" s="30"/>
      <c r="M1456" s="30"/>
      <c r="N1456" s="30"/>
      <c r="O1456" s="30">
        <v>60308</v>
      </c>
      <c r="P1456" s="29" t="s">
        <v>1514</v>
      </c>
      <c r="Q1456" s="35">
        <v>60308</v>
      </c>
      <c r="R1456" s="30">
        <v>60308</v>
      </c>
      <c r="S1456" s="30"/>
      <c r="T1456" s="30"/>
      <c r="U1456" s="30"/>
      <c r="V1456" s="30"/>
      <c r="W1456" s="30"/>
      <c r="X1456" s="30"/>
      <c r="Y1456" s="30"/>
      <c r="Z1456" s="30"/>
      <c r="AA1456" s="32"/>
      <c r="AB1456" s="32"/>
      <c r="AC1456" s="32" t="s">
        <v>1316</v>
      </c>
      <c r="AD1456" s="33">
        <v>45146</v>
      </c>
      <c r="AE1456" s="34"/>
    </row>
    <row r="1457" spans="1:31" x14ac:dyDescent="0.25">
      <c r="A1457" s="27">
        <v>1448</v>
      </c>
      <c r="B1457" s="28" t="s">
        <v>41</v>
      </c>
      <c r="C1457" s="29" t="s">
        <v>42</v>
      </c>
      <c r="D1457" s="29" t="s">
        <v>1515</v>
      </c>
      <c r="E1457" s="40">
        <v>45064</v>
      </c>
      <c r="F1457" s="40">
        <v>45082</v>
      </c>
      <c r="G1457" s="30">
        <v>60308</v>
      </c>
      <c r="H1457" s="30"/>
      <c r="I1457" s="30"/>
      <c r="J1457" s="30"/>
      <c r="K1457" s="30"/>
      <c r="L1457" s="30"/>
      <c r="M1457" s="30"/>
      <c r="N1457" s="30"/>
      <c r="O1457" s="30">
        <v>60308</v>
      </c>
      <c r="P1457" s="29" t="s">
        <v>1515</v>
      </c>
      <c r="Q1457" s="35">
        <v>60308</v>
      </c>
      <c r="R1457" s="30">
        <v>60308</v>
      </c>
      <c r="S1457" s="30"/>
      <c r="T1457" s="30"/>
      <c r="U1457" s="30"/>
      <c r="V1457" s="30"/>
      <c r="W1457" s="30"/>
      <c r="X1457" s="30"/>
      <c r="Y1457" s="30"/>
      <c r="Z1457" s="30"/>
      <c r="AA1457" s="32"/>
      <c r="AB1457" s="32"/>
      <c r="AC1457" s="32" t="s">
        <v>1316</v>
      </c>
      <c r="AD1457" s="33">
        <v>45146</v>
      </c>
      <c r="AE1457" s="34"/>
    </row>
    <row r="1458" spans="1:31" x14ac:dyDescent="0.25">
      <c r="A1458" s="27">
        <v>1449</v>
      </c>
      <c r="B1458" s="28" t="s">
        <v>41</v>
      </c>
      <c r="C1458" s="29" t="s">
        <v>42</v>
      </c>
      <c r="D1458" s="29" t="s">
        <v>1516</v>
      </c>
      <c r="E1458" s="40">
        <v>45064</v>
      </c>
      <c r="F1458" s="40">
        <v>45082</v>
      </c>
      <c r="G1458" s="30">
        <v>60308</v>
      </c>
      <c r="H1458" s="30"/>
      <c r="I1458" s="30"/>
      <c r="J1458" s="30"/>
      <c r="K1458" s="30"/>
      <c r="L1458" s="30"/>
      <c r="M1458" s="30"/>
      <c r="N1458" s="30"/>
      <c r="O1458" s="30">
        <v>60308</v>
      </c>
      <c r="P1458" s="29" t="s">
        <v>1516</v>
      </c>
      <c r="Q1458" s="35">
        <v>60308</v>
      </c>
      <c r="R1458" s="30">
        <v>60308</v>
      </c>
      <c r="S1458" s="30"/>
      <c r="T1458" s="30"/>
      <c r="U1458" s="30"/>
      <c r="V1458" s="30"/>
      <c r="W1458" s="30"/>
      <c r="X1458" s="30"/>
      <c r="Y1458" s="30"/>
      <c r="Z1458" s="30"/>
      <c r="AA1458" s="32"/>
      <c r="AB1458" s="32"/>
      <c r="AC1458" s="32" t="s">
        <v>1316</v>
      </c>
      <c r="AD1458" s="33">
        <v>45146</v>
      </c>
      <c r="AE1458" s="34"/>
    </row>
    <row r="1459" spans="1:31" x14ac:dyDescent="0.25">
      <c r="A1459" s="27">
        <v>1450</v>
      </c>
      <c r="B1459" s="28" t="s">
        <v>41</v>
      </c>
      <c r="C1459" s="29" t="s">
        <v>42</v>
      </c>
      <c r="D1459" s="29" t="s">
        <v>1517</v>
      </c>
      <c r="E1459" s="40">
        <v>45064</v>
      </c>
      <c r="F1459" s="40">
        <v>45082</v>
      </c>
      <c r="G1459" s="30">
        <v>60308</v>
      </c>
      <c r="H1459" s="30"/>
      <c r="I1459" s="30"/>
      <c r="J1459" s="30"/>
      <c r="K1459" s="30"/>
      <c r="L1459" s="30"/>
      <c r="M1459" s="30"/>
      <c r="N1459" s="30"/>
      <c r="O1459" s="30">
        <v>60308</v>
      </c>
      <c r="P1459" s="29" t="s">
        <v>1517</v>
      </c>
      <c r="Q1459" s="35">
        <v>60308</v>
      </c>
      <c r="R1459" s="30">
        <v>60308</v>
      </c>
      <c r="S1459" s="30"/>
      <c r="T1459" s="30"/>
      <c r="U1459" s="30"/>
      <c r="V1459" s="30"/>
      <c r="W1459" s="30"/>
      <c r="X1459" s="30"/>
      <c r="Y1459" s="30"/>
      <c r="Z1459" s="30"/>
      <c r="AA1459" s="32"/>
      <c r="AB1459" s="32"/>
      <c r="AC1459" s="32" t="s">
        <v>1316</v>
      </c>
      <c r="AD1459" s="33">
        <v>45146</v>
      </c>
      <c r="AE1459" s="34"/>
    </row>
    <row r="1460" spans="1:31" x14ac:dyDescent="0.25">
      <c r="A1460" s="27">
        <v>1451</v>
      </c>
      <c r="B1460" s="28" t="s">
        <v>41</v>
      </c>
      <c r="C1460" s="29" t="s">
        <v>42</v>
      </c>
      <c r="D1460" s="29" t="s">
        <v>1518</v>
      </c>
      <c r="E1460" s="40">
        <v>45064</v>
      </c>
      <c r="F1460" s="40">
        <v>45082</v>
      </c>
      <c r="G1460" s="30">
        <v>60308</v>
      </c>
      <c r="H1460" s="30"/>
      <c r="I1460" s="30"/>
      <c r="J1460" s="30"/>
      <c r="K1460" s="30"/>
      <c r="L1460" s="30"/>
      <c r="M1460" s="30"/>
      <c r="N1460" s="30"/>
      <c r="O1460" s="30">
        <v>60308</v>
      </c>
      <c r="P1460" s="29" t="s">
        <v>1518</v>
      </c>
      <c r="Q1460" s="35">
        <v>60308</v>
      </c>
      <c r="R1460" s="30">
        <v>60308</v>
      </c>
      <c r="S1460" s="30"/>
      <c r="T1460" s="30"/>
      <c r="U1460" s="30"/>
      <c r="V1460" s="30"/>
      <c r="W1460" s="30"/>
      <c r="X1460" s="30"/>
      <c r="Y1460" s="30"/>
      <c r="Z1460" s="30"/>
      <c r="AA1460" s="32"/>
      <c r="AB1460" s="32"/>
      <c r="AC1460" s="32" t="s">
        <v>1316</v>
      </c>
      <c r="AD1460" s="33">
        <v>45146</v>
      </c>
      <c r="AE1460" s="34"/>
    </row>
    <row r="1461" spans="1:31" x14ac:dyDescent="0.25">
      <c r="A1461" s="27">
        <v>1452</v>
      </c>
      <c r="B1461" s="28" t="s">
        <v>41</v>
      </c>
      <c r="C1461" s="29" t="s">
        <v>42</v>
      </c>
      <c r="D1461" s="29" t="s">
        <v>1519</v>
      </c>
      <c r="E1461" s="40">
        <v>45064</v>
      </c>
      <c r="F1461" s="40">
        <v>45082</v>
      </c>
      <c r="G1461" s="30">
        <v>60308</v>
      </c>
      <c r="H1461" s="30"/>
      <c r="I1461" s="30"/>
      <c r="J1461" s="30"/>
      <c r="K1461" s="30"/>
      <c r="L1461" s="30"/>
      <c r="M1461" s="30"/>
      <c r="N1461" s="30"/>
      <c r="O1461" s="30">
        <v>60308</v>
      </c>
      <c r="P1461" s="29" t="s">
        <v>1519</v>
      </c>
      <c r="Q1461" s="35">
        <v>60308</v>
      </c>
      <c r="R1461" s="30">
        <v>60308</v>
      </c>
      <c r="S1461" s="30"/>
      <c r="T1461" s="30"/>
      <c r="U1461" s="30"/>
      <c r="V1461" s="30"/>
      <c r="W1461" s="30"/>
      <c r="X1461" s="30"/>
      <c r="Y1461" s="30"/>
      <c r="Z1461" s="30"/>
      <c r="AA1461" s="32"/>
      <c r="AB1461" s="32"/>
      <c r="AC1461" s="32" t="s">
        <v>1316</v>
      </c>
      <c r="AD1461" s="33">
        <v>45146</v>
      </c>
      <c r="AE1461" s="34"/>
    </row>
    <row r="1462" spans="1:31" x14ac:dyDescent="0.25">
      <c r="A1462" s="27">
        <v>1453</v>
      </c>
      <c r="B1462" s="28" t="s">
        <v>41</v>
      </c>
      <c r="C1462" s="29" t="s">
        <v>42</v>
      </c>
      <c r="D1462" s="29" t="s">
        <v>1520</v>
      </c>
      <c r="E1462" s="40">
        <v>45064</v>
      </c>
      <c r="F1462" s="40">
        <v>45082</v>
      </c>
      <c r="G1462" s="30">
        <v>60308</v>
      </c>
      <c r="H1462" s="30"/>
      <c r="I1462" s="30"/>
      <c r="J1462" s="30"/>
      <c r="K1462" s="30"/>
      <c r="L1462" s="30"/>
      <c r="M1462" s="30"/>
      <c r="N1462" s="30"/>
      <c r="O1462" s="30">
        <v>60308</v>
      </c>
      <c r="P1462" s="29" t="s">
        <v>1520</v>
      </c>
      <c r="Q1462" s="35">
        <v>60308</v>
      </c>
      <c r="R1462" s="30">
        <v>60308</v>
      </c>
      <c r="S1462" s="30"/>
      <c r="T1462" s="30"/>
      <c r="U1462" s="30"/>
      <c r="V1462" s="30"/>
      <c r="W1462" s="30"/>
      <c r="X1462" s="30"/>
      <c r="Y1462" s="30"/>
      <c r="Z1462" s="30"/>
      <c r="AA1462" s="32"/>
      <c r="AB1462" s="32"/>
      <c r="AC1462" s="32" t="s">
        <v>1316</v>
      </c>
      <c r="AD1462" s="33">
        <v>45146</v>
      </c>
      <c r="AE1462" s="34"/>
    </row>
    <row r="1463" spans="1:31" x14ac:dyDescent="0.25">
      <c r="A1463" s="27">
        <v>1454</v>
      </c>
      <c r="B1463" s="28" t="s">
        <v>41</v>
      </c>
      <c r="C1463" s="29" t="s">
        <v>42</v>
      </c>
      <c r="D1463" s="29" t="s">
        <v>1521</v>
      </c>
      <c r="E1463" s="40">
        <v>45064</v>
      </c>
      <c r="F1463" s="40">
        <v>45082</v>
      </c>
      <c r="G1463" s="30">
        <v>60308</v>
      </c>
      <c r="H1463" s="30"/>
      <c r="I1463" s="30"/>
      <c r="J1463" s="30"/>
      <c r="K1463" s="30"/>
      <c r="L1463" s="30"/>
      <c r="M1463" s="30"/>
      <c r="N1463" s="30"/>
      <c r="O1463" s="30">
        <v>60308</v>
      </c>
      <c r="P1463" s="29" t="s">
        <v>1521</v>
      </c>
      <c r="Q1463" s="35">
        <v>60308</v>
      </c>
      <c r="R1463" s="30">
        <v>60308</v>
      </c>
      <c r="S1463" s="30"/>
      <c r="T1463" s="30"/>
      <c r="U1463" s="30"/>
      <c r="V1463" s="30"/>
      <c r="W1463" s="30"/>
      <c r="X1463" s="30"/>
      <c r="Y1463" s="30"/>
      <c r="Z1463" s="30"/>
      <c r="AA1463" s="32"/>
      <c r="AB1463" s="32"/>
      <c r="AC1463" s="32" t="s">
        <v>1316</v>
      </c>
      <c r="AD1463" s="33">
        <v>45146</v>
      </c>
      <c r="AE1463" s="34"/>
    </row>
    <row r="1464" spans="1:31" x14ac:dyDescent="0.25">
      <c r="A1464" s="27">
        <v>1455</v>
      </c>
      <c r="B1464" s="28" t="s">
        <v>41</v>
      </c>
      <c r="C1464" s="29" t="s">
        <v>42</v>
      </c>
      <c r="D1464" s="29" t="s">
        <v>1522</v>
      </c>
      <c r="E1464" s="40">
        <v>45064</v>
      </c>
      <c r="F1464" s="40">
        <v>45082</v>
      </c>
      <c r="G1464" s="30">
        <v>60308</v>
      </c>
      <c r="H1464" s="30"/>
      <c r="I1464" s="30"/>
      <c r="J1464" s="30"/>
      <c r="K1464" s="30"/>
      <c r="L1464" s="30"/>
      <c r="M1464" s="30"/>
      <c r="N1464" s="30"/>
      <c r="O1464" s="30">
        <v>60308</v>
      </c>
      <c r="P1464" s="29" t="s">
        <v>1522</v>
      </c>
      <c r="Q1464" s="35">
        <v>60308</v>
      </c>
      <c r="R1464" s="30">
        <v>60308</v>
      </c>
      <c r="S1464" s="30"/>
      <c r="T1464" s="30"/>
      <c r="U1464" s="30"/>
      <c r="V1464" s="30"/>
      <c r="W1464" s="30"/>
      <c r="X1464" s="30"/>
      <c r="Y1464" s="30"/>
      <c r="Z1464" s="30"/>
      <c r="AA1464" s="32"/>
      <c r="AB1464" s="32"/>
      <c r="AC1464" s="32" t="s">
        <v>1316</v>
      </c>
      <c r="AD1464" s="33">
        <v>45146</v>
      </c>
      <c r="AE1464" s="34"/>
    </row>
    <row r="1465" spans="1:31" x14ac:dyDescent="0.25">
      <c r="A1465" s="27">
        <v>1456</v>
      </c>
      <c r="B1465" s="28" t="s">
        <v>41</v>
      </c>
      <c r="C1465" s="29" t="s">
        <v>42</v>
      </c>
      <c r="D1465" s="29" t="s">
        <v>1523</v>
      </c>
      <c r="E1465" s="40">
        <v>45064</v>
      </c>
      <c r="F1465" s="40">
        <v>45082</v>
      </c>
      <c r="G1465" s="30">
        <v>60308</v>
      </c>
      <c r="H1465" s="30"/>
      <c r="I1465" s="30"/>
      <c r="J1465" s="30"/>
      <c r="K1465" s="30"/>
      <c r="L1465" s="30"/>
      <c r="M1465" s="30"/>
      <c r="N1465" s="30"/>
      <c r="O1465" s="30">
        <v>60308</v>
      </c>
      <c r="P1465" s="29" t="s">
        <v>1523</v>
      </c>
      <c r="Q1465" s="35">
        <v>60308</v>
      </c>
      <c r="R1465" s="30">
        <v>60308</v>
      </c>
      <c r="S1465" s="30"/>
      <c r="T1465" s="30"/>
      <c r="U1465" s="30"/>
      <c r="V1465" s="30"/>
      <c r="W1465" s="30"/>
      <c r="X1465" s="30"/>
      <c r="Y1465" s="30"/>
      <c r="Z1465" s="30"/>
      <c r="AA1465" s="32"/>
      <c r="AB1465" s="32"/>
      <c r="AC1465" s="32" t="s">
        <v>1316</v>
      </c>
      <c r="AD1465" s="33">
        <v>45146</v>
      </c>
      <c r="AE1465" s="34"/>
    </row>
    <row r="1466" spans="1:31" x14ac:dyDescent="0.25">
      <c r="A1466" s="27">
        <v>1457</v>
      </c>
      <c r="B1466" s="28" t="s">
        <v>41</v>
      </c>
      <c r="C1466" s="29" t="s">
        <v>42</v>
      </c>
      <c r="D1466" s="29" t="s">
        <v>1524</v>
      </c>
      <c r="E1466" s="40">
        <v>45064</v>
      </c>
      <c r="F1466" s="40">
        <v>45082</v>
      </c>
      <c r="G1466" s="30">
        <v>60308</v>
      </c>
      <c r="H1466" s="30"/>
      <c r="I1466" s="30"/>
      <c r="J1466" s="30"/>
      <c r="K1466" s="30"/>
      <c r="L1466" s="30"/>
      <c r="M1466" s="30"/>
      <c r="N1466" s="30"/>
      <c r="O1466" s="30">
        <v>60308</v>
      </c>
      <c r="P1466" s="29" t="s">
        <v>1524</v>
      </c>
      <c r="Q1466" s="35">
        <v>60308</v>
      </c>
      <c r="R1466" s="30">
        <v>60308</v>
      </c>
      <c r="S1466" s="30"/>
      <c r="T1466" s="30"/>
      <c r="U1466" s="30"/>
      <c r="V1466" s="30"/>
      <c r="W1466" s="30"/>
      <c r="X1466" s="30"/>
      <c r="Y1466" s="30"/>
      <c r="Z1466" s="30"/>
      <c r="AA1466" s="32"/>
      <c r="AB1466" s="32"/>
      <c r="AC1466" s="32" t="s">
        <v>1316</v>
      </c>
      <c r="AD1466" s="33">
        <v>45146</v>
      </c>
      <c r="AE1466" s="34"/>
    </row>
    <row r="1467" spans="1:31" x14ac:dyDescent="0.25">
      <c r="A1467" s="27">
        <v>1458</v>
      </c>
      <c r="B1467" s="28" t="s">
        <v>41</v>
      </c>
      <c r="C1467" s="29" t="s">
        <v>42</v>
      </c>
      <c r="D1467" s="29" t="s">
        <v>1525</v>
      </c>
      <c r="E1467" s="40">
        <v>45064</v>
      </c>
      <c r="F1467" s="40">
        <v>45082</v>
      </c>
      <c r="G1467" s="30">
        <v>60308</v>
      </c>
      <c r="H1467" s="30"/>
      <c r="I1467" s="30"/>
      <c r="J1467" s="30"/>
      <c r="K1467" s="30"/>
      <c r="L1467" s="30"/>
      <c r="M1467" s="30"/>
      <c r="N1467" s="30"/>
      <c r="O1467" s="30">
        <v>60308</v>
      </c>
      <c r="P1467" s="29" t="s">
        <v>1525</v>
      </c>
      <c r="Q1467" s="35">
        <v>60308</v>
      </c>
      <c r="R1467" s="30">
        <v>60308</v>
      </c>
      <c r="S1467" s="30"/>
      <c r="T1467" s="30"/>
      <c r="U1467" s="30"/>
      <c r="V1467" s="30"/>
      <c r="W1467" s="30"/>
      <c r="X1467" s="30"/>
      <c r="Y1467" s="30"/>
      <c r="Z1467" s="30"/>
      <c r="AA1467" s="32"/>
      <c r="AB1467" s="32"/>
      <c r="AC1467" s="32" t="s">
        <v>1316</v>
      </c>
      <c r="AD1467" s="33">
        <v>45146</v>
      </c>
      <c r="AE1467" s="34"/>
    </row>
    <row r="1468" spans="1:31" x14ac:dyDescent="0.25">
      <c r="A1468" s="27">
        <v>1459</v>
      </c>
      <c r="B1468" s="28" t="s">
        <v>41</v>
      </c>
      <c r="C1468" s="29" t="s">
        <v>42</v>
      </c>
      <c r="D1468" s="29" t="s">
        <v>1526</v>
      </c>
      <c r="E1468" s="40">
        <v>45064</v>
      </c>
      <c r="F1468" s="40">
        <v>45082</v>
      </c>
      <c r="G1468" s="30">
        <v>60308</v>
      </c>
      <c r="H1468" s="30"/>
      <c r="I1468" s="30"/>
      <c r="J1468" s="30"/>
      <c r="K1468" s="30"/>
      <c r="L1468" s="30"/>
      <c r="M1468" s="30"/>
      <c r="N1468" s="30"/>
      <c r="O1468" s="30">
        <v>60308</v>
      </c>
      <c r="P1468" s="29" t="s">
        <v>1526</v>
      </c>
      <c r="Q1468" s="35">
        <v>60308</v>
      </c>
      <c r="R1468" s="30">
        <v>60308</v>
      </c>
      <c r="S1468" s="30"/>
      <c r="T1468" s="30"/>
      <c r="U1468" s="30"/>
      <c r="V1468" s="30"/>
      <c r="W1468" s="30"/>
      <c r="X1468" s="30"/>
      <c r="Y1468" s="30"/>
      <c r="Z1468" s="30"/>
      <c r="AA1468" s="32"/>
      <c r="AB1468" s="32"/>
      <c r="AC1468" s="32" t="s">
        <v>1316</v>
      </c>
      <c r="AD1468" s="33">
        <v>45146</v>
      </c>
      <c r="AE1468" s="34"/>
    </row>
    <row r="1469" spans="1:31" x14ac:dyDescent="0.25">
      <c r="A1469" s="27">
        <v>1460</v>
      </c>
      <c r="B1469" s="28" t="s">
        <v>41</v>
      </c>
      <c r="C1469" s="29" t="s">
        <v>42</v>
      </c>
      <c r="D1469" s="29" t="s">
        <v>1527</v>
      </c>
      <c r="E1469" s="40">
        <v>45064</v>
      </c>
      <c r="F1469" s="40">
        <v>45082</v>
      </c>
      <c r="G1469" s="30">
        <v>60308</v>
      </c>
      <c r="H1469" s="30"/>
      <c r="I1469" s="30"/>
      <c r="J1469" s="30"/>
      <c r="K1469" s="30"/>
      <c r="L1469" s="30"/>
      <c r="M1469" s="30"/>
      <c r="N1469" s="30"/>
      <c r="O1469" s="30">
        <v>60308</v>
      </c>
      <c r="P1469" s="29" t="s">
        <v>1527</v>
      </c>
      <c r="Q1469" s="35">
        <v>60308</v>
      </c>
      <c r="R1469" s="30">
        <v>60308</v>
      </c>
      <c r="S1469" s="30"/>
      <c r="T1469" s="30"/>
      <c r="U1469" s="30"/>
      <c r="V1469" s="30"/>
      <c r="W1469" s="30"/>
      <c r="X1469" s="30"/>
      <c r="Y1469" s="30"/>
      <c r="Z1469" s="30"/>
      <c r="AA1469" s="32"/>
      <c r="AB1469" s="32"/>
      <c r="AC1469" s="32" t="s">
        <v>1316</v>
      </c>
      <c r="AD1469" s="33">
        <v>45146</v>
      </c>
      <c r="AE1469" s="34"/>
    </row>
    <row r="1470" spans="1:31" x14ac:dyDescent="0.25">
      <c r="A1470" s="27">
        <v>1461</v>
      </c>
      <c r="B1470" s="28" t="s">
        <v>41</v>
      </c>
      <c r="C1470" s="29" t="s">
        <v>42</v>
      </c>
      <c r="D1470" s="29" t="s">
        <v>1528</v>
      </c>
      <c r="E1470" s="40">
        <v>45064</v>
      </c>
      <c r="F1470" s="40">
        <v>45082</v>
      </c>
      <c r="G1470" s="30">
        <v>60308</v>
      </c>
      <c r="H1470" s="30"/>
      <c r="I1470" s="30"/>
      <c r="J1470" s="30"/>
      <c r="K1470" s="30"/>
      <c r="L1470" s="30"/>
      <c r="M1470" s="30"/>
      <c r="N1470" s="30"/>
      <c r="O1470" s="30">
        <v>60308</v>
      </c>
      <c r="P1470" s="29" t="s">
        <v>1528</v>
      </c>
      <c r="Q1470" s="35">
        <v>60308</v>
      </c>
      <c r="R1470" s="30">
        <v>60308</v>
      </c>
      <c r="S1470" s="30"/>
      <c r="T1470" s="30"/>
      <c r="U1470" s="30"/>
      <c r="V1470" s="30"/>
      <c r="W1470" s="30"/>
      <c r="X1470" s="30"/>
      <c r="Y1470" s="30"/>
      <c r="Z1470" s="30"/>
      <c r="AA1470" s="32"/>
      <c r="AB1470" s="32"/>
      <c r="AC1470" s="32" t="s">
        <v>1316</v>
      </c>
      <c r="AD1470" s="33">
        <v>45146</v>
      </c>
      <c r="AE1470" s="34"/>
    </row>
    <row r="1471" spans="1:31" x14ac:dyDescent="0.25">
      <c r="A1471" s="27">
        <v>1462</v>
      </c>
      <c r="B1471" s="28" t="s">
        <v>41</v>
      </c>
      <c r="C1471" s="29" t="s">
        <v>42</v>
      </c>
      <c r="D1471" s="29" t="s">
        <v>1529</v>
      </c>
      <c r="E1471" s="40">
        <v>45064</v>
      </c>
      <c r="F1471" s="40">
        <v>45082</v>
      </c>
      <c r="G1471" s="30">
        <v>60308</v>
      </c>
      <c r="H1471" s="30"/>
      <c r="I1471" s="30"/>
      <c r="J1471" s="30"/>
      <c r="K1471" s="30"/>
      <c r="L1471" s="30"/>
      <c r="M1471" s="30"/>
      <c r="N1471" s="30"/>
      <c r="O1471" s="30">
        <v>60308</v>
      </c>
      <c r="P1471" s="29" t="s">
        <v>1529</v>
      </c>
      <c r="Q1471" s="35">
        <v>60308</v>
      </c>
      <c r="R1471" s="30">
        <v>60308</v>
      </c>
      <c r="S1471" s="30"/>
      <c r="T1471" s="30"/>
      <c r="U1471" s="30"/>
      <c r="V1471" s="30"/>
      <c r="W1471" s="30"/>
      <c r="X1471" s="30"/>
      <c r="Y1471" s="30"/>
      <c r="Z1471" s="30"/>
      <c r="AA1471" s="32"/>
      <c r="AB1471" s="32"/>
      <c r="AC1471" s="32" t="s">
        <v>1316</v>
      </c>
      <c r="AD1471" s="33">
        <v>45146</v>
      </c>
      <c r="AE1471" s="34"/>
    </row>
    <row r="1472" spans="1:31" x14ac:dyDescent="0.25">
      <c r="A1472" s="27">
        <v>1463</v>
      </c>
      <c r="B1472" s="28" t="s">
        <v>41</v>
      </c>
      <c r="C1472" s="29" t="s">
        <v>42</v>
      </c>
      <c r="D1472" s="29" t="s">
        <v>1530</v>
      </c>
      <c r="E1472" s="40">
        <v>45064</v>
      </c>
      <c r="F1472" s="40">
        <v>45082</v>
      </c>
      <c r="G1472" s="30">
        <v>60308</v>
      </c>
      <c r="H1472" s="30"/>
      <c r="I1472" s="30"/>
      <c r="J1472" s="30"/>
      <c r="K1472" s="30"/>
      <c r="L1472" s="30"/>
      <c r="M1472" s="30"/>
      <c r="N1472" s="30"/>
      <c r="O1472" s="30">
        <v>60308</v>
      </c>
      <c r="P1472" s="29" t="s">
        <v>1530</v>
      </c>
      <c r="Q1472" s="35">
        <v>60308</v>
      </c>
      <c r="R1472" s="30">
        <v>60308</v>
      </c>
      <c r="S1472" s="30"/>
      <c r="T1472" s="30"/>
      <c r="U1472" s="30"/>
      <c r="V1472" s="30"/>
      <c r="W1472" s="30"/>
      <c r="X1472" s="30"/>
      <c r="Y1472" s="30"/>
      <c r="Z1472" s="30"/>
      <c r="AA1472" s="32"/>
      <c r="AB1472" s="32"/>
      <c r="AC1472" s="32" t="s">
        <v>1316</v>
      </c>
      <c r="AD1472" s="33">
        <v>45146</v>
      </c>
      <c r="AE1472" s="34"/>
    </row>
    <row r="1473" spans="1:31" x14ac:dyDescent="0.25">
      <c r="A1473" s="27">
        <v>1464</v>
      </c>
      <c r="B1473" s="28" t="s">
        <v>41</v>
      </c>
      <c r="C1473" s="29" t="s">
        <v>42</v>
      </c>
      <c r="D1473" s="29" t="s">
        <v>1531</v>
      </c>
      <c r="E1473" s="40">
        <v>45064</v>
      </c>
      <c r="F1473" s="40">
        <v>45082</v>
      </c>
      <c r="G1473" s="30">
        <v>60308</v>
      </c>
      <c r="H1473" s="30"/>
      <c r="I1473" s="30"/>
      <c r="J1473" s="30"/>
      <c r="K1473" s="30"/>
      <c r="L1473" s="30"/>
      <c r="M1473" s="30"/>
      <c r="N1473" s="30"/>
      <c r="O1473" s="30">
        <v>60308</v>
      </c>
      <c r="P1473" s="29" t="s">
        <v>1531</v>
      </c>
      <c r="Q1473" s="35">
        <v>60308</v>
      </c>
      <c r="R1473" s="30">
        <v>60308</v>
      </c>
      <c r="S1473" s="30"/>
      <c r="T1473" s="30"/>
      <c r="U1473" s="30"/>
      <c r="V1473" s="30"/>
      <c r="W1473" s="30"/>
      <c r="X1473" s="30"/>
      <c r="Y1473" s="30"/>
      <c r="Z1473" s="30"/>
      <c r="AA1473" s="32"/>
      <c r="AB1473" s="32"/>
      <c r="AC1473" s="32" t="s">
        <v>1316</v>
      </c>
      <c r="AD1473" s="33">
        <v>45146</v>
      </c>
      <c r="AE1473" s="34"/>
    </row>
    <row r="1474" spans="1:31" x14ac:dyDescent="0.25">
      <c r="A1474" s="27">
        <v>1465</v>
      </c>
      <c r="B1474" s="28" t="s">
        <v>41</v>
      </c>
      <c r="C1474" s="29" t="s">
        <v>42</v>
      </c>
      <c r="D1474" s="29" t="s">
        <v>1532</v>
      </c>
      <c r="E1474" s="40">
        <v>45064</v>
      </c>
      <c r="F1474" s="40">
        <v>45082</v>
      </c>
      <c r="G1474" s="30">
        <v>60308</v>
      </c>
      <c r="H1474" s="30"/>
      <c r="I1474" s="30"/>
      <c r="J1474" s="30"/>
      <c r="K1474" s="30"/>
      <c r="L1474" s="30"/>
      <c r="M1474" s="30"/>
      <c r="N1474" s="30"/>
      <c r="O1474" s="30">
        <v>60308</v>
      </c>
      <c r="P1474" s="29" t="s">
        <v>1532</v>
      </c>
      <c r="Q1474" s="35">
        <v>60308</v>
      </c>
      <c r="R1474" s="30">
        <v>60308</v>
      </c>
      <c r="S1474" s="30"/>
      <c r="T1474" s="30"/>
      <c r="U1474" s="30"/>
      <c r="V1474" s="30"/>
      <c r="W1474" s="30"/>
      <c r="X1474" s="30"/>
      <c r="Y1474" s="30"/>
      <c r="Z1474" s="30"/>
      <c r="AA1474" s="32"/>
      <c r="AB1474" s="32"/>
      <c r="AC1474" s="32" t="s">
        <v>1316</v>
      </c>
      <c r="AD1474" s="33">
        <v>45146</v>
      </c>
      <c r="AE1474" s="34"/>
    </row>
    <row r="1475" spans="1:31" x14ac:dyDescent="0.25">
      <c r="A1475" s="27">
        <v>1466</v>
      </c>
      <c r="B1475" s="28" t="s">
        <v>41</v>
      </c>
      <c r="C1475" s="29" t="s">
        <v>42</v>
      </c>
      <c r="D1475" s="29" t="s">
        <v>1533</v>
      </c>
      <c r="E1475" s="40">
        <v>45064</v>
      </c>
      <c r="F1475" s="40">
        <v>45082</v>
      </c>
      <c r="G1475" s="30">
        <v>60308</v>
      </c>
      <c r="H1475" s="30"/>
      <c r="I1475" s="30"/>
      <c r="J1475" s="30"/>
      <c r="K1475" s="30"/>
      <c r="L1475" s="30"/>
      <c r="M1475" s="30"/>
      <c r="N1475" s="30"/>
      <c r="O1475" s="30">
        <v>60308</v>
      </c>
      <c r="P1475" s="29" t="s">
        <v>1533</v>
      </c>
      <c r="Q1475" s="35">
        <v>60308</v>
      </c>
      <c r="R1475" s="30">
        <v>60308</v>
      </c>
      <c r="S1475" s="30"/>
      <c r="T1475" s="30"/>
      <c r="U1475" s="30"/>
      <c r="V1475" s="30"/>
      <c r="W1475" s="30"/>
      <c r="X1475" s="30"/>
      <c r="Y1475" s="30"/>
      <c r="Z1475" s="30"/>
      <c r="AA1475" s="32"/>
      <c r="AB1475" s="32"/>
      <c r="AC1475" s="32" t="s">
        <v>1316</v>
      </c>
      <c r="AD1475" s="33">
        <v>45146</v>
      </c>
      <c r="AE1475" s="34"/>
    </row>
    <row r="1476" spans="1:31" x14ac:dyDescent="0.25">
      <c r="A1476" s="27">
        <v>1467</v>
      </c>
      <c r="B1476" s="28" t="s">
        <v>41</v>
      </c>
      <c r="C1476" s="29" t="s">
        <v>42</v>
      </c>
      <c r="D1476" s="29" t="s">
        <v>1534</v>
      </c>
      <c r="E1476" s="40">
        <v>45064</v>
      </c>
      <c r="F1476" s="40">
        <v>45082</v>
      </c>
      <c r="G1476" s="30">
        <v>60308</v>
      </c>
      <c r="H1476" s="30"/>
      <c r="I1476" s="30"/>
      <c r="J1476" s="30"/>
      <c r="K1476" s="30"/>
      <c r="L1476" s="30"/>
      <c r="M1476" s="30"/>
      <c r="N1476" s="30"/>
      <c r="O1476" s="30">
        <v>60308</v>
      </c>
      <c r="P1476" s="29" t="s">
        <v>1534</v>
      </c>
      <c r="Q1476" s="35">
        <v>60308</v>
      </c>
      <c r="R1476" s="30">
        <v>60308</v>
      </c>
      <c r="S1476" s="30"/>
      <c r="T1476" s="30"/>
      <c r="U1476" s="30"/>
      <c r="V1476" s="30"/>
      <c r="W1476" s="30"/>
      <c r="X1476" s="30"/>
      <c r="Y1476" s="30"/>
      <c r="Z1476" s="30"/>
      <c r="AA1476" s="32"/>
      <c r="AB1476" s="32"/>
      <c r="AC1476" s="32" t="s">
        <v>1316</v>
      </c>
      <c r="AD1476" s="33">
        <v>45146</v>
      </c>
      <c r="AE1476" s="34"/>
    </row>
    <row r="1477" spans="1:31" x14ac:dyDescent="0.25">
      <c r="A1477" s="27">
        <v>1468</v>
      </c>
      <c r="B1477" s="28" t="s">
        <v>41</v>
      </c>
      <c r="C1477" s="29" t="s">
        <v>42</v>
      </c>
      <c r="D1477" s="29" t="s">
        <v>1535</v>
      </c>
      <c r="E1477" s="40">
        <v>45064</v>
      </c>
      <c r="F1477" s="40">
        <v>45082</v>
      </c>
      <c r="G1477" s="30">
        <v>60308</v>
      </c>
      <c r="H1477" s="30"/>
      <c r="I1477" s="30"/>
      <c r="J1477" s="30"/>
      <c r="K1477" s="30"/>
      <c r="L1477" s="30"/>
      <c r="M1477" s="30"/>
      <c r="N1477" s="30"/>
      <c r="O1477" s="30">
        <v>60308</v>
      </c>
      <c r="P1477" s="29" t="s">
        <v>1535</v>
      </c>
      <c r="Q1477" s="35">
        <v>60308</v>
      </c>
      <c r="R1477" s="30">
        <v>60308</v>
      </c>
      <c r="S1477" s="30"/>
      <c r="T1477" s="30"/>
      <c r="U1477" s="30"/>
      <c r="V1477" s="30"/>
      <c r="W1477" s="30"/>
      <c r="X1477" s="30"/>
      <c r="Y1477" s="30"/>
      <c r="Z1477" s="30"/>
      <c r="AA1477" s="32"/>
      <c r="AB1477" s="32"/>
      <c r="AC1477" s="32" t="s">
        <v>1316</v>
      </c>
      <c r="AD1477" s="33">
        <v>45146</v>
      </c>
      <c r="AE1477" s="34"/>
    </row>
    <row r="1478" spans="1:31" x14ac:dyDescent="0.25">
      <c r="A1478" s="27">
        <v>1469</v>
      </c>
      <c r="B1478" s="28" t="s">
        <v>41</v>
      </c>
      <c r="C1478" s="29" t="s">
        <v>42</v>
      </c>
      <c r="D1478" s="29" t="s">
        <v>1536</v>
      </c>
      <c r="E1478" s="40">
        <v>45064</v>
      </c>
      <c r="F1478" s="40">
        <v>45082</v>
      </c>
      <c r="G1478" s="30">
        <v>60308</v>
      </c>
      <c r="H1478" s="30"/>
      <c r="I1478" s="30"/>
      <c r="J1478" s="30"/>
      <c r="K1478" s="30"/>
      <c r="L1478" s="30"/>
      <c r="M1478" s="30"/>
      <c r="N1478" s="30"/>
      <c r="O1478" s="30">
        <v>60308</v>
      </c>
      <c r="P1478" s="29" t="s">
        <v>1536</v>
      </c>
      <c r="Q1478" s="35">
        <v>60308</v>
      </c>
      <c r="R1478" s="30">
        <v>60308</v>
      </c>
      <c r="S1478" s="30"/>
      <c r="T1478" s="30"/>
      <c r="U1478" s="30"/>
      <c r="V1478" s="30"/>
      <c r="W1478" s="30"/>
      <c r="X1478" s="30"/>
      <c r="Y1478" s="30"/>
      <c r="Z1478" s="30"/>
      <c r="AA1478" s="32"/>
      <c r="AB1478" s="32"/>
      <c r="AC1478" s="32" t="s">
        <v>1316</v>
      </c>
      <c r="AD1478" s="33">
        <v>45146</v>
      </c>
      <c r="AE1478" s="34"/>
    </row>
    <row r="1479" spans="1:31" x14ac:dyDescent="0.25">
      <c r="A1479" s="27">
        <v>1470</v>
      </c>
      <c r="B1479" s="28" t="s">
        <v>41</v>
      </c>
      <c r="C1479" s="29" t="s">
        <v>42</v>
      </c>
      <c r="D1479" s="29" t="s">
        <v>1537</v>
      </c>
      <c r="E1479" s="40">
        <v>45064</v>
      </c>
      <c r="F1479" s="40">
        <v>45082</v>
      </c>
      <c r="G1479" s="30">
        <v>60308</v>
      </c>
      <c r="H1479" s="30"/>
      <c r="I1479" s="30"/>
      <c r="J1479" s="30"/>
      <c r="K1479" s="30"/>
      <c r="L1479" s="30"/>
      <c r="M1479" s="30"/>
      <c r="N1479" s="30"/>
      <c r="O1479" s="30">
        <v>60308</v>
      </c>
      <c r="P1479" s="29" t="s">
        <v>1537</v>
      </c>
      <c r="Q1479" s="35">
        <v>60308</v>
      </c>
      <c r="R1479" s="30">
        <v>60308</v>
      </c>
      <c r="S1479" s="30"/>
      <c r="T1479" s="30"/>
      <c r="U1479" s="30"/>
      <c r="V1479" s="30"/>
      <c r="W1479" s="30"/>
      <c r="X1479" s="30"/>
      <c r="Y1479" s="30"/>
      <c r="Z1479" s="30"/>
      <c r="AA1479" s="32"/>
      <c r="AB1479" s="32"/>
      <c r="AC1479" s="32" t="s">
        <v>1316</v>
      </c>
      <c r="AD1479" s="33">
        <v>45146</v>
      </c>
      <c r="AE1479" s="34"/>
    </row>
    <row r="1480" spans="1:31" x14ac:dyDescent="0.25">
      <c r="A1480" s="27">
        <v>1471</v>
      </c>
      <c r="B1480" s="28" t="s">
        <v>41</v>
      </c>
      <c r="C1480" s="29" t="s">
        <v>42</v>
      </c>
      <c r="D1480" s="29" t="s">
        <v>1538</v>
      </c>
      <c r="E1480" s="40">
        <v>45064</v>
      </c>
      <c r="F1480" s="40">
        <v>45082</v>
      </c>
      <c r="G1480" s="30">
        <v>60308</v>
      </c>
      <c r="H1480" s="30"/>
      <c r="I1480" s="30"/>
      <c r="J1480" s="30"/>
      <c r="K1480" s="30"/>
      <c r="L1480" s="30"/>
      <c r="M1480" s="30"/>
      <c r="N1480" s="30"/>
      <c r="O1480" s="30">
        <v>60308</v>
      </c>
      <c r="P1480" s="29" t="s">
        <v>1538</v>
      </c>
      <c r="Q1480" s="35">
        <v>60308</v>
      </c>
      <c r="R1480" s="30">
        <v>60308</v>
      </c>
      <c r="S1480" s="30"/>
      <c r="T1480" s="30"/>
      <c r="U1480" s="30"/>
      <c r="V1480" s="30"/>
      <c r="W1480" s="30"/>
      <c r="X1480" s="30"/>
      <c r="Y1480" s="30"/>
      <c r="Z1480" s="30"/>
      <c r="AA1480" s="32"/>
      <c r="AB1480" s="32"/>
      <c r="AC1480" s="32" t="s">
        <v>1316</v>
      </c>
      <c r="AD1480" s="33">
        <v>45146</v>
      </c>
      <c r="AE1480" s="34"/>
    </row>
    <row r="1481" spans="1:31" x14ac:dyDescent="0.25">
      <c r="A1481" s="27">
        <v>1472</v>
      </c>
      <c r="B1481" s="28" t="s">
        <v>41</v>
      </c>
      <c r="C1481" s="29" t="s">
        <v>42</v>
      </c>
      <c r="D1481" s="29" t="s">
        <v>1539</v>
      </c>
      <c r="E1481" s="40">
        <v>45064</v>
      </c>
      <c r="F1481" s="40">
        <v>45082</v>
      </c>
      <c r="G1481" s="30">
        <v>60308</v>
      </c>
      <c r="H1481" s="30"/>
      <c r="I1481" s="30"/>
      <c r="J1481" s="30"/>
      <c r="K1481" s="30"/>
      <c r="L1481" s="30"/>
      <c r="M1481" s="30"/>
      <c r="N1481" s="30"/>
      <c r="O1481" s="30">
        <v>60308</v>
      </c>
      <c r="P1481" s="29" t="s">
        <v>1539</v>
      </c>
      <c r="Q1481" s="35">
        <v>60308</v>
      </c>
      <c r="R1481" s="30">
        <v>60308</v>
      </c>
      <c r="S1481" s="30"/>
      <c r="T1481" s="30"/>
      <c r="U1481" s="30"/>
      <c r="V1481" s="30"/>
      <c r="W1481" s="30"/>
      <c r="X1481" s="30"/>
      <c r="Y1481" s="30"/>
      <c r="Z1481" s="30"/>
      <c r="AA1481" s="32"/>
      <c r="AB1481" s="32"/>
      <c r="AC1481" s="32" t="s">
        <v>1316</v>
      </c>
      <c r="AD1481" s="33">
        <v>45146</v>
      </c>
      <c r="AE1481" s="34"/>
    </row>
    <row r="1482" spans="1:31" x14ac:dyDescent="0.25">
      <c r="A1482" s="27">
        <v>1473</v>
      </c>
      <c r="B1482" s="28" t="s">
        <v>41</v>
      </c>
      <c r="C1482" s="29" t="s">
        <v>42</v>
      </c>
      <c r="D1482" s="29" t="s">
        <v>1540</v>
      </c>
      <c r="E1482" s="40">
        <v>45064</v>
      </c>
      <c r="F1482" s="40">
        <v>45082</v>
      </c>
      <c r="G1482" s="30">
        <v>60308</v>
      </c>
      <c r="H1482" s="30"/>
      <c r="I1482" s="30"/>
      <c r="J1482" s="30"/>
      <c r="K1482" s="30"/>
      <c r="L1482" s="30"/>
      <c r="M1482" s="30"/>
      <c r="N1482" s="30"/>
      <c r="O1482" s="30">
        <v>60308</v>
      </c>
      <c r="P1482" s="29" t="s">
        <v>1540</v>
      </c>
      <c r="Q1482" s="35">
        <v>60308</v>
      </c>
      <c r="R1482" s="30">
        <v>60308</v>
      </c>
      <c r="S1482" s="30"/>
      <c r="T1482" s="30"/>
      <c r="U1482" s="30"/>
      <c r="V1482" s="30"/>
      <c r="W1482" s="30"/>
      <c r="X1482" s="30"/>
      <c r="Y1482" s="30"/>
      <c r="Z1482" s="30"/>
      <c r="AA1482" s="32"/>
      <c r="AB1482" s="32"/>
      <c r="AC1482" s="32" t="s">
        <v>1316</v>
      </c>
      <c r="AD1482" s="33">
        <v>45146</v>
      </c>
      <c r="AE1482" s="34"/>
    </row>
    <row r="1483" spans="1:31" x14ac:dyDescent="0.25">
      <c r="A1483" s="27">
        <v>1474</v>
      </c>
      <c r="B1483" s="28" t="s">
        <v>41</v>
      </c>
      <c r="C1483" s="29" t="s">
        <v>42</v>
      </c>
      <c r="D1483" s="29" t="s">
        <v>1541</v>
      </c>
      <c r="E1483" s="40">
        <v>45064</v>
      </c>
      <c r="F1483" s="40">
        <v>45082</v>
      </c>
      <c r="G1483" s="30">
        <v>60308</v>
      </c>
      <c r="H1483" s="30"/>
      <c r="I1483" s="30"/>
      <c r="J1483" s="30"/>
      <c r="K1483" s="30"/>
      <c r="L1483" s="30"/>
      <c r="M1483" s="30"/>
      <c r="N1483" s="30"/>
      <c r="O1483" s="30">
        <v>60308</v>
      </c>
      <c r="P1483" s="29" t="s">
        <v>1541</v>
      </c>
      <c r="Q1483" s="35">
        <v>60308</v>
      </c>
      <c r="R1483" s="30">
        <v>60308</v>
      </c>
      <c r="S1483" s="30"/>
      <c r="T1483" s="30"/>
      <c r="U1483" s="30"/>
      <c r="V1483" s="30"/>
      <c r="W1483" s="30"/>
      <c r="X1483" s="30"/>
      <c r="Y1483" s="30"/>
      <c r="Z1483" s="30"/>
      <c r="AA1483" s="32"/>
      <c r="AB1483" s="32"/>
      <c r="AC1483" s="32" t="s">
        <v>1316</v>
      </c>
      <c r="AD1483" s="33">
        <v>45146</v>
      </c>
      <c r="AE1483" s="34"/>
    </row>
    <row r="1484" spans="1:31" x14ac:dyDescent="0.25">
      <c r="A1484" s="27">
        <v>1475</v>
      </c>
      <c r="B1484" s="28" t="s">
        <v>41</v>
      </c>
      <c r="C1484" s="29" t="s">
        <v>42</v>
      </c>
      <c r="D1484" s="29" t="s">
        <v>1542</v>
      </c>
      <c r="E1484" s="40">
        <v>45064</v>
      </c>
      <c r="F1484" s="40">
        <v>45082</v>
      </c>
      <c r="G1484" s="30">
        <v>60308</v>
      </c>
      <c r="H1484" s="30"/>
      <c r="I1484" s="30"/>
      <c r="J1484" s="30"/>
      <c r="K1484" s="30"/>
      <c r="L1484" s="30"/>
      <c r="M1484" s="30"/>
      <c r="N1484" s="30"/>
      <c r="O1484" s="30">
        <v>60308</v>
      </c>
      <c r="P1484" s="29" t="s">
        <v>1542</v>
      </c>
      <c r="Q1484" s="35">
        <v>60308</v>
      </c>
      <c r="R1484" s="30">
        <v>60308</v>
      </c>
      <c r="S1484" s="30"/>
      <c r="T1484" s="30"/>
      <c r="U1484" s="30"/>
      <c r="V1484" s="30"/>
      <c r="W1484" s="30"/>
      <c r="X1484" s="30"/>
      <c r="Y1484" s="30"/>
      <c r="Z1484" s="30"/>
      <c r="AA1484" s="32"/>
      <c r="AB1484" s="32"/>
      <c r="AC1484" s="32" t="s">
        <v>1316</v>
      </c>
      <c r="AD1484" s="33">
        <v>45146</v>
      </c>
      <c r="AE1484" s="34"/>
    </row>
    <row r="1485" spans="1:31" x14ac:dyDescent="0.25">
      <c r="A1485" s="27">
        <v>1476</v>
      </c>
      <c r="B1485" s="28" t="s">
        <v>41</v>
      </c>
      <c r="C1485" s="29" t="s">
        <v>42</v>
      </c>
      <c r="D1485" s="29" t="s">
        <v>1543</v>
      </c>
      <c r="E1485" s="40">
        <v>45064</v>
      </c>
      <c r="F1485" s="40">
        <v>45082</v>
      </c>
      <c r="G1485" s="30">
        <v>60308</v>
      </c>
      <c r="H1485" s="30"/>
      <c r="I1485" s="30"/>
      <c r="J1485" s="30"/>
      <c r="K1485" s="30"/>
      <c r="L1485" s="30"/>
      <c r="M1485" s="30"/>
      <c r="N1485" s="30"/>
      <c r="O1485" s="30">
        <v>60308</v>
      </c>
      <c r="P1485" s="29" t="s">
        <v>1543</v>
      </c>
      <c r="Q1485" s="35">
        <v>60308</v>
      </c>
      <c r="R1485" s="30">
        <v>60308</v>
      </c>
      <c r="S1485" s="30"/>
      <c r="T1485" s="30"/>
      <c r="U1485" s="30"/>
      <c r="V1485" s="30"/>
      <c r="W1485" s="30"/>
      <c r="X1485" s="30"/>
      <c r="Y1485" s="30"/>
      <c r="Z1485" s="30"/>
      <c r="AA1485" s="32"/>
      <c r="AB1485" s="32"/>
      <c r="AC1485" s="32" t="s">
        <v>1316</v>
      </c>
      <c r="AD1485" s="33">
        <v>45146</v>
      </c>
      <c r="AE1485" s="34"/>
    </row>
    <row r="1486" spans="1:31" x14ac:dyDescent="0.25">
      <c r="A1486" s="27">
        <v>1477</v>
      </c>
      <c r="B1486" s="28" t="s">
        <v>41</v>
      </c>
      <c r="C1486" s="29" t="s">
        <v>42</v>
      </c>
      <c r="D1486" s="29" t="s">
        <v>1544</v>
      </c>
      <c r="E1486" s="40">
        <v>45064</v>
      </c>
      <c r="F1486" s="40">
        <v>45082</v>
      </c>
      <c r="G1486" s="30">
        <v>60308</v>
      </c>
      <c r="H1486" s="30"/>
      <c r="I1486" s="30"/>
      <c r="J1486" s="30"/>
      <c r="K1486" s="30"/>
      <c r="L1486" s="30"/>
      <c r="M1486" s="30"/>
      <c r="N1486" s="30"/>
      <c r="O1486" s="30">
        <v>60308</v>
      </c>
      <c r="P1486" s="29" t="s">
        <v>1544</v>
      </c>
      <c r="Q1486" s="35">
        <v>60308</v>
      </c>
      <c r="R1486" s="30">
        <v>60308</v>
      </c>
      <c r="S1486" s="30"/>
      <c r="T1486" s="30"/>
      <c r="U1486" s="30"/>
      <c r="V1486" s="30"/>
      <c r="W1486" s="30"/>
      <c r="X1486" s="30"/>
      <c r="Y1486" s="30"/>
      <c r="Z1486" s="30"/>
      <c r="AA1486" s="32"/>
      <c r="AB1486" s="32"/>
      <c r="AC1486" s="32" t="s">
        <v>1316</v>
      </c>
      <c r="AD1486" s="33">
        <v>45146</v>
      </c>
      <c r="AE1486" s="34"/>
    </row>
    <row r="1487" spans="1:31" x14ac:dyDescent="0.25">
      <c r="A1487" s="27">
        <v>1478</v>
      </c>
      <c r="B1487" s="28" t="s">
        <v>41</v>
      </c>
      <c r="C1487" s="29" t="s">
        <v>42</v>
      </c>
      <c r="D1487" s="29" t="s">
        <v>1545</v>
      </c>
      <c r="E1487" s="40">
        <v>45064</v>
      </c>
      <c r="F1487" s="40">
        <v>45082</v>
      </c>
      <c r="G1487" s="30">
        <v>60308</v>
      </c>
      <c r="H1487" s="30"/>
      <c r="I1487" s="30"/>
      <c r="J1487" s="30"/>
      <c r="K1487" s="30"/>
      <c r="L1487" s="30"/>
      <c r="M1487" s="30"/>
      <c r="N1487" s="30"/>
      <c r="O1487" s="30">
        <v>60308</v>
      </c>
      <c r="P1487" s="29" t="s">
        <v>1545</v>
      </c>
      <c r="Q1487" s="35">
        <v>60308</v>
      </c>
      <c r="R1487" s="30">
        <v>60308</v>
      </c>
      <c r="S1487" s="30"/>
      <c r="T1487" s="30"/>
      <c r="U1487" s="30"/>
      <c r="V1487" s="30"/>
      <c r="W1487" s="30"/>
      <c r="X1487" s="30"/>
      <c r="Y1487" s="30"/>
      <c r="Z1487" s="30"/>
      <c r="AA1487" s="32"/>
      <c r="AB1487" s="32"/>
      <c r="AC1487" s="32" t="s">
        <v>1316</v>
      </c>
      <c r="AD1487" s="33">
        <v>45146</v>
      </c>
      <c r="AE1487" s="34"/>
    </row>
    <row r="1488" spans="1:31" x14ac:dyDescent="0.25">
      <c r="A1488" s="27">
        <v>1479</v>
      </c>
      <c r="B1488" s="28" t="s">
        <v>41</v>
      </c>
      <c r="C1488" s="29" t="s">
        <v>42</v>
      </c>
      <c r="D1488" s="29" t="s">
        <v>1546</v>
      </c>
      <c r="E1488" s="40">
        <v>45064</v>
      </c>
      <c r="F1488" s="40">
        <v>45082</v>
      </c>
      <c r="G1488" s="30">
        <v>60308</v>
      </c>
      <c r="H1488" s="30"/>
      <c r="I1488" s="30"/>
      <c r="J1488" s="30"/>
      <c r="K1488" s="30"/>
      <c r="L1488" s="30"/>
      <c r="M1488" s="30"/>
      <c r="N1488" s="30"/>
      <c r="O1488" s="30">
        <v>60308</v>
      </c>
      <c r="P1488" s="29" t="s">
        <v>1546</v>
      </c>
      <c r="Q1488" s="35">
        <v>60308</v>
      </c>
      <c r="R1488" s="30">
        <v>60308</v>
      </c>
      <c r="S1488" s="30"/>
      <c r="T1488" s="30"/>
      <c r="U1488" s="30"/>
      <c r="V1488" s="30"/>
      <c r="W1488" s="30"/>
      <c r="X1488" s="30"/>
      <c r="Y1488" s="30"/>
      <c r="Z1488" s="30"/>
      <c r="AA1488" s="32"/>
      <c r="AB1488" s="32"/>
      <c r="AC1488" s="32" t="s">
        <v>1316</v>
      </c>
      <c r="AD1488" s="33">
        <v>45146</v>
      </c>
      <c r="AE1488" s="34"/>
    </row>
    <row r="1489" spans="1:31" x14ac:dyDescent="0.25">
      <c r="A1489" s="27">
        <v>1480</v>
      </c>
      <c r="B1489" s="28" t="s">
        <v>41</v>
      </c>
      <c r="C1489" s="29" t="s">
        <v>42</v>
      </c>
      <c r="D1489" s="29" t="s">
        <v>1547</v>
      </c>
      <c r="E1489" s="40">
        <v>45064</v>
      </c>
      <c r="F1489" s="40">
        <v>45082</v>
      </c>
      <c r="G1489" s="30">
        <v>60308</v>
      </c>
      <c r="H1489" s="30"/>
      <c r="I1489" s="30"/>
      <c r="J1489" s="30"/>
      <c r="K1489" s="30"/>
      <c r="L1489" s="30"/>
      <c r="M1489" s="30"/>
      <c r="N1489" s="30"/>
      <c r="O1489" s="30">
        <v>60308</v>
      </c>
      <c r="P1489" s="29" t="s">
        <v>1547</v>
      </c>
      <c r="Q1489" s="35">
        <v>60308</v>
      </c>
      <c r="R1489" s="30">
        <v>60308</v>
      </c>
      <c r="S1489" s="30"/>
      <c r="T1489" s="30"/>
      <c r="U1489" s="30"/>
      <c r="V1489" s="30"/>
      <c r="W1489" s="30"/>
      <c r="X1489" s="30"/>
      <c r="Y1489" s="30"/>
      <c r="Z1489" s="30"/>
      <c r="AA1489" s="32"/>
      <c r="AB1489" s="32"/>
      <c r="AC1489" s="32" t="s">
        <v>1316</v>
      </c>
      <c r="AD1489" s="33">
        <v>45146</v>
      </c>
      <c r="AE1489" s="34"/>
    </row>
    <row r="1490" spans="1:31" x14ac:dyDescent="0.25">
      <c r="A1490" s="27">
        <v>1481</v>
      </c>
      <c r="B1490" s="28" t="s">
        <v>41</v>
      </c>
      <c r="C1490" s="29" t="s">
        <v>42</v>
      </c>
      <c r="D1490" s="29" t="s">
        <v>1548</v>
      </c>
      <c r="E1490" s="40">
        <v>45064</v>
      </c>
      <c r="F1490" s="40">
        <v>45082</v>
      </c>
      <c r="G1490" s="30">
        <v>60308</v>
      </c>
      <c r="H1490" s="30"/>
      <c r="I1490" s="30"/>
      <c r="J1490" s="30"/>
      <c r="K1490" s="30"/>
      <c r="L1490" s="30"/>
      <c r="M1490" s="30"/>
      <c r="N1490" s="30"/>
      <c r="O1490" s="30">
        <v>60308</v>
      </c>
      <c r="P1490" s="29" t="s">
        <v>1548</v>
      </c>
      <c r="Q1490" s="35">
        <v>60308</v>
      </c>
      <c r="R1490" s="30">
        <v>60308</v>
      </c>
      <c r="S1490" s="30"/>
      <c r="T1490" s="30"/>
      <c r="U1490" s="30"/>
      <c r="V1490" s="30"/>
      <c r="W1490" s="30"/>
      <c r="X1490" s="30"/>
      <c r="Y1490" s="30"/>
      <c r="Z1490" s="30"/>
      <c r="AA1490" s="32"/>
      <c r="AB1490" s="32"/>
      <c r="AC1490" s="32" t="s">
        <v>1316</v>
      </c>
      <c r="AD1490" s="33">
        <v>45146</v>
      </c>
      <c r="AE1490" s="34"/>
    </row>
    <row r="1491" spans="1:31" x14ac:dyDescent="0.25">
      <c r="A1491" s="27">
        <v>1482</v>
      </c>
      <c r="B1491" s="28" t="s">
        <v>41</v>
      </c>
      <c r="C1491" s="29" t="s">
        <v>42</v>
      </c>
      <c r="D1491" s="29" t="s">
        <v>1549</v>
      </c>
      <c r="E1491" s="40">
        <v>45064</v>
      </c>
      <c r="F1491" s="40">
        <v>45082</v>
      </c>
      <c r="G1491" s="30">
        <v>60308</v>
      </c>
      <c r="H1491" s="30"/>
      <c r="I1491" s="30"/>
      <c r="J1491" s="30"/>
      <c r="K1491" s="30"/>
      <c r="L1491" s="30"/>
      <c r="M1491" s="30"/>
      <c r="N1491" s="30"/>
      <c r="O1491" s="30">
        <v>60308</v>
      </c>
      <c r="P1491" s="29" t="s">
        <v>1549</v>
      </c>
      <c r="Q1491" s="35">
        <v>60308</v>
      </c>
      <c r="R1491" s="30">
        <v>60308</v>
      </c>
      <c r="S1491" s="30"/>
      <c r="T1491" s="30"/>
      <c r="U1491" s="30"/>
      <c r="V1491" s="30"/>
      <c r="W1491" s="30"/>
      <c r="X1491" s="30"/>
      <c r="Y1491" s="30"/>
      <c r="Z1491" s="30"/>
      <c r="AA1491" s="32"/>
      <c r="AB1491" s="32"/>
      <c r="AC1491" s="32" t="s">
        <v>1316</v>
      </c>
      <c r="AD1491" s="33">
        <v>45146</v>
      </c>
      <c r="AE1491" s="34"/>
    </row>
    <row r="1492" spans="1:31" x14ac:dyDescent="0.25">
      <c r="A1492" s="27">
        <v>1483</v>
      </c>
      <c r="B1492" s="28" t="s">
        <v>41</v>
      </c>
      <c r="C1492" s="29" t="s">
        <v>42</v>
      </c>
      <c r="D1492" s="29" t="s">
        <v>1550</v>
      </c>
      <c r="E1492" s="40">
        <v>45064</v>
      </c>
      <c r="F1492" s="40">
        <v>45082</v>
      </c>
      <c r="G1492" s="30">
        <v>60308</v>
      </c>
      <c r="H1492" s="30"/>
      <c r="I1492" s="30"/>
      <c r="J1492" s="30"/>
      <c r="K1492" s="30"/>
      <c r="L1492" s="30"/>
      <c r="M1492" s="30"/>
      <c r="N1492" s="30"/>
      <c r="O1492" s="30">
        <v>60308</v>
      </c>
      <c r="P1492" s="29" t="s">
        <v>1550</v>
      </c>
      <c r="Q1492" s="35">
        <v>60308</v>
      </c>
      <c r="R1492" s="30">
        <v>60308</v>
      </c>
      <c r="S1492" s="30"/>
      <c r="T1492" s="30"/>
      <c r="U1492" s="30"/>
      <c r="V1492" s="30"/>
      <c r="W1492" s="30"/>
      <c r="X1492" s="30"/>
      <c r="Y1492" s="30"/>
      <c r="Z1492" s="30"/>
      <c r="AA1492" s="32"/>
      <c r="AB1492" s="32"/>
      <c r="AC1492" s="32" t="s">
        <v>1316</v>
      </c>
      <c r="AD1492" s="33">
        <v>45146</v>
      </c>
      <c r="AE1492" s="34"/>
    </row>
    <row r="1493" spans="1:31" x14ac:dyDescent="0.25">
      <c r="A1493" s="27">
        <v>1484</v>
      </c>
      <c r="B1493" s="28" t="s">
        <v>41</v>
      </c>
      <c r="C1493" s="29" t="s">
        <v>42</v>
      </c>
      <c r="D1493" s="29" t="s">
        <v>1551</v>
      </c>
      <c r="E1493" s="40">
        <v>45064</v>
      </c>
      <c r="F1493" s="40">
        <v>45082</v>
      </c>
      <c r="G1493" s="30">
        <v>60308</v>
      </c>
      <c r="H1493" s="30"/>
      <c r="I1493" s="30"/>
      <c r="J1493" s="30"/>
      <c r="K1493" s="30"/>
      <c r="L1493" s="30"/>
      <c r="M1493" s="30"/>
      <c r="N1493" s="30"/>
      <c r="O1493" s="30">
        <v>60308</v>
      </c>
      <c r="P1493" s="29" t="s">
        <v>1551</v>
      </c>
      <c r="Q1493" s="35">
        <v>60308</v>
      </c>
      <c r="R1493" s="30">
        <v>60308</v>
      </c>
      <c r="S1493" s="30"/>
      <c r="T1493" s="30"/>
      <c r="U1493" s="30"/>
      <c r="V1493" s="30"/>
      <c r="W1493" s="30"/>
      <c r="X1493" s="30"/>
      <c r="Y1493" s="30"/>
      <c r="Z1493" s="30"/>
      <c r="AA1493" s="32"/>
      <c r="AB1493" s="32"/>
      <c r="AC1493" s="32" t="s">
        <v>1316</v>
      </c>
      <c r="AD1493" s="33">
        <v>45146</v>
      </c>
      <c r="AE1493" s="34"/>
    </row>
    <row r="1494" spans="1:31" x14ac:dyDescent="0.25">
      <c r="A1494" s="27">
        <v>1485</v>
      </c>
      <c r="B1494" s="28" t="s">
        <v>41</v>
      </c>
      <c r="C1494" s="29" t="s">
        <v>42</v>
      </c>
      <c r="D1494" s="29" t="s">
        <v>1552</v>
      </c>
      <c r="E1494" s="40">
        <v>45064</v>
      </c>
      <c r="F1494" s="40">
        <v>45082</v>
      </c>
      <c r="G1494" s="30">
        <v>60308</v>
      </c>
      <c r="H1494" s="30"/>
      <c r="I1494" s="30"/>
      <c r="J1494" s="30"/>
      <c r="K1494" s="30"/>
      <c r="L1494" s="30"/>
      <c r="M1494" s="30"/>
      <c r="N1494" s="30"/>
      <c r="O1494" s="30">
        <v>60308</v>
      </c>
      <c r="P1494" s="29" t="s">
        <v>1552</v>
      </c>
      <c r="Q1494" s="35">
        <v>60308</v>
      </c>
      <c r="R1494" s="30">
        <v>60308</v>
      </c>
      <c r="S1494" s="30"/>
      <c r="T1494" s="30"/>
      <c r="U1494" s="30"/>
      <c r="V1494" s="30"/>
      <c r="W1494" s="30"/>
      <c r="X1494" s="30"/>
      <c r="Y1494" s="30"/>
      <c r="Z1494" s="30"/>
      <c r="AA1494" s="32"/>
      <c r="AB1494" s="32"/>
      <c r="AC1494" s="32" t="s">
        <v>1316</v>
      </c>
      <c r="AD1494" s="33">
        <v>45146</v>
      </c>
      <c r="AE1494" s="34"/>
    </row>
    <row r="1495" spans="1:31" x14ac:dyDescent="0.25">
      <c r="A1495" s="27">
        <v>1486</v>
      </c>
      <c r="B1495" s="28" t="s">
        <v>41</v>
      </c>
      <c r="C1495" s="29" t="s">
        <v>42</v>
      </c>
      <c r="D1495" s="29" t="s">
        <v>1553</v>
      </c>
      <c r="E1495" s="40">
        <v>45064</v>
      </c>
      <c r="F1495" s="40">
        <v>45082</v>
      </c>
      <c r="G1495" s="30">
        <v>60308</v>
      </c>
      <c r="H1495" s="30"/>
      <c r="I1495" s="30"/>
      <c r="J1495" s="30"/>
      <c r="K1495" s="30"/>
      <c r="L1495" s="30"/>
      <c r="M1495" s="30"/>
      <c r="N1495" s="30"/>
      <c r="O1495" s="30">
        <v>60308</v>
      </c>
      <c r="P1495" s="29" t="s">
        <v>1553</v>
      </c>
      <c r="Q1495" s="35">
        <v>60308</v>
      </c>
      <c r="R1495" s="30">
        <v>60308</v>
      </c>
      <c r="S1495" s="30"/>
      <c r="T1495" s="30"/>
      <c r="U1495" s="30"/>
      <c r="V1495" s="30"/>
      <c r="W1495" s="30"/>
      <c r="X1495" s="30"/>
      <c r="Y1495" s="30"/>
      <c r="Z1495" s="30"/>
      <c r="AA1495" s="32"/>
      <c r="AB1495" s="32"/>
      <c r="AC1495" s="32" t="s">
        <v>1316</v>
      </c>
      <c r="AD1495" s="33">
        <v>45146</v>
      </c>
      <c r="AE1495" s="34"/>
    </row>
    <row r="1496" spans="1:31" x14ac:dyDescent="0.25">
      <c r="A1496" s="27">
        <v>1487</v>
      </c>
      <c r="B1496" s="28" t="s">
        <v>41</v>
      </c>
      <c r="C1496" s="29" t="s">
        <v>42</v>
      </c>
      <c r="D1496" s="29" t="s">
        <v>1554</v>
      </c>
      <c r="E1496" s="40">
        <v>45064</v>
      </c>
      <c r="F1496" s="40">
        <v>45082</v>
      </c>
      <c r="G1496" s="30">
        <v>60308</v>
      </c>
      <c r="H1496" s="30"/>
      <c r="I1496" s="30"/>
      <c r="J1496" s="30"/>
      <c r="K1496" s="30"/>
      <c r="L1496" s="30"/>
      <c r="M1496" s="30"/>
      <c r="N1496" s="30"/>
      <c r="O1496" s="30">
        <v>60308</v>
      </c>
      <c r="P1496" s="29" t="s">
        <v>1554</v>
      </c>
      <c r="Q1496" s="35">
        <v>60308</v>
      </c>
      <c r="R1496" s="30">
        <v>60308</v>
      </c>
      <c r="S1496" s="30"/>
      <c r="T1496" s="30"/>
      <c r="U1496" s="30"/>
      <c r="V1496" s="30"/>
      <c r="W1496" s="30"/>
      <c r="X1496" s="30"/>
      <c r="Y1496" s="30"/>
      <c r="Z1496" s="30"/>
      <c r="AA1496" s="32"/>
      <c r="AB1496" s="32"/>
      <c r="AC1496" s="32" t="s">
        <v>1316</v>
      </c>
      <c r="AD1496" s="33">
        <v>45146</v>
      </c>
      <c r="AE1496" s="34"/>
    </row>
    <row r="1497" spans="1:31" x14ac:dyDescent="0.25">
      <c r="A1497" s="27">
        <v>1488</v>
      </c>
      <c r="B1497" s="28" t="s">
        <v>41</v>
      </c>
      <c r="C1497" s="29" t="s">
        <v>42</v>
      </c>
      <c r="D1497" s="29" t="s">
        <v>1555</v>
      </c>
      <c r="E1497" s="40">
        <v>45064</v>
      </c>
      <c r="F1497" s="40">
        <v>45082</v>
      </c>
      <c r="G1497" s="30">
        <v>60308</v>
      </c>
      <c r="H1497" s="30"/>
      <c r="I1497" s="30"/>
      <c r="J1497" s="30"/>
      <c r="K1497" s="30"/>
      <c r="L1497" s="30"/>
      <c r="M1497" s="30"/>
      <c r="N1497" s="30"/>
      <c r="O1497" s="30">
        <v>60308</v>
      </c>
      <c r="P1497" s="29" t="s">
        <v>1555</v>
      </c>
      <c r="Q1497" s="35">
        <v>60308</v>
      </c>
      <c r="R1497" s="30">
        <v>60308</v>
      </c>
      <c r="S1497" s="30"/>
      <c r="T1497" s="30"/>
      <c r="U1497" s="30"/>
      <c r="V1497" s="30"/>
      <c r="W1497" s="30"/>
      <c r="X1497" s="30"/>
      <c r="Y1497" s="30"/>
      <c r="Z1497" s="30"/>
      <c r="AA1497" s="32"/>
      <c r="AB1497" s="32"/>
      <c r="AC1497" s="32" t="s">
        <v>1316</v>
      </c>
      <c r="AD1497" s="33">
        <v>45146</v>
      </c>
      <c r="AE1497" s="34"/>
    </row>
    <row r="1498" spans="1:31" x14ac:dyDescent="0.25">
      <c r="A1498" s="27">
        <v>1489</v>
      </c>
      <c r="B1498" s="28" t="s">
        <v>41</v>
      </c>
      <c r="C1498" s="29" t="s">
        <v>42</v>
      </c>
      <c r="D1498" s="29" t="s">
        <v>1556</v>
      </c>
      <c r="E1498" s="40">
        <v>45064</v>
      </c>
      <c r="F1498" s="40">
        <v>45082</v>
      </c>
      <c r="G1498" s="30">
        <v>60308</v>
      </c>
      <c r="H1498" s="30"/>
      <c r="I1498" s="30"/>
      <c r="J1498" s="30"/>
      <c r="K1498" s="30"/>
      <c r="L1498" s="30"/>
      <c r="M1498" s="30"/>
      <c r="N1498" s="30"/>
      <c r="O1498" s="30">
        <v>60308</v>
      </c>
      <c r="P1498" s="29" t="s">
        <v>1556</v>
      </c>
      <c r="Q1498" s="35">
        <v>60308</v>
      </c>
      <c r="R1498" s="30">
        <v>60308</v>
      </c>
      <c r="S1498" s="30"/>
      <c r="T1498" s="30"/>
      <c r="U1498" s="30"/>
      <c r="V1498" s="30"/>
      <c r="W1498" s="30"/>
      <c r="X1498" s="30"/>
      <c r="Y1498" s="30"/>
      <c r="Z1498" s="30"/>
      <c r="AA1498" s="32"/>
      <c r="AB1498" s="32"/>
      <c r="AC1498" s="32" t="s">
        <v>1316</v>
      </c>
      <c r="AD1498" s="33">
        <v>45146</v>
      </c>
      <c r="AE1498" s="34"/>
    </row>
    <row r="1499" spans="1:31" x14ac:dyDescent="0.25">
      <c r="A1499" s="27">
        <v>1490</v>
      </c>
      <c r="B1499" s="28" t="s">
        <v>41</v>
      </c>
      <c r="C1499" s="29" t="s">
        <v>42</v>
      </c>
      <c r="D1499" s="29" t="s">
        <v>1557</v>
      </c>
      <c r="E1499" s="40">
        <v>45064</v>
      </c>
      <c r="F1499" s="40">
        <v>45082</v>
      </c>
      <c r="G1499" s="30">
        <v>60308</v>
      </c>
      <c r="H1499" s="30"/>
      <c r="I1499" s="30"/>
      <c r="J1499" s="30"/>
      <c r="K1499" s="30"/>
      <c r="L1499" s="30"/>
      <c r="M1499" s="30"/>
      <c r="N1499" s="30"/>
      <c r="O1499" s="30">
        <v>60308</v>
      </c>
      <c r="P1499" s="29" t="s">
        <v>1557</v>
      </c>
      <c r="Q1499" s="35">
        <v>60308</v>
      </c>
      <c r="R1499" s="30">
        <v>60308</v>
      </c>
      <c r="S1499" s="30"/>
      <c r="T1499" s="30"/>
      <c r="U1499" s="30"/>
      <c r="V1499" s="30"/>
      <c r="W1499" s="30"/>
      <c r="X1499" s="30"/>
      <c r="Y1499" s="30"/>
      <c r="Z1499" s="30"/>
      <c r="AA1499" s="32"/>
      <c r="AB1499" s="32"/>
      <c r="AC1499" s="32" t="s">
        <v>1316</v>
      </c>
      <c r="AD1499" s="33">
        <v>45146</v>
      </c>
      <c r="AE1499" s="34"/>
    </row>
    <row r="1500" spans="1:31" x14ac:dyDescent="0.25">
      <c r="A1500" s="27">
        <v>1491</v>
      </c>
      <c r="B1500" s="28" t="s">
        <v>41</v>
      </c>
      <c r="C1500" s="29" t="s">
        <v>42</v>
      </c>
      <c r="D1500" s="29" t="s">
        <v>1558</v>
      </c>
      <c r="E1500" s="40">
        <v>45064</v>
      </c>
      <c r="F1500" s="40">
        <v>45082</v>
      </c>
      <c r="G1500" s="30">
        <v>60308</v>
      </c>
      <c r="H1500" s="30"/>
      <c r="I1500" s="30"/>
      <c r="J1500" s="30"/>
      <c r="K1500" s="30"/>
      <c r="L1500" s="30"/>
      <c r="M1500" s="30"/>
      <c r="N1500" s="30"/>
      <c r="O1500" s="30">
        <v>60308</v>
      </c>
      <c r="P1500" s="29" t="s">
        <v>1558</v>
      </c>
      <c r="Q1500" s="35">
        <v>60308</v>
      </c>
      <c r="R1500" s="30">
        <v>60308</v>
      </c>
      <c r="S1500" s="30"/>
      <c r="T1500" s="30"/>
      <c r="U1500" s="30"/>
      <c r="V1500" s="30"/>
      <c r="W1500" s="30"/>
      <c r="X1500" s="30"/>
      <c r="Y1500" s="30"/>
      <c r="Z1500" s="30"/>
      <c r="AA1500" s="32"/>
      <c r="AB1500" s="32"/>
      <c r="AC1500" s="32" t="s">
        <v>1316</v>
      </c>
      <c r="AD1500" s="33">
        <v>45146</v>
      </c>
      <c r="AE1500" s="34"/>
    </row>
    <row r="1501" spans="1:31" x14ac:dyDescent="0.25">
      <c r="A1501" s="27">
        <v>1492</v>
      </c>
      <c r="B1501" s="28" t="s">
        <v>41</v>
      </c>
      <c r="C1501" s="29" t="s">
        <v>42</v>
      </c>
      <c r="D1501" s="29" t="s">
        <v>1559</v>
      </c>
      <c r="E1501" s="40">
        <v>45064</v>
      </c>
      <c r="F1501" s="40">
        <v>45082</v>
      </c>
      <c r="G1501" s="30">
        <v>60308</v>
      </c>
      <c r="H1501" s="30"/>
      <c r="I1501" s="30"/>
      <c r="J1501" s="30"/>
      <c r="K1501" s="30"/>
      <c r="L1501" s="30"/>
      <c r="M1501" s="30"/>
      <c r="N1501" s="30"/>
      <c r="O1501" s="30">
        <v>60308</v>
      </c>
      <c r="P1501" s="29" t="s">
        <v>1559</v>
      </c>
      <c r="Q1501" s="35">
        <v>60308</v>
      </c>
      <c r="R1501" s="30">
        <v>60308</v>
      </c>
      <c r="S1501" s="30"/>
      <c r="T1501" s="30"/>
      <c r="U1501" s="30"/>
      <c r="V1501" s="30"/>
      <c r="W1501" s="30"/>
      <c r="X1501" s="30"/>
      <c r="Y1501" s="30"/>
      <c r="Z1501" s="30"/>
      <c r="AA1501" s="32"/>
      <c r="AB1501" s="32"/>
      <c r="AC1501" s="32" t="s">
        <v>1316</v>
      </c>
      <c r="AD1501" s="33">
        <v>45146</v>
      </c>
      <c r="AE1501" s="34"/>
    </row>
    <row r="1502" spans="1:31" x14ac:dyDescent="0.25">
      <c r="A1502" s="27">
        <v>1493</v>
      </c>
      <c r="B1502" s="28" t="s">
        <v>41</v>
      </c>
      <c r="C1502" s="29" t="s">
        <v>42</v>
      </c>
      <c r="D1502" s="29" t="s">
        <v>1560</v>
      </c>
      <c r="E1502" s="40">
        <v>45064</v>
      </c>
      <c r="F1502" s="40">
        <v>45082</v>
      </c>
      <c r="G1502" s="30">
        <v>60308</v>
      </c>
      <c r="H1502" s="30"/>
      <c r="I1502" s="30"/>
      <c r="J1502" s="30"/>
      <c r="K1502" s="30"/>
      <c r="L1502" s="30"/>
      <c r="M1502" s="30"/>
      <c r="N1502" s="30"/>
      <c r="O1502" s="30">
        <v>60308</v>
      </c>
      <c r="P1502" s="29" t="s">
        <v>1560</v>
      </c>
      <c r="Q1502" s="35">
        <v>60308</v>
      </c>
      <c r="R1502" s="30">
        <v>60308</v>
      </c>
      <c r="S1502" s="30"/>
      <c r="T1502" s="30"/>
      <c r="U1502" s="30"/>
      <c r="V1502" s="30"/>
      <c r="W1502" s="30"/>
      <c r="X1502" s="30"/>
      <c r="Y1502" s="30"/>
      <c r="Z1502" s="30"/>
      <c r="AA1502" s="32"/>
      <c r="AB1502" s="32"/>
      <c r="AC1502" s="32" t="s">
        <v>1316</v>
      </c>
      <c r="AD1502" s="33">
        <v>45146</v>
      </c>
      <c r="AE1502" s="34"/>
    </row>
    <row r="1503" spans="1:31" x14ac:dyDescent="0.25">
      <c r="A1503" s="27">
        <v>1494</v>
      </c>
      <c r="B1503" s="28" t="s">
        <v>41</v>
      </c>
      <c r="C1503" s="29" t="s">
        <v>42</v>
      </c>
      <c r="D1503" s="29" t="s">
        <v>1561</v>
      </c>
      <c r="E1503" s="40">
        <v>45064</v>
      </c>
      <c r="F1503" s="40">
        <v>45082</v>
      </c>
      <c r="G1503" s="30">
        <v>60308</v>
      </c>
      <c r="H1503" s="30"/>
      <c r="I1503" s="30"/>
      <c r="J1503" s="30"/>
      <c r="K1503" s="30"/>
      <c r="L1503" s="30"/>
      <c r="M1503" s="30"/>
      <c r="N1503" s="30"/>
      <c r="O1503" s="30">
        <v>60308</v>
      </c>
      <c r="P1503" s="29" t="s">
        <v>1561</v>
      </c>
      <c r="Q1503" s="35">
        <v>60308</v>
      </c>
      <c r="R1503" s="30">
        <v>60308</v>
      </c>
      <c r="S1503" s="30"/>
      <c r="T1503" s="30"/>
      <c r="U1503" s="30"/>
      <c r="V1503" s="30"/>
      <c r="W1503" s="30"/>
      <c r="X1503" s="30"/>
      <c r="Y1503" s="30"/>
      <c r="Z1503" s="30"/>
      <c r="AA1503" s="32"/>
      <c r="AB1503" s="32"/>
      <c r="AC1503" s="32" t="s">
        <v>1316</v>
      </c>
      <c r="AD1503" s="33">
        <v>45146</v>
      </c>
      <c r="AE1503" s="34"/>
    </row>
    <row r="1504" spans="1:31" x14ac:dyDescent="0.25">
      <c r="A1504" s="27">
        <v>1495</v>
      </c>
      <c r="B1504" s="28" t="s">
        <v>41</v>
      </c>
      <c r="C1504" s="29" t="s">
        <v>42</v>
      </c>
      <c r="D1504" s="29" t="s">
        <v>1562</v>
      </c>
      <c r="E1504" s="40">
        <v>45064</v>
      </c>
      <c r="F1504" s="40">
        <v>45082</v>
      </c>
      <c r="G1504" s="30">
        <v>60308</v>
      </c>
      <c r="H1504" s="30"/>
      <c r="I1504" s="30"/>
      <c r="J1504" s="30"/>
      <c r="K1504" s="30"/>
      <c r="L1504" s="30"/>
      <c r="M1504" s="30"/>
      <c r="N1504" s="30"/>
      <c r="O1504" s="30">
        <v>60308</v>
      </c>
      <c r="P1504" s="29" t="s">
        <v>1562</v>
      </c>
      <c r="Q1504" s="35">
        <v>60308</v>
      </c>
      <c r="R1504" s="30">
        <v>60308</v>
      </c>
      <c r="S1504" s="30"/>
      <c r="T1504" s="30"/>
      <c r="U1504" s="30"/>
      <c r="V1504" s="30"/>
      <c r="W1504" s="30"/>
      <c r="X1504" s="30"/>
      <c r="Y1504" s="30"/>
      <c r="Z1504" s="30"/>
      <c r="AA1504" s="32"/>
      <c r="AB1504" s="32"/>
      <c r="AC1504" s="32" t="s">
        <v>1316</v>
      </c>
      <c r="AD1504" s="33">
        <v>45146</v>
      </c>
      <c r="AE1504" s="34"/>
    </row>
    <row r="1505" spans="1:31" x14ac:dyDescent="0.25">
      <c r="A1505" s="27">
        <v>1496</v>
      </c>
      <c r="B1505" s="28" t="s">
        <v>41</v>
      </c>
      <c r="C1505" s="29" t="s">
        <v>42</v>
      </c>
      <c r="D1505" s="29" t="s">
        <v>1563</v>
      </c>
      <c r="E1505" s="40">
        <v>45064</v>
      </c>
      <c r="F1505" s="40">
        <v>45082</v>
      </c>
      <c r="G1505" s="30">
        <v>60308</v>
      </c>
      <c r="H1505" s="30"/>
      <c r="I1505" s="30"/>
      <c r="J1505" s="30"/>
      <c r="K1505" s="30"/>
      <c r="L1505" s="30"/>
      <c r="M1505" s="30"/>
      <c r="N1505" s="30"/>
      <c r="O1505" s="30">
        <v>60308</v>
      </c>
      <c r="P1505" s="29" t="s">
        <v>1563</v>
      </c>
      <c r="Q1505" s="35">
        <v>60308</v>
      </c>
      <c r="R1505" s="30">
        <v>60308</v>
      </c>
      <c r="S1505" s="30"/>
      <c r="T1505" s="30"/>
      <c r="U1505" s="30"/>
      <c r="V1505" s="30"/>
      <c r="W1505" s="30"/>
      <c r="X1505" s="30"/>
      <c r="Y1505" s="30"/>
      <c r="Z1505" s="30"/>
      <c r="AA1505" s="32"/>
      <c r="AB1505" s="32"/>
      <c r="AC1505" s="32" t="s">
        <v>1316</v>
      </c>
      <c r="AD1505" s="33">
        <v>45146</v>
      </c>
      <c r="AE1505" s="34"/>
    </row>
    <row r="1506" spans="1:31" x14ac:dyDescent="0.25">
      <c r="A1506" s="27">
        <v>1497</v>
      </c>
      <c r="B1506" s="28" t="s">
        <v>41</v>
      </c>
      <c r="C1506" s="29" t="s">
        <v>42</v>
      </c>
      <c r="D1506" s="29" t="s">
        <v>1564</v>
      </c>
      <c r="E1506" s="40">
        <v>45064</v>
      </c>
      <c r="F1506" s="40">
        <v>45082</v>
      </c>
      <c r="G1506" s="30">
        <v>60308</v>
      </c>
      <c r="H1506" s="30"/>
      <c r="I1506" s="30"/>
      <c r="J1506" s="30"/>
      <c r="K1506" s="30"/>
      <c r="L1506" s="30"/>
      <c r="M1506" s="30"/>
      <c r="N1506" s="30"/>
      <c r="O1506" s="30">
        <v>60308</v>
      </c>
      <c r="P1506" s="29" t="s">
        <v>1564</v>
      </c>
      <c r="Q1506" s="35">
        <v>60308</v>
      </c>
      <c r="R1506" s="30">
        <v>60308</v>
      </c>
      <c r="S1506" s="30"/>
      <c r="T1506" s="30"/>
      <c r="U1506" s="30"/>
      <c r="V1506" s="30"/>
      <c r="W1506" s="30"/>
      <c r="X1506" s="30"/>
      <c r="Y1506" s="30"/>
      <c r="Z1506" s="30"/>
      <c r="AA1506" s="32"/>
      <c r="AB1506" s="32"/>
      <c r="AC1506" s="32" t="s">
        <v>1316</v>
      </c>
      <c r="AD1506" s="33">
        <v>45146</v>
      </c>
      <c r="AE1506" s="34"/>
    </row>
    <row r="1507" spans="1:31" x14ac:dyDescent="0.25">
      <c r="A1507" s="27">
        <v>1498</v>
      </c>
      <c r="B1507" s="28" t="s">
        <v>41</v>
      </c>
      <c r="C1507" s="29" t="s">
        <v>42</v>
      </c>
      <c r="D1507" s="29" t="s">
        <v>1565</v>
      </c>
      <c r="E1507" s="40">
        <v>45064</v>
      </c>
      <c r="F1507" s="40">
        <v>45082</v>
      </c>
      <c r="G1507" s="30">
        <v>60308</v>
      </c>
      <c r="H1507" s="30"/>
      <c r="I1507" s="30"/>
      <c r="J1507" s="30"/>
      <c r="K1507" s="30"/>
      <c r="L1507" s="30"/>
      <c r="M1507" s="30"/>
      <c r="N1507" s="30"/>
      <c r="O1507" s="30">
        <v>60308</v>
      </c>
      <c r="P1507" s="29" t="s">
        <v>1565</v>
      </c>
      <c r="Q1507" s="35">
        <v>60308</v>
      </c>
      <c r="R1507" s="30">
        <v>60308</v>
      </c>
      <c r="S1507" s="30"/>
      <c r="T1507" s="30"/>
      <c r="U1507" s="30"/>
      <c r="V1507" s="30"/>
      <c r="W1507" s="30"/>
      <c r="X1507" s="30"/>
      <c r="Y1507" s="30"/>
      <c r="Z1507" s="30"/>
      <c r="AA1507" s="32"/>
      <c r="AB1507" s="32"/>
      <c r="AC1507" s="32" t="s">
        <v>1316</v>
      </c>
      <c r="AD1507" s="33">
        <v>45146</v>
      </c>
      <c r="AE1507" s="34"/>
    </row>
    <row r="1508" spans="1:31" x14ac:dyDescent="0.25">
      <c r="A1508" s="27">
        <v>1499</v>
      </c>
      <c r="B1508" s="28" t="s">
        <v>41</v>
      </c>
      <c r="C1508" s="29" t="s">
        <v>42</v>
      </c>
      <c r="D1508" s="29" t="s">
        <v>1566</v>
      </c>
      <c r="E1508" s="40">
        <v>45064</v>
      </c>
      <c r="F1508" s="40">
        <v>45082</v>
      </c>
      <c r="G1508" s="30">
        <v>60308</v>
      </c>
      <c r="H1508" s="30"/>
      <c r="I1508" s="30"/>
      <c r="J1508" s="30"/>
      <c r="K1508" s="30"/>
      <c r="L1508" s="30"/>
      <c r="M1508" s="30"/>
      <c r="N1508" s="30"/>
      <c r="O1508" s="30">
        <v>60308</v>
      </c>
      <c r="P1508" s="29" t="s">
        <v>1566</v>
      </c>
      <c r="Q1508" s="35">
        <v>60308</v>
      </c>
      <c r="R1508" s="30">
        <v>60308</v>
      </c>
      <c r="S1508" s="30"/>
      <c r="T1508" s="30"/>
      <c r="U1508" s="30"/>
      <c r="V1508" s="30"/>
      <c r="W1508" s="30"/>
      <c r="X1508" s="30"/>
      <c r="Y1508" s="30"/>
      <c r="Z1508" s="30"/>
      <c r="AA1508" s="32"/>
      <c r="AB1508" s="32"/>
      <c r="AC1508" s="32" t="s">
        <v>1316</v>
      </c>
      <c r="AD1508" s="33">
        <v>45146</v>
      </c>
      <c r="AE1508" s="34"/>
    </row>
    <row r="1509" spans="1:31" x14ac:dyDescent="0.25">
      <c r="A1509" s="27">
        <v>1500</v>
      </c>
      <c r="B1509" s="28" t="s">
        <v>41</v>
      </c>
      <c r="C1509" s="29" t="s">
        <v>42</v>
      </c>
      <c r="D1509" s="29" t="s">
        <v>1567</v>
      </c>
      <c r="E1509" s="40">
        <v>45064</v>
      </c>
      <c r="F1509" s="40">
        <v>45082</v>
      </c>
      <c r="G1509" s="30">
        <v>60308</v>
      </c>
      <c r="H1509" s="30"/>
      <c r="I1509" s="30"/>
      <c r="J1509" s="30"/>
      <c r="K1509" s="30"/>
      <c r="L1509" s="30"/>
      <c r="M1509" s="30"/>
      <c r="N1509" s="30"/>
      <c r="O1509" s="30">
        <v>60308</v>
      </c>
      <c r="P1509" s="29" t="s">
        <v>1567</v>
      </c>
      <c r="Q1509" s="35">
        <v>60308</v>
      </c>
      <c r="R1509" s="30">
        <v>60308</v>
      </c>
      <c r="S1509" s="30"/>
      <c r="T1509" s="30"/>
      <c r="U1509" s="30"/>
      <c r="V1509" s="30"/>
      <c r="W1509" s="30"/>
      <c r="X1509" s="30"/>
      <c r="Y1509" s="30"/>
      <c r="Z1509" s="30"/>
      <c r="AA1509" s="32"/>
      <c r="AB1509" s="32"/>
      <c r="AC1509" s="32" t="s">
        <v>1316</v>
      </c>
      <c r="AD1509" s="33">
        <v>45146</v>
      </c>
      <c r="AE1509" s="34"/>
    </row>
    <row r="1510" spans="1:31" x14ac:dyDescent="0.25">
      <c r="A1510" s="27">
        <v>1501</v>
      </c>
      <c r="B1510" s="28" t="s">
        <v>41</v>
      </c>
      <c r="C1510" s="29" t="s">
        <v>42</v>
      </c>
      <c r="D1510" s="29" t="s">
        <v>1568</v>
      </c>
      <c r="E1510" s="40">
        <v>45064</v>
      </c>
      <c r="F1510" s="40">
        <v>45082</v>
      </c>
      <c r="G1510" s="30">
        <v>60308</v>
      </c>
      <c r="H1510" s="30"/>
      <c r="I1510" s="30"/>
      <c r="J1510" s="30"/>
      <c r="K1510" s="30"/>
      <c r="L1510" s="30"/>
      <c r="M1510" s="30"/>
      <c r="N1510" s="30"/>
      <c r="O1510" s="30">
        <v>60308</v>
      </c>
      <c r="P1510" s="29" t="s">
        <v>1568</v>
      </c>
      <c r="Q1510" s="35">
        <v>60308</v>
      </c>
      <c r="R1510" s="30">
        <v>60308</v>
      </c>
      <c r="S1510" s="30"/>
      <c r="T1510" s="30"/>
      <c r="U1510" s="30"/>
      <c r="V1510" s="30"/>
      <c r="W1510" s="30"/>
      <c r="X1510" s="30"/>
      <c r="Y1510" s="30"/>
      <c r="Z1510" s="30"/>
      <c r="AA1510" s="32"/>
      <c r="AB1510" s="32"/>
      <c r="AC1510" s="32" t="s">
        <v>1316</v>
      </c>
      <c r="AD1510" s="33">
        <v>45146</v>
      </c>
      <c r="AE1510" s="34"/>
    </row>
    <row r="1511" spans="1:31" x14ac:dyDescent="0.25">
      <c r="A1511" s="27">
        <v>1502</v>
      </c>
      <c r="B1511" s="28" t="s">
        <v>41</v>
      </c>
      <c r="C1511" s="29" t="s">
        <v>42</v>
      </c>
      <c r="D1511" s="29" t="s">
        <v>1569</v>
      </c>
      <c r="E1511" s="40">
        <v>45064</v>
      </c>
      <c r="F1511" s="40">
        <v>45082</v>
      </c>
      <c r="G1511" s="30">
        <v>60308</v>
      </c>
      <c r="H1511" s="30"/>
      <c r="I1511" s="30"/>
      <c r="J1511" s="30"/>
      <c r="K1511" s="30"/>
      <c r="L1511" s="30"/>
      <c r="M1511" s="30"/>
      <c r="N1511" s="30"/>
      <c r="O1511" s="30">
        <v>60308</v>
      </c>
      <c r="P1511" s="29" t="s">
        <v>1569</v>
      </c>
      <c r="Q1511" s="35">
        <v>60308</v>
      </c>
      <c r="R1511" s="30">
        <v>60308</v>
      </c>
      <c r="S1511" s="30"/>
      <c r="T1511" s="30"/>
      <c r="U1511" s="30"/>
      <c r="V1511" s="30"/>
      <c r="W1511" s="30"/>
      <c r="X1511" s="30"/>
      <c r="Y1511" s="30"/>
      <c r="Z1511" s="30"/>
      <c r="AA1511" s="32"/>
      <c r="AB1511" s="32"/>
      <c r="AC1511" s="32" t="s">
        <v>1316</v>
      </c>
      <c r="AD1511" s="33">
        <v>45146</v>
      </c>
      <c r="AE1511" s="34"/>
    </row>
    <row r="1512" spans="1:31" x14ac:dyDescent="0.25">
      <c r="A1512" s="27">
        <v>1503</v>
      </c>
      <c r="B1512" s="28" t="s">
        <v>41</v>
      </c>
      <c r="C1512" s="29" t="s">
        <v>42</v>
      </c>
      <c r="D1512" s="29" t="s">
        <v>1570</v>
      </c>
      <c r="E1512" s="40">
        <v>45064</v>
      </c>
      <c r="F1512" s="40">
        <v>45082</v>
      </c>
      <c r="G1512" s="30">
        <v>60308</v>
      </c>
      <c r="H1512" s="30"/>
      <c r="I1512" s="30"/>
      <c r="J1512" s="30"/>
      <c r="K1512" s="30"/>
      <c r="L1512" s="30"/>
      <c r="M1512" s="30"/>
      <c r="N1512" s="30"/>
      <c r="O1512" s="30">
        <v>60308</v>
      </c>
      <c r="P1512" s="29" t="s">
        <v>1570</v>
      </c>
      <c r="Q1512" s="35">
        <v>60308</v>
      </c>
      <c r="R1512" s="30">
        <v>60308</v>
      </c>
      <c r="S1512" s="30"/>
      <c r="T1512" s="30"/>
      <c r="U1512" s="30"/>
      <c r="V1512" s="30"/>
      <c r="W1512" s="30"/>
      <c r="X1512" s="30"/>
      <c r="Y1512" s="30"/>
      <c r="Z1512" s="30"/>
      <c r="AA1512" s="32"/>
      <c r="AB1512" s="32"/>
      <c r="AC1512" s="32" t="s">
        <v>1316</v>
      </c>
      <c r="AD1512" s="33">
        <v>45146</v>
      </c>
      <c r="AE1512" s="34"/>
    </row>
    <row r="1513" spans="1:31" x14ac:dyDescent="0.25">
      <c r="A1513" s="27">
        <v>1504</v>
      </c>
      <c r="B1513" s="28" t="s">
        <v>41</v>
      </c>
      <c r="C1513" s="29" t="s">
        <v>42</v>
      </c>
      <c r="D1513" s="29" t="s">
        <v>1571</v>
      </c>
      <c r="E1513" s="40">
        <v>45064</v>
      </c>
      <c r="F1513" s="40">
        <v>45082</v>
      </c>
      <c r="G1513" s="30">
        <v>60308</v>
      </c>
      <c r="H1513" s="30"/>
      <c r="I1513" s="30"/>
      <c r="J1513" s="30"/>
      <c r="K1513" s="30"/>
      <c r="L1513" s="30"/>
      <c r="M1513" s="30"/>
      <c r="N1513" s="30"/>
      <c r="O1513" s="30">
        <v>60308</v>
      </c>
      <c r="P1513" s="29" t="s">
        <v>1571</v>
      </c>
      <c r="Q1513" s="35">
        <v>60308</v>
      </c>
      <c r="R1513" s="30">
        <v>60308</v>
      </c>
      <c r="S1513" s="30"/>
      <c r="T1513" s="30"/>
      <c r="U1513" s="30"/>
      <c r="V1513" s="30"/>
      <c r="W1513" s="30"/>
      <c r="X1513" s="30"/>
      <c r="Y1513" s="30"/>
      <c r="Z1513" s="30"/>
      <c r="AA1513" s="32"/>
      <c r="AB1513" s="32"/>
      <c r="AC1513" s="32" t="s">
        <v>1316</v>
      </c>
      <c r="AD1513" s="33">
        <v>45146</v>
      </c>
      <c r="AE1513" s="34"/>
    </row>
    <row r="1514" spans="1:31" x14ac:dyDescent="0.25">
      <c r="A1514" s="27">
        <v>1505</v>
      </c>
      <c r="B1514" s="28" t="s">
        <v>41</v>
      </c>
      <c r="C1514" s="29" t="s">
        <v>42</v>
      </c>
      <c r="D1514" s="29" t="s">
        <v>1572</v>
      </c>
      <c r="E1514" s="40">
        <v>45064</v>
      </c>
      <c r="F1514" s="40">
        <v>45082</v>
      </c>
      <c r="G1514" s="30">
        <v>60308</v>
      </c>
      <c r="H1514" s="30"/>
      <c r="I1514" s="30"/>
      <c r="J1514" s="30"/>
      <c r="K1514" s="30"/>
      <c r="L1514" s="30"/>
      <c r="M1514" s="30"/>
      <c r="N1514" s="30"/>
      <c r="O1514" s="30">
        <v>60308</v>
      </c>
      <c r="P1514" s="29" t="s">
        <v>1572</v>
      </c>
      <c r="Q1514" s="35">
        <v>60308</v>
      </c>
      <c r="R1514" s="30">
        <v>60308</v>
      </c>
      <c r="S1514" s="30"/>
      <c r="T1514" s="30"/>
      <c r="U1514" s="30"/>
      <c r="V1514" s="30"/>
      <c r="W1514" s="30"/>
      <c r="X1514" s="30"/>
      <c r="Y1514" s="30"/>
      <c r="Z1514" s="30"/>
      <c r="AA1514" s="32"/>
      <c r="AB1514" s="32"/>
      <c r="AC1514" s="32" t="s">
        <v>1316</v>
      </c>
      <c r="AD1514" s="33">
        <v>45146</v>
      </c>
      <c r="AE1514" s="34"/>
    </row>
    <row r="1515" spans="1:31" x14ac:dyDescent="0.25">
      <c r="A1515" s="27">
        <v>1506</v>
      </c>
      <c r="B1515" s="28" t="s">
        <v>41</v>
      </c>
      <c r="C1515" s="29" t="s">
        <v>42</v>
      </c>
      <c r="D1515" s="29" t="s">
        <v>1573</v>
      </c>
      <c r="E1515" s="40">
        <v>45064</v>
      </c>
      <c r="F1515" s="40">
        <v>45082</v>
      </c>
      <c r="G1515" s="30">
        <v>60308</v>
      </c>
      <c r="H1515" s="30"/>
      <c r="I1515" s="30"/>
      <c r="J1515" s="30"/>
      <c r="K1515" s="30"/>
      <c r="L1515" s="30"/>
      <c r="M1515" s="30"/>
      <c r="N1515" s="30"/>
      <c r="O1515" s="30">
        <v>60308</v>
      </c>
      <c r="P1515" s="29" t="s">
        <v>1573</v>
      </c>
      <c r="Q1515" s="35">
        <v>60308</v>
      </c>
      <c r="R1515" s="30">
        <v>60308</v>
      </c>
      <c r="S1515" s="30"/>
      <c r="T1515" s="30"/>
      <c r="U1515" s="30"/>
      <c r="V1515" s="30"/>
      <c r="W1515" s="30"/>
      <c r="X1515" s="30"/>
      <c r="Y1515" s="30"/>
      <c r="Z1515" s="30"/>
      <c r="AA1515" s="32"/>
      <c r="AB1515" s="32"/>
      <c r="AC1515" s="32" t="s">
        <v>1316</v>
      </c>
      <c r="AD1515" s="33">
        <v>45146</v>
      </c>
      <c r="AE1515" s="34"/>
    </row>
    <row r="1516" spans="1:31" x14ac:dyDescent="0.25">
      <c r="A1516" s="27">
        <v>1507</v>
      </c>
      <c r="B1516" s="28" t="s">
        <v>41</v>
      </c>
      <c r="C1516" s="29" t="s">
        <v>42</v>
      </c>
      <c r="D1516" s="29" t="s">
        <v>1574</v>
      </c>
      <c r="E1516" s="40">
        <v>45064</v>
      </c>
      <c r="F1516" s="40">
        <v>45082</v>
      </c>
      <c r="G1516" s="30">
        <v>60308</v>
      </c>
      <c r="H1516" s="30"/>
      <c r="I1516" s="30"/>
      <c r="J1516" s="30"/>
      <c r="K1516" s="30"/>
      <c r="L1516" s="30"/>
      <c r="M1516" s="30"/>
      <c r="N1516" s="30"/>
      <c r="O1516" s="30">
        <v>60308</v>
      </c>
      <c r="P1516" s="29" t="s">
        <v>1574</v>
      </c>
      <c r="Q1516" s="35">
        <v>60308</v>
      </c>
      <c r="R1516" s="30">
        <v>60308</v>
      </c>
      <c r="S1516" s="30"/>
      <c r="T1516" s="30"/>
      <c r="U1516" s="30"/>
      <c r="V1516" s="30"/>
      <c r="W1516" s="30"/>
      <c r="X1516" s="30"/>
      <c r="Y1516" s="30"/>
      <c r="Z1516" s="30"/>
      <c r="AA1516" s="32"/>
      <c r="AB1516" s="32"/>
      <c r="AC1516" s="32" t="s">
        <v>1316</v>
      </c>
      <c r="AD1516" s="33">
        <v>45146</v>
      </c>
      <c r="AE1516" s="34"/>
    </row>
    <row r="1517" spans="1:31" x14ac:dyDescent="0.25">
      <c r="A1517" s="27">
        <v>1508</v>
      </c>
      <c r="B1517" s="28" t="s">
        <v>41</v>
      </c>
      <c r="C1517" s="29" t="s">
        <v>42</v>
      </c>
      <c r="D1517" s="29" t="s">
        <v>1575</v>
      </c>
      <c r="E1517" s="40">
        <v>45064</v>
      </c>
      <c r="F1517" s="40">
        <v>45082</v>
      </c>
      <c r="G1517" s="30">
        <v>60308</v>
      </c>
      <c r="H1517" s="30"/>
      <c r="I1517" s="30"/>
      <c r="J1517" s="30"/>
      <c r="K1517" s="30"/>
      <c r="L1517" s="30"/>
      <c r="M1517" s="30"/>
      <c r="N1517" s="30"/>
      <c r="O1517" s="30">
        <v>60308</v>
      </c>
      <c r="P1517" s="29" t="s">
        <v>1575</v>
      </c>
      <c r="Q1517" s="35">
        <v>60308</v>
      </c>
      <c r="R1517" s="30">
        <v>60308</v>
      </c>
      <c r="S1517" s="30"/>
      <c r="T1517" s="30"/>
      <c r="U1517" s="30"/>
      <c r="V1517" s="30"/>
      <c r="W1517" s="30"/>
      <c r="X1517" s="30"/>
      <c r="Y1517" s="30"/>
      <c r="Z1517" s="30"/>
      <c r="AA1517" s="32"/>
      <c r="AB1517" s="32"/>
      <c r="AC1517" s="32" t="s">
        <v>1316</v>
      </c>
      <c r="AD1517" s="33">
        <v>45146</v>
      </c>
      <c r="AE1517" s="34"/>
    </row>
    <row r="1518" spans="1:31" x14ac:dyDescent="0.25">
      <c r="A1518" s="27">
        <v>1509</v>
      </c>
      <c r="B1518" s="28" t="s">
        <v>41</v>
      </c>
      <c r="C1518" s="29" t="s">
        <v>42</v>
      </c>
      <c r="D1518" s="29" t="s">
        <v>1576</v>
      </c>
      <c r="E1518" s="40">
        <v>45064</v>
      </c>
      <c r="F1518" s="40">
        <v>45082</v>
      </c>
      <c r="G1518" s="30">
        <v>60308</v>
      </c>
      <c r="H1518" s="30"/>
      <c r="I1518" s="30"/>
      <c r="J1518" s="30"/>
      <c r="K1518" s="30"/>
      <c r="L1518" s="30"/>
      <c r="M1518" s="30"/>
      <c r="N1518" s="30"/>
      <c r="O1518" s="30">
        <v>60308</v>
      </c>
      <c r="P1518" s="29" t="s">
        <v>1576</v>
      </c>
      <c r="Q1518" s="35">
        <v>60308</v>
      </c>
      <c r="R1518" s="30">
        <v>60308</v>
      </c>
      <c r="S1518" s="30"/>
      <c r="T1518" s="30"/>
      <c r="U1518" s="30"/>
      <c r="V1518" s="30"/>
      <c r="W1518" s="30"/>
      <c r="X1518" s="30"/>
      <c r="Y1518" s="30"/>
      <c r="Z1518" s="30"/>
      <c r="AA1518" s="32"/>
      <c r="AB1518" s="32"/>
      <c r="AC1518" s="32" t="s">
        <v>1316</v>
      </c>
      <c r="AD1518" s="33">
        <v>45146</v>
      </c>
      <c r="AE1518" s="34"/>
    </row>
    <row r="1519" spans="1:31" x14ac:dyDescent="0.25">
      <c r="A1519" s="27">
        <v>1510</v>
      </c>
      <c r="B1519" s="28" t="s">
        <v>41</v>
      </c>
      <c r="C1519" s="29" t="s">
        <v>42</v>
      </c>
      <c r="D1519" s="29" t="s">
        <v>1577</v>
      </c>
      <c r="E1519" s="40">
        <v>45064</v>
      </c>
      <c r="F1519" s="40">
        <v>45082</v>
      </c>
      <c r="G1519" s="30">
        <v>60308</v>
      </c>
      <c r="H1519" s="30"/>
      <c r="I1519" s="30"/>
      <c r="J1519" s="30"/>
      <c r="K1519" s="30"/>
      <c r="L1519" s="30"/>
      <c r="M1519" s="30"/>
      <c r="N1519" s="30"/>
      <c r="O1519" s="30">
        <v>60308</v>
      </c>
      <c r="P1519" s="29" t="s">
        <v>1577</v>
      </c>
      <c r="Q1519" s="35">
        <v>60308</v>
      </c>
      <c r="R1519" s="30">
        <v>60308</v>
      </c>
      <c r="S1519" s="30"/>
      <c r="T1519" s="30"/>
      <c r="U1519" s="30"/>
      <c r="V1519" s="30"/>
      <c r="W1519" s="30"/>
      <c r="X1519" s="30"/>
      <c r="Y1519" s="30"/>
      <c r="Z1519" s="30"/>
      <c r="AA1519" s="32"/>
      <c r="AB1519" s="32"/>
      <c r="AC1519" s="32" t="s">
        <v>1316</v>
      </c>
      <c r="AD1519" s="33">
        <v>45146</v>
      </c>
      <c r="AE1519" s="34"/>
    </row>
    <row r="1520" spans="1:31" x14ac:dyDescent="0.25">
      <c r="A1520" s="27">
        <v>1511</v>
      </c>
      <c r="B1520" s="28" t="s">
        <v>41</v>
      </c>
      <c r="C1520" s="29" t="s">
        <v>42</v>
      </c>
      <c r="D1520" s="29" t="s">
        <v>1578</v>
      </c>
      <c r="E1520" s="40">
        <v>45064</v>
      </c>
      <c r="F1520" s="40">
        <v>45082</v>
      </c>
      <c r="G1520" s="30">
        <v>60308</v>
      </c>
      <c r="H1520" s="30"/>
      <c r="I1520" s="30"/>
      <c r="J1520" s="30"/>
      <c r="K1520" s="30"/>
      <c r="L1520" s="30"/>
      <c r="M1520" s="30"/>
      <c r="N1520" s="30"/>
      <c r="O1520" s="30">
        <v>60308</v>
      </c>
      <c r="P1520" s="29" t="s">
        <v>1578</v>
      </c>
      <c r="Q1520" s="35">
        <v>60308</v>
      </c>
      <c r="R1520" s="30">
        <v>60308</v>
      </c>
      <c r="S1520" s="30"/>
      <c r="T1520" s="30"/>
      <c r="U1520" s="30"/>
      <c r="V1520" s="30"/>
      <c r="W1520" s="30"/>
      <c r="X1520" s="30"/>
      <c r="Y1520" s="30"/>
      <c r="Z1520" s="30"/>
      <c r="AA1520" s="32"/>
      <c r="AB1520" s="32"/>
      <c r="AC1520" s="32" t="s">
        <v>1316</v>
      </c>
      <c r="AD1520" s="33">
        <v>45146</v>
      </c>
      <c r="AE1520" s="34"/>
    </row>
    <row r="1521" spans="1:31" x14ac:dyDescent="0.25">
      <c r="A1521" s="27">
        <v>1512</v>
      </c>
      <c r="B1521" s="28" t="s">
        <v>41</v>
      </c>
      <c r="C1521" s="29" t="s">
        <v>42</v>
      </c>
      <c r="D1521" s="29" t="s">
        <v>1579</v>
      </c>
      <c r="E1521" s="40">
        <v>45064</v>
      </c>
      <c r="F1521" s="40">
        <v>45082</v>
      </c>
      <c r="G1521" s="30">
        <v>60308</v>
      </c>
      <c r="H1521" s="30"/>
      <c r="I1521" s="30"/>
      <c r="J1521" s="30"/>
      <c r="K1521" s="30"/>
      <c r="L1521" s="30"/>
      <c r="M1521" s="30"/>
      <c r="N1521" s="30"/>
      <c r="O1521" s="30">
        <v>60308</v>
      </c>
      <c r="P1521" s="29" t="s">
        <v>1579</v>
      </c>
      <c r="Q1521" s="35">
        <v>60308</v>
      </c>
      <c r="R1521" s="30">
        <v>60308</v>
      </c>
      <c r="S1521" s="30"/>
      <c r="T1521" s="30"/>
      <c r="U1521" s="30"/>
      <c r="V1521" s="30"/>
      <c r="W1521" s="30"/>
      <c r="X1521" s="30"/>
      <c r="Y1521" s="30"/>
      <c r="Z1521" s="30"/>
      <c r="AA1521" s="32"/>
      <c r="AB1521" s="32"/>
      <c r="AC1521" s="32" t="s">
        <v>1316</v>
      </c>
      <c r="AD1521" s="33">
        <v>45146</v>
      </c>
      <c r="AE1521" s="34"/>
    </row>
    <row r="1522" spans="1:31" x14ac:dyDescent="0.25">
      <c r="A1522" s="27">
        <v>1513</v>
      </c>
      <c r="B1522" s="28" t="s">
        <v>41</v>
      </c>
      <c r="C1522" s="29" t="s">
        <v>42</v>
      </c>
      <c r="D1522" s="29" t="s">
        <v>1580</v>
      </c>
      <c r="E1522" s="40">
        <v>45064</v>
      </c>
      <c r="F1522" s="40">
        <v>45082</v>
      </c>
      <c r="G1522" s="30">
        <v>60308</v>
      </c>
      <c r="H1522" s="30"/>
      <c r="I1522" s="30"/>
      <c r="J1522" s="30"/>
      <c r="K1522" s="30"/>
      <c r="L1522" s="30"/>
      <c r="M1522" s="30"/>
      <c r="N1522" s="30"/>
      <c r="O1522" s="30">
        <v>60308</v>
      </c>
      <c r="P1522" s="29" t="s">
        <v>1580</v>
      </c>
      <c r="Q1522" s="35">
        <v>60308</v>
      </c>
      <c r="R1522" s="30">
        <v>60308</v>
      </c>
      <c r="S1522" s="30"/>
      <c r="T1522" s="30"/>
      <c r="U1522" s="30"/>
      <c r="V1522" s="30"/>
      <c r="W1522" s="30"/>
      <c r="X1522" s="30"/>
      <c r="Y1522" s="30"/>
      <c r="Z1522" s="30"/>
      <c r="AA1522" s="32"/>
      <c r="AB1522" s="32"/>
      <c r="AC1522" s="32" t="s">
        <v>1316</v>
      </c>
      <c r="AD1522" s="33">
        <v>45146</v>
      </c>
      <c r="AE1522" s="34"/>
    </row>
    <row r="1523" spans="1:31" x14ac:dyDescent="0.25">
      <c r="A1523" s="27">
        <v>1514</v>
      </c>
      <c r="B1523" s="28" t="s">
        <v>41</v>
      </c>
      <c r="C1523" s="29" t="s">
        <v>42</v>
      </c>
      <c r="D1523" s="29" t="s">
        <v>1581</v>
      </c>
      <c r="E1523" s="40">
        <v>45064</v>
      </c>
      <c r="F1523" s="40">
        <v>45082</v>
      </c>
      <c r="G1523" s="30">
        <v>60308</v>
      </c>
      <c r="H1523" s="30"/>
      <c r="I1523" s="30"/>
      <c r="J1523" s="30"/>
      <c r="K1523" s="30"/>
      <c r="L1523" s="30"/>
      <c r="M1523" s="30"/>
      <c r="N1523" s="30"/>
      <c r="O1523" s="30">
        <v>60308</v>
      </c>
      <c r="P1523" s="29" t="s">
        <v>1581</v>
      </c>
      <c r="Q1523" s="35">
        <v>60308</v>
      </c>
      <c r="R1523" s="30">
        <v>60308</v>
      </c>
      <c r="S1523" s="30"/>
      <c r="T1523" s="30"/>
      <c r="U1523" s="30"/>
      <c r="V1523" s="30"/>
      <c r="W1523" s="30"/>
      <c r="X1523" s="30"/>
      <c r="Y1523" s="30"/>
      <c r="Z1523" s="30"/>
      <c r="AA1523" s="32"/>
      <c r="AB1523" s="32"/>
      <c r="AC1523" s="32" t="s">
        <v>1316</v>
      </c>
      <c r="AD1523" s="33">
        <v>45146</v>
      </c>
      <c r="AE1523" s="34"/>
    </row>
    <row r="1524" spans="1:31" x14ac:dyDescent="0.25">
      <c r="A1524" s="27">
        <v>1515</v>
      </c>
      <c r="B1524" s="28" t="s">
        <v>41</v>
      </c>
      <c r="C1524" s="29" t="s">
        <v>42</v>
      </c>
      <c r="D1524" s="29" t="s">
        <v>1582</v>
      </c>
      <c r="E1524" s="40">
        <v>45077</v>
      </c>
      <c r="F1524" s="40">
        <v>45082</v>
      </c>
      <c r="G1524" s="30">
        <v>60308</v>
      </c>
      <c r="H1524" s="30"/>
      <c r="I1524" s="30"/>
      <c r="J1524" s="30"/>
      <c r="K1524" s="30"/>
      <c r="L1524" s="30"/>
      <c r="M1524" s="30"/>
      <c r="N1524" s="30"/>
      <c r="O1524" s="30">
        <v>60308</v>
      </c>
      <c r="P1524" s="29" t="s">
        <v>1582</v>
      </c>
      <c r="Q1524" s="35">
        <v>60308</v>
      </c>
      <c r="R1524" s="30">
        <v>60308</v>
      </c>
      <c r="S1524" s="30"/>
      <c r="T1524" s="30"/>
      <c r="U1524" s="30"/>
      <c r="V1524" s="30"/>
      <c r="W1524" s="30"/>
      <c r="X1524" s="30"/>
      <c r="Y1524" s="30"/>
      <c r="Z1524" s="30"/>
      <c r="AA1524" s="32"/>
      <c r="AB1524" s="32"/>
      <c r="AC1524" s="32" t="s">
        <v>1316</v>
      </c>
      <c r="AD1524" s="33">
        <v>45146</v>
      </c>
      <c r="AE1524" s="34"/>
    </row>
    <row r="1525" spans="1:31" x14ac:dyDescent="0.25">
      <c r="A1525" s="27">
        <v>1516</v>
      </c>
      <c r="B1525" s="28" t="s">
        <v>41</v>
      </c>
      <c r="C1525" s="29" t="s">
        <v>42</v>
      </c>
      <c r="D1525" s="29" t="s">
        <v>1583</v>
      </c>
      <c r="E1525" s="40">
        <v>45077</v>
      </c>
      <c r="F1525" s="40">
        <v>45082</v>
      </c>
      <c r="G1525" s="30">
        <v>60308</v>
      </c>
      <c r="H1525" s="30"/>
      <c r="I1525" s="30"/>
      <c r="J1525" s="30"/>
      <c r="K1525" s="30"/>
      <c r="L1525" s="30"/>
      <c r="M1525" s="30"/>
      <c r="N1525" s="30"/>
      <c r="O1525" s="30">
        <v>60308</v>
      </c>
      <c r="P1525" s="29" t="s">
        <v>1583</v>
      </c>
      <c r="Q1525" s="35">
        <v>60308</v>
      </c>
      <c r="R1525" s="30">
        <v>60308</v>
      </c>
      <c r="S1525" s="30"/>
      <c r="T1525" s="30"/>
      <c r="U1525" s="30"/>
      <c r="V1525" s="30"/>
      <c r="W1525" s="30"/>
      <c r="X1525" s="30"/>
      <c r="Y1525" s="30"/>
      <c r="Z1525" s="30"/>
      <c r="AA1525" s="32"/>
      <c r="AB1525" s="32"/>
      <c r="AC1525" s="32" t="s">
        <v>1316</v>
      </c>
      <c r="AD1525" s="33">
        <v>45146</v>
      </c>
      <c r="AE1525" s="34"/>
    </row>
    <row r="1526" spans="1:31" x14ac:dyDescent="0.25">
      <c r="A1526" s="27">
        <v>1517</v>
      </c>
      <c r="B1526" s="28" t="s">
        <v>41</v>
      </c>
      <c r="C1526" s="29" t="s">
        <v>42</v>
      </c>
      <c r="D1526" s="29" t="s">
        <v>1584</v>
      </c>
      <c r="E1526" s="40">
        <v>45077</v>
      </c>
      <c r="F1526" s="40">
        <v>45082</v>
      </c>
      <c r="G1526" s="30">
        <v>60308</v>
      </c>
      <c r="H1526" s="30"/>
      <c r="I1526" s="30"/>
      <c r="J1526" s="30"/>
      <c r="K1526" s="30"/>
      <c r="L1526" s="30"/>
      <c r="M1526" s="30"/>
      <c r="N1526" s="30"/>
      <c r="O1526" s="30">
        <v>60308</v>
      </c>
      <c r="P1526" s="29" t="s">
        <v>1584</v>
      </c>
      <c r="Q1526" s="35">
        <v>60308</v>
      </c>
      <c r="R1526" s="30">
        <v>60308</v>
      </c>
      <c r="S1526" s="30"/>
      <c r="T1526" s="30"/>
      <c r="U1526" s="30"/>
      <c r="V1526" s="30"/>
      <c r="W1526" s="30"/>
      <c r="X1526" s="30"/>
      <c r="Y1526" s="30"/>
      <c r="Z1526" s="30"/>
      <c r="AA1526" s="32"/>
      <c r="AB1526" s="32"/>
      <c r="AC1526" s="32" t="s">
        <v>1316</v>
      </c>
      <c r="AD1526" s="33">
        <v>45146</v>
      </c>
      <c r="AE1526" s="34"/>
    </row>
    <row r="1527" spans="1:31" x14ac:dyDescent="0.25">
      <c r="A1527" s="27">
        <v>1518</v>
      </c>
      <c r="B1527" s="28" t="s">
        <v>41</v>
      </c>
      <c r="C1527" s="29" t="s">
        <v>42</v>
      </c>
      <c r="D1527" s="29" t="s">
        <v>1585</v>
      </c>
      <c r="E1527" s="40">
        <v>45077</v>
      </c>
      <c r="F1527" s="40">
        <v>45082</v>
      </c>
      <c r="G1527" s="30">
        <v>60308</v>
      </c>
      <c r="H1527" s="30"/>
      <c r="I1527" s="30"/>
      <c r="J1527" s="30"/>
      <c r="K1527" s="30"/>
      <c r="L1527" s="30"/>
      <c r="M1527" s="30"/>
      <c r="N1527" s="30"/>
      <c r="O1527" s="30">
        <v>60308</v>
      </c>
      <c r="P1527" s="29" t="s">
        <v>1585</v>
      </c>
      <c r="Q1527" s="35">
        <v>60308</v>
      </c>
      <c r="R1527" s="30">
        <v>60308</v>
      </c>
      <c r="S1527" s="30"/>
      <c r="T1527" s="30"/>
      <c r="U1527" s="30"/>
      <c r="V1527" s="30"/>
      <c r="W1527" s="30"/>
      <c r="X1527" s="30"/>
      <c r="Y1527" s="30"/>
      <c r="Z1527" s="30"/>
      <c r="AA1527" s="32"/>
      <c r="AB1527" s="32"/>
      <c r="AC1527" s="32" t="s">
        <v>1316</v>
      </c>
      <c r="AD1527" s="33">
        <v>45146</v>
      </c>
      <c r="AE1527" s="34"/>
    </row>
    <row r="1528" spans="1:31" x14ac:dyDescent="0.25">
      <c r="A1528" s="27">
        <v>1519</v>
      </c>
      <c r="B1528" s="28" t="s">
        <v>41</v>
      </c>
      <c r="C1528" s="29" t="s">
        <v>42</v>
      </c>
      <c r="D1528" s="29" t="s">
        <v>1586</v>
      </c>
      <c r="E1528" s="40">
        <v>45077</v>
      </c>
      <c r="F1528" s="40">
        <v>45082</v>
      </c>
      <c r="G1528" s="30">
        <v>60308</v>
      </c>
      <c r="H1528" s="30"/>
      <c r="I1528" s="30"/>
      <c r="J1528" s="30"/>
      <c r="K1528" s="30"/>
      <c r="L1528" s="30"/>
      <c r="M1528" s="30"/>
      <c r="N1528" s="30"/>
      <c r="O1528" s="30">
        <v>60308</v>
      </c>
      <c r="P1528" s="29" t="s">
        <v>1586</v>
      </c>
      <c r="Q1528" s="35">
        <v>60308</v>
      </c>
      <c r="R1528" s="30">
        <v>60308</v>
      </c>
      <c r="S1528" s="30"/>
      <c r="T1528" s="30"/>
      <c r="U1528" s="30"/>
      <c r="V1528" s="30"/>
      <c r="W1528" s="30"/>
      <c r="X1528" s="30"/>
      <c r="Y1528" s="30"/>
      <c r="Z1528" s="30"/>
      <c r="AA1528" s="32"/>
      <c r="AB1528" s="32"/>
      <c r="AC1528" s="32" t="s">
        <v>1316</v>
      </c>
      <c r="AD1528" s="33">
        <v>45146</v>
      </c>
      <c r="AE1528" s="34"/>
    </row>
    <row r="1529" spans="1:31" x14ac:dyDescent="0.25">
      <c r="A1529" s="27">
        <v>1520</v>
      </c>
      <c r="B1529" s="28" t="s">
        <v>41</v>
      </c>
      <c r="C1529" s="29" t="s">
        <v>42</v>
      </c>
      <c r="D1529" s="29" t="s">
        <v>1587</v>
      </c>
      <c r="E1529" s="40">
        <v>45077</v>
      </c>
      <c r="F1529" s="40">
        <v>45082</v>
      </c>
      <c r="G1529" s="30">
        <v>60308</v>
      </c>
      <c r="H1529" s="30"/>
      <c r="I1529" s="30"/>
      <c r="J1529" s="30"/>
      <c r="K1529" s="30"/>
      <c r="L1529" s="30"/>
      <c r="M1529" s="30"/>
      <c r="N1529" s="30"/>
      <c r="O1529" s="30">
        <v>60308</v>
      </c>
      <c r="P1529" s="29" t="s">
        <v>1587</v>
      </c>
      <c r="Q1529" s="35">
        <v>60308</v>
      </c>
      <c r="R1529" s="30">
        <v>60308</v>
      </c>
      <c r="S1529" s="30"/>
      <c r="T1529" s="30"/>
      <c r="U1529" s="30"/>
      <c r="V1529" s="30"/>
      <c r="W1529" s="30"/>
      <c r="X1529" s="30"/>
      <c r="Y1529" s="30"/>
      <c r="Z1529" s="30"/>
      <c r="AA1529" s="32"/>
      <c r="AB1529" s="32"/>
      <c r="AC1529" s="32" t="s">
        <v>1316</v>
      </c>
      <c r="AD1529" s="33">
        <v>45146</v>
      </c>
      <c r="AE1529" s="34"/>
    </row>
    <row r="1530" spans="1:31" x14ac:dyDescent="0.25">
      <c r="A1530" s="27">
        <v>1521</v>
      </c>
      <c r="B1530" s="28" t="s">
        <v>41</v>
      </c>
      <c r="C1530" s="29" t="s">
        <v>42</v>
      </c>
      <c r="D1530" s="29" t="s">
        <v>1588</v>
      </c>
      <c r="E1530" s="40">
        <v>45077</v>
      </c>
      <c r="F1530" s="40">
        <v>45082</v>
      </c>
      <c r="G1530" s="30">
        <v>60308</v>
      </c>
      <c r="H1530" s="30"/>
      <c r="I1530" s="30"/>
      <c r="J1530" s="30"/>
      <c r="K1530" s="30"/>
      <c r="L1530" s="30"/>
      <c r="M1530" s="30"/>
      <c r="N1530" s="30"/>
      <c r="O1530" s="30">
        <v>60308</v>
      </c>
      <c r="P1530" s="29" t="s">
        <v>1588</v>
      </c>
      <c r="Q1530" s="35">
        <v>60308</v>
      </c>
      <c r="R1530" s="30">
        <v>60308</v>
      </c>
      <c r="S1530" s="30"/>
      <c r="T1530" s="30"/>
      <c r="U1530" s="30"/>
      <c r="V1530" s="30"/>
      <c r="W1530" s="30"/>
      <c r="X1530" s="30"/>
      <c r="Y1530" s="30"/>
      <c r="Z1530" s="30"/>
      <c r="AA1530" s="32"/>
      <c r="AB1530" s="32"/>
      <c r="AC1530" s="32" t="s">
        <v>1316</v>
      </c>
      <c r="AD1530" s="33">
        <v>45146</v>
      </c>
      <c r="AE1530" s="34"/>
    </row>
    <row r="1531" spans="1:31" x14ac:dyDescent="0.25">
      <c r="A1531" s="27">
        <v>1522</v>
      </c>
      <c r="B1531" s="28" t="s">
        <v>41</v>
      </c>
      <c r="C1531" s="29" t="s">
        <v>42</v>
      </c>
      <c r="D1531" s="29" t="s">
        <v>1589</v>
      </c>
      <c r="E1531" s="40">
        <v>45077</v>
      </c>
      <c r="F1531" s="40">
        <v>45082</v>
      </c>
      <c r="G1531" s="30">
        <v>60308</v>
      </c>
      <c r="H1531" s="30"/>
      <c r="I1531" s="30"/>
      <c r="J1531" s="30"/>
      <c r="K1531" s="30"/>
      <c r="L1531" s="30"/>
      <c r="M1531" s="30"/>
      <c r="N1531" s="30"/>
      <c r="O1531" s="30">
        <v>60308</v>
      </c>
      <c r="P1531" s="29" t="s">
        <v>1589</v>
      </c>
      <c r="Q1531" s="35">
        <v>60308</v>
      </c>
      <c r="R1531" s="30">
        <v>60308</v>
      </c>
      <c r="S1531" s="30"/>
      <c r="T1531" s="30"/>
      <c r="U1531" s="30"/>
      <c r="V1531" s="30"/>
      <c r="W1531" s="30"/>
      <c r="X1531" s="30"/>
      <c r="Y1531" s="30"/>
      <c r="Z1531" s="30"/>
      <c r="AA1531" s="32"/>
      <c r="AB1531" s="32"/>
      <c r="AC1531" s="32" t="s">
        <v>1316</v>
      </c>
      <c r="AD1531" s="33">
        <v>45146</v>
      </c>
      <c r="AE1531" s="34"/>
    </row>
    <row r="1532" spans="1:31" x14ac:dyDescent="0.25">
      <c r="A1532" s="27">
        <v>1523</v>
      </c>
      <c r="B1532" s="28" t="s">
        <v>41</v>
      </c>
      <c r="C1532" s="29" t="s">
        <v>42</v>
      </c>
      <c r="D1532" s="29" t="s">
        <v>1590</v>
      </c>
      <c r="E1532" s="40">
        <v>45077</v>
      </c>
      <c r="F1532" s="40">
        <v>45082</v>
      </c>
      <c r="G1532" s="30">
        <v>60308</v>
      </c>
      <c r="H1532" s="30"/>
      <c r="I1532" s="30"/>
      <c r="J1532" s="30"/>
      <c r="K1532" s="30"/>
      <c r="L1532" s="30"/>
      <c r="M1532" s="30"/>
      <c r="N1532" s="30"/>
      <c r="O1532" s="30">
        <v>60308</v>
      </c>
      <c r="P1532" s="29" t="s">
        <v>1590</v>
      </c>
      <c r="Q1532" s="35">
        <v>60308</v>
      </c>
      <c r="R1532" s="30">
        <v>60308</v>
      </c>
      <c r="S1532" s="30"/>
      <c r="T1532" s="30"/>
      <c r="U1532" s="30"/>
      <c r="V1532" s="30"/>
      <c r="W1532" s="30"/>
      <c r="X1532" s="30"/>
      <c r="Y1532" s="30"/>
      <c r="Z1532" s="30"/>
      <c r="AA1532" s="32"/>
      <c r="AB1532" s="32"/>
      <c r="AC1532" s="32" t="s">
        <v>1316</v>
      </c>
      <c r="AD1532" s="33">
        <v>45146</v>
      </c>
      <c r="AE1532" s="34"/>
    </row>
    <row r="1533" spans="1:31" x14ac:dyDescent="0.25">
      <c r="A1533" s="27">
        <v>1524</v>
      </c>
      <c r="B1533" s="28" t="s">
        <v>41</v>
      </c>
      <c r="C1533" s="29" t="s">
        <v>42</v>
      </c>
      <c r="D1533" s="29" t="s">
        <v>1591</v>
      </c>
      <c r="E1533" s="40">
        <v>45077</v>
      </c>
      <c r="F1533" s="40">
        <v>45082</v>
      </c>
      <c r="G1533" s="30">
        <v>60308</v>
      </c>
      <c r="H1533" s="30"/>
      <c r="I1533" s="30"/>
      <c r="J1533" s="30"/>
      <c r="K1533" s="30"/>
      <c r="L1533" s="30"/>
      <c r="M1533" s="30"/>
      <c r="N1533" s="30"/>
      <c r="O1533" s="30">
        <v>60308</v>
      </c>
      <c r="P1533" s="29" t="s">
        <v>1591</v>
      </c>
      <c r="Q1533" s="35">
        <v>60308</v>
      </c>
      <c r="R1533" s="30">
        <v>60308</v>
      </c>
      <c r="S1533" s="30"/>
      <c r="T1533" s="30"/>
      <c r="U1533" s="30"/>
      <c r="V1533" s="30"/>
      <c r="W1533" s="30"/>
      <c r="X1533" s="30"/>
      <c r="Y1533" s="30"/>
      <c r="Z1533" s="30"/>
      <c r="AA1533" s="32"/>
      <c r="AB1533" s="32"/>
      <c r="AC1533" s="32" t="s">
        <v>1316</v>
      </c>
      <c r="AD1533" s="33">
        <v>45146</v>
      </c>
      <c r="AE1533" s="34"/>
    </row>
    <row r="1534" spans="1:31" x14ac:dyDescent="0.25">
      <c r="A1534" s="27">
        <v>1525</v>
      </c>
      <c r="B1534" s="28" t="s">
        <v>41</v>
      </c>
      <c r="C1534" s="29" t="s">
        <v>42</v>
      </c>
      <c r="D1534" s="29" t="s">
        <v>1592</v>
      </c>
      <c r="E1534" s="40">
        <v>45064</v>
      </c>
      <c r="F1534" s="40">
        <v>45082</v>
      </c>
      <c r="G1534" s="30">
        <v>60308</v>
      </c>
      <c r="H1534" s="30"/>
      <c r="I1534" s="30"/>
      <c r="J1534" s="30"/>
      <c r="K1534" s="30"/>
      <c r="L1534" s="30"/>
      <c r="M1534" s="30"/>
      <c r="N1534" s="30"/>
      <c r="O1534" s="30">
        <v>60308</v>
      </c>
      <c r="P1534" s="29" t="s">
        <v>1592</v>
      </c>
      <c r="Q1534" s="35">
        <v>60308</v>
      </c>
      <c r="R1534" s="30">
        <v>60308</v>
      </c>
      <c r="S1534" s="30"/>
      <c r="T1534" s="30"/>
      <c r="U1534" s="30"/>
      <c r="V1534" s="30"/>
      <c r="W1534" s="30"/>
      <c r="X1534" s="30"/>
      <c r="Y1534" s="30"/>
      <c r="Z1534" s="30"/>
      <c r="AA1534" s="32"/>
      <c r="AB1534" s="32"/>
      <c r="AC1534" s="32" t="s">
        <v>1316</v>
      </c>
      <c r="AD1534" s="33">
        <v>45146</v>
      </c>
      <c r="AE1534" s="34"/>
    </row>
    <row r="1535" spans="1:31" x14ac:dyDescent="0.25">
      <c r="A1535" s="27">
        <v>1526</v>
      </c>
      <c r="B1535" s="28" t="s">
        <v>41</v>
      </c>
      <c r="C1535" s="29" t="s">
        <v>42</v>
      </c>
      <c r="D1535" s="29" t="s">
        <v>1593</v>
      </c>
      <c r="E1535" s="40">
        <v>45064</v>
      </c>
      <c r="F1535" s="40">
        <v>45082</v>
      </c>
      <c r="G1535" s="30">
        <v>60308</v>
      </c>
      <c r="H1535" s="30"/>
      <c r="I1535" s="30"/>
      <c r="J1535" s="30"/>
      <c r="K1535" s="30"/>
      <c r="L1535" s="30"/>
      <c r="M1535" s="30"/>
      <c r="N1535" s="30"/>
      <c r="O1535" s="30">
        <v>60308</v>
      </c>
      <c r="P1535" s="29" t="s">
        <v>1593</v>
      </c>
      <c r="Q1535" s="35">
        <v>60308</v>
      </c>
      <c r="R1535" s="30">
        <v>60308</v>
      </c>
      <c r="S1535" s="30"/>
      <c r="T1535" s="30"/>
      <c r="U1535" s="30"/>
      <c r="V1535" s="30"/>
      <c r="W1535" s="30"/>
      <c r="X1535" s="30"/>
      <c r="Y1535" s="30"/>
      <c r="Z1535" s="30"/>
      <c r="AA1535" s="32"/>
      <c r="AB1535" s="32"/>
      <c r="AC1535" s="32" t="s">
        <v>1316</v>
      </c>
      <c r="AD1535" s="33">
        <v>45146</v>
      </c>
      <c r="AE1535" s="34"/>
    </row>
    <row r="1536" spans="1:31" x14ac:dyDescent="0.25">
      <c r="A1536" s="27">
        <v>1527</v>
      </c>
      <c r="B1536" s="28" t="s">
        <v>41</v>
      </c>
      <c r="C1536" s="29" t="s">
        <v>42</v>
      </c>
      <c r="D1536" s="29" t="s">
        <v>1594</v>
      </c>
      <c r="E1536" s="40">
        <v>45064</v>
      </c>
      <c r="F1536" s="40">
        <v>45082</v>
      </c>
      <c r="G1536" s="30">
        <v>60308</v>
      </c>
      <c r="H1536" s="30"/>
      <c r="I1536" s="30"/>
      <c r="J1536" s="30"/>
      <c r="K1536" s="30"/>
      <c r="L1536" s="30"/>
      <c r="M1536" s="30"/>
      <c r="N1536" s="30"/>
      <c r="O1536" s="30">
        <v>60308</v>
      </c>
      <c r="P1536" s="29" t="s">
        <v>1594</v>
      </c>
      <c r="Q1536" s="35">
        <v>60308</v>
      </c>
      <c r="R1536" s="30">
        <v>60308</v>
      </c>
      <c r="S1536" s="30"/>
      <c r="T1536" s="30"/>
      <c r="U1536" s="30"/>
      <c r="V1536" s="30"/>
      <c r="W1536" s="30"/>
      <c r="X1536" s="30"/>
      <c r="Y1536" s="30"/>
      <c r="Z1536" s="30"/>
      <c r="AA1536" s="32"/>
      <c r="AB1536" s="32"/>
      <c r="AC1536" s="32" t="s">
        <v>1316</v>
      </c>
      <c r="AD1536" s="33">
        <v>45146</v>
      </c>
      <c r="AE1536" s="34"/>
    </row>
    <row r="1537" spans="1:31" x14ac:dyDescent="0.25">
      <c r="A1537" s="27">
        <v>1528</v>
      </c>
      <c r="B1537" s="28" t="s">
        <v>41</v>
      </c>
      <c r="C1537" s="29" t="s">
        <v>42</v>
      </c>
      <c r="D1537" s="29" t="s">
        <v>1595</v>
      </c>
      <c r="E1537" s="40">
        <v>45064</v>
      </c>
      <c r="F1537" s="40">
        <v>45082</v>
      </c>
      <c r="G1537" s="30">
        <v>60308</v>
      </c>
      <c r="H1537" s="30"/>
      <c r="I1537" s="30"/>
      <c r="J1537" s="30"/>
      <c r="K1537" s="30"/>
      <c r="L1537" s="30"/>
      <c r="M1537" s="30"/>
      <c r="N1537" s="30"/>
      <c r="O1537" s="30">
        <v>60308</v>
      </c>
      <c r="P1537" s="29" t="s">
        <v>1595</v>
      </c>
      <c r="Q1537" s="35">
        <v>60308</v>
      </c>
      <c r="R1537" s="30">
        <v>60308</v>
      </c>
      <c r="S1537" s="30"/>
      <c r="T1537" s="30"/>
      <c r="U1537" s="30"/>
      <c r="V1537" s="30"/>
      <c r="W1537" s="30"/>
      <c r="X1537" s="30"/>
      <c r="Y1537" s="30"/>
      <c r="Z1537" s="30"/>
      <c r="AA1537" s="32"/>
      <c r="AB1537" s="32"/>
      <c r="AC1537" s="32" t="s">
        <v>1316</v>
      </c>
      <c r="AD1537" s="33">
        <v>45146</v>
      </c>
      <c r="AE1537" s="34"/>
    </row>
    <row r="1538" spans="1:31" x14ac:dyDescent="0.25">
      <c r="A1538" s="27">
        <v>1529</v>
      </c>
      <c r="B1538" s="28" t="s">
        <v>41</v>
      </c>
      <c r="C1538" s="29" t="s">
        <v>42</v>
      </c>
      <c r="D1538" s="29" t="s">
        <v>1596</v>
      </c>
      <c r="E1538" s="40">
        <v>45064</v>
      </c>
      <c r="F1538" s="40">
        <v>45082</v>
      </c>
      <c r="G1538" s="30">
        <v>60308</v>
      </c>
      <c r="H1538" s="30"/>
      <c r="I1538" s="30"/>
      <c r="J1538" s="30"/>
      <c r="K1538" s="30"/>
      <c r="L1538" s="30"/>
      <c r="M1538" s="30"/>
      <c r="N1538" s="30"/>
      <c r="O1538" s="30">
        <v>60308</v>
      </c>
      <c r="P1538" s="29" t="s">
        <v>1596</v>
      </c>
      <c r="Q1538" s="35">
        <v>60308</v>
      </c>
      <c r="R1538" s="30">
        <v>60308</v>
      </c>
      <c r="S1538" s="30"/>
      <c r="T1538" s="30"/>
      <c r="U1538" s="30"/>
      <c r="V1538" s="30"/>
      <c r="W1538" s="30"/>
      <c r="X1538" s="30"/>
      <c r="Y1538" s="30"/>
      <c r="Z1538" s="30"/>
      <c r="AA1538" s="32"/>
      <c r="AB1538" s="32"/>
      <c r="AC1538" s="32" t="s">
        <v>1316</v>
      </c>
      <c r="AD1538" s="33">
        <v>45146</v>
      </c>
      <c r="AE1538" s="34"/>
    </row>
    <row r="1539" spans="1:31" x14ac:dyDescent="0.25">
      <c r="A1539" s="27">
        <v>1530</v>
      </c>
      <c r="B1539" s="28" t="s">
        <v>41</v>
      </c>
      <c r="C1539" s="29" t="s">
        <v>42</v>
      </c>
      <c r="D1539" s="29" t="s">
        <v>1597</v>
      </c>
      <c r="E1539" s="40">
        <v>45064</v>
      </c>
      <c r="F1539" s="40">
        <v>45082</v>
      </c>
      <c r="G1539" s="30">
        <v>60308</v>
      </c>
      <c r="H1539" s="30"/>
      <c r="I1539" s="30"/>
      <c r="J1539" s="30"/>
      <c r="K1539" s="30"/>
      <c r="L1539" s="30"/>
      <c r="M1539" s="30"/>
      <c r="N1539" s="30"/>
      <c r="O1539" s="30">
        <v>60308</v>
      </c>
      <c r="P1539" s="29" t="s">
        <v>1597</v>
      </c>
      <c r="Q1539" s="35">
        <v>60308</v>
      </c>
      <c r="R1539" s="30">
        <v>60308</v>
      </c>
      <c r="S1539" s="30"/>
      <c r="T1539" s="30"/>
      <c r="U1539" s="30"/>
      <c r="V1539" s="30"/>
      <c r="W1539" s="30"/>
      <c r="X1539" s="30"/>
      <c r="Y1539" s="30"/>
      <c r="Z1539" s="30"/>
      <c r="AA1539" s="32"/>
      <c r="AB1539" s="32"/>
      <c r="AC1539" s="32" t="s">
        <v>1316</v>
      </c>
      <c r="AD1539" s="33">
        <v>45146</v>
      </c>
      <c r="AE1539" s="34"/>
    </row>
    <row r="1540" spans="1:31" x14ac:dyDescent="0.25">
      <c r="A1540" s="27">
        <v>1531</v>
      </c>
      <c r="B1540" s="28" t="s">
        <v>41</v>
      </c>
      <c r="C1540" s="29" t="s">
        <v>42</v>
      </c>
      <c r="D1540" s="29" t="s">
        <v>1598</v>
      </c>
      <c r="E1540" s="40">
        <v>45064</v>
      </c>
      <c r="F1540" s="40">
        <v>45082</v>
      </c>
      <c r="G1540" s="30">
        <v>60308</v>
      </c>
      <c r="H1540" s="30"/>
      <c r="I1540" s="30"/>
      <c r="J1540" s="30"/>
      <c r="K1540" s="30"/>
      <c r="L1540" s="30"/>
      <c r="M1540" s="30"/>
      <c r="N1540" s="30"/>
      <c r="O1540" s="30">
        <v>60308</v>
      </c>
      <c r="P1540" s="29" t="s">
        <v>1598</v>
      </c>
      <c r="Q1540" s="35">
        <v>60308</v>
      </c>
      <c r="R1540" s="30">
        <v>60308</v>
      </c>
      <c r="S1540" s="30"/>
      <c r="T1540" s="30"/>
      <c r="U1540" s="30"/>
      <c r="V1540" s="30"/>
      <c r="W1540" s="30"/>
      <c r="X1540" s="30"/>
      <c r="Y1540" s="30"/>
      <c r="Z1540" s="30"/>
      <c r="AA1540" s="32"/>
      <c r="AB1540" s="32"/>
      <c r="AC1540" s="32" t="s">
        <v>1316</v>
      </c>
      <c r="AD1540" s="33">
        <v>45146</v>
      </c>
      <c r="AE1540" s="34"/>
    </row>
    <row r="1541" spans="1:31" x14ac:dyDescent="0.25">
      <c r="A1541" s="27">
        <v>1532</v>
      </c>
      <c r="B1541" s="28" t="s">
        <v>41</v>
      </c>
      <c r="C1541" s="29" t="s">
        <v>42</v>
      </c>
      <c r="D1541" s="29" t="s">
        <v>1599</v>
      </c>
      <c r="E1541" s="40">
        <v>45064</v>
      </c>
      <c r="F1541" s="40">
        <v>45082</v>
      </c>
      <c r="G1541" s="30">
        <v>60308</v>
      </c>
      <c r="H1541" s="30"/>
      <c r="I1541" s="30"/>
      <c r="J1541" s="30"/>
      <c r="K1541" s="30"/>
      <c r="L1541" s="30"/>
      <c r="M1541" s="30"/>
      <c r="N1541" s="30"/>
      <c r="O1541" s="30">
        <v>60308</v>
      </c>
      <c r="P1541" s="29" t="s">
        <v>1599</v>
      </c>
      <c r="Q1541" s="35">
        <v>60308</v>
      </c>
      <c r="R1541" s="30">
        <v>60308</v>
      </c>
      <c r="S1541" s="30"/>
      <c r="T1541" s="30"/>
      <c r="U1541" s="30"/>
      <c r="V1541" s="30"/>
      <c r="W1541" s="30"/>
      <c r="X1541" s="30"/>
      <c r="Y1541" s="30"/>
      <c r="Z1541" s="30"/>
      <c r="AA1541" s="32"/>
      <c r="AB1541" s="32"/>
      <c r="AC1541" s="32" t="s">
        <v>1316</v>
      </c>
      <c r="AD1541" s="33">
        <v>45146</v>
      </c>
      <c r="AE1541" s="34"/>
    </row>
    <row r="1542" spans="1:31" x14ac:dyDescent="0.25">
      <c r="A1542" s="27">
        <v>1533</v>
      </c>
      <c r="B1542" s="28" t="s">
        <v>41</v>
      </c>
      <c r="C1542" s="29" t="s">
        <v>42</v>
      </c>
      <c r="D1542" s="29" t="s">
        <v>1600</v>
      </c>
      <c r="E1542" s="40">
        <v>45064</v>
      </c>
      <c r="F1542" s="40">
        <v>45082</v>
      </c>
      <c r="G1542" s="30">
        <v>60308</v>
      </c>
      <c r="H1542" s="30"/>
      <c r="I1542" s="30"/>
      <c r="J1542" s="30"/>
      <c r="K1542" s="30"/>
      <c r="L1542" s="30"/>
      <c r="M1542" s="30"/>
      <c r="N1542" s="30"/>
      <c r="O1542" s="30">
        <v>60308</v>
      </c>
      <c r="P1542" s="29" t="s">
        <v>1600</v>
      </c>
      <c r="Q1542" s="35">
        <v>60308</v>
      </c>
      <c r="R1542" s="30">
        <v>60308</v>
      </c>
      <c r="S1542" s="30"/>
      <c r="T1542" s="30"/>
      <c r="U1542" s="30"/>
      <c r="V1542" s="30"/>
      <c r="W1542" s="30"/>
      <c r="X1542" s="30"/>
      <c r="Y1542" s="30"/>
      <c r="Z1542" s="30"/>
      <c r="AA1542" s="32"/>
      <c r="AB1542" s="32"/>
      <c r="AC1542" s="32" t="s">
        <v>1316</v>
      </c>
      <c r="AD1542" s="33">
        <v>45146</v>
      </c>
      <c r="AE1542" s="34"/>
    </row>
    <row r="1543" spans="1:31" x14ac:dyDescent="0.25">
      <c r="A1543" s="27">
        <v>1534</v>
      </c>
      <c r="B1543" s="28" t="s">
        <v>41</v>
      </c>
      <c r="C1543" s="29" t="s">
        <v>42</v>
      </c>
      <c r="D1543" s="29" t="s">
        <v>1601</v>
      </c>
      <c r="E1543" s="40">
        <v>45064</v>
      </c>
      <c r="F1543" s="40">
        <v>45082</v>
      </c>
      <c r="G1543" s="30">
        <v>60308</v>
      </c>
      <c r="H1543" s="30"/>
      <c r="I1543" s="30"/>
      <c r="J1543" s="30"/>
      <c r="K1543" s="30"/>
      <c r="L1543" s="30"/>
      <c r="M1543" s="30"/>
      <c r="N1543" s="30"/>
      <c r="O1543" s="30">
        <v>60308</v>
      </c>
      <c r="P1543" s="29" t="s">
        <v>1601</v>
      </c>
      <c r="Q1543" s="35">
        <v>60308</v>
      </c>
      <c r="R1543" s="30">
        <v>60308</v>
      </c>
      <c r="S1543" s="30"/>
      <c r="T1543" s="30"/>
      <c r="U1543" s="30"/>
      <c r="V1543" s="30"/>
      <c r="W1543" s="30"/>
      <c r="X1543" s="30"/>
      <c r="Y1543" s="30"/>
      <c r="Z1543" s="30"/>
      <c r="AA1543" s="32"/>
      <c r="AB1543" s="32"/>
      <c r="AC1543" s="32" t="s">
        <v>1316</v>
      </c>
      <c r="AD1543" s="33">
        <v>45146</v>
      </c>
      <c r="AE1543" s="34"/>
    </row>
    <row r="1544" spans="1:31" x14ac:dyDescent="0.25">
      <c r="A1544" s="27">
        <v>1535</v>
      </c>
      <c r="B1544" s="28" t="s">
        <v>41</v>
      </c>
      <c r="C1544" s="29" t="s">
        <v>42</v>
      </c>
      <c r="D1544" s="29" t="s">
        <v>1602</v>
      </c>
      <c r="E1544" s="40">
        <v>45064</v>
      </c>
      <c r="F1544" s="40">
        <v>45082</v>
      </c>
      <c r="G1544" s="30">
        <v>60308</v>
      </c>
      <c r="H1544" s="30"/>
      <c r="I1544" s="30"/>
      <c r="J1544" s="30"/>
      <c r="K1544" s="30"/>
      <c r="L1544" s="30"/>
      <c r="M1544" s="30"/>
      <c r="N1544" s="30"/>
      <c r="O1544" s="30">
        <v>60308</v>
      </c>
      <c r="P1544" s="29" t="s">
        <v>1602</v>
      </c>
      <c r="Q1544" s="35">
        <v>60308</v>
      </c>
      <c r="R1544" s="30">
        <v>60308</v>
      </c>
      <c r="S1544" s="30"/>
      <c r="T1544" s="30"/>
      <c r="U1544" s="30"/>
      <c r="V1544" s="30"/>
      <c r="W1544" s="30"/>
      <c r="X1544" s="30"/>
      <c r="Y1544" s="30"/>
      <c r="Z1544" s="30"/>
      <c r="AA1544" s="32"/>
      <c r="AB1544" s="32"/>
      <c r="AC1544" s="32" t="s">
        <v>1316</v>
      </c>
      <c r="AD1544" s="33">
        <v>45146</v>
      </c>
      <c r="AE1544" s="34"/>
    </row>
    <row r="1545" spans="1:31" x14ac:dyDescent="0.25">
      <c r="A1545" s="27">
        <v>1536</v>
      </c>
      <c r="B1545" s="28" t="s">
        <v>41</v>
      </c>
      <c r="C1545" s="29" t="s">
        <v>42</v>
      </c>
      <c r="D1545" s="29" t="s">
        <v>1603</v>
      </c>
      <c r="E1545" s="40">
        <v>45064</v>
      </c>
      <c r="F1545" s="40">
        <v>45082</v>
      </c>
      <c r="G1545" s="30">
        <v>60308</v>
      </c>
      <c r="H1545" s="30"/>
      <c r="I1545" s="30"/>
      <c r="J1545" s="30"/>
      <c r="K1545" s="30"/>
      <c r="L1545" s="30"/>
      <c r="M1545" s="30"/>
      <c r="N1545" s="30"/>
      <c r="O1545" s="30">
        <v>60308</v>
      </c>
      <c r="P1545" s="29" t="s">
        <v>1603</v>
      </c>
      <c r="Q1545" s="35">
        <v>60308</v>
      </c>
      <c r="R1545" s="30">
        <v>60308</v>
      </c>
      <c r="S1545" s="30"/>
      <c r="T1545" s="30"/>
      <c r="U1545" s="30"/>
      <c r="V1545" s="30"/>
      <c r="W1545" s="30"/>
      <c r="X1545" s="30"/>
      <c r="Y1545" s="30"/>
      <c r="Z1545" s="30"/>
      <c r="AA1545" s="32"/>
      <c r="AB1545" s="32"/>
      <c r="AC1545" s="32" t="s">
        <v>1316</v>
      </c>
      <c r="AD1545" s="33">
        <v>45146</v>
      </c>
      <c r="AE1545" s="34"/>
    </row>
    <row r="1546" spans="1:31" x14ac:dyDescent="0.25">
      <c r="A1546" s="27">
        <v>1537</v>
      </c>
      <c r="B1546" s="28" t="s">
        <v>41</v>
      </c>
      <c r="C1546" s="29" t="s">
        <v>42</v>
      </c>
      <c r="D1546" s="29" t="s">
        <v>1604</v>
      </c>
      <c r="E1546" s="40">
        <v>45064</v>
      </c>
      <c r="F1546" s="40">
        <v>45082</v>
      </c>
      <c r="G1546" s="30">
        <v>60308</v>
      </c>
      <c r="H1546" s="30"/>
      <c r="I1546" s="30"/>
      <c r="J1546" s="30"/>
      <c r="K1546" s="30"/>
      <c r="L1546" s="30"/>
      <c r="M1546" s="30"/>
      <c r="N1546" s="30"/>
      <c r="O1546" s="30">
        <v>60308</v>
      </c>
      <c r="P1546" s="29" t="s">
        <v>1604</v>
      </c>
      <c r="Q1546" s="35">
        <v>60308</v>
      </c>
      <c r="R1546" s="30">
        <v>60308</v>
      </c>
      <c r="S1546" s="30"/>
      <c r="T1546" s="30"/>
      <c r="U1546" s="30"/>
      <c r="V1546" s="30"/>
      <c r="W1546" s="30"/>
      <c r="X1546" s="30"/>
      <c r="Y1546" s="30"/>
      <c r="Z1546" s="30"/>
      <c r="AA1546" s="32"/>
      <c r="AB1546" s="32"/>
      <c r="AC1546" s="32" t="s">
        <v>1316</v>
      </c>
      <c r="AD1546" s="33">
        <v>45146</v>
      </c>
      <c r="AE1546" s="34"/>
    </row>
    <row r="1547" spans="1:31" x14ac:dyDescent="0.25">
      <c r="A1547" s="27">
        <v>1538</v>
      </c>
      <c r="B1547" s="28" t="s">
        <v>41</v>
      </c>
      <c r="C1547" s="29" t="s">
        <v>42</v>
      </c>
      <c r="D1547" s="29" t="s">
        <v>1605</v>
      </c>
      <c r="E1547" s="40">
        <v>45064</v>
      </c>
      <c r="F1547" s="40">
        <v>45082</v>
      </c>
      <c r="G1547" s="30">
        <v>60308</v>
      </c>
      <c r="H1547" s="30"/>
      <c r="I1547" s="30"/>
      <c r="J1547" s="30"/>
      <c r="K1547" s="30"/>
      <c r="L1547" s="30"/>
      <c r="M1547" s="30"/>
      <c r="N1547" s="30"/>
      <c r="O1547" s="30">
        <v>60308</v>
      </c>
      <c r="P1547" s="29" t="s">
        <v>1605</v>
      </c>
      <c r="Q1547" s="35">
        <v>60308</v>
      </c>
      <c r="R1547" s="30">
        <v>60308</v>
      </c>
      <c r="S1547" s="30"/>
      <c r="T1547" s="30"/>
      <c r="U1547" s="30"/>
      <c r="V1547" s="30"/>
      <c r="W1547" s="30"/>
      <c r="X1547" s="30"/>
      <c r="Y1547" s="30"/>
      <c r="Z1547" s="30"/>
      <c r="AA1547" s="32"/>
      <c r="AB1547" s="32"/>
      <c r="AC1547" s="32" t="s">
        <v>1316</v>
      </c>
      <c r="AD1547" s="33">
        <v>45146</v>
      </c>
      <c r="AE1547" s="34"/>
    </row>
    <row r="1548" spans="1:31" x14ac:dyDescent="0.25">
      <c r="A1548" s="27">
        <v>1539</v>
      </c>
      <c r="B1548" s="28" t="s">
        <v>41</v>
      </c>
      <c r="C1548" s="29" t="s">
        <v>42</v>
      </c>
      <c r="D1548" s="29" t="s">
        <v>1606</v>
      </c>
      <c r="E1548" s="40">
        <v>45064</v>
      </c>
      <c r="F1548" s="40">
        <v>45082</v>
      </c>
      <c r="G1548" s="30">
        <v>60308</v>
      </c>
      <c r="H1548" s="30"/>
      <c r="I1548" s="30"/>
      <c r="J1548" s="30"/>
      <c r="K1548" s="30"/>
      <c r="L1548" s="30"/>
      <c r="M1548" s="30"/>
      <c r="N1548" s="30"/>
      <c r="O1548" s="30">
        <v>60308</v>
      </c>
      <c r="P1548" s="29" t="s">
        <v>1606</v>
      </c>
      <c r="Q1548" s="35">
        <v>60308</v>
      </c>
      <c r="R1548" s="30">
        <v>60308</v>
      </c>
      <c r="S1548" s="30"/>
      <c r="T1548" s="30"/>
      <c r="U1548" s="30"/>
      <c r="V1548" s="30"/>
      <c r="W1548" s="30"/>
      <c r="X1548" s="30"/>
      <c r="Y1548" s="30"/>
      <c r="Z1548" s="30"/>
      <c r="AA1548" s="32"/>
      <c r="AB1548" s="32"/>
      <c r="AC1548" s="32" t="s">
        <v>1316</v>
      </c>
      <c r="AD1548" s="33">
        <v>45146</v>
      </c>
      <c r="AE1548" s="34"/>
    </row>
    <row r="1549" spans="1:31" x14ac:dyDescent="0.25">
      <c r="A1549" s="27">
        <v>1540</v>
      </c>
      <c r="B1549" s="28" t="s">
        <v>41</v>
      </c>
      <c r="C1549" s="29" t="s">
        <v>42</v>
      </c>
      <c r="D1549" s="29" t="s">
        <v>1607</v>
      </c>
      <c r="E1549" s="40">
        <v>45064</v>
      </c>
      <c r="F1549" s="40">
        <v>45082</v>
      </c>
      <c r="G1549" s="30">
        <v>60308</v>
      </c>
      <c r="H1549" s="30"/>
      <c r="I1549" s="30"/>
      <c r="J1549" s="30"/>
      <c r="K1549" s="30"/>
      <c r="L1549" s="30"/>
      <c r="M1549" s="30"/>
      <c r="N1549" s="30"/>
      <c r="O1549" s="30">
        <v>60308</v>
      </c>
      <c r="P1549" s="29" t="s">
        <v>1607</v>
      </c>
      <c r="Q1549" s="35">
        <v>60308</v>
      </c>
      <c r="R1549" s="30">
        <v>60308</v>
      </c>
      <c r="S1549" s="30"/>
      <c r="T1549" s="30"/>
      <c r="U1549" s="30"/>
      <c r="V1549" s="30"/>
      <c r="W1549" s="30"/>
      <c r="X1549" s="30"/>
      <c r="Y1549" s="30"/>
      <c r="Z1549" s="30"/>
      <c r="AA1549" s="32"/>
      <c r="AB1549" s="32"/>
      <c r="AC1549" s="32" t="s">
        <v>1316</v>
      </c>
      <c r="AD1549" s="33">
        <v>45146</v>
      </c>
      <c r="AE1549" s="34"/>
    </row>
    <row r="1550" spans="1:31" x14ac:dyDescent="0.25">
      <c r="A1550" s="27">
        <v>1541</v>
      </c>
      <c r="B1550" s="28" t="s">
        <v>41</v>
      </c>
      <c r="C1550" s="29" t="s">
        <v>42</v>
      </c>
      <c r="D1550" s="29" t="s">
        <v>1608</v>
      </c>
      <c r="E1550" s="40">
        <v>45064</v>
      </c>
      <c r="F1550" s="40">
        <v>45082</v>
      </c>
      <c r="G1550" s="30">
        <v>60308</v>
      </c>
      <c r="H1550" s="30"/>
      <c r="I1550" s="30"/>
      <c r="J1550" s="30"/>
      <c r="K1550" s="30"/>
      <c r="L1550" s="30"/>
      <c r="M1550" s="30"/>
      <c r="N1550" s="30"/>
      <c r="O1550" s="30">
        <v>60308</v>
      </c>
      <c r="P1550" s="29" t="s">
        <v>1608</v>
      </c>
      <c r="Q1550" s="35">
        <v>60308</v>
      </c>
      <c r="R1550" s="30">
        <v>60308</v>
      </c>
      <c r="S1550" s="30"/>
      <c r="T1550" s="30"/>
      <c r="U1550" s="30"/>
      <c r="V1550" s="30"/>
      <c r="W1550" s="30"/>
      <c r="X1550" s="30"/>
      <c r="Y1550" s="30"/>
      <c r="Z1550" s="30"/>
      <c r="AA1550" s="32"/>
      <c r="AB1550" s="32"/>
      <c r="AC1550" s="32" t="s">
        <v>1316</v>
      </c>
      <c r="AD1550" s="33">
        <v>45146</v>
      </c>
      <c r="AE1550" s="34"/>
    </row>
    <row r="1551" spans="1:31" x14ac:dyDescent="0.25">
      <c r="A1551" s="27">
        <v>1542</v>
      </c>
      <c r="B1551" s="28" t="s">
        <v>41</v>
      </c>
      <c r="C1551" s="29" t="s">
        <v>42</v>
      </c>
      <c r="D1551" s="29" t="s">
        <v>1609</v>
      </c>
      <c r="E1551" s="40">
        <v>45064</v>
      </c>
      <c r="F1551" s="40">
        <v>45082</v>
      </c>
      <c r="G1551" s="30">
        <v>60308</v>
      </c>
      <c r="H1551" s="30"/>
      <c r="I1551" s="30"/>
      <c r="J1551" s="30"/>
      <c r="K1551" s="30"/>
      <c r="L1551" s="30"/>
      <c r="M1551" s="30"/>
      <c r="N1551" s="30"/>
      <c r="O1551" s="30">
        <v>60308</v>
      </c>
      <c r="P1551" s="29" t="s">
        <v>1609</v>
      </c>
      <c r="Q1551" s="35">
        <v>60308</v>
      </c>
      <c r="R1551" s="30">
        <v>60308</v>
      </c>
      <c r="S1551" s="30"/>
      <c r="T1551" s="30"/>
      <c r="U1551" s="30"/>
      <c r="V1551" s="30"/>
      <c r="W1551" s="30"/>
      <c r="X1551" s="30"/>
      <c r="Y1551" s="30"/>
      <c r="Z1551" s="30"/>
      <c r="AA1551" s="32"/>
      <c r="AB1551" s="32"/>
      <c r="AC1551" s="32" t="s">
        <v>1316</v>
      </c>
      <c r="AD1551" s="33">
        <v>45146</v>
      </c>
      <c r="AE1551" s="34"/>
    </row>
    <row r="1552" spans="1:31" x14ac:dyDescent="0.25">
      <c r="A1552" s="27">
        <v>1543</v>
      </c>
      <c r="B1552" s="28" t="s">
        <v>41</v>
      </c>
      <c r="C1552" s="29" t="s">
        <v>42</v>
      </c>
      <c r="D1552" s="29" t="s">
        <v>1610</v>
      </c>
      <c r="E1552" s="40">
        <v>45064</v>
      </c>
      <c r="F1552" s="40">
        <v>45082</v>
      </c>
      <c r="G1552" s="30">
        <v>60308</v>
      </c>
      <c r="H1552" s="30"/>
      <c r="I1552" s="30"/>
      <c r="J1552" s="30"/>
      <c r="K1552" s="30"/>
      <c r="L1552" s="30"/>
      <c r="M1552" s="30"/>
      <c r="N1552" s="30"/>
      <c r="O1552" s="30">
        <v>60308</v>
      </c>
      <c r="P1552" s="29" t="s">
        <v>1610</v>
      </c>
      <c r="Q1552" s="35">
        <v>60308</v>
      </c>
      <c r="R1552" s="30">
        <v>60308</v>
      </c>
      <c r="S1552" s="30"/>
      <c r="T1552" s="30"/>
      <c r="U1552" s="30"/>
      <c r="V1552" s="30"/>
      <c r="W1552" s="30"/>
      <c r="X1552" s="30"/>
      <c r="Y1552" s="30"/>
      <c r="Z1552" s="30"/>
      <c r="AA1552" s="32"/>
      <c r="AB1552" s="32"/>
      <c r="AC1552" s="32" t="s">
        <v>1316</v>
      </c>
      <c r="AD1552" s="33">
        <v>45146</v>
      </c>
      <c r="AE1552" s="34"/>
    </row>
    <row r="1553" spans="1:31" x14ac:dyDescent="0.25">
      <c r="A1553" s="27">
        <v>1544</v>
      </c>
      <c r="B1553" s="28" t="s">
        <v>41</v>
      </c>
      <c r="C1553" s="29" t="s">
        <v>42</v>
      </c>
      <c r="D1553" s="29" t="s">
        <v>1611</v>
      </c>
      <c r="E1553" s="40">
        <v>45064</v>
      </c>
      <c r="F1553" s="40">
        <v>45082</v>
      </c>
      <c r="G1553" s="30">
        <v>60308</v>
      </c>
      <c r="H1553" s="30"/>
      <c r="I1553" s="30"/>
      <c r="J1553" s="30"/>
      <c r="K1553" s="30"/>
      <c r="L1553" s="30"/>
      <c r="M1553" s="30"/>
      <c r="N1553" s="30"/>
      <c r="O1553" s="30">
        <v>60308</v>
      </c>
      <c r="P1553" s="29" t="s">
        <v>1611</v>
      </c>
      <c r="Q1553" s="35">
        <v>60308</v>
      </c>
      <c r="R1553" s="30">
        <v>60308</v>
      </c>
      <c r="S1553" s="30"/>
      <c r="T1553" s="30"/>
      <c r="U1553" s="30"/>
      <c r="V1553" s="30"/>
      <c r="W1553" s="30"/>
      <c r="X1553" s="30"/>
      <c r="Y1553" s="30"/>
      <c r="Z1553" s="30"/>
      <c r="AA1553" s="32"/>
      <c r="AB1553" s="32"/>
      <c r="AC1553" s="32" t="s">
        <v>1316</v>
      </c>
      <c r="AD1553" s="33">
        <v>45146</v>
      </c>
      <c r="AE1553" s="34"/>
    </row>
    <row r="1554" spans="1:31" x14ac:dyDescent="0.25">
      <c r="A1554" s="27">
        <v>1545</v>
      </c>
      <c r="B1554" s="28" t="s">
        <v>41</v>
      </c>
      <c r="C1554" s="29" t="s">
        <v>42</v>
      </c>
      <c r="D1554" s="29" t="s">
        <v>1612</v>
      </c>
      <c r="E1554" s="40">
        <v>45064</v>
      </c>
      <c r="F1554" s="40">
        <v>45082</v>
      </c>
      <c r="G1554" s="30">
        <v>60308</v>
      </c>
      <c r="H1554" s="30"/>
      <c r="I1554" s="30"/>
      <c r="J1554" s="30"/>
      <c r="K1554" s="30"/>
      <c r="L1554" s="30"/>
      <c r="M1554" s="30"/>
      <c r="N1554" s="30"/>
      <c r="O1554" s="30">
        <v>60308</v>
      </c>
      <c r="P1554" s="29" t="s">
        <v>1612</v>
      </c>
      <c r="Q1554" s="35">
        <v>60308</v>
      </c>
      <c r="R1554" s="30">
        <v>60308</v>
      </c>
      <c r="S1554" s="30"/>
      <c r="T1554" s="30"/>
      <c r="U1554" s="30"/>
      <c r="V1554" s="30"/>
      <c r="W1554" s="30"/>
      <c r="X1554" s="30"/>
      <c r="Y1554" s="30"/>
      <c r="Z1554" s="30"/>
      <c r="AA1554" s="32"/>
      <c r="AB1554" s="32"/>
      <c r="AC1554" s="32" t="s">
        <v>1316</v>
      </c>
      <c r="AD1554" s="33">
        <v>45146</v>
      </c>
      <c r="AE1554" s="34"/>
    </row>
    <row r="1555" spans="1:31" x14ac:dyDescent="0.25">
      <c r="A1555" s="27">
        <v>1546</v>
      </c>
      <c r="B1555" s="28" t="s">
        <v>41</v>
      </c>
      <c r="C1555" s="29" t="s">
        <v>42</v>
      </c>
      <c r="D1555" s="29" t="s">
        <v>1613</v>
      </c>
      <c r="E1555" s="40">
        <v>45064</v>
      </c>
      <c r="F1555" s="40">
        <v>45082</v>
      </c>
      <c r="G1555" s="30">
        <v>60308</v>
      </c>
      <c r="H1555" s="30"/>
      <c r="I1555" s="30"/>
      <c r="J1555" s="30"/>
      <c r="K1555" s="30"/>
      <c r="L1555" s="30"/>
      <c r="M1555" s="30"/>
      <c r="N1555" s="30"/>
      <c r="O1555" s="30">
        <v>60308</v>
      </c>
      <c r="P1555" s="29" t="s">
        <v>1613</v>
      </c>
      <c r="Q1555" s="35">
        <v>60308</v>
      </c>
      <c r="R1555" s="30">
        <v>60308</v>
      </c>
      <c r="S1555" s="30"/>
      <c r="T1555" s="30"/>
      <c r="U1555" s="30"/>
      <c r="V1555" s="30"/>
      <c r="W1555" s="30"/>
      <c r="X1555" s="30"/>
      <c r="Y1555" s="30"/>
      <c r="Z1555" s="30"/>
      <c r="AA1555" s="32"/>
      <c r="AB1555" s="32"/>
      <c r="AC1555" s="32" t="s">
        <v>1316</v>
      </c>
      <c r="AD1555" s="33">
        <v>45146</v>
      </c>
      <c r="AE1555" s="34"/>
    </row>
    <row r="1556" spans="1:31" x14ac:dyDescent="0.25">
      <c r="A1556" s="27">
        <v>1547</v>
      </c>
      <c r="B1556" s="28" t="s">
        <v>41</v>
      </c>
      <c r="C1556" s="29" t="s">
        <v>42</v>
      </c>
      <c r="D1556" s="29" t="s">
        <v>1614</v>
      </c>
      <c r="E1556" s="40">
        <v>45064</v>
      </c>
      <c r="F1556" s="40">
        <v>45082</v>
      </c>
      <c r="G1556" s="30">
        <v>60308</v>
      </c>
      <c r="H1556" s="30"/>
      <c r="I1556" s="30"/>
      <c r="J1556" s="30"/>
      <c r="K1556" s="30"/>
      <c r="L1556" s="30"/>
      <c r="M1556" s="30"/>
      <c r="N1556" s="30"/>
      <c r="O1556" s="30">
        <v>60308</v>
      </c>
      <c r="P1556" s="29" t="s">
        <v>1614</v>
      </c>
      <c r="Q1556" s="35">
        <v>60308</v>
      </c>
      <c r="R1556" s="30">
        <v>60308</v>
      </c>
      <c r="S1556" s="30"/>
      <c r="T1556" s="30"/>
      <c r="U1556" s="30"/>
      <c r="V1556" s="30"/>
      <c r="W1556" s="30"/>
      <c r="X1556" s="30"/>
      <c r="Y1556" s="30"/>
      <c r="Z1556" s="30"/>
      <c r="AA1556" s="32"/>
      <c r="AB1556" s="32"/>
      <c r="AC1556" s="32" t="s">
        <v>1316</v>
      </c>
      <c r="AD1556" s="33">
        <v>45146</v>
      </c>
      <c r="AE1556" s="34"/>
    </row>
    <row r="1557" spans="1:31" x14ac:dyDescent="0.25">
      <c r="A1557" s="27">
        <v>1548</v>
      </c>
      <c r="B1557" s="28" t="s">
        <v>41</v>
      </c>
      <c r="C1557" s="29" t="s">
        <v>42</v>
      </c>
      <c r="D1557" s="29" t="s">
        <v>1615</v>
      </c>
      <c r="E1557" s="40">
        <v>45064</v>
      </c>
      <c r="F1557" s="40">
        <v>45082</v>
      </c>
      <c r="G1557" s="30">
        <v>60308</v>
      </c>
      <c r="H1557" s="30"/>
      <c r="I1557" s="30"/>
      <c r="J1557" s="30"/>
      <c r="K1557" s="30"/>
      <c r="L1557" s="30"/>
      <c r="M1557" s="30"/>
      <c r="N1557" s="30"/>
      <c r="O1557" s="30">
        <v>60308</v>
      </c>
      <c r="P1557" s="29" t="s">
        <v>1615</v>
      </c>
      <c r="Q1557" s="35">
        <v>60308</v>
      </c>
      <c r="R1557" s="30">
        <v>60308</v>
      </c>
      <c r="S1557" s="30"/>
      <c r="T1557" s="30"/>
      <c r="U1557" s="30"/>
      <c r="V1557" s="30"/>
      <c r="W1557" s="30"/>
      <c r="X1557" s="30"/>
      <c r="Y1557" s="30"/>
      <c r="Z1557" s="30"/>
      <c r="AA1557" s="32"/>
      <c r="AB1557" s="32"/>
      <c r="AC1557" s="32" t="s">
        <v>1316</v>
      </c>
      <c r="AD1557" s="33">
        <v>45146</v>
      </c>
      <c r="AE1557" s="34"/>
    </row>
    <row r="1558" spans="1:31" x14ac:dyDescent="0.25">
      <c r="A1558" s="27">
        <v>1549</v>
      </c>
      <c r="B1558" s="28" t="s">
        <v>41</v>
      </c>
      <c r="C1558" s="29" t="s">
        <v>42</v>
      </c>
      <c r="D1558" s="29" t="s">
        <v>1616</v>
      </c>
      <c r="E1558" s="40">
        <v>45064</v>
      </c>
      <c r="F1558" s="40">
        <v>45082</v>
      </c>
      <c r="G1558" s="30">
        <v>60308</v>
      </c>
      <c r="H1558" s="30"/>
      <c r="I1558" s="30"/>
      <c r="J1558" s="30"/>
      <c r="K1558" s="30"/>
      <c r="L1558" s="30"/>
      <c r="M1558" s="30"/>
      <c r="N1558" s="30"/>
      <c r="O1558" s="30">
        <v>60308</v>
      </c>
      <c r="P1558" s="29" t="s">
        <v>1616</v>
      </c>
      <c r="Q1558" s="35">
        <v>60308</v>
      </c>
      <c r="R1558" s="30">
        <v>60308</v>
      </c>
      <c r="S1558" s="30"/>
      <c r="T1558" s="30"/>
      <c r="U1558" s="30"/>
      <c r="V1558" s="30"/>
      <c r="W1558" s="30"/>
      <c r="X1558" s="30"/>
      <c r="Y1558" s="30"/>
      <c r="Z1558" s="30"/>
      <c r="AA1558" s="32"/>
      <c r="AB1558" s="32"/>
      <c r="AC1558" s="32" t="s">
        <v>1316</v>
      </c>
      <c r="AD1558" s="33">
        <v>45146</v>
      </c>
      <c r="AE1558" s="34"/>
    </row>
    <row r="1559" spans="1:31" x14ac:dyDescent="0.25">
      <c r="A1559" s="27">
        <v>1550</v>
      </c>
      <c r="B1559" s="28" t="s">
        <v>41</v>
      </c>
      <c r="C1559" s="29" t="s">
        <v>42</v>
      </c>
      <c r="D1559" s="29" t="s">
        <v>1617</v>
      </c>
      <c r="E1559" s="40">
        <v>45064</v>
      </c>
      <c r="F1559" s="40">
        <v>45082</v>
      </c>
      <c r="G1559" s="30">
        <v>60308</v>
      </c>
      <c r="H1559" s="30"/>
      <c r="I1559" s="30"/>
      <c r="J1559" s="30"/>
      <c r="K1559" s="30"/>
      <c r="L1559" s="30"/>
      <c r="M1559" s="30"/>
      <c r="N1559" s="30"/>
      <c r="O1559" s="30">
        <v>60308</v>
      </c>
      <c r="P1559" s="29" t="s">
        <v>1617</v>
      </c>
      <c r="Q1559" s="35">
        <v>60308</v>
      </c>
      <c r="R1559" s="30">
        <v>60308</v>
      </c>
      <c r="S1559" s="30"/>
      <c r="T1559" s="30"/>
      <c r="U1559" s="30"/>
      <c r="V1559" s="30"/>
      <c r="W1559" s="30"/>
      <c r="X1559" s="30"/>
      <c r="Y1559" s="30"/>
      <c r="Z1559" s="30"/>
      <c r="AA1559" s="32"/>
      <c r="AB1559" s="32"/>
      <c r="AC1559" s="32" t="s">
        <v>1316</v>
      </c>
      <c r="AD1559" s="33">
        <v>45146</v>
      </c>
      <c r="AE1559" s="34"/>
    </row>
    <row r="1560" spans="1:31" x14ac:dyDescent="0.25">
      <c r="A1560" s="27">
        <v>1551</v>
      </c>
      <c r="B1560" s="28" t="s">
        <v>41</v>
      </c>
      <c r="C1560" s="29" t="s">
        <v>42</v>
      </c>
      <c r="D1560" s="29" t="s">
        <v>1618</v>
      </c>
      <c r="E1560" s="40">
        <v>45064</v>
      </c>
      <c r="F1560" s="40">
        <v>45082</v>
      </c>
      <c r="G1560" s="30">
        <v>60308</v>
      </c>
      <c r="H1560" s="30"/>
      <c r="I1560" s="30"/>
      <c r="J1560" s="30"/>
      <c r="K1560" s="30"/>
      <c r="L1560" s="30"/>
      <c r="M1560" s="30"/>
      <c r="N1560" s="30"/>
      <c r="O1560" s="30">
        <v>60308</v>
      </c>
      <c r="P1560" s="29" t="s">
        <v>1618</v>
      </c>
      <c r="Q1560" s="35">
        <v>60308</v>
      </c>
      <c r="R1560" s="30">
        <v>60308</v>
      </c>
      <c r="S1560" s="30"/>
      <c r="T1560" s="30"/>
      <c r="U1560" s="30"/>
      <c r="V1560" s="30"/>
      <c r="W1560" s="30"/>
      <c r="X1560" s="30"/>
      <c r="Y1560" s="30"/>
      <c r="Z1560" s="30"/>
      <c r="AA1560" s="32"/>
      <c r="AB1560" s="32"/>
      <c r="AC1560" s="32" t="s">
        <v>1316</v>
      </c>
      <c r="AD1560" s="33">
        <v>45146</v>
      </c>
      <c r="AE1560" s="34"/>
    </row>
    <row r="1561" spans="1:31" x14ac:dyDescent="0.25">
      <c r="A1561" s="27">
        <v>1552</v>
      </c>
      <c r="B1561" s="28" t="s">
        <v>41</v>
      </c>
      <c r="C1561" s="29" t="s">
        <v>42</v>
      </c>
      <c r="D1561" s="29" t="s">
        <v>1619</v>
      </c>
      <c r="E1561" s="40">
        <v>45064</v>
      </c>
      <c r="F1561" s="40">
        <v>45082</v>
      </c>
      <c r="G1561" s="30">
        <v>64770</v>
      </c>
      <c r="H1561" s="30"/>
      <c r="I1561" s="30"/>
      <c r="J1561" s="30"/>
      <c r="K1561" s="30"/>
      <c r="L1561" s="30"/>
      <c r="M1561" s="30"/>
      <c r="N1561" s="30"/>
      <c r="O1561" s="30">
        <v>64770</v>
      </c>
      <c r="P1561" s="29" t="s">
        <v>1619</v>
      </c>
      <c r="Q1561" s="35">
        <v>64770</v>
      </c>
      <c r="R1561" s="30">
        <v>64770</v>
      </c>
      <c r="S1561" s="30"/>
      <c r="T1561" s="30"/>
      <c r="U1561" s="30"/>
      <c r="V1561" s="30"/>
      <c r="W1561" s="30"/>
      <c r="X1561" s="30"/>
      <c r="Y1561" s="30"/>
      <c r="Z1561" s="30"/>
      <c r="AA1561" s="32"/>
      <c r="AB1561" s="32"/>
      <c r="AC1561" s="32" t="s">
        <v>1316</v>
      </c>
      <c r="AD1561" s="33">
        <v>45146</v>
      </c>
      <c r="AE1561" s="34"/>
    </row>
    <row r="1562" spans="1:31" x14ac:dyDescent="0.25">
      <c r="A1562" s="27">
        <v>1553</v>
      </c>
      <c r="B1562" s="28" t="s">
        <v>41</v>
      </c>
      <c r="C1562" s="29" t="s">
        <v>42</v>
      </c>
      <c r="D1562" s="29" t="s">
        <v>1620</v>
      </c>
      <c r="E1562" s="40">
        <v>45077</v>
      </c>
      <c r="F1562" s="40">
        <v>45082</v>
      </c>
      <c r="G1562" s="30">
        <v>68629</v>
      </c>
      <c r="H1562" s="30"/>
      <c r="I1562" s="30"/>
      <c r="J1562" s="30"/>
      <c r="K1562" s="30"/>
      <c r="L1562" s="30"/>
      <c r="M1562" s="30"/>
      <c r="N1562" s="30"/>
      <c r="O1562" s="30">
        <v>68629</v>
      </c>
      <c r="P1562" s="29" t="s">
        <v>1620</v>
      </c>
      <c r="Q1562" s="35">
        <v>68629</v>
      </c>
      <c r="R1562" s="30">
        <v>68629</v>
      </c>
      <c r="S1562" s="30"/>
      <c r="T1562" s="30"/>
      <c r="U1562" s="30"/>
      <c r="V1562" s="30"/>
      <c r="W1562" s="30"/>
      <c r="X1562" s="30"/>
      <c r="Y1562" s="30"/>
      <c r="Z1562" s="30"/>
      <c r="AA1562" s="32"/>
      <c r="AB1562" s="32"/>
      <c r="AC1562" s="32" t="s">
        <v>1316</v>
      </c>
      <c r="AD1562" s="33">
        <v>45146</v>
      </c>
      <c r="AE1562" s="34"/>
    </row>
    <row r="1563" spans="1:31" x14ac:dyDescent="0.25">
      <c r="A1563" s="27">
        <v>1554</v>
      </c>
      <c r="B1563" s="28" t="s">
        <v>41</v>
      </c>
      <c r="C1563" s="29" t="s">
        <v>42</v>
      </c>
      <c r="D1563" s="29" t="s">
        <v>1621</v>
      </c>
      <c r="E1563" s="40">
        <v>45077</v>
      </c>
      <c r="F1563" s="40">
        <v>45082</v>
      </c>
      <c r="G1563" s="30">
        <v>68629</v>
      </c>
      <c r="H1563" s="30"/>
      <c r="I1563" s="30"/>
      <c r="J1563" s="30"/>
      <c r="K1563" s="30"/>
      <c r="L1563" s="30"/>
      <c r="M1563" s="30"/>
      <c r="N1563" s="30"/>
      <c r="O1563" s="30">
        <v>68629</v>
      </c>
      <c r="P1563" s="29" t="s">
        <v>1621</v>
      </c>
      <c r="Q1563" s="35">
        <v>68629</v>
      </c>
      <c r="R1563" s="30">
        <v>68629</v>
      </c>
      <c r="S1563" s="30"/>
      <c r="T1563" s="30"/>
      <c r="U1563" s="30"/>
      <c r="V1563" s="30"/>
      <c r="W1563" s="30"/>
      <c r="X1563" s="30"/>
      <c r="Y1563" s="30"/>
      <c r="Z1563" s="30"/>
      <c r="AA1563" s="32"/>
      <c r="AB1563" s="32"/>
      <c r="AC1563" s="32" t="s">
        <v>1316</v>
      </c>
      <c r="AD1563" s="33">
        <v>45146</v>
      </c>
      <c r="AE1563" s="34"/>
    </row>
    <row r="1564" spans="1:31" x14ac:dyDescent="0.25">
      <c r="A1564" s="27">
        <v>1555</v>
      </c>
      <c r="B1564" s="28" t="s">
        <v>41</v>
      </c>
      <c r="C1564" s="29" t="s">
        <v>42</v>
      </c>
      <c r="D1564" s="29" t="s">
        <v>1622</v>
      </c>
      <c r="E1564" s="40">
        <v>45069</v>
      </c>
      <c r="F1564" s="40">
        <v>45082</v>
      </c>
      <c r="G1564" s="30">
        <v>68629</v>
      </c>
      <c r="H1564" s="30"/>
      <c r="I1564" s="30"/>
      <c r="J1564" s="30"/>
      <c r="K1564" s="30"/>
      <c r="L1564" s="30"/>
      <c r="M1564" s="30"/>
      <c r="N1564" s="30"/>
      <c r="O1564" s="30">
        <v>68629</v>
      </c>
      <c r="P1564" s="29" t="s">
        <v>1622</v>
      </c>
      <c r="Q1564" s="35">
        <v>68629</v>
      </c>
      <c r="R1564" s="30">
        <v>68629</v>
      </c>
      <c r="S1564" s="30"/>
      <c r="T1564" s="30"/>
      <c r="U1564" s="30"/>
      <c r="V1564" s="30"/>
      <c r="W1564" s="30"/>
      <c r="X1564" s="30"/>
      <c r="Y1564" s="30"/>
      <c r="Z1564" s="30"/>
      <c r="AA1564" s="32"/>
      <c r="AB1564" s="32"/>
      <c r="AC1564" s="32" t="s">
        <v>1316</v>
      </c>
      <c r="AD1564" s="33">
        <v>45146</v>
      </c>
      <c r="AE1564" s="34"/>
    </row>
    <row r="1565" spans="1:31" x14ac:dyDescent="0.25">
      <c r="A1565" s="27">
        <v>1556</v>
      </c>
      <c r="B1565" s="28" t="s">
        <v>41</v>
      </c>
      <c r="C1565" s="29" t="s">
        <v>42</v>
      </c>
      <c r="D1565" s="29" t="s">
        <v>1623</v>
      </c>
      <c r="E1565" s="40">
        <v>45069</v>
      </c>
      <c r="F1565" s="40">
        <v>45082</v>
      </c>
      <c r="G1565" s="30">
        <v>68629</v>
      </c>
      <c r="H1565" s="30"/>
      <c r="I1565" s="30"/>
      <c r="J1565" s="30"/>
      <c r="K1565" s="30"/>
      <c r="L1565" s="30"/>
      <c r="M1565" s="30"/>
      <c r="N1565" s="30"/>
      <c r="O1565" s="30">
        <v>68629</v>
      </c>
      <c r="P1565" s="29" t="s">
        <v>1623</v>
      </c>
      <c r="Q1565" s="35">
        <v>68629</v>
      </c>
      <c r="R1565" s="30">
        <v>68629</v>
      </c>
      <c r="S1565" s="30"/>
      <c r="T1565" s="30"/>
      <c r="U1565" s="30"/>
      <c r="V1565" s="30"/>
      <c r="W1565" s="30"/>
      <c r="X1565" s="30"/>
      <c r="Y1565" s="30"/>
      <c r="Z1565" s="30"/>
      <c r="AA1565" s="32"/>
      <c r="AB1565" s="32"/>
      <c r="AC1565" s="32" t="s">
        <v>1316</v>
      </c>
      <c r="AD1565" s="33">
        <v>45146</v>
      </c>
      <c r="AE1565" s="34"/>
    </row>
    <row r="1566" spans="1:31" x14ac:dyDescent="0.25">
      <c r="A1566" s="27">
        <v>1557</v>
      </c>
      <c r="B1566" s="28" t="s">
        <v>41</v>
      </c>
      <c r="C1566" s="29" t="s">
        <v>42</v>
      </c>
      <c r="D1566" s="29" t="s">
        <v>1624</v>
      </c>
      <c r="E1566" s="40">
        <v>45069</v>
      </c>
      <c r="F1566" s="40">
        <v>45082</v>
      </c>
      <c r="G1566" s="30">
        <v>68629</v>
      </c>
      <c r="H1566" s="30"/>
      <c r="I1566" s="30"/>
      <c r="J1566" s="30"/>
      <c r="K1566" s="30"/>
      <c r="L1566" s="30"/>
      <c r="M1566" s="30"/>
      <c r="N1566" s="30"/>
      <c r="O1566" s="30">
        <v>68629</v>
      </c>
      <c r="P1566" s="29" t="s">
        <v>1624</v>
      </c>
      <c r="Q1566" s="35">
        <v>68629</v>
      </c>
      <c r="R1566" s="30">
        <v>68629</v>
      </c>
      <c r="S1566" s="30"/>
      <c r="T1566" s="30"/>
      <c r="U1566" s="30"/>
      <c r="V1566" s="30"/>
      <c r="W1566" s="30"/>
      <c r="X1566" s="30"/>
      <c r="Y1566" s="30"/>
      <c r="Z1566" s="30"/>
      <c r="AA1566" s="32"/>
      <c r="AB1566" s="32"/>
      <c r="AC1566" s="32" t="s">
        <v>1316</v>
      </c>
      <c r="AD1566" s="33">
        <v>45146</v>
      </c>
      <c r="AE1566" s="34"/>
    </row>
    <row r="1567" spans="1:31" x14ac:dyDescent="0.25">
      <c r="A1567" s="27">
        <v>1558</v>
      </c>
      <c r="B1567" s="28" t="s">
        <v>41</v>
      </c>
      <c r="C1567" s="29" t="s">
        <v>42</v>
      </c>
      <c r="D1567" s="29" t="s">
        <v>1625</v>
      </c>
      <c r="E1567" s="40">
        <v>45069</v>
      </c>
      <c r="F1567" s="40">
        <v>45082</v>
      </c>
      <c r="G1567" s="30">
        <v>68629</v>
      </c>
      <c r="H1567" s="30"/>
      <c r="I1567" s="30"/>
      <c r="J1567" s="30"/>
      <c r="K1567" s="30"/>
      <c r="L1567" s="30"/>
      <c r="M1567" s="30"/>
      <c r="N1567" s="30"/>
      <c r="O1567" s="30">
        <v>68629</v>
      </c>
      <c r="P1567" s="29" t="s">
        <v>1625</v>
      </c>
      <c r="Q1567" s="35">
        <v>68629</v>
      </c>
      <c r="R1567" s="30">
        <v>68629</v>
      </c>
      <c r="S1567" s="30"/>
      <c r="T1567" s="30"/>
      <c r="U1567" s="30"/>
      <c r="V1567" s="30"/>
      <c r="W1567" s="30"/>
      <c r="X1567" s="30"/>
      <c r="Y1567" s="30"/>
      <c r="Z1567" s="30"/>
      <c r="AA1567" s="32"/>
      <c r="AB1567" s="32"/>
      <c r="AC1567" s="32" t="s">
        <v>1316</v>
      </c>
      <c r="AD1567" s="33">
        <v>45146</v>
      </c>
      <c r="AE1567" s="34"/>
    </row>
    <row r="1568" spans="1:31" x14ac:dyDescent="0.25">
      <c r="A1568" s="27">
        <v>1559</v>
      </c>
      <c r="B1568" s="28" t="s">
        <v>41</v>
      </c>
      <c r="C1568" s="29" t="s">
        <v>42</v>
      </c>
      <c r="D1568" s="29" t="s">
        <v>1626</v>
      </c>
      <c r="E1568" s="40">
        <v>45069</v>
      </c>
      <c r="F1568" s="40">
        <v>45082</v>
      </c>
      <c r="G1568" s="30">
        <v>68629</v>
      </c>
      <c r="H1568" s="30"/>
      <c r="I1568" s="30"/>
      <c r="J1568" s="30"/>
      <c r="K1568" s="30"/>
      <c r="L1568" s="30"/>
      <c r="M1568" s="30"/>
      <c r="N1568" s="30"/>
      <c r="O1568" s="30">
        <v>68629</v>
      </c>
      <c r="P1568" s="29" t="s">
        <v>1626</v>
      </c>
      <c r="Q1568" s="35">
        <v>68629</v>
      </c>
      <c r="R1568" s="30">
        <v>68629</v>
      </c>
      <c r="S1568" s="30"/>
      <c r="T1568" s="30"/>
      <c r="U1568" s="30"/>
      <c r="V1568" s="30"/>
      <c r="W1568" s="30"/>
      <c r="X1568" s="30"/>
      <c r="Y1568" s="30"/>
      <c r="Z1568" s="30"/>
      <c r="AA1568" s="32"/>
      <c r="AB1568" s="32"/>
      <c r="AC1568" s="32" t="s">
        <v>1316</v>
      </c>
      <c r="AD1568" s="33">
        <v>45146</v>
      </c>
      <c r="AE1568" s="34"/>
    </row>
    <row r="1569" spans="1:31" x14ac:dyDescent="0.25">
      <c r="A1569" s="27">
        <v>1560</v>
      </c>
      <c r="B1569" s="28" t="s">
        <v>41</v>
      </c>
      <c r="C1569" s="29" t="s">
        <v>42</v>
      </c>
      <c r="D1569" s="29" t="s">
        <v>1627</v>
      </c>
      <c r="E1569" s="40">
        <v>45069</v>
      </c>
      <c r="F1569" s="40">
        <v>45082</v>
      </c>
      <c r="G1569" s="30">
        <v>68629</v>
      </c>
      <c r="H1569" s="30"/>
      <c r="I1569" s="30"/>
      <c r="J1569" s="30"/>
      <c r="K1569" s="30"/>
      <c r="L1569" s="30"/>
      <c r="M1569" s="30"/>
      <c r="N1569" s="30"/>
      <c r="O1569" s="30">
        <v>68629</v>
      </c>
      <c r="P1569" s="29" t="s">
        <v>1627</v>
      </c>
      <c r="Q1569" s="35">
        <v>68629</v>
      </c>
      <c r="R1569" s="30">
        <v>68629</v>
      </c>
      <c r="S1569" s="30"/>
      <c r="T1569" s="30"/>
      <c r="U1569" s="30"/>
      <c r="V1569" s="30"/>
      <c r="W1569" s="30"/>
      <c r="X1569" s="30"/>
      <c r="Y1569" s="30"/>
      <c r="Z1569" s="30"/>
      <c r="AA1569" s="32"/>
      <c r="AB1569" s="32"/>
      <c r="AC1569" s="32" t="s">
        <v>1316</v>
      </c>
      <c r="AD1569" s="33">
        <v>45146</v>
      </c>
      <c r="AE1569" s="34"/>
    </row>
    <row r="1570" spans="1:31" x14ac:dyDescent="0.25">
      <c r="A1570" s="27">
        <v>1561</v>
      </c>
      <c r="B1570" s="28" t="s">
        <v>41</v>
      </c>
      <c r="C1570" s="29" t="s">
        <v>42</v>
      </c>
      <c r="D1570" s="29" t="s">
        <v>1628</v>
      </c>
      <c r="E1570" s="40">
        <v>45069</v>
      </c>
      <c r="F1570" s="40">
        <v>45082</v>
      </c>
      <c r="G1570" s="30">
        <v>68629</v>
      </c>
      <c r="H1570" s="30"/>
      <c r="I1570" s="30"/>
      <c r="J1570" s="30"/>
      <c r="K1570" s="30"/>
      <c r="L1570" s="30"/>
      <c r="M1570" s="30"/>
      <c r="N1570" s="30"/>
      <c r="O1570" s="30">
        <v>68629</v>
      </c>
      <c r="P1570" s="29" t="s">
        <v>1628</v>
      </c>
      <c r="Q1570" s="35">
        <v>68629</v>
      </c>
      <c r="R1570" s="30">
        <v>68629</v>
      </c>
      <c r="S1570" s="30"/>
      <c r="T1570" s="30"/>
      <c r="U1570" s="30"/>
      <c r="V1570" s="30"/>
      <c r="W1570" s="30"/>
      <c r="X1570" s="30"/>
      <c r="Y1570" s="30"/>
      <c r="Z1570" s="30"/>
      <c r="AA1570" s="32"/>
      <c r="AB1570" s="32"/>
      <c r="AC1570" s="32" t="s">
        <v>1316</v>
      </c>
      <c r="AD1570" s="33">
        <v>45146</v>
      </c>
      <c r="AE1570" s="34"/>
    </row>
    <row r="1571" spans="1:31" x14ac:dyDescent="0.25">
      <c r="A1571" s="27">
        <v>1562</v>
      </c>
      <c r="B1571" s="28" t="s">
        <v>41</v>
      </c>
      <c r="C1571" s="29" t="s">
        <v>42</v>
      </c>
      <c r="D1571" s="29" t="s">
        <v>1629</v>
      </c>
      <c r="E1571" s="40">
        <v>45069</v>
      </c>
      <c r="F1571" s="40">
        <v>45082</v>
      </c>
      <c r="G1571" s="30">
        <v>68629</v>
      </c>
      <c r="H1571" s="30"/>
      <c r="I1571" s="30"/>
      <c r="J1571" s="30"/>
      <c r="K1571" s="30"/>
      <c r="L1571" s="30"/>
      <c r="M1571" s="30"/>
      <c r="N1571" s="30"/>
      <c r="O1571" s="30">
        <v>68629</v>
      </c>
      <c r="P1571" s="29" t="s">
        <v>1629</v>
      </c>
      <c r="Q1571" s="35">
        <v>68629</v>
      </c>
      <c r="R1571" s="30">
        <v>68629</v>
      </c>
      <c r="S1571" s="30"/>
      <c r="T1571" s="30"/>
      <c r="U1571" s="30"/>
      <c r="V1571" s="30"/>
      <c r="W1571" s="30"/>
      <c r="X1571" s="30"/>
      <c r="Y1571" s="30"/>
      <c r="Z1571" s="30"/>
      <c r="AA1571" s="32"/>
      <c r="AB1571" s="32"/>
      <c r="AC1571" s="32" t="s">
        <v>1316</v>
      </c>
      <c r="AD1571" s="33">
        <v>45146</v>
      </c>
      <c r="AE1571" s="34"/>
    </row>
    <row r="1572" spans="1:31" x14ac:dyDescent="0.25">
      <c r="A1572" s="27">
        <v>1563</v>
      </c>
      <c r="B1572" s="28" t="s">
        <v>41</v>
      </c>
      <c r="C1572" s="29" t="s">
        <v>42</v>
      </c>
      <c r="D1572" s="29" t="s">
        <v>1630</v>
      </c>
      <c r="E1572" s="40">
        <v>45064</v>
      </c>
      <c r="F1572" s="40">
        <v>45082</v>
      </c>
      <c r="G1572" s="30">
        <v>68629</v>
      </c>
      <c r="H1572" s="30"/>
      <c r="I1572" s="30"/>
      <c r="J1572" s="30"/>
      <c r="K1572" s="30"/>
      <c r="L1572" s="30"/>
      <c r="M1572" s="30"/>
      <c r="N1572" s="30"/>
      <c r="O1572" s="30">
        <v>68629</v>
      </c>
      <c r="P1572" s="29" t="s">
        <v>1630</v>
      </c>
      <c r="Q1572" s="35">
        <v>68629</v>
      </c>
      <c r="R1572" s="30">
        <v>68629</v>
      </c>
      <c r="S1572" s="30"/>
      <c r="T1572" s="30"/>
      <c r="U1572" s="30"/>
      <c r="V1572" s="30"/>
      <c r="W1572" s="30"/>
      <c r="X1572" s="30"/>
      <c r="Y1572" s="30"/>
      <c r="Z1572" s="30"/>
      <c r="AA1572" s="32"/>
      <c r="AB1572" s="32"/>
      <c r="AC1572" s="32" t="s">
        <v>1316</v>
      </c>
      <c r="AD1572" s="33">
        <v>45146</v>
      </c>
      <c r="AE1572" s="34"/>
    </row>
    <row r="1573" spans="1:31" x14ac:dyDescent="0.25">
      <c r="A1573" s="27">
        <v>1564</v>
      </c>
      <c r="B1573" s="28" t="s">
        <v>41</v>
      </c>
      <c r="C1573" s="29" t="s">
        <v>42</v>
      </c>
      <c r="D1573" s="29" t="s">
        <v>1631</v>
      </c>
      <c r="E1573" s="40">
        <v>45064</v>
      </c>
      <c r="F1573" s="40">
        <v>45082</v>
      </c>
      <c r="G1573" s="30">
        <v>68629</v>
      </c>
      <c r="H1573" s="30"/>
      <c r="I1573" s="30"/>
      <c r="J1573" s="30"/>
      <c r="K1573" s="30"/>
      <c r="L1573" s="30"/>
      <c r="M1573" s="30"/>
      <c r="N1573" s="30"/>
      <c r="O1573" s="30">
        <v>68629</v>
      </c>
      <c r="P1573" s="29" t="s">
        <v>1631</v>
      </c>
      <c r="Q1573" s="35">
        <v>68629</v>
      </c>
      <c r="R1573" s="30">
        <v>68629</v>
      </c>
      <c r="S1573" s="30"/>
      <c r="T1573" s="30"/>
      <c r="U1573" s="30"/>
      <c r="V1573" s="30"/>
      <c r="W1573" s="30"/>
      <c r="X1573" s="30"/>
      <c r="Y1573" s="30"/>
      <c r="Z1573" s="30"/>
      <c r="AA1573" s="32"/>
      <c r="AB1573" s="32"/>
      <c r="AC1573" s="32" t="s">
        <v>1316</v>
      </c>
      <c r="AD1573" s="33">
        <v>45146</v>
      </c>
      <c r="AE1573" s="34"/>
    </row>
    <row r="1574" spans="1:31" x14ac:dyDescent="0.25">
      <c r="A1574" s="27">
        <v>1565</v>
      </c>
      <c r="B1574" s="28" t="s">
        <v>41</v>
      </c>
      <c r="C1574" s="29" t="s">
        <v>42</v>
      </c>
      <c r="D1574" s="29" t="s">
        <v>1632</v>
      </c>
      <c r="E1574" s="40">
        <v>45064</v>
      </c>
      <c r="F1574" s="40">
        <v>45082</v>
      </c>
      <c r="G1574" s="30">
        <v>68629</v>
      </c>
      <c r="H1574" s="30"/>
      <c r="I1574" s="30"/>
      <c r="J1574" s="30"/>
      <c r="K1574" s="30"/>
      <c r="L1574" s="30"/>
      <c r="M1574" s="30"/>
      <c r="N1574" s="30"/>
      <c r="O1574" s="30">
        <v>68629</v>
      </c>
      <c r="P1574" s="29" t="s">
        <v>1632</v>
      </c>
      <c r="Q1574" s="35">
        <v>68629</v>
      </c>
      <c r="R1574" s="30">
        <v>68629</v>
      </c>
      <c r="S1574" s="30"/>
      <c r="T1574" s="30"/>
      <c r="U1574" s="30"/>
      <c r="V1574" s="30"/>
      <c r="W1574" s="30"/>
      <c r="X1574" s="30"/>
      <c r="Y1574" s="30"/>
      <c r="Z1574" s="30"/>
      <c r="AA1574" s="32"/>
      <c r="AB1574" s="32"/>
      <c r="AC1574" s="32" t="s">
        <v>1316</v>
      </c>
      <c r="AD1574" s="33">
        <v>45146</v>
      </c>
      <c r="AE1574" s="34"/>
    </row>
    <row r="1575" spans="1:31" x14ac:dyDescent="0.25">
      <c r="A1575" s="27">
        <v>1566</v>
      </c>
      <c r="B1575" s="28" t="s">
        <v>41</v>
      </c>
      <c r="C1575" s="29" t="s">
        <v>42</v>
      </c>
      <c r="D1575" s="29" t="s">
        <v>1633</v>
      </c>
      <c r="E1575" s="40">
        <v>45064</v>
      </c>
      <c r="F1575" s="40">
        <v>45082</v>
      </c>
      <c r="G1575" s="30">
        <v>68629</v>
      </c>
      <c r="H1575" s="30"/>
      <c r="I1575" s="30"/>
      <c r="J1575" s="30"/>
      <c r="K1575" s="30"/>
      <c r="L1575" s="30"/>
      <c r="M1575" s="30"/>
      <c r="N1575" s="30"/>
      <c r="O1575" s="30">
        <v>68629</v>
      </c>
      <c r="P1575" s="29" t="s">
        <v>1633</v>
      </c>
      <c r="Q1575" s="35">
        <v>68629</v>
      </c>
      <c r="R1575" s="30">
        <v>68629</v>
      </c>
      <c r="S1575" s="30"/>
      <c r="T1575" s="30"/>
      <c r="U1575" s="30"/>
      <c r="V1575" s="30"/>
      <c r="W1575" s="30"/>
      <c r="X1575" s="30"/>
      <c r="Y1575" s="30"/>
      <c r="Z1575" s="30"/>
      <c r="AA1575" s="32"/>
      <c r="AB1575" s="32"/>
      <c r="AC1575" s="32" t="s">
        <v>1316</v>
      </c>
      <c r="AD1575" s="33">
        <v>45146</v>
      </c>
      <c r="AE1575" s="34"/>
    </row>
    <row r="1576" spans="1:31" x14ac:dyDescent="0.25">
      <c r="A1576" s="27">
        <v>1567</v>
      </c>
      <c r="B1576" s="28" t="s">
        <v>41</v>
      </c>
      <c r="C1576" s="29" t="s">
        <v>42</v>
      </c>
      <c r="D1576" s="29" t="s">
        <v>1634</v>
      </c>
      <c r="E1576" s="40">
        <v>45064</v>
      </c>
      <c r="F1576" s="40">
        <v>45082</v>
      </c>
      <c r="G1576" s="30">
        <v>68629</v>
      </c>
      <c r="H1576" s="30"/>
      <c r="I1576" s="30"/>
      <c r="J1576" s="30"/>
      <c r="K1576" s="30"/>
      <c r="L1576" s="30"/>
      <c r="M1576" s="30"/>
      <c r="N1576" s="30"/>
      <c r="O1576" s="30">
        <v>68629</v>
      </c>
      <c r="P1576" s="29" t="s">
        <v>1634</v>
      </c>
      <c r="Q1576" s="35">
        <v>68629</v>
      </c>
      <c r="R1576" s="30">
        <v>68629</v>
      </c>
      <c r="S1576" s="30"/>
      <c r="T1576" s="30"/>
      <c r="U1576" s="30"/>
      <c r="V1576" s="30"/>
      <c r="W1576" s="30"/>
      <c r="X1576" s="30"/>
      <c r="Y1576" s="30"/>
      <c r="Z1576" s="30"/>
      <c r="AA1576" s="32"/>
      <c r="AB1576" s="32"/>
      <c r="AC1576" s="32" t="s">
        <v>1316</v>
      </c>
      <c r="AD1576" s="33">
        <v>45146</v>
      </c>
      <c r="AE1576" s="34"/>
    </row>
    <row r="1577" spans="1:31" x14ac:dyDescent="0.25">
      <c r="A1577" s="27">
        <v>1568</v>
      </c>
      <c r="B1577" s="28" t="s">
        <v>41</v>
      </c>
      <c r="C1577" s="29" t="s">
        <v>42</v>
      </c>
      <c r="D1577" s="29" t="s">
        <v>1635</v>
      </c>
      <c r="E1577" s="40">
        <v>45064</v>
      </c>
      <c r="F1577" s="40">
        <v>45082</v>
      </c>
      <c r="G1577" s="30">
        <v>68629</v>
      </c>
      <c r="H1577" s="30"/>
      <c r="I1577" s="30"/>
      <c r="J1577" s="30"/>
      <c r="K1577" s="30"/>
      <c r="L1577" s="30"/>
      <c r="M1577" s="30"/>
      <c r="N1577" s="30"/>
      <c r="O1577" s="30">
        <v>68629</v>
      </c>
      <c r="P1577" s="29" t="s">
        <v>1635</v>
      </c>
      <c r="Q1577" s="35">
        <v>68629</v>
      </c>
      <c r="R1577" s="30">
        <v>68629</v>
      </c>
      <c r="S1577" s="30"/>
      <c r="T1577" s="30"/>
      <c r="U1577" s="30"/>
      <c r="V1577" s="30"/>
      <c r="W1577" s="30"/>
      <c r="X1577" s="30"/>
      <c r="Y1577" s="30"/>
      <c r="Z1577" s="30"/>
      <c r="AA1577" s="32"/>
      <c r="AB1577" s="32"/>
      <c r="AC1577" s="32" t="s">
        <v>1316</v>
      </c>
      <c r="AD1577" s="33">
        <v>45146</v>
      </c>
      <c r="AE1577" s="34"/>
    </row>
    <row r="1578" spans="1:31" x14ac:dyDescent="0.25">
      <c r="A1578" s="27">
        <v>1569</v>
      </c>
      <c r="B1578" s="28" t="s">
        <v>41</v>
      </c>
      <c r="C1578" s="29" t="s">
        <v>42</v>
      </c>
      <c r="D1578" s="29" t="s">
        <v>1636</v>
      </c>
      <c r="E1578" s="40">
        <v>45064</v>
      </c>
      <c r="F1578" s="40">
        <v>45082</v>
      </c>
      <c r="G1578" s="30">
        <v>68629</v>
      </c>
      <c r="H1578" s="30"/>
      <c r="I1578" s="30"/>
      <c r="J1578" s="30"/>
      <c r="K1578" s="30"/>
      <c r="L1578" s="30"/>
      <c r="M1578" s="30"/>
      <c r="N1578" s="30"/>
      <c r="O1578" s="30">
        <v>68629</v>
      </c>
      <c r="P1578" s="29" t="s">
        <v>1636</v>
      </c>
      <c r="Q1578" s="35">
        <v>68629</v>
      </c>
      <c r="R1578" s="30">
        <v>68629</v>
      </c>
      <c r="S1578" s="30"/>
      <c r="T1578" s="30"/>
      <c r="U1578" s="30"/>
      <c r="V1578" s="30"/>
      <c r="W1578" s="30"/>
      <c r="X1578" s="30"/>
      <c r="Y1578" s="30"/>
      <c r="Z1578" s="30"/>
      <c r="AA1578" s="32"/>
      <c r="AB1578" s="32"/>
      <c r="AC1578" s="32" t="s">
        <v>1316</v>
      </c>
      <c r="AD1578" s="33">
        <v>45146</v>
      </c>
      <c r="AE1578" s="34"/>
    </row>
    <row r="1579" spans="1:31" x14ac:dyDescent="0.25">
      <c r="A1579" s="27">
        <v>1570</v>
      </c>
      <c r="B1579" s="28" t="s">
        <v>41</v>
      </c>
      <c r="C1579" s="29" t="s">
        <v>42</v>
      </c>
      <c r="D1579" s="29" t="s">
        <v>1637</v>
      </c>
      <c r="E1579" s="40">
        <v>45064</v>
      </c>
      <c r="F1579" s="40">
        <v>45082</v>
      </c>
      <c r="G1579" s="30">
        <v>68629</v>
      </c>
      <c r="H1579" s="30"/>
      <c r="I1579" s="30"/>
      <c r="J1579" s="30"/>
      <c r="K1579" s="30"/>
      <c r="L1579" s="30"/>
      <c r="M1579" s="30"/>
      <c r="N1579" s="30"/>
      <c r="O1579" s="30">
        <v>68629</v>
      </c>
      <c r="P1579" s="29" t="s">
        <v>1637</v>
      </c>
      <c r="Q1579" s="35">
        <v>68629</v>
      </c>
      <c r="R1579" s="30">
        <v>68629</v>
      </c>
      <c r="S1579" s="30"/>
      <c r="T1579" s="30"/>
      <c r="U1579" s="30"/>
      <c r="V1579" s="30"/>
      <c r="W1579" s="30"/>
      <c r="X1579" s="30"/>
      <c r="Y1579" s="30"/>
      <c r="Z1579" s="30"/>
      <c r="AA1579" s="32"/>
      <c r="AB1579" s="32"/>
      <c r="AC1579" s="32" t="s">
        <v>1316</v>
      </c>
      <c r="AD1579" s="33">
        <v>45146</v>
      </c>
      <c r="AE1579" s="34"/>
    </row>
    <row r="1580" spans="1:31" x14ac:dyDescent="0.25">
      <c r="A1580" s="27">
        <v>1571</v>
      </c>
      <c r="B1580" s="28" t="s">
        <v>41</v>
      </c>
      <c r="C1580" s="29" t="s">
        <v>42</v>
      </c>
      <c r="D1580" s="29" t="s">
        <v>1638</v>
      </c>
      <c r="E1580" s="40">
        <v>45064</v>
      </c>
      <c r="F1580" s="40">
        <v>45082</v>
      </c>
      <c r="G1580" s="30">
        <v>68629</v>
      </c>
      <c r="H1580" s="30"/>
      <c r="I1580" s="30"/>
      <c r="J1580" s="30"/>
      <c r="K1580" s="30"/>
      <c r="L1580" s="30"/>
      <c r="M1580" s="30"/>
      <c r="N1580" s="30"/>
      <c r="O1580" s="30">
        <v>68629</v>
      </c>
      <c r="P1580" s="29" t="s">
        <v>1638</v>
      </c>
      <c r="Q1580" s="35">
        <v>68629</v>
      </c>
      <c r="R1580" s="30">
        <v>68629</v>
      </c>
      <c r="S1580" s="30"/>
      <c r="T1580" s="30"/>
      <c r="U1580" s="30"/>
      <c r="V1580" s="30"/>
      <c r="W1580" s="30"/>
      <c r="X1580" s="30"/>
      <c r="Y1580" s="30"/>
      <c r="Z1580" s="30"/>
      <c r="AA1580" s="32"/>
      <c r="AB1580" s="32"/>
      <c r="AC1580" s="32" t="s">
        <v>1316</v>
      </c>
      <c r="AD1580" s="33">
        <v>45146</v>
      </c>
      <c r="AE1580" s="34"/>
    </row>
    <row r="1581" spans="1:31" x14ac:dyDescent="0.25">
      <c r="A1581" s="27">
        <v>1572</v>
      </c>
      <c r="B1581" s="28" t="s">
        <v>41</v>
      </c>
      <c r="C1581" s="29" t="s">
        <v>42</v>
      </c>
      <c r="D1581" s="29" t="s">
        <v>1639</v>
      </c>
      <c r="E1581" s="40">
        <v>45064</v>
      </c>
      <c r="F1581" s="40">
        <v>45082</v>
      </c>
      <c r="G1581" s="30">
        <v>68629</v>
      </c>
      <c r="H1581" s="30"/>
      <c r="I1581" s="30"/>
      <c r="J1581" s="30"/>
      <c r="K1581" s="30"/>
      <c r="L1581" s="30"/>
      <c r="M1581" s="30"/>
      <c r="N1581" s="30"/>
      <c r="O1581" s="30">
        <v>68629</v>
      </c>
      <c r="P1581" s="29" t="s">
        <v>1639</v>
      </c>
      <c r="Q1581" s="35">
        <v>68629</v>
      </c>
      <c r="R1581" s="30">
        <v>68629</v>
      </c>
      <c r="S1581" s="30"/>
      <c r="T1581" s="30"/>
      <c r="U1581" s="30"/>
      <c r="V1581" s="30"/>
      <c r="W1581" s="30"/>
      <c r="X1581" s="30"/>
      <c r="Y1581" s="30"/>
      <c r="Z1581" s="30"/>
      <c r="AA1581" s="32"/>
      <c r="AB1581" s="32"/>
      <c r="AC1581" s="32" t="s">
        <v>1316</v>
      </c>
      <c r="AD1581" s="33">
        <v>45146</v>
      </c>
      <c r="AE1581" s="34"/>
    </row>
    <row r="1582" spans="1:31" x14ac:dyDescent="0.25">
      <c r="A1582" s="27">
        <v>1573</v>
      </c>
      <c r="B1582" s="28" t="s">
        <v>41</v>
      </c>
      <c r="C1582" s="29" t="s">
        <v>42</v>
      </c>
      <c r="D1582" s="29" t="s">
        <v>1640</v>
      </c>
      <c r="E1582" s="40">
        <v>45064</v>
      </c>
      <c r="F1582" s="40">
        <v>45082</v>
      </c>
      <c r="G1582" s="30">
        <v>68629</v>
      </c>
      <c r="H1582" s="30"/>
      <c r="I1582" s="30"/>
      <c r="J1582" s="30"/>
      <c r="K1582" s="30"/>
      <c r="L1582" s="30"/>
      <c r="M1582" s="30"/>
      <c r="N1582" s="30"/>
      <c r="O1582" s="30">
        <v>68629</v>
      </c>
      <c r="P1582" s="29" t="s">
        <v>1640</v>
      </c>
      <c r="Q1582" s="35">
        <v>68629</v>
      </c>
      <c r="R1582" s="30">
        <v>68629</v>
      </c>
      <c r="S1582" s="30"/>
      <c r="T1582" s="30"/>
      <c r="U1582" s="30"/>
      <c r="V1582" s="30"/>
      <c r="W1582" s="30"/>
      <c r="X1582" s="30"/>
      <c r="Y1582" s="30"/>
      <c r="Z1582" s="30"/>
      <c r="AA1582" s="32"/>
      <c r="AB1582" s="32"/>
      <c r="AC1582" s="32" t="s">
        <v>1316</v>
      </c>
      <c r="AD1582" s="33">
        <v>45146</v>
      </c>
      <c r="AE1582" s="34"/>
    </row>
    <row r="1583" spans="1:31" x14ac:dyDescent="0.25">
      <c r="A1583" s="27">
        <v>1574</v>
      </c>
      <c r="B1583" s="28" t="s">
        <v>41</v>
      </c>
      <c r="C1583" s="29" t="s">
        <v>42</v>
      </c>
      <c r="D1583" s="29" t="s">
        <v>1641</v>
      </c>
      <c r="E1583" s="40">
        <v>45077</v>
      </c>
      <c r="F1583" s="40">
        <v>45082</v>
      </c>
      <c r="G1583" s="30">
        <v>68629</v>
      </c>
      <c r="H1583" s="30"/>
      <c r="I1583" s="30"/>
      <c r="J1583" s="30"/>
      <c r="K1583" s="30"/>
      <c r="L1583" s="30"/>
      <c r="M1583" s="30"/>
      <c r="N1583" s="30"/>
      <c r="O1583" s="30">
        <v>68629</v>
      </c>
      <c r="P1583" s="29" t="s">
        <v>1641</v>
      </c>
      <c r="Q1583" s="35">
        <v>68629</v>
      </c>
      <c r="R1583" s="30">
        <v>68629</v>
      </c>
      <c r="S1583" s="30"/>
      <c r="T1583" s="30"/>
      <c r="U1583" s="30"/>
      <c r="V1583" s="30"/>
      <c r="W1583" s="30"/>
      <c r="X1583" s="30"/>
      <c r="Y1583" s="30"/>
      <c r="Z1583" s="30"/>
      <c r="AA1583" s="32"/>
      <c r="AB1583" s="32"/>
      <c r="AC1583" s="32" t="s">
        <v>1316</v>
      </c>
      <c r="AD1583" s="33">
        <v>45146</v>
      </c>
      <c r="AE1583" s="34"/>
    </row>
    <row r="1584" spans="1:31" x14ac:dyDescent="0.25">
      <c r="A1584" s="27">
        <v>1575</v>
      </c>
      <c r="B1584" s="28" t="s">
        <v>41</v>
      </c>
      <c r="C1584" s="29" t="s">
        <v>42</v>
      </c>
      <c r="D1584" s="29" t="s">
        <v>1642</v>
      </c>
      <c r="E1584" s="40">
        <v>45077</v>
      </c>
      <c r="F1584" s="40">
        <v>45082</v>
      </c>
      <c r="G1584" s="30">
        <v>68629</v>
      </c>
      <c r="H1584" s="30"/>
      <c r="I1584" s="30"/>
      <c r="J1584" s="30"/>
      <c r="K1584" s="30"/>
      <c r="L1584" s="30"/>
      <c r="M1584" s="30"/>
      <c r="N1584" s="30"/>
      <c r="O1584" s="30">
        <v>68629</v>
      </c>
      <c r="P1584" s="29" t="s">
        <v>1642</v>
      </c>
      <c r="Q1584" s="35">
        <v>68629</v>
      </c>
      <c r="R1584" s="30">
        <v>68629</v>
      </c>
      <c r="S1584" s="30"/>
      <c r="T1584" s="30"/>
      <c r="U1584" s="30"/>
      <c r="V1584" s="30"/>
      <c r="W1584" s="30"/>
      <c r="X1584" s="30"/>
      <c r="Y1584" s="30"/>
      <c r="Z1584" s="30"/>
      <c r="AA1584" s="32"/>
      <c r="AB1584" s="32"/>
      <c r="AC1584" s="32" t="s">
        <v>1316</v>
      </c>
      <c r="AD1584" s="33">
        <v>45146</v>
      </c>
      <c r="AE1584" s="34"/>
    </row>
    <row r="1585" spans="1:31" x14ac:dyDescent="0.25">
      <c r="A1585" s="27">
        <v>1576</v>
      </c>
      <c r="B1585" s="28" t="s">
        <v>41</v>
      </c>
      <c r="C1585" s="29" t="s">
        <v>42</v>
      </c>
      <c r="D1585" s="29" t="s">
        <v>1643</v>
      </c>
      <c r="E1585" s="40">
        <v>45077</v>
      </c>
      <c r="F1585" s="40">
        <v>45082</v>
      </c>
      <c r="G1585" s="30">
        <v>68629</v>
      </c>
      <c r="H1585" s="30"/>
      <c r="I1585" s="30"/>
      <c r="J1585" s="30"/>
      <c r="K1585" s="30"/>
      <c r="L1585" s="30"/>
      <c r="M1585" s="30"/>
      <c r="N1585" s="30"/>
      <c r="O1585" s="30">
        <v>68629</v>
      </c>
      <c r="P1585" s="29" t="s">
        <v>1643</v>
      </c>
      <c r="Q1585" s="35">
        <v>68629</v>
      </c>
      <c r="R1585" s="30">
        <v>68629</v>
      </c>
      <c r="S1585" s="30"/>
      <c r="T1585" s="30"/>
      <c r="U1585" s="30"/>
      <c r="V1585" s="30"/>
      <c r="W1585" s="30"/>
      <c r="X1585" s="30"/>
      <c r="Y1585" s="30"/>
      <c r="Z1585" s="30"/>
      <c r="AA1585" s="32"/>
      <c r="AB1585" s="32"/>
      <c r="AC1585" s="32" t="s">
        <v>1316</v>
      </c>
      <c r="AD1585" s="33">
        <v>45146</v>
      </c>
      <c r="AE1585" s="34"/>
    </row>
    <row r="1586" spans="1:31" x14ac:dyDescent="0.25">
      <c r="A1586" s="27">
        <v>1577</v>
      </c>
      <c r="B1586" s="28" t="s">
        <v>41</v>
      </c>
      <c r="C1586" s="29" t="s">
        <v>42</v>
      </c>
      <c r="D1586" s="29" t="s">
        <v>1644</v>
      </c>
      <c r="E1586" s="40">
        <v>45077</v>
      </c>
      <c r="F1586" s="40">
        <v>45082</v>
      </c>
      <c r="G1586" s="30">
        <v>68629</v>
      </c>
      <c r="H1586" s="30"/>
      <c r="I1586" s="30"/>
      <c r="J1586" s="30"/>
      <c r="K1586" s="30"/>
      <c r="L1586" s="30"/>
      <c r="M1586" s="30"/>
      <c r="N1586" s="30"/>
      <c r="O1586" s="30">
        <v>68629</v>
      </c>
      <c r="P1586" s="29" t="s">
        <v>1644</v>
      </c>
      <c r="Q1586" s="35">
        <v>68629</v>
      </c>
      <c r="R1586" s="30">
        <v>68629</v>
      </c>
      <c r="S1586" s="30"/>
      <c r="T1586" s="30"/>
      <c r="U1586" s="30"/>
      <c r="V1586" s="30"/>
      <c r="W1586" s="30"/>
      <c r="X1586" s="30"/>
      <c r="Y1586" s="30"/>
      <c r="Z1586" s="30"/>
      <c r="AA1586" s="32"/>
      <c r="AB1586" s="32"/>
      <c r="AC1586" s="32" t="s">
        <v>1316</v>
      </c>
      <c r="AD1586" s="33">
        <v>45146</v>
      </c>
      <c r="AE1586" s="34"/>
    </row>
    <row r="1587" spans="1:31" x14ac:dyDescent="0.25">
      <c r="A1587" s="27">
        <v>1578</v>
      </c>
      <c r="B1587" s="28" t="s">
        <v>41</v>
      </c>
      <c r="C1587" s="29" t="s">
        <v>42</v>
      </c>
      <c r="D1587" s="29" t="s">
        <v>1645</v>
      </c>
      <c r="E1587" s="40">
        <v>45077</v>
      </c>
      <c r="F1587" s="40">
        <v>45082</v>
      </c>
      <c r="G1587" s="30">
        <v>68629</v>
      </c>
      <c r="H1587" s="30"/>
      <c r="I1587" s="30"/>
      <c r="J1587" s="30"/>
      <c r="K1587" s="30"/>
      <c r="L1587" s="30"/>
      <c r="M1587" s="30"/>
      <c r="N1587" s="30"/>
      <c r="O1587" s="30">
        <v>68629</v>
      </c>
      <c r="P1587" s="29" t="s">
        <v>1645</v>
      </c>
      <c r="Q1587" s="35">
        <v>68629</v>
      </c>
      <c r="R1587" s="30">
        <v>68629</v>
      </c>
      <c r="S1587" s="30"/>
      <c r="T1587" s="30"/>
      <c r="U1587" s="30"/>
      <c r="V1587" s="30"/>
      <c r="W1587" s="30"/>
      <c r="X1587" s="30"/>
      <c r="Y1587" s="30"/>
      <c r="Z1587" s="30"/>
      <c r="AA1587" s="32"/>
      <c r="AB1587" s="32"/>
      <c r="AC1587" s="32" t="s">
        <v>1316</v>
      </c>
      <c r="AD1587" s="33">
        <v>45146</v>
      </c>
      <c r="AE1587" s="34"/>
    </row>
    <row r="1588" spans="1:31" x14ac:dyDescent="0.25">
      <c r="A1588" s="27">
        <v>1579</v>
      </c>
      <c r="B1588" s="28" t="s">
        <v>41</v>
      </c>
      <c r="C1588" s="29" t="s">
        <v>42</v>
      </c>
      <c r="D1588" s="29" t="s">
        <v>1646</v>
      </c>
      <c r="E1588" s="40">
        <v>45064</v>
      </c>
      <c r="F1588" s="40">
        <v>45082</v>
      </c>
      <c r="G1588" s="30">
        <v>90519</v>
      </c>
      <c r="H1588" s="30"/>
      <c r="I1588" s="30"/>
      <c r="J1588" s="30"/>
      <c r="K1588" s="30"/>
      <c r="L1588" s="30"/>
      <c r="M1588" s="30"/>
      <c r="N1588" s="30"/>
      <c r="O1588" s="30">
        <v>90519</v>
      </c>
      <c r="P1588" s="29" t="s">
        <v>1646</v>
      </c>
      <c r="Q1588" s="35">
        <v>90519</v>
      </c>
      <c r="R1588" s="30">
        <v>90519</v>
      </c>
      <c r="S1588" s="30"/>
      <c r="T1588" s="30"/>
      <c r="U1588" s="30"/>
      <c r="V1588" s="30"/>
      <c r="W1588" s="30"/>
      <c r="X1588" s="30"/>
      <c r="Y1588" s="30"/>
      <c r="Z1588" s="30"/>
      <c r="AA1588" s="32"/>
      <c r="AB1588" s="32"/>
      <c r="AC1588" s="32" t="s">
        <v>1316</v>
      </c>
      <c r="AD1588" s="33">
        <v>45146</v>
      </c>
      <c r="AE1588" s="34"/>
    </row>
    <row r="1589" spans="1:31" x14ac:dyDescent="0.25">
      <c r="A1589" s="27">
        <v>1580</v>
      </c>
      <c r="B1589" s="28" t="s">
        <v>41</v>
      </c>
      <c r="C1589" s="29" t="s">
        <v>42</v>
      </c>
      <c r="D1589" s="29" t="s">
        <v>1647</v>
      </c>
      <c r="E1589" s="40">
        <v>45069</v>
      </c>
      <c r="F1589" s="40">
        <v>45082</v>
      </c>
      <c r="G1589" s="30">
        <v>118466</v>
      </c>
      <c r="H1589" s="30"/>
      <c r="I1589" s="30"/>
      <c r="J1589" s="30"/>
      <c r="K1589" s="30"/>
      <c r="L1589" s="30"/>
      <c r="M1589" s="30"/>
      <c r="N1589" s="30"/>
      <c r="O1589" s="30">
        <v>118466</v>
      </c>
      <c r="P1589" s="29" t="s">
        <v>1647</v>
      </c>
      <c r="Q1589" s="35">
        <v>118466</v>
      </c>
      <c r="R1589" s="30">
        <v>118466</v>
      </c>
      <c r="S1589" s="30"/>
      <c r="T1589" s="30"/>
      <c r="U1589" s="30"/>
      <c r="V1589" s="30"/>
      <c r="W1589" s="30"/>
      <c r="X1589" s="30"/>
      <c r="Y1589" s="30"/>
      <c r="Z1589" s="30"/>
      <c r="AA1589" s="32"/>
      <c r="AB1589" s="32"/>
      <c r="AC1589" s="32" t="s">
        <v>1316</v>
      </c>
      <c r="AD1589" s="33">
        <v>45146</v>
      </c>
      <c r="AE1589" s="34"/>
    </row>
    <row r="1590" spans="1:31" x14ac:dyDescent="0.25">
      <c r="A1590" s="27">
        <v>1581</v>
      </c>
      <c r="B1590" s="28" t="s">
        <v>41</v>
      </c>
      <c r="C1590" s="29" t="s">
        <v>42</v>
      </c>
      <c r="D1590" s="29" t="s">
        <v>1648</v>
      </c>
      <c r="E1590" s="40">
        <v>45077</v>
      </c>
      <c r="F1590" s="40">
        <v>45082</v>
      </c>
      <c r="G1590" s="30">
        <v>139222</v>
      </c>
      <c r="H1590" s="30"/>
      <c r="I1590" s="30"/>
      <c r="J1590" s="30"/>
      <c r="K1590" s="30"/>
      <c r="L1590" s="30"/>
      <c r="M1590" s="30"/>
      <c r="N1590" s="30"/>
      <c r="O1590" s="30">
        <v>139222</v>
      </c>
      <c r="P1590" s="29" t="s">
        <v>1648</v>
      </c>
      <c r="Q1590" s="35">
        <v>139222</v>
      </c>
      <c r="R1590" s="30">
        <v>139222</v>
      </c>
      <c r="S1590" s="30"/>
      <c r="T1590" s="30"/>
      <c r="U1590" s="30"/>
      <c r="V1590" s="30"/>
      <c r="W1590" s="30"/>
      <c r="X1590" s="30"/>
      <c r="Y1590" s="30"/>
      <c r="Z1590" s="30"/>
      <c r="AA1590" s="32"/>
      <c r="AB1590" s="32"/>
      <c r="AC1590" s="32" t="s">
        <v>1316</v>
      </c>
      <c r="AD1590" s="33">
        <v>45146</v>
      </c>
      <c r="AE1590" s="34"/>
    </row>
    <row r="1591" spans="1:31" x14ac:dyDescent="0.25">
      <c r="A1591" s="27">
        <v>1582</v>
      </c>
      <c r="B1591" s="28" t="s">
        <v>41</v>
      </c>
      <c r="C1591" s="29" t="s">
        <v>42</v>
      </c>
      <c r="D1591" s="29" t="s">
        <v>1649</v>
      </c>
      <c r="E1591" s="40">
        <v>45064</v>
      </c>
      <c r="F1591" s="40">
        <v>45082</v>
      </c>
      <c r="G1591" s="30">
        <v>139222</v>
      </c>
      <c r="H1591" s="30"/>
      <c r="I1591" s="30"/>
      <c r="J1591" s="30"/>
      <c r="K1591" s="30"/>
      <c r="L1591" s="30"/>
      <c r="M1591" s="30"/>
      <c r="N1591" s="30"/>
      <c r="O1591" s="30">
        <v>139222</v>
      </c>
      <c r="P1591" s="29" t="s">
        <v>1649</v>
      </c>
      <c r="Q1591" s="35">
        <v>139222</v>
      </c>
      <c r="R1591" s="30">
        <v>139222</v>
      </c>
      <c r="S1591" s="30"/>
      <c r="T1591" s="30"/>
      <c r="U1591" s="30"/>
      <c r="V1591" s="30"/>
      <c r="W1591" s="30"/>
      <c r="X1591" s="30"/>
      <c r="Y1591" s="30"/>
      <c r="Z1591" s="30"/>
      <c r="AA1591" s="32"/>
      <c r="AB1591" s="32"/>
      <c r="AC1591" s="32" t="s">
        <v>1316</v>
      </c>
      <c r="AD1591" s="33">
        <v>45146</v>
      </c>
      <c r="AE1591" s="34"/>
    </row>
    <row r="1592" spans="1:31" x14ac:dyDescent="0.25">
      <c r="A1592" s="27">
        <v>1583</v>
      </c>
      <c r="B1592" s="28" t="s">
        <v>41</v>
      </c>
      <c r="C1592" s="29" t="s">
        <v>42</v>
      </c>
      <c r="D1592" s="29" t="s">
        <v>1650</v>
      </c>
      <c r="E1592" s="40">
        <v>45064</v>
      </c>
      <c r="F1592" s="40">
        <v>45082</v>
      </c>
      <c r="G1592" s="30">
        <v>173817</v>
      </c>
      <c r="H1592" s="30"/>
      <c r="I1592" s="30"/>
      <c r="J1592" s="30"/>
      <c r="K1592" s="30"/>
      <c r="L1592" s="30"/>
      <c r="M1592" s="30"/>
      <c r="N1592" s="30"/>
      <c r="O1592" s="30">
        <v>173817</v>
      </c>
      <c r="P1592" s="29" t="s">
        <v>1650</v>
      </c>
      <c r="Q1592" s="35">
        <v>173817</v>
      </c>
      <c r="R1592" s="30">
        <v>173817</v>
      </c>
      <c r="S1592" s="30"/>
      <c r="T1592" s="30"/>
      <c r="U1592" s="30"/>
      <c r="V1592" s="30"/>
      <c r="W1592" s="30"/>
      <c r="X1592" s="30"/>
      <c r="Y1592" s="30"/>
      <c r="Z1592" s="30"/>
      <c r="AA1592" s="32"/>
      <c r="AB1592" s="32"/>
      <c r="AC1592" s="32" t="s">
        <v>1316</v>
      </c>
      <c r="AD1592" s="33">
        <v>45146</v>
      </c>
      <c r="AE1592" s="34"/>
    </row>
    <row r="1593" spans="1:31" x14ac:dyDescent="0.25">
      <c r="A1593" s="27">
        <v>1584</v>
      </c>
      <c r="B1593" s="28" t="s">
        <v>41</v>
      </c>
      <c r="C1593" s="29" t="s">
        <v>42</v>
      </c>
      <c r="D1593" s="29" t="s">
        <v>1651</v>
      </c>
      <c r="E1593" s="40">
        <v>45077</v>
      </c>
      <c r="F1593" s="40">
        <v>45082</v>
      </c>
      <c r="G1593" s="30">
        <v>325185</v>
      </c>
      <c r="H1593" s="30"/>
      <c r="I1593" s="30"/>
      <c r="J1593" s="30"/>
      <c r="K1593" s="30"/>
      <c r="L1593" s="30"/>
      <c r="M1593" s="30"/>
      <c r="N1593" s="30"/>
      <c r="O1593" s="30">
        <v>325185</v>
      </c>
      <c r="P1593" s="29" t="s">
        <v>1651</v>
      </c>
      <c r="Q1593" s="35">
        <v>325185</v>
      </c>
      <c r="R1593" s="30">
        <v>325185</v>
      </c>
      <c r="S1593" s="30"/>
      <c r="T1593" s="30"/>
      <c r="U1593" s="30"/>
      <c r="V1593" s="30"/>
      <c r="W1593" s="30"/>
      <c r="X1593" s="30"/>
      <c r="Y1593" s="30"/>
      <c r="Z1593" s="30"/>
      <c r="AA1593" s="32"/>
      <c r="AB1593" s="32"/>
      <c r="AC1593" s="32" t="s">
        <v>1316</v>
      </c>
      <c r="AD1593" s="33">
        <v>45146</v>
      </c>
      <c r="AE1593" s="34"/>
    </row>
    <row r="1594" spans="1:31" x14ac:dyDescent="0.25">
      <c r="A1594" s="27">
        <v>1585</v>
      </c>
      <c r="B1594" s="28" t="s">
        <v>41</v>
      </c>
      <c r="C1594" s="29" t="s">
        <v>42</v>
      </c>
      <c r="D1594" s="29" t="s">
        <v>1652</v>
      </c>
      <c r="E1594" s="40">
        <v>45064</v>
      </c>
      <c r="F1594" s="40">
        <v>45082</v>
      </c>
      <c r="G1594" s="30">
        <v>419163</v>
      </c>
      <c r="H1594" s="30"/>
      <c r="I1594" s="30"/>
      <c r="J1594" s="30"/>
      <c r="K1594" s="30"/>
      <c r="L1594" s="30"/>
      <c r="M1594" s="30"/>
      <c r="N1594" s="30"/>
      <c r="O1594" s="30">
        <v>419163</v>
      </c>
      <c r="P1594" s="29" t="s">
        <v>1652</v>
      </c>
      <c r="Q1594" s="35">
        <v>419163</v>
      </c>
      <c r="R1594" s="30">
        <v>419163</v>
      </c>
      <c r="S1594" s="30"/>
      <c r="T1594" s="30"/>
      <c r="U1594" s="30"/>
      <c r="V1594" s="30"/>
      <c r="W1594" s="30"/>
      <c r="X1594" s="30"/>
      <c r="Y1594" s="30"/>
      <c r="Z1594" s="30"/>
      <c r="AA1594" s="32"/>
      <c r="AB1594" s="32"/>
      <c r="AC1594" s="32" t="s">
        <v>1316</v>
      </c>
      <c r="AD1594" s="33">
        <v>45146</v>
      </c>
      <c r="AE1594" s="34"/>
    </row>
    <row r="1595" spans="1:31" x14ac:dyDescent="0.25">
      <c r="A1595" s="27">
        <v>1586</v>
      </c>
      <c r="B1595" s="28" t="s">
        <v>41</v>
      </c>
      <c r="C1595" s="29" t="s">
        <v>42</v>
      </c>
      <c r="D1595" s="29" t="s">
        <v>1653</v>
      </c>
      <c r="E1595" s="40">
        <v>45064</v>
      </c>
      <c r="F1595" s="40">
        <v>45082</v>
      </c>
      <c r="G1595" s="30">
        <v>450510</v>
      </c>
      <c r="H1595" s="30"/>
      <c r="I1595" s="30"/>
      <c r="J1595" s="30"/>
      <c r="K1595" s="30"/>
      <c r="L1595" s="30"/>
      <c r="M1595" s="30"/>
      <c r="N1595" s="30"/>
      <c r="O1595" s="30">
        <v>450510</v>
      </c>
      <c r="P1595" s="29" t="s">
        <v>1653</v>
      </c>
      <c r="Q1595" s="35">
        <v>450510</v>
      </c>
      <c r="R1595" s="30">
        <v>450510</v>
      </c>
      <c r="S1595" s="30"/>
      <c r="T1595" s="30"/>
      <c r="U1595" s="30"/>
      <c r="V1595" s="30"/>
      <c r="W1595" s="30"/>
      <c r="X1595" s="30"/>
      <c r="Y1595" s="30"/>
      <c r="Z1595" s="30"/>
      <c r="AA1595" s="32"/>
      <c r="AB1595" s="32"/>
      <c r="AC1595" s="32" t="s">
        <v>1316</v>
      </c>
      <c r="AD1595" s="33">
        <v>45146</v>
      </c>
      <c r="AE1595" s="34"/>
    </row>
    <row r="1596" spans="1:31" x14ac:dyDescent="0.25">
      <c r="A1596" s="27">
        <v>1587</v>
      </c>
      <c r="B1596" s="28" t="s">
        <v>41</v>
      </c>
      <c r="C1596" s="29" t="s">
        <v>42</v>
      </c>
      <c r="D1596" s="29" t="s">
        <v>1654</v>
      </c>
      <c r="E1596" s="40">
        <v>45069</v>
      </c>
      <c r="F1596" s="40">
        <v>45082</v>
      </c>
      <c r="G1596" s="30">
        <v>597290</v>
      </c>
      <c r="H1596" s="30"/>
      <c r="I1596" s="30"/>
      <c r="J1596" s="30"/>
      <c r="K1596" s="30"/>
      <c r="L1596" s="30"/>
      <c r="M1596" s="30"/>
      <c r="N1596" s="30"/>
      <c r="O1596" s="30">
        <v>597290</v>
      </c>
      <c r="P1596" s="29" t="s">
        <v>1654</v>
      </c>
      <c r="Q1596" s="35">
        <v>597290</v>
      </c>
      <c r="R1596" s="30">
        <v>597290</v>
      </c>
      <c r="S1596" s="30"/>
      <c r="T1596" s="30"/>
      <c r="U1596" s="30"/>
      <c r="V1596" s="30"/>
      <c r="W1596" s="30"/>
      <c r="X1596" s="30"/>
      <c r="Y1596" s="30"/>
      <c r="Z1596" s="30"/>
      <c r="AA1596" s="32"/>
      <c r="AB1596" s="32"/>
      <c r="AC1596" s="32" t="s">
        <v>1316</v>
      </c>
      <c r="AD1596" s="33">
        <v>45146</v>
      </c>
      <c r="AE1596" s="34"/>
    </row>
    <row r="1597" spans="1:31" x14ac:dyDescent="0.25">
      <c r="A1597" s="27">
        <v>1588</v>
      </c>
      <c r="B1597" s="28" t="s">
        <v>41</v>
      </c>
      <c r="C1597" s="29" t="s">
        <v>42</v>
      </c>
      <c r="D1597" s="29" t="s">
        <v>1655</v>
      </c>
      <c r="E1597" s="40">
        <v>45069</v>
      </c>
      <c r="F1597" s="40">
        <v>45082</v>
      </c>
      <c r="G1597" s="30">
        <v>603402</v>
      </c>
      <c r="H1597" s="30"/>
      <c r="I1597" s="30"/>
      <c r="J1597" s="30"/>
      <c r="K1597" s="30"/>
      <c r="L1597" s="30"/>
      <c r="M1597" s="30"/>
      <c r="N1597" s="30"/>
      <c r="O1597" s="30">
        <v>603402</v>
      </c>
      <c r="P1597" s="29" t="s">
        <v>1655</v>
      </c>
      <c r="Q1597" s="35">
        <v>603402</v>
      </c>
      <c r="R1597" s="30">
        <v>603402</v>
      </c>
      <c r="S1597" s="30"/>
      <c r="T1597" s="30"/>
      <c r="U1597" s="30"/>
      <c r="V1597" s="30"/>
      <c r="W1597" s="30"/>
      <c r="X1597" s="30"/>
      <c r="Y1597" s="30"/>
      <c r="Z1597" s="30"/>
      <c r="AA1597" s="32"/>
      <c r="AB1597" s="32"/>
      <c r="AC1597" s="32" t="s">
        <v>1316</v>
      </c>
      <c r="AD1597" s="33">
        <v>45146</v>
      </c>
      <c r="AE1597" s="34"/>
    </row>
    <row r="1598" spans="1:31" x14ac:dyDescent="0.25">
      <c r="A1598" s="27">
        <v>1589</v>
      </c>
      <c r="B1598" s="28" t="s">
        <v>41</v>
      </c>
      <c r="C1598" s="29" t="s">
        <v>42</v>
      </c>
      <c r="D1598" s="29" t="s">
        <v>1656</v>
      </c>
      <c r="E1598" s="40">
        <v>45064</v>
      </c>
      <c r="F1598" s="40">
        <v>45082</v>
      </c>
      <c r="G1598" s="30">
        <v>860901</v>
      </c>
      <c r="H1598" s="30"/>
      <c r="I1598" s="30"/>
      <c r="J1598" s="30"/>
      <c r="K1598" s="30"/>
      <c r="L1598" s="30"/>
      <c r="M1598" s="30"/>
      <c r="N1598" s="30"/>
      <c r="O1598" s="30">
        <v>860901</v>
      </c>
      <c r="P1598" s="29" t="s">
        <v>1656</v>
      </c>
      <c r="Q1598" s="35">
        <v>860901</v>
      </c>
      <c r="R1598" s="30">
        <v>860901</v>
      </c>
      <c r="S1598" s="30"/>
      <c r="T1598" s="30"/>
      <c r="U1598" s="30"/>
      <c r="V1598" s="30"/>
      <c r="W1598" s="30"/>
      <c r="X1598" s="30"/>
      <c r="Y1598" s="30"/>
      <c r="Z1598" s="30"/>
      <c r="AA1598" s="32"/>
      <c r="AB1598" s="32"/>
      <c r="AC1598" s="32" t="s">
        <v>1316</v>
      </c>
      <c r="AD1598" s="33">
        <v>45146</v>
      </c>
      <c r="AE1598" s="34"/>
    </row>
    <row r="1599" spans="1:31" x14ac:dyDescent="0.25">
      <c r="A1599" s="27">
        <v>1590</v>
      </c>
      <c r="B1599" s="28" t="s">
        <v>41</v>
      </c>
      <c r="C1599" s="29" t="s">
        <v>42</v>
      </c>
      <c r="D1599" s="29" t="s">
        <v>1657</v>
      </c>
      <c r="E1599" s="40">
        <v>45069</v>
      </c>
      <c r="F1599" s="40">
        <v>45082</v>
      </c>
      <c r="G1599" s="30">
        <v>899075</v>
      </c>
      <c r="H1599" s="30"/>
      <c r="I1599" s="30"/>
      <c r="J1599" s="30"/>
      <c r="K1599" s="30"/>
      <c r="L1599" s="30"/>
      <c r="M1599" s="30"/>
      <c r="N1599" s="30"/>
      <c r="O1599" s="30">
        <v>899075</v>
      </c>
      <c r="P1599" s="29" t="s">
        <v>1657</v>
      </c>
      <c r="Q1599" s="35">
        <v>899075</v>
      </c>
      <c r="R1599" s="30">
        <v>899075</v>
      </c>
      <c r="S1599" s="30"/>
      <c r="T1599" s="30"/>
      <c r="U1599" s="30"/>
      <c r="V1599" s="30"/>
      <c r="W1599" s="30"/>
      <c r="X1599" s="30"/>
      <c r="Y1599" s="30"/>
      <c r="Z1599" s="30"/>
      <c r="AA1599" s="32"/>
      <c r="AB1599" s="32"/>
      <c r="AC1599" s="32" t="s">
        <v>1316</v>
      </c>
      <c r="AD1599" s="33">
        <v>45146</v>
      </c>
      <c r="AE1599" s="34"/>
    </row>
    <row r="1600" spans="1:31" x14ac:dyDescent="0.25">
      <c r="A1600" s="27">
        <v>1591</v>
      </c>
      <c r="B1600" s="28" t="s">
        <v>41</v>
      </c>
      <c r="C1600" s="29" t="s">
        <v>42</v>
      </c>
      <c r="D1600" s="29" t="s">
        <v>1658</v>
      </c>
      <c r="E1600" s="40">
        <v>45077</v>
      </c>
      <c r="F1600" s="40">
        <v>45082</v>
      </c>
      <c r="G1600" s="30">
        <v>1069237</v>
      </c>
      <c r="H1600" s="30"/>
      <c r="I1600" s="30"/>
      <c r="J1600" s="30"/>
      <c r="K1600" s="30"/>
      <c r="L1600" s="30"/>
      <c r="M1600" s="30"/>
      <c r="N1600" s="30"/>
      <c r="O1600" s="30">
        <v>1069237</v>
      </c>
      <c r="P1600" s="29" t="s">
        <v>1658</v>
      </c>
      <c r="Q1600" s="35">
        <v>1069237</v>
      </c>
      <c r="R1600" s="30">
        <v>1069237</v>
      </c>
      <c r="S1600" s="30"/>
      <c r="T1600" s="30"/>
      <c r="U1600" s="30"/>
      <c r="V1600" s="30"/>
      <c r="W1600" s="30"/>
      <c r="X1600" s="30"/>
      <c r="Y1600" s="30"/>
      <c r="Z1600" s="30"/>
      <c r="AA1600" s="32"/>
      <c r="AB1600" s="32"/>
      <c r="AC1600" s="32" t="s">
        <v>1316</v>
      </c>
      <c r="AD1600" s="33">
        <v>45146</v>
      </c>
      <c r="AE1600" s="34"/>
    </row>
    <row r="1601" spans="1:31" x14ac:dyDescent="0.25">
      <c r="A1601" s="27">
        <v>1592</v>
      </c>
      <c r="B1601" s="28" t="s">
        <v>41</v>
      </c>
      <c r="C1601" s="29" t="s">
        <v>42</v>
      </c>
      <c r="D1601" s="29" t="s">
        <v>1659</v>
      </c>
      <c r="E1601" s="40">
        <v>45077</v>
      </c>
      <c r="F1601" s="40">
        <v>45082</v>
      </c>
      <c r="G1601" s="30">
        <v>1073547</v>
      </c>
      <c r="H1601" s="30"/>
      <c r="I1601" s="30"/>
      <c r="J1601" s="30"/>
      <c r="K1601" s="30"/>
      <c r="L1601" s="30"/>
      <c r="M1601" s="30"/>
      <c r="N1601" s="30"/>
      <c r="O1601" s="30">
        <v>1073547</v>
      </c>
      <c r="P1601" s="29" t="s">
        <v>1659</v>
      </c>
      <c r="Q1601" s="35">
        <v>1073547</v>
      </c>
      <c r="R1601" s="30">
        <v>1073547</v>
      </c>
      <c r="S1601" s="30"/>
      <c r="T1601" s="30"/>
      <c r="U1601" s="30"/>
      <c r="V1601" s="30"/>
      <c r="W1601" s="30"/>
      <c r="X1601" s="30"/>
      <c r="Y1601" s="30"/>
      <c r="Z1601" s="30"/>
      <c r="AA1601" s="32"/>
      <c r="AB1601" s="32"/>
      <c r="AC1601" s="32" t="s">
        <v>1316</v>
      </c>
      <c r="AD1601" s="33">
        <v>45146</v>
      </c>
      <c r="AE1601" s="34"/>
    </row>
    <row r="1602" spans="1:31" x14ac:dyDescent="0.25">
      <c r="A1602" s="27">
        <v>1593</v>
      </c>
      <c r="B1602" s="28" t="s">
        <v>41</v>
      </c>
      <c r="C1602" s="29" t="s">
        <v>42</v>
      </c>
      <c r="D1602" s="29" t="s">
        <v>1660</v>
      </c>
      <c r="E1602" s="40">
        <v>45077</v>
      </c>
      <c r="F1602" s="40">
        <v>45082</v>
      </c>
      <c r="G1602" s="30">
        <v>1133700</v>
      </c>
      <c r="H1602" s="30"/>
      <c r="I1602" s="30"/>
      <c r="J1602" s="30"/>
      <c r="K1602" s="30"/>
      <c r="L1602" s="30"/>
      <c r="M1602" s="30"/>
      <c r="N1602" s="30"/>
      <c r="O1602" s="30">
        <v>1133700</v>
      </c>
      <c r="P1602" s="29" t="s">
        <v>1660</v>
      </c>
      <c r="Q1602" s="35">
        <v>1133700</v>
      </c>
      <c r="R1602" s="30">
        <v>1133700</v>
      </c>
      <c r="S1602" s="30"/>
      <c r="T1602" s="30"/>
      <c r="U1602" s="30"/>
      <c r="V1602" s="30"/>
      <c r="W1602" s="30"/>
      <c r="X1602" s="30"/>
      <c r="Y1602" s="30"/>
      <c r="Z1602" s="30"/>
      <c r="AA1602" s="32"/>
      <c r="AB1602" s="32"/>
      <c r="AC1602" s="32" t="s">
        <v>1316</v>
      </c>
      <c r="AD1602" s="33">
        <v>45146</v>
      </c>
      <c r="AE1602" s="34"/>
    </row>
    <row r="1603" spans="1:31" x14ac:dyDescent="0.25">
      <c r="A1603" s="27">
        <v>1594</v>
      </c>
      <c r="B1603" s="28" t="s">
        <v>41</v>
      </c>
      <c r="C1603" s="29" t="s">
        <v>42</v>
      </c>
      <c r="D1603" s="29" t="s">
        <v>1661</v>
      </c>
      <c r="E1603" s="40">
        <v>45077</v>
      </c>
      <c r="F1603" s="40">
        <v>45082</v>
      </c>
      <c r="G1603" s="30">
        <v>1133700</v>
      </c>
      <c r="H1603" s="30"/>
      <c r="I1603" s="30"/>
      <c r="J1603" s="30"/>
      <c r="K1603" s="30"/>
      <c r="L1603" s="30"/>
      <c r="M1603" s="30"/>
      <c r="N1603" s="30"/>
      <c r="O1603" s="30">
        <v>1133700</v>
      </c>
      <c r="P1603" s="29" t="s">
        <v>1661</v>
      </c>
      <c r="Q1603" s="35">
        <v>1133700</v>
      </c>
      <c r="R1603" s="30">
        <v>1133700</v>
      </c>
      <c r="S1603" s="30"/>
      <c r="T1603" s="30"/>
      <c r="U1603" s="30"/>
      <c r="V1603" s="30"/>
      <c r="W1603" s="30"/>
      <c r="X1603" s="30"/>
      <c r="Y1603" s="30"/>
      <c r="Z1603" s="30"/>
      <c r="AA1603" s="32"/>
      <c r="AB1603" s="32"/>
      <c r="AC1603" s="32" t="s">
        <v>1316</v>
      </c>
      <c r="AD1603" s="33">
        <v>45146</v>
      </c>
      <c r="AE1603" s="34"/>
    </row>
    <row r="1604" spans="1:31" x14ac:dyDescent="0.25">
      <c r="A1604" s="27">
        <v>1595</v>
      </c>
      <c r="B1604" s="28" t="s">
        <v>41</v>
      </c>
      <c r="C1604" s="29" t="s">
        <v>42</v>
      </c>
      <c r="D1604" s="29" t="s">
        <v>1662</v>
      </c>
      <c r="E1604" s="40">
        <v>45069</v>
      </c>
      <c r="F1604" s="40">
        <v>45082</v>
      </c>
      <c r="G1604" s="30">
        <v>1133700</v>
      </c>
      <c r="H1604" s="30"/>
      <c r="I1604" s="30"/>
      <c r="J1604" s="30"/>
      <c r="K1604" s="30"/>
      <c r="L1604" s="30"/>
      <c r="M1604" s="30"/>
      <c r="N1604" s="30"/>
      <c r="O1604" s="30">
        <v>1133700</v>
      </c>
      <c r="P1604" s="29" t="s">
        <v>1662</v>
      </c>
      <c r="Q1604" s="35">
        <v>1133700</v>
      </c>
      <c r="R1604" s="30">
        <v>1133700</v>
      </c>
      <c r="S1604" s="30"/>
      <c r="T1604" s="30"/>
      <c r="U1604" s="30"/>
      <c r="V1604" s="30"/>
      <c r="W1604" s="30"/>
      <c r="X1604" s="30"/>
      <c r="Y1604" s="30"/>
      <c r="Z1604" s="30"/>
      <c r="AA1604" s="32"/>
      <c r="AB1604" s="32"/>
      <c r="AC1604" s="32" t="s">
        <v>1316</v>
      </c>
      <c r="AD1604" s="33">
        <v>45146</v>
      </c>
      <c r="AE1604" s="34"/>
    </row>
    <row r="1605" spans="1:31" x14ac:dyDescent="0.25">
      <c r="A1605" s="27">
        <v>1596</v>
      </c>
      <c r="B1605" s="28" t="s">
        <v>41</v>
      </c>
      <c r="C1605" s="29" t="s">
        <v>42</v>
      </c>
      <c r="D1605" s="29" t="s">
        <v>1663</v>
      </c>
      <c r="E1605" s="40">
        <v>45069</v>
      </c>
      <c r="F1605" s="40">
        <v>45082</v>
      </c>
      <c r="G1605" s="30">
        <v>1133700</v>
      </c>
      <c r="H1605" s="30"/>
      <c r="I1605" s="30"/>
      <c r="J1605" s="30"/>
      <c r="K1605" s="30"/>
      <c r="L1605" s="30"/>
      <c r="M1605" s="30"/>
      <c r="N1605" s="30"/>
      <c r="O1605" s="30">
        <v>1133700</v>
      </c>
      <c r="P1605" s="29" t="s">
        <v>1663</v>
      </c>
      <c r="Q1605" s="35">
        <v>1133700</v>
      </c>
      <c r="R1605" s="30">
        <v>1133700</v>
      </c>
      <c r="S1605" s="30"/>
      <c r="T1605" s="30"/>
      <c r="U1605" s="30"/>
      <c r="V1605" s="30"/>
      <c r="W1605" s="30"/>
      <c r="X1605" s="30"/>
      <c r="Y1605" s="30"/>
      <c r="Z1605" s="30"/>
      <c r="AA1605" s="32"/>
      <c r="AB1605" s="32"/>
      <c r="AC1605" s="32" t="s">
        <v>1316</v>
      </c>
      <c r="AD1605" s="33">
        <v>45146</v>
      </c>
      <c r="AE1605" s="34"/>
    </row>
    <row r="1606" spans="1:31" x14ac:dyDescent="0.25">
      <c r="A1606" s="27">
        <v>1597</v>
      </c>
      <c r="B1606" s="28" t="s">
        <v>41</v>
      </c>
      <c r="C1606" s="29" t="s">
        <v>42</v>
      </c>
      <c r="D1606" s="29" t="s">
        <v>1664</v>
      </c>
      <c r="E1606" s="40">
        <v>45069</v>
      </c>
      <c r="F1606" s="40">
        <v>45082</v>
      </c>
      <c r="G1606" s="30">
        <v>1133700</v>
      </c>
      <c r="H1606" s="30"/>
      <c r="I1606" s="30"/>
      <c r="J1606" s="30"/>
      <c r="K1606" s="30"/>
      <c r="L1606" s="30"/>
      <c r="M1606" s="30"/>
      <c r="N1606" s="30"/>
      <c r="O1606" s="30">
        <v>1133700</v>
      </c>
      <c r="P1606" s="29" t="s">
        <v>1664</v>
      </c>
      <c r="Q1606" s="35">
        <v>1133700</v>
      </c>
      <c r="R1606" s="30">
        <v>1133700</v>
      </c>
      <c r="S1606" s="30"/>
      <c r="T1606" s="30"/>
      <c r="U1606" s="30"/>
      <c r="V1606" s="30"/>
      <c r="W1606" s="30"/>
      <c r="X1606" s="30"/>
      <c r="Y1606" s="30"/>
      <c r="Z1606" s="30"/>
      <c r="AA1606" s="32"/>
      <c r="AB1606" s="32"/>
      <c r="AC1606" s="32" t="s">
        <v>1316</v>
      </c>
      <c r="AD1606" s="33">
        <v>45146</v>
      </c>
      <c r="AE1606" s="34"/>
    </row>
    <row r="1607" spans="1:31" x14ac:dyDescent="0.25">
      <c r="A1607" s="27">
        <v>1598</v>
      </c>
      <c r="B1607" s="28" t="s">
        <v>41</v>
      </c>
      <c r="C1607" s="29" t="s">
        <v>42</v>
      </c>
      <c r="D1607" s="29" t="s">
        <v>1665</v>
      </c>
      <c r="E1607" s="40">
        <v>45064</v>
      </c>
      <c r="F1607" s="40">
        <v>45082</v>
      </c>
      <c r="G1607" s="30">
        <v>1133700</v>
      </c>
      <c r="H1607" s="30"/>
      <c r="I1607" s="30"/>
      <c r="J1607" s="30"/>
      <c r="K1607" s="30"/>
      <c r="L1607" s="30"/>
      <c r="M1607" s="30"/>
      <c r="N1607" s="30"/>
      <c r="O1607" s="30">
        <v>1133700</v>
      </c>
      <c r="P1607" s="29" t="s">
        <v>1665</v>
      </c>
      <c r="Q1607" s="35">
        <v>1133700</v>
      </c>
      <c r="R1607" s="30">
        <v>1133700</v>
      </c>
      <c r="S1607" s="30"/>
      <c r="T1607" s="30"/>
      <c r="U1607" s="30"/>
      <c r="V1607" s="30"/>
      <c r="W1607" s="30"/>
      <c r="X1607" s="30"/>
      <c r="Y1607" s="30"/>
      <c r="Z1607" s="30"/>
      <c r="AA1607" s="32"/>
      <c r="AB1607" s="32"/>
      <c r="AC1607" s="32" t="s">
        <v>1316</v>
      </c>
      <c r="AD1607" s="33">
        <v>45146</v>
      </c>
      <c r="AE1607" s="34"/>
    </row>
    <row r="1608" spans="1:31" x14ac:dyDescent="0.25">
      <c r="A1608" s="27">
        <v>1599</v>
      </c>
      <c r="B1608" s="28" t="s">
        <v>41</v>
      </c>
      <c r="C1608" s="29" t="s">
        <v>42</v>
      </c>
      <c r="D1608" s="29" t="s">
        <v>1666</v>
      </c>
      <c r="E1608" s="40">
        <v>45064</v>
      </c>
      <c r="F1608" s="40">
        <v>45082</v>
      </c>
      <c r="G1608" s="30">
        <v>1133700</v>
      </c>
      <c r="H1608" s="30"/>
      <c r="I1608" s="30"/>
      <c r="J1608" s="30"/>
      <c r="K1608" s="30"/>
      <c r="L1608" s="30"/>
      <c r="M1608" s="30"/>
      <c r="N1608" s="30"/>
      <c r="O1608" s="30">
        <v>1133700</v>
      </c>
      <c r="P1608" s="29" t="s">
        <v>1666</v>
      </c>
      <c r="Q1608" s="35">
        <v>1133700</v>
      </c>
      <c r="R1608" s="30">
        <v>1133700</v>
      </c>
      <c r="S1608" s="30"/>
      <c r="T1608" s="30"/>
      <c r="U1608" s="30"/>
      <c r="V1608" s="30"/>
      <c r="W1608" s="30"/>
      <c r="X1608" s="30"/>
      <c r="Y1608" s="30"/>
      <c r="Z1608" s="30"/>
      <c r="AA1608" s="32"/>
      <c r="AB1608" s="32"/>
      <c r="AC1608" s="32" t="s">
        <v>1316</v>
      </c>
      <c r="AD1608" s="33">
        <v>45146</v>
      </c>
      <c r="AE1608" s="34"/>
    </row>
    <row r="1609" spans="1:31" x14ac:dyDescent="0.25">
      <c r="A1609" s="27">
        <v>1600</v>
      </c>
      <c r="B1609" s="28" t="s">
        <v>41</v>
      </c>
      <c r="C1609" s="29" t="s">
        <v>42</v>
      </c>
      <c r="D1609" s="29" t="s">
        <v>1667</v>
      </c>
      <c r="E1609" s="40">
        <v>45077</v>
      </c>
      <c r="F1609" s="40">
        <v>45082</v>
      </c>
      <c r="G1609" s="30">
        <v>60308</v>
      </c>
      <c r="H1609" s="30"/>
      <c r="I1609" s="30"/>
      <c r="J1609" s="30"/>
      <c r="K1609" s="30"/>
      <c r="L1609" s="30"/>
      <c r="M1609" s="30"/>
      <c r="N1609" s="30"/>
      <c r="O1609" s="30">
        <v>60308</v>
      </c>
      <c r="P1609" s="29" t="s">
        <v>1667</v>
      </c>
      <c r="Q1609" s="35">
        <v>60308</v>
      </c>
      <c r="R1609" s="30">
        <v>60308</v>
      </c>
      <c r="S1609" s="30"/>
      <c r="T1609" s="30"/>
      <c r="U1609" s="30"/>
      <c r="V1609" s="30"/>
      <c r="W1609" s="30"/>
      <c r="X1609" s="30"/>
      <c r="Y1609" s="30"/>
      <c r="Z1609" s="30"/>
      <c r="AA1609" s="32"/>
      <c r="AB1609" s="32"/>
      <c r="AC1609" s="32" t="s">
        <v>1668</v>
      </c>
      <c r="AD1609" s="33">
        <v>45152</v>
      </c>
      <c r="AE1609" s="34"/>
    </row>
    <row r="1610" spans="1:31" x14ac:dyDescent="0.25">
      <c r="A1610" s="27">
        <v>1601</v>
      </c>
      <c r="B1610" s="28" t="s">
        <v>41</v>
      </c>
      <c r="C1610" s="29" t="s">
        <v>42</v>
      </c>
      <c r="D1610" s="29" t="s">
        <v>1669</v>
      </c>
      <c r="E1610" s="40">
        <v>45077</v>
      </c>
      <c r="F1610" s="40">
        <v>45082</v>
      </c>
      <c r="G1610" s="30">
        <v>68629</v>
      </c>
      <c r="H1610" s="30"/>
      <c r="I1610" s="30"/>
      <c r="J1610" s="30"/>
      <c r="K1610" s="30"/>
      <c r="L1610" s="30"/>
      <c r="M1610" s="30"/>
      <c r="N1610" s="30"/>
      <c r="O1610" s="30">
        <v>68629</v>
      </c>
      <c r="P1610" s="29" t="s">
        <v>1669</v>
      </c>
      <c r="Q1610" s="35">
        <v>68629</v>
      </c>
      <c r="R1610" s="30">
        <v>68629</v>
      </c>
      <c r="S1610" s="30"/>
      <c r="T1610" s="30"/>
      <c r="U1610" s="30"/>
      <c r="V1610" s="30"/>
      <c r="W1610" s="30"/>
      <c r="X1610" s="30"/>
      <c r="Y1610" s="30"/>
      <c r="Z1610" s="30"/>
      <c r="AA1610" s="32"/>
      <c r="AB1610" s="32"/>
      <c r="AC1610" s="32" t="s">
        <v>1668</v>
      </c>
      <c r="AD1610" s="33">
        <v>45152</v>
      </c>
      <c r="AE1610" s="34"/>
    </row>
    <row r="1611" spans="1:31" ht="30" x14ac:dyDescent="0.25">
      <c r="A1611" s="27">
        <v>1602</v>
      </c>
      <c r="B1611" s="28" t="s">
        <v>41</v>
      </c>
      <c r="C1611" s="29" t="s">
        <v>42</v>
      </c>
      <c r="D1611" s="29" t="s">
        <v>1670</v>
      </c>
      <c r="E1611" s="40">
        <v>45077</v>
      </c>
      <c r="F1611" s="40">
        <v>45082</v>
      </c>
      <c r="G1611" s="30">
        <v>655810</v>
      </c>
      <c r="H1611" s="30"/>
      <c r="I1611" s="30"/>
      <c r="J1611" s="30"/>
      <c r="K1611" s="30"/>
      <c r="L1611" s="30"/>
      <c r="M1611" s="30"/>
      <c r="N1611" s="30"/>
      <c r="O1611" s="30">
        <v>655810</v>
      </c>
      <c r="P1611" s="29" t="s">
        <v>1670</v>
      </c>
      <c r="Q1611" s="35">
        <v>655810</v>
      </c>
      <c r="R1611" s="30">
        <v>655810</v>
      </c>
      <c r="S1611" s="30"/>
      <c r="T1611" s="30"/>
      <c r="U1611" s="30"/>
      <c r="V1611" s="30"/>
      <c r="W1611" s="30"/>
      <c r="X1611" s="30"/>
      <c r="Y1611" s="30"/>
      <c r="Z1611" s="30"/>
      <c r="AA1611" s="32"/>
      <c r="AB1611" s="32"/>
      <c r="AC1611" s="32" t="s">
        <v>1671</v>
      </c>
      <c r="AD1611" s="33" t="s">
        <v>1672</v>
      </c>
      <c r="AE1611" s="34"/>
    </row>
    <row r="1612" spans="1:31" ht="30" x14ac:dyDescent="0.25">
      <c r="A1612" s="27">
        <v>1603</v>
      </c>
      <c r="B1612" s="28" t="s">
        <v>41</v>
      </c>
      <c r="C1612" s="29" t="s">
        <v>42</v>
      </c>
      <c r="D1612" s="29" t="s">
        <v>1673</v>
      </c>
      <c r="E1612" s="40">
        <v>45069</v>
      </c>
      <c r="F1612" s="40">
        <v>45082</v>
      </c>
      <c r="G1612" s="30">
        <v>1133700</v>
      </c>
      <c r="H1612" s="30"/>
      <c r="I1612" s="30"/>
      <c r="J1612" s="30"/>
      <c r="K1612" s="30"/>
      <c r="L1612" s="30"/>
      <c r="M1612" s="30"/>
      <c r="N1612" s="30"/>
      <c r="O1612" s="30">
        <v>1133700</v>
      </c>
      <c r="P1612" s="29" t="s">
        <v>1673</v>
      </c>
      <c r="Q1612" s="35">
        <v>1133700</v>
      </c>
      <c r="R1612" s="30">
        <v>1133700</v>
      </c>
      <c r="S1612" s="30"/>
      <c r="T1612" s="30"/>
      <c r="U1612" s="30"/>
      <c r="V1612" s="30"/>
      <c r="W1612" s="30"/>
      <c r="X1612" s="30"/>
      <c r="Y1612" s="30"/>
      <c r="Z1612" s="30"/>
      <c r="AA1612" s="32"/>
      <c r="AB1612" s="32"/>
      <c r="AC1612" s="32" t="s">
        <v>1671</v>
      </c>
      <c r="AD1612" s="33" t="s">
        <v>1672</v>
      </c>
      <c r="AE1612" s="34"/>
    </row>
    <row r="1613" spans="1:31" ht="30" x14ac:dyDescent="0.25">
      <c r="A1613" s="27">
        <v>1604</v>
      </c>
      <c r="B1613" s="28" t="s">
        <v>41</v>
      </c>
      <c r="C1613" s="29" t="s">
        <v>42</v>
      </c>
      <c r="D1613" s="29" t="s">
        <v>1674</v>
      </c>
      <c r="E1613" s="40">
        <v>45069</v>
      </c>
      <c r="F1613" s="40">
        <v>45082</v>
      </c>
      <c r="G1613" s="30">
        <v>1133700</v>
      </c>
      <c r="H1613" s="30"/>
      <c r="I1613" s="30"/>
      <c r="J1613" s="30"/>
      <c r="K1613" s="30"/>
      <c r="L1613" s="30"/>
      <c r="M1613" s="30"/>
      <c r="N1613" s="30"/>
      <c r="O1613" s="30">
        <v>1133700</v>
      </c>
      <c r="P1613" s="29" t="s">
        <v>1674</v>
      </c>
      <c r="Q1613" s="35">
        <v>1133700</v>
      </c>
      <c r="R1613" s="30">
        <v>1133700</v>
      </c>
      <c r="S1613" s="30"/>
      <c r="T1613" s="30"/>
      <c r="U1613" s="30"/>
      <c r="V1613" s="30"/>
      <c r="W1613" s="30"/>
      <c r="X1613" s="30"/>
      <c r="Y1613" s="30"/>
      <c r="Z1613" s="30"/>
      <c r="AA1613" s="32"/>
      <c r="AB1613" s="32"/>
      <c r="AC1613" s="32" t="s">
        <v>1671</v>
      </c>
      <c r="AD1613" s="33" t="s">
        <v>1672</v>
      </c>
      <c r="AE1613" s="34"/>
    </row>
    <row r="1614" spans="1:31" ht="30" x14ac:dyDescent="0.25">
      <c r="A1614" s="27">
        <v>1605</v>
      </c>
      <c r="B1614" s="28" t="s">
        <v>41</v>
      </c>
      <c r="C1614" s="29" t="s">
        <v>42</v>
      </c>
      <c r="D1614" s="29" t="s">
        <v>1675</v>
      </c>
      <c r="E1614" s="40">
        <v>45069</v>
      </c>
      <c r="F1614" s="40">
        <v>45082</v>
      </c>
      <c r="G1614" s="30">
        <v>1133700</v>
      </c>
      <c r="H1614" s="30"/>
      <c r="I1614" s="30"/>
      <c r="J1614" s="30"/>
      <c r="K1614" s="30"/>
      <c r="L1614" s="30"/>
      <c r="M1614" s="30"/>
      <c r="N1614" s="30"/>
      <c r="O1614" s="30">
        <v>1133700</v>
      </c>
      <c r="P1614" s="29" t="s">
        <v>1675</v>
      </c>
      <c r="Q1614" s="35">
        <v>1133700</v>
      </c>
      <c r="R1614" s="30">
        <v>1133700</v>
      </c>
      <c r="S1614" s="30"/>
      <c r="T1614" s="30"/>
      <c r="U1614" s="30"/>
      <c r="V1614" s="30"/>
      <c r="W1614" s="30"/>
      <c r="X1614" s="30"/>
      <c r="Y1614" s="30"/>
      <c r="Z1614" s="30"/>
      <c r="AA1614" s="32"/>
      <c r="AB1614" s="32"/>
      <c r="AC1614" s="32" t="s">
        <v>1671</v>
      </c>
      <c r="AD1614" s="33" t="s">
        <v>1672</v>
      </c>
      <c r="AE1614" s="34"/>
    </row>
    <row r="1615" spans="1:31" ht="30" x14ac:dyDescent="0.25">
      <c r="A1615" s="27">
        <v>1606</v>
      </c>
      <c r="B1615" s="28" t="s">
        <v>41</v>
      </c>
      <c r="C1615" s="29" t="s">
        <v>42</v>
      </c>
      <c r="D1615" s="29" t="s">
        <v>1676</v>
      </c>
      <c r="E1615" s="40">
        <v>45069</v>
      </c>
      <c r="F1615" s="40">
        <v>45082</v>
      </c>
      <c r="G1615" s="30">
        <v>1874040</v>
      </c>
      <c r="H1615" s="30"/>
      <c r="I1615" s="30"/>
      <c r="J1615" s="30"/>
      <c r="K1615" s="30"/>
      <c r="L1615" s="30"/>
      <c r="M1615" s="30"/>
      <c r="N1615" s="30"/>
      <c r="O1615" s="30">
        <v>1874040</v>
      </c>
      <c r="P1615" s="29" t="s">
        <v>1676</v>
      </c>
      <c r="Q1615" s="35">
        <v>1874040</v>
      </c>
      <c r="R1615" s="30">
        <v>1561002</v>
      </c>
      <c r="S1615" s="30"/>
      <c r="T1615" s="30">
        <v>313038</v>
      </c>
      <c r="U1615" s="30"/>
      <c r="V1615" s="30"/>
      <c r="W1615" s="30"/>
      <c r="X1615" s="30"/>
      <c r="Y1615" s="30"/>
      <c r="Z1615" s="30"/>
      <c r="AA1615" s="32"/>
      <c r="AB1615" s="32"/>
      <c r="AC1615" s="32" t="s">
        <v>1671</v>
      </c>
      <c r="AD1615" s="33" t="s">
        <v>1672</v>
      </c>
      <c r="AE1615" s="34"/>
    </row>
    <row r="1616" spans="1:31" ht="30" x14ac:dyDescent="0.25">
      <c r="A1616" s="27">
        <v>1607</v>
      </c>
      <c r="B1616" s="28" t="s">
        <v>41</v>
      </c>
      <c r="C1616" s="29" t="s">
        <v>42</v>
      </c>
      <c r="D1616" s="29" t="s">
        <v>1677</v>
      </c>
      <c r="E1616" s="40">
        <v>45077</v>
      </c>
      <c r="F1616" s="40">
        <v>45082</v>
      </c>
      <c r="G1616" s="30">
        <v>1600000</v>
      </c>
      <c r="H1616" s="30"/>
      <c r="I1616" s="30"/>
      <c r="J1616" s="30"/>
      <c r="K1616" s="30"/>
      <c r="L1616" s="30"/>
      <c r="M1616" s="30"/>
      <c r="N1616" s="30"/>
      <c r="O1616" s="30">
        <v>1600000</v>
      </c>
      <c r="P1616" s="29" t="s">
        <v>1677</v>
      </c>
      <c r="Q1616" s="35">
        <v>1600000</v>
      </c>
      <c r="R1616" s="30">
        <v>1100000</v>
      </c>
      <c r="S1616" s="30"/>
      <c r="T1616" s="30">
        <v>500000</v>
      </c>
      <c r="U1616" s="30"/>
      <c r="V1616" s="30"/>
      <c r="W1616" s="30"/>
      <c r="X1616" s="30"/>
      <c r="Y1616" s="30"/>
      <c r="Z1616" s="30"/>
      <c r="AA1616" s="32"/>
      <c r="AB1616" s="32"/>
      <c r="AC1616" s="32" t="s">
        <v>1671</v>
      </c>
      <c r="AD1616" s="33" t="s">
        <v>1672</v>
      </c>
      <c r="AE1616" s="34"/>
    </row>
    <row r="1617" spans="1:31" ht="30" x14ac:dyDescent="0.25">
      <c r="A1617" s="27">
        <v>1608</v>
      </c>
      <c r="B1617" s="28" t="s">
        <v>41</v>
      </c>
      <c r="C1617" s="29" t="s">
        <v>42</v>
      </c>
      <c r="D1617" s="29" t="s">
        <v>1678</v>
      </c>
      <c r="E1617" s="40">
        <v>45077</v>
      </c>
      <c r="F1617" s="40">
        <v>45082</v>
      </c>
      <c r="G1617" s="30">
        <v>6284609</v>
      </c>
      <c r="H1617" s="30"/>
      <c r="I1617" s="30"/>
      <c r="J1617" s="30"/>
      <c r="K1617" s="30"/>
      <c r="L1617" s="30"/>
      <c r="M1617" s="30"/>
      <c r="N1617" s="30"/>
      <c r="O1617" s="30">
        <v>6284609</v>
      </c>
      <c r="P1617" s="29" t="s">
        <v>1678</v>
      </c>
      <c r="Q1617" s="35">
        <v>6284609</v>
      </c>
      <c r="R1617" s="30">
        <v>6284609</v>
      </c>
      <c r="S1617" s="30"/>
      <c r="T1617" s="30"/>
      <c r="U1617" s="30"/>
      <c r="V1617" s="30"/>
      <c r="W1617" s="30"/>
      <c r="X1617" s="30"/>
      <c r="Y1617" s="30"/>
      <c r="Z1617" s="30"/>
      <c r="AA1617" s="32"/>
      <c r="AB1617" s="32"/>
      <c r="AC1617" s="32" t="s">
        <v>1679</v>
      </c>
      <c r="AD1617" s="33" t="s">
        <v>1680</v>
      </c>
      <c r="AE1617" s="34"/>
    </row>
    <row r="1618" spans="1:31" ht="30" x14ac:dyDescent="0.25">
      <c r="A1618" s="27">
        <v>1609</v>
      </c>
      <c r="B1618" s="28" t="s">
        <v>41</v>
      </c>
      <c r="C1618" s="29" t="s">
        <v>42</v>
      </c>
      <c r="D1618" s="29" t="s">
        <v>1681</v>
      </c>
      <c r="E1618" s="40">
        <v>45069</v>
      </c>
      <c r="F1618" s="40">
        <v>45082</v>
      </c>
      <c r="G1618" s="30">
        <v>3134674</v>
      </c>
      <c r="H1618" s="30"/>
      <c r="I1618" s="30"/>
      <c r="J1618" s="30"/>
      <c r="K1618" s="30"/>
      <c r="L1618" s="30"/>
      <c r="M1618" s="30"/>
      <c r="N1618" s="30"/>
      <c r="O1618" s="30">
        <v>3134674</v>
      </c>
      <c r="P1618" s="29" t="s">
        <v>1681</v>
      </c>
      <c r="Q1618" s="35">
        <v>3134674</v>
      </c>
      <c r="R1618" s="30">
        <v>3134674</v>
      </c>
      <c r="S1618" s="30"/>
      <c r="T1618" s="30"/>
      <c r="U1618" s="30"/>
      <c r="V1618" s="30"/>
      <c r="W1618" s="30"/>
      <c r="X1618" s="30"/>
      <c r="Y1618" s="30"/>
      <c r="Z1618" s="30"/>
      <c r="AA1618" s="32"/>
      <c r="AB1618" s="32"/>
      <c r="AC1618" s="32" t="s">
        <v>1682</v>
      </c>
      <c r="AD1618" s="33" t="s">
        <v>1683</v>
      </c>
      <c r="AE1618" s="34"/>
    </row>
    <row r="1619" spans="1:31" ht="30" x14ac:dyDescent="0.25">
      <c r="A1619" s="27">
        <v>1610</v>
      </c>
      <c r="B1619" s="28" t="s">
        <v>41</v>
      </c>
      <c r="C1619" s="29" t="s">
        <v>42</v>
      </c>
      <c r="D1619" s="29" t="s">
        <v>1684</v>
      </c>
      <c r="E1619" s="40">
        <v>45077</v>
      </c>
      <c r="F1619" s="40">
        <v>45082</v>
      </c>
      <c r="G1619" s="30">
        <v>7189718</v>
      </c>
      <c r="H1619" s="30"/>
      <c r="I1619" s="30"/>
      <c r="J1619" s="30"/>
      <c r="K1619" s="30"/>
      <c r="L1619" s="30"/>
      <c r="M1619" s="30"/>
      <c r="N1619" s="30"/>
      <c r="O1619" s="30">
        <v>7189718</v>
      </c>
      <c r="P1619" s="29" t="s">
        <v>1684</v>
      </c>
      <c r="Q1619" s="35">
        <v>7189718</v>
      </c>
      <c r="R1619" s="30">
        <v>7116788</v>
      </c>
      <c r="S1619" s="30"/>
      <c r="T1619" s="30">
        <v>72930</v>
      </c>
      <c r="U1619" s="30"/>
      <c r="V1619" s="30"/>
      <c r="W1619" s="30"/>
      <c r="X1619" s="30"/>
      <c r="Y1619" s="30"/>
      <c r="Z1619" s="30"/>
      <c r="AA1619" s="32"/>
      <c r="AB1619" s="32"/>
      <c r="AC1619" s="32" t="s">
        <v>1682</v>
      </c>
      <c r="AD1619" s="33" t="s">
        <v>1683</v>
      </c>
      <c r="AE1619" s="34"/>
    </row>
    <row r="1620" spans="1:31" ht="30" x14ac:dyDescent="0.25">
      <c r="A1620" s="27">
        <v>1611</v>
      </c>
      <c r="B1620" s="28" t="s">
        <v>41</v>
      </c>
      <c r="C1620" s="29" t="s">
        <v>42</v>
      </c>
      <c r="D1620" s="29" t="s">
        <v>1685</v>
      </c>
      <c r="E1620" s="40">
        <v>45069</v>
      </c>
      <c r="F1620" s="40">
        <v>45082</v>
      </c>
      <c r="G1620" s="30">
        <v>1812160</v>
      </c>
      <c r="H1620" s="30"/>
      <c r="I1620" s="30"/>
      <c r="J1620" s="30"/>
      <c r="K1620" s="30"/>
      <c r="L1620" s="30"/>
      <c r="M1620" s="30"/>
      <c r="N1620" s="30"/>
      <c r="O1620" s="30">
        <v>1812160</v>
      </c>
      <c r="P1620" s="29" t="s">
        <v>1685</v>
      </c>
      <c r="Q1620" s="35">
        <v>1812160</v>
      </c>
      <c r="R1620" s="30">
        <v>1812160</v>
      </c>
      <c r="S1620" s="30"/>
      <c r="T1620" s="30"/>
      <c r="U1620" s="30"/>
      <c r="V1620" s="30"/>
      <c r="W1620" s="30"/>
      <c r="X1620" s="30"/>
      <c r="Y1620" s="30"/>
      <c r="Z1620" s="30"/>
      <c r="AA1620" s="32"/>
      <c r="AB1620" s="32"/>
      <c r="AC1620" s="32" t="s">
        <v>1682</v>
      </c>
      <c r="AD1620" s="33" t="s">
        <v>1683</v>
      </c>
      <c r="AE1620" s="34"/>
    </row>
    <row r="1621" spans="1:31" ht="30" x14ac:dyDescent="0.25">
      <c r="A1621" s="27">
        <v>1612</v>
      </c>
      <c r="B1621" s="28" t="s">
        <v>41</v>
      </c>
      <c r="C1621" s="29" t="s">
        <v>42</v>
      </c>
      <c r="D1621" s="29" t="s">
        <v>1686</v>
      </c>
      <c r="E1621" s="40">
        <v>45077</v>
      </c>
      <c r="F1621" s="40">
        <v>45082</v>
      </c>
      <c r="G1621" s="30">
        <v>2504718</v>
      </c>
      <c r="H1621" s="30"/>
      <c r="I1621" s="30"/>
      <c r="J1621" s="30"/>
      <c r="K1621" s="30"/>
      <c r="L1621" s="30"/>
      <c r="M1621" s="30"/>
      <c r="N1621" s="30"/>
      <c r="O1621" s="30">
        <v>2504718</v>
      </c>
      <c r="P1621" s="29" t="s">
        <v>1686</v>
      </c>
      <c r="Q1621" s="35">
        <v>2504718</v>
      </c>
      <c r="R1621" s="30">
        <v>2504718</v>
      </c>
      <c r="S1621" s="30"/>
      <c r="T1621" s="30"/>
      <c r="U1621" s="30"/>
      <c r="V1621" s="30"/>
      <c r="W1621" s="30"/>
      <c r="X1621" s="30"/>
      <c r="Y1621" s="30"/>
      <c r="Z1621" s="30"/>
      <c r="AA1621" s="32"/>
      <c r="AB1621" s="32"/>
      <c r="AC1621" s="32" t="s">
        <v>1682</v>
      </c>
      <c r="AD1621" s="33" t="s">
        <v>1683</v>
      </c>
      <c r="AE1621" s="34"/>
    </row>
    <row r="1622" spans="1:31" ht="30" x14ac:dyDescent="0.25">
      <c r="A1622" s="27">
        <v>1613</v>
      </c>
      <c r="B1622" s="28" t="s">
        <v>41</v>
      </c>
      <c r="C1622" s="29" t="s">
        <v>42</v>
      </c>
      <c r="D1622" s="29" t="s">
        <v>1687</v>
      </c>
      <c r="E1622" s="40">
        <v>45077</v>
      </c>
      <c r="F1622" s="40">
        <v>45082</v>
      </c>
      <c r="G1622" s="30">
        <v>3880017</v>
      </c>
      <c r="H1622" s="30"/>
      <c r="I1622" s="30"/>
      <c r="J1622" s="30"/>
      <c r="K1622" s="30"/>
      <c r="L1622" s="30"/>
      <c r="M1622" s="30"/>
      <c r="N1622" s="30"/>
      <c r="O1622" s="30">
        <v>3880017</v>
      </c>
      <c r="P1622" s="29" t="s">
        <v>1687</v>
      </c>
      <c r="Q1622" s="35">
        <v>3880017</v>
      </c>
      <c r="R1622" s="30">
        <v>3880017</v>
      </c>
      <c r="S1622" s="30"/>
      <c r="T1622" s="30"/>
      <c r="U1622" s="30"/>
      <c r="V1622" s="30"/>
      <c r="W1622" s="30"/>
      <c r="X1622" s="30"/>
      <c r="Y1622" s="30"/>
      <c r="Z1622" s="30"/>
      <c r="AA1622" s="32"/>
      <c r="AB1622" s="32"/>
      <c r="AC1622" s="32" t="s">
        <v>1682</v>
      </c>
      <c r="AD1622" s="33" t="s">
        <v>1683</v>
      </c>
      <c r="AE1622" s="34"/>
    </row>
    <row r="1623" spans="1:31" ht="30" x14ac:dyDescent="0.25">
      <c r="A1623" s="27">
        <v>1614</v>
      </c>
      <c r="B1623" s="28" t="s">
        <v>41</v>
      </c>
      <c r="C1623" s="29" t="s">
        <v>42</v>
      </c>
      <c r="D1623" s="29" t="s">
        <v>1688</v>
      </c>
      <c r="E1623" s="40">
        <v>45077</v>
      </c>
      <c r="F1623" s="40">
        <v>45082</v>
      </c>
      <c r="G1623" s="30">
        <v>1784760</v>
      </c>
      <c r="H1623" s="30"/>
      <c r="I1623" s="30"/>
      <c r="J1623" s="30"/>
      <c r="K1623" s="30"/>
      <c r="L1623" s="30"/>
      <c r="M1623" s="30"/>
      <c r="N1623" s="30"/>
      <c r="O1623" s="30">
        <v>1784760</v>
      </c>
      <c r="P1623" s="29" t="s">
        <v>1688</v>
      </c>
      <c r="Q1623" s="35">
        <v>1784760</v>
      </c>
      <c r="R1623" s="30">
        <v>1784760</v>
      </c>
      <c r="S1623" s="30"/>
      <c r="T1623" s="30"/>
      <c r="U1623" s="30"/>
      <c r="V1623" s="30"/>
      <c r="W1623" s="30"/>
      <c r="X1623" s="30"/>
      <c r="Y1623" s="30"/>
      <c r="Z1623" s="30"/>
      <c r="AA1623" s="32"/>
      <c r="AB1623" s="32"/>
      <c r="AC1623" s="32" t="s">
        <v>1682</v>
      </c>
      <c r="AD1623" s="33" t="s">
        <v>1683</v>
      </c>
      <c r="AE1623" s="34"/>
    </row>
    <row r="1624" spans="1:31" ht="30" x14ac:dyDescent="0.25">
      <c r="A1624" s="27">
        <v>1615</v>
      </c>
      <c r="B1624" s="28" t="s">
        <v>41</v>
      </c>
      <c r="C1624" s="29" t="s">
        <v>42</v>
      </c>
      <c r="D1624" s="29" t="s">
        <v>1689</v>
      </c>
      <c r="E1624" s="40">
        <v>45077</v>
      </c>
      <c r="F1624" s="40">
        <v>45082</v>
      </c>
      <c r="G1624" s="30">
        <v>11185189</v>
      </c>
      <c r="H1624" s="30"/>
      <c r="I1624" s="30"/>
      <c r="J1624" s="30"/>
      <c r="K1624" s="30"/>
      <c r="L1624" s="30"/>
      <c r="M1624" s="30"/>
      <c r="N1624" s="30"/>
      <c r="O1624" s="30">
        <v>11185189</v>
      </c>
      <c r="P1624" s="29" t="s">
        <v>1689</v>
      </c>
      <c r="Q1624" s="35">
        <v>11185189</v>
      </c>
      <c r="R1624" s="30">
        <v>11185189</v>
      </c>
      <c r="S1624" s="30"/>
      <c r="T1624" s="30"/>
      <c r="U1624" s="30"/>
      <c r="V1624" s="30"/>
      <c r="W1624" s="30"/>
      <c r="X1624" s="30"/>
      <c r="Y1624" s="30"/>
      <c r="Z1624" s="30"/>
      <c r="AA1624" s="32"/>
      <c r="AB1624" s="32"/>
      <c r="AC1624" s="32" t="s">
        <v>1682</v>
      </c>
      <c r="AD1624" s="33" t="s">
        <v>1683</v>
      </c>
      <c r="AE1624" s="34"/>
    </row>
    <row r="1625" spans="1:31" ht="30" x14ac:dyDescent="0.25">
      <c r="A1625" s="27">
        <v>1616</v>
      </c>
      <c r="B1625" s="28" t="s">
        <v>41</v>
      </c>
      <c r="C1625" s="29" t="s">
        <v>42</v>
      </c>
      <c r="D1625" s="29" t="s">
        <v>1690</v>
      </c>
      <c r="E1625" s="40">
        <v>45077</v>
      </c>
      <c r="F1625" s="40">
        <v>45082</v>
      </c>
      <c r="G1625" s="30">
        <v>3064734</v>
      </c>
      <c r="H1625" s="30"/>
      <c r="I1625" s="30"/>
      <c r="J1625" s="30"/>
      <c r="K1625" s="30"/>
      <c r="L1625" s="30"/>
      <c r="M1625" s="30"/>
      <c r="N1625" s="30"/>
      <c r="O1625" s="30">
        <v>3064734</v>
      </c>
      <c r="P1625" s="29" t="s">
        <v>1690</v>
      </c>
      <c r="Q1625" s="35">
        <v>3064734</v>
      </c>
      <c r="R1625" s="30">
        <v>2743561</v>
      </c>
      <c r="S1625" s="30"/>
      <c r="T1625" s="30">
        <v>321173</v>
      </c>
      <c r="U1625" s="30"/>
      <c r="V1625" s="30"/>
      <c r="W1625" s="30"/>
      <c r="X1625" s="30"/>
      <c r="Y1625" s="30"/>
      <c r="Z1625" s="30"/>
      <c r="AA1625" s="32"/>
      <c r="AB1625" s="32"/>
      <c r="AC1625" s="32" t="s">
        <v>1682</v>
      </c>
      <c r="AD1625" s="33" t="s">
        <v>1683</v>
      </c>
      <c r="AE1625" s="34"/>
    </row>
    <row r="1626" spans="1:31" ht="30" x14ac:dyDescent="0.25">
      <c r="A1626" s="27">
        <v>1617</v>
      </c>
      <c r="B1626" s="28" t="s">
        <v>41</v>
      </c>
      <c r="C1626" s="29" t="s">
        <v>42</v>
      </c>
      <c r="D1626" s="29" t="s">
        <v>1691</v>
      </c>
      <c r="E1626" s="40">
        <v>45077</v>
      </c>
      <c r="F1626" s="40">
        <v>45082</v>
      </c>
      <c r="G1626" s="30">
        <v>5382491</v>
      </c>
      <c r="H1626" s="30"/>
      <c r="I1626" s="30"/>
      <c r="J1626" s="30"/>
      <c r="K1626" s="30"/>
      <c r="L1626" s="30"/>
      <c r="M1626" s="30"/>
      <c r="N1626" s="30"/>
      <c r="O1626" s="30">
        <v>5382491</v>
      </c>
      <c r="P1626" s="29" t="s">
        <v>1691</v>
      </c>
      <c r="Q1626" s="35">
        <v>5382491</v>
      </c>
      <c r="R1626" s="30">
        <v>5017533</v>
      </c>
      <c r="S1626" s="30"/>
      <c r="T1626" s="30">
        <v>364958</v>
      </c>
      <c r="U1626" s="30"/>
      <c r="V1626" s="30"/>
      <c r="W1626" s="30"/>
      <c r="X1626" s="30"/>
      <c r="Y1626" s="30"/>
      <c r="Z1626" s="30"/>
      <c r="AA1626" s="32"/>
      <c r="AB1626" s="32"/>
      <c r="AC1626" s="32" t="s">
        <v>1682</v>
      </c>
      <c r="AD1626" s="33" t="s">
        <v>1683</v>
      </c>
      <c r="AE1626" s="34"/>
    </row>
    <row r="1627" spans="1:31" ht="30" x14ac:dyDescent="0.25">
      <c r="A1627" s="27">
        <v>1618</v>
      </c>
      <c r="B1627" s="28" t="s">
        <v>41</v>
      </c>
      <c r="C1627" s="29" t="s">
        <v>42</v>
      </c>
      <c r="D1627" s="29" t="s">
        <v>1692</v>
      </c>
      <c r="E1627" s="40">
        <v>45064</v>
      </c>
      <c r="F1627" s="40">
        <v>45082</v>
      </c>
      <c r="G1627" s="30">
        <v>1133700</v>
      </c>
      <c r="H1627" s="30"/>
      <c r="I1627" s="30"/>
      <c r="J1627" s="30"/>
      <c r="K1627" s="30"/>
      <c r="L1627" s="30"/>
      <c r="M1627" s="30"/>
      <c r="N1627" s="30"/>
      <c r="O1627" s="30">
        <v>1133700</v>
      </c>
      <c r="P1627" s="29" t="s">
        <v>1692</v>
      </c>
      <c r="Q1627" s="35">
        <v>1133700</v>
      </c>
      <c r="R1627" s="30">
        <v>1133700</v>
      </c>
      <c r="S1627" s="30"/>
      <c r="T1627" s="30"/>
      <c r="U1627" s="30"/>
      <c r="V1627" s="30"/>
      <c r="W1627" s="30"/>
      <c r="X1627" s="30"/>
      <c r="Y1627" s="30"/>
      <c r="Z1627" s="30"/>
      <c r="AA1627" s="32"/>
      <c r="AB1627" s="32"/>
      <c r="AC1627" s="32" t="s">
        <v>1682</v>
      </c>
      <c r="AD1627" s="33" t="s">
        <v>1683</v>
      </c>
      <c r="AE1627" s="34"/>
    </row>
    <row r="1628" spans="1:31" ht="30" x14ac:dyDescent="0.25">
      <c r="A1628" s="27">
        <v>1619</v>
      </c>
      <c r="B1628" s="28" t="s">
        <v>41</v>
      </c>
      <c r="C1628" s="29" t="s">
        <v>42</v>
      </c>
      <c r="D1628" s="29" t="s">
        <v>1693</v>
      </c>
      <c r="E1628" s="40">
        <v>45064</v>
      </c>
      <c r="F1628" s="40">
        <v>45082</v>
      </c>
      <c r="G1628" s="30">
        <v>1781540</v>
      </c>
      <c r="H1628" s="30"/>
      <c r="I1628" s="30"/>
      <c r="J1628" s="30"/>
      <c r="K1628" s="30"/>
      <c r="L1628" s="30"/>
      <c r="M1628" s="30"/>
      <c r="N1628" s="30"/>
      <c r="O1628" s="30">
        <v>1781540</v>
      </c>
      <c r="P1628" s="29" t="s">
        <v>1693</v>
      </c>
      <c r="Q1628" s="35">
        <v>1781540</v>
      </c>
      <c r="R1628" s="30">
        <v>1581540</v>
      </c>
      <c r="S1628" s="30"/>
      <c r="T1628" s="30">
        <v>200000</v>
      </c>
      <c r="U1628" s="30"/>
      <c r="V1628" s="30"/>
      <c r="W1628" s="30"/>
      <c r="X1628" s="30"/>
      <c r="Y1628" s="30"/>
      <c r="Z1628" s="30"/>
      <c r="AA1628" s="32"/>
      <c r="AB1628" s="32"/>
      <c r="AC1628" s="32" t="s">
        <v>1694</v>
      </c>
      <c r="AD1628" s="33" t="s">
        <v>1695</v>
      </c>
      <c r="AE1628" s="34"/>
    </row>
    <row r="1629" spans="1:31" x14ac:dyDescent="0.25">
      <c r="A1629" s="27">
        <v>1620</v>
      </c>
      <c r="B1629" s="28" t="s">
        <v>41</v>
      </c>
      <c r="C1629" s="29" t="s">
        <v>42</v>
      </c>
      <c r="D1629" s="29" t="s">
        <v>1696</v>
      </c>
      <c r="E1629" s="40">
        <v>45103</v>
      </c>
      <c r="F1629" s="40">
        <v>45112</v>
      </c>
      <c r="G1629" s="30">
        <v>1600000</v>
      </c>
      <c r="H1629" s="30"/>
      <c r="I1629" s="30"/>
      <c r="J1629" s="30"/>
      <c r="K1629" s="30"/>
      <c r="L1629" s="30"/>
      <c r="M1629" s="30"/>
      <c r="N1629" s="30"/>
      <c r="O1629" s="30">
        <v>1600000</v>
      </c>
      <c r="P1629" s="29" t="s">
        <v>1696</v>
      </c>
      <c r="Q1629" s="35">
        <v>1600000</v>
      </c>
      <c r="R1629" s="30">
        <v>1600000</v>
      </c>
      <c r="S1629" s="30"/>
      <c r="T1629" s="30"/>
      <c r="U1629" s="30"/>
      <c r="V1629" s="30"/>
      <c r="W1629" s="30"/>
      <c r="X1629" s="30"/>
      <c r="Y1629" s="30"/>
      <c r="Z1629" s="30"/>
      <c r="AA1629" s="32"/>
      <c r="AB1629" s="32"/>
      <c r="AC1629" s="32" t="s">
        <v>1316</v>
      </c>
      <c r="AD1629" s="33">
        <v>45146</v>
      </c>
      <c r="AE1629" s="34"/>
    </row>
    <row r="1630" spans="1:31" x14ac:dyDescent="0.25">
      <c r="A1630" s="27">
        <v>1621</v>
      </c>
      <c r="B1630" s="28" t="s">
        <v>41</v>
      </c>
      <c r="C1630" s="29" t="s">
        <v>42</v>
      </c>
      <c r="D1630" s="29" t="s">
        <v>1697</v>
      </c>
      <c r="E1630" s="40">
        <v>45096</v>
      </c>
      <c r="F1630" s="40">
        <v>45112</v>
      </c>
      <c r="G1630" s="30">
        <v>1812160</v>
      </c>
      <c r="H1630" s="30"/>
      <c r="I1630" s="30"/>
      <c r="J1630" s="30"/>
      <c r="K1630" s="30"/>
      <c r="L1630" s="30"/>
      <c r="M1630" s="30"/>
      <c r="N1630" s="30"/>
      <c r="O1630" s="30">
        <v>1812160</v>
      </c>
      <c r="P1630" s="29" t="s">
        <v>1697</v>
      </c>
      <c r="Q1630" s="35">
        <v>1812160</v>
      </c>
      <c r="R1630" s="30">
        <v>1812160</v>
      </c>
      <c r="S1630" s="30"/>
      <c r="T1630" s="30"/>
      <c r="U1630" s="30"/>
      <c r="V1630" s="30"/>
      <c r="W1630" s="30"/>
      <c r="X1630" s="30"/>
      <c r="Y1630" s="30"/>
      <c r="Z1630" s="30"/>
      <c r="AA1630" s="32"/>
      <c r="AB1630" s="32"/>
      <c r="AC1630" s="32" t="s">
        <v>1316</v>
      </c>
      <c r="AD1630" s="33">
        <v>45146</v>
      </c>
      <c r="AE1630" s="34"/>
    </row>
    <row r="1631" spans="1:31" x14ac:dyDescent="0.25">
      <c r="A1631" s="27">
        <v>1622</v>
      </c>
      <c r="B1631" s="28" t="s">
        <v>41</v>
      </c>
      <c r="C1631" s="29" t="s">
        <v>42</v>
      </c>
      <c r="D1631" s="29" t="s">
        <v>1698</v>
      </c>
      <c r="E1631" s="40">
        <v>45103</v>
      </c>
      <c r="F1631" s="40">
        <v>45112</v>
      </c>
      <c r="G1631" s="30">
        <v>21599</v>
      </c>
      <c r="H1631" s="30"/>
      <c r="I1631" s="30"/>
      <c r="J1631" s="30"/>
      <c r="K1631" s="30"/>
      <c r="L1631" s="30"/>
      <c r="M1631" s="30"/>
      <c r="N1631" s="30"/>
      <c r="O1631" s="30">
        <v>21599</v>
      </c>
      <c r="P1631" s="29" t="s">
        <v>1698</v>
      </c>
      <c r="Q1631" s="35">
        <v>21599</v>
      </c>
      <c r="R1631" s="30">
        <v>21599</v>
      </c>
      <c r="S1631" s="30"/>
      <c r="T1631" s="30"/>
      <c r="U1631" s="30"/>
      <c r="V1631" s="30"/>
      <c r="W1631" s="30"/>
      <c r="X1631" s="30"/>
      <c r="Y1631" s="30"/>
      <c r="Z1631" s="30"/>
      <c r="AA1631" s="32"/>
      <c r="AB1631" s="32"/>
      <c r="AC1631" s="32" t="s">
        <v>1668</v>
      </c>
      <c r="AD1631" s="33">
        <v>45152</v>
      </c>
      <c r="AE1631" s="34"/>
    </row>
    <row r="1632" spans="1:31" x14ac:dyDescent="0.25">
      <c r="A1632" s="27">
        <v>1623</v>
      </c>
      <c r="B1632" s="28" t="s">
        <v>41</v>
      </c>
      <c r="C1632" s="29" t="s">
        <v>42</v>
      </c>
      <c r="D1632" s="29" t="s">
        <v>1699</v>
      </c>
      <c r="E1632" s="40">
        <v>45103</v>
      </c>
      <c r="F1632" s="40">
        <v>45112</v>
      </c>
      <c r="G1632" s="30">
        <v>21599</v>
      </c>
      <c r="H1632" s="30"/>
      <c r="I1632" s="30"/>
      <c r="J1632" s="30"/>
      <c r="K1632" s="30"/>
      <c r="L1632" s="30"/>
      <c r="M1632" s="30"/>
      <c r="N1632" s="30"/>
      <c r="O1632" s="30">
        <v>21599</v>
      </c>
      <c r="P1632" s="29" t="s">
        <v>1699</v>
      </c>
      <c r="Q1632" s="35">
        <v>21599</v>
      </c>
      <c r="R1632" s="30">
        <v>21599</v>
      </c>
      <c r="S1632" s="30"/>
      <c r="T1632" s="30"/>
      <c r="U1632" s="30"/>
      <c r="V1632" s="30"/>
      <c r="W1632" s="30"/>
      <c r="X1632" s="30"/>
      <c r="Y1632" s="30"/>
      <c r="Z1632" s="30"/>
      <c r="AA1632" s="32"/>
      <c r="AB1632" s="32"/>
      <c r="AC1632" s="32" t="s">
        <v>1668</v>
      </c>
      <c r="AD1632" s="33">
        <v>45152</v>
      </c>
      <c r="AE1632" s="34"/>
    </row>
    <row r="1633" spans="1:31" x14ac:dyDescent="0.25">
      <c r="A1633" s="27">
        <v>1624</v>
      </c>
      <c r="B1633" s="28" t="s">
        <v>41</v>
      </c>
      <c r="C1633" s="29" t="s">
        <v>42</v>
      </c>
      <c r="D1633" s="29" t="s">
        <v>1700</v>
      </c>
      <c r="E1633" s="40">
        <v>45107</v>
      </c>
      <c r="F1633" s="40">
        <v>45112</v>
      </c>
      <c r="G1633" s="30">
        <v>21599</v>
      </c>
      <c r="H1633" s="30"/>
      <c r="I1633" s="30"/>
      <c r="J1633" s="30"/>
      <c r="K1633" s="30"/>
      <c r="L1633" s="30"/>
      <c r="M1633" s="30"/>
      <c r="N1633" s="30"/>
      <c r="O1633" s="30">
        <v>21599</v>
      </c>
      <c r="P1633" s="29" t="s">
        <v>1700</v>
      </c>
      <c r="Q1633" s="35">
        <v>21599</v>
      </c>
      <c r="R1633" s="30">
        <v>21599</v>
      </c>
      <c r="S1633" s="30"/>
      <c r="T1633" s="30"/>
      <c r="U1633" s="30"/>
      <c r="V1633" s="30"/>
      <c r="W1633" s="30"/>
      <c r="X1633" s="30"/>
      <c r="Y1633" s="30"/>
      <c r="Z1633" s="30"/>
      <c r="AA1633" s="32"/>
      <c r="AB1633" s="32"/>
      <c r="AC1633" s="32" t="s">
        <v>1668</v>
      </c>
      <c r="AD1633" s="33">
        <v>45152</v>
      </c>
      <c r="AE1633" s="34"/>
    </row>
    <row r="1634" spans="1:31" x14ac:dyDescent="0.25">
      <c r="A1634" s="27">
        <v>1625</v>
      </c>
      <c r="B1634" s="28" t="s">
        <v>41</v>
      </c>
      <c r="C1634" s="29" t="s">
        <v>42</v>
      </c>
      <c r="D1634" s="29" t="s">
        <v>1701</v>
      </c>
      <c r="E1634" s="40">
        <v>45107</v>
      </c>
      <c r="F1634" s="40">
        <v>45112</v>
      </c>
      <c r="G1634" s="30">
        <v>21599</v>
      </c>
      <c r="H1634" s="30"/>
      <c r="I1634" s="30"/>
      <c r="J1634" s="30"/>
      <c r="K1634" s="30"/>
      <c r="L1634" s="30"/>
      <c r="M1634" s="30"/>
      <c r="N1634" s="30"/>
      <c r="O1634" s="30">
        <v>21599</v>
      </c>
      <c r="P1634" s="29" t="s">
        <v>1701</v>
      </c>
      <c r="Q1634" s="35">
        <v>21599</v>
      </c>
      <c r="R1634" s="30">
        <v>21599</v>
      </c>
      <c r="S1634" s="30"/>
      <c r="T1634" s="30"/>
      <c r="U1634" s="30"/>
      <c r="V1634" s="30"/>
      <c r="W1634" s="30"/>
      <c r="X1634" s="30"/>
      <c r="Y1634" s="30"/>
      <c r="Z1634" s="30"/>
      <c r="AA1634" s="32"/>
      <c r="AB1634" s="32"/>
      <c r="AC1634" s="32" t="s">
        <v>1668</v>
      </c>
      <c r="AD1634" s="33">
        <v>45152</v>
      </c>
      <c r="AE1634" s="34"/>
    </row>
    <row r="1635" spans="1:31" x14ac:dyDescent="0.25">
      <c r="A1635" s="27">
        <v>1626</v>
      </c>
      <c r="B1635" s="28" t="s">
        <v>41</v>
      </c>
      <c r="C1635" s="29" t="s">
        <v>42</v>
      </c>
      <c r="D1635" s="29" t="s">
        <v>1702</v>
      </c>
      <c r="E1635" s="40">
        <v>45103</v>
      </c>
      <c r="F1635" s="40">
        <v>45112</v>
      </c>
      <c r="G1635" s="30">
        <v>25713</v>
      </c>
      <c r="H1635" s="30"/>
      <c r="I1635" s="30"/>
      <c r="J1635" s="30"/>
      <c r="K1635" s="30"/>
      <c r="L1635" s="30"/>
      <c r="M1635" s="30"/>
      <c r="N1635" s="30"/>
      <c r="O1635" s="30">
        <v>25713</v>
      </c>
      <c r="P1635" s="29" t="s">
        <v>1702</v>
      </c>
      <c r="Q1635" s="35">
        <v>25713</v>
      </c>
      <c r="R1635" s="30">
        <v>25713</v>
      </c>
      <c r="S1635" s="30"/>
      <c r="T1635" s="30"/>
      <c r="U1635" s="30"/>
      <c r="V1635" s="30"/>
      <c r="W1635" s="30"/>
      <c r="X1635" s="30"/>
      <c r="Y1635" s="30"/>
      <c r="Z1635" s="30"/>
      <c r="AA1635" s="32"/>
      <c r="AB1635" s="32"/>
      <c r="AC1635" s="32" t="s">
        <v>1668</v>
      </c>
      <c r="AD1635" s="33">
        <v>45152</v>
      </c>
      <c r="AE1635" s="34"/>
    </row>
    <row r="1636" spans="1:31" x14ac:dyDescent="0.25">
      <c r="A1636" s="27">
        <v>1627</v>
      </c>
      <c r="B1636" s="28" t="s">
        <v>41</v>
      </c>
      <c r="C1636" s="29" t="s">
        <v>42</v>
      </c>
      <c r="D1636" s="29" t="s">
        <v>1703</v>
      </c>
      <c r="E1636" s="40">
        <v>45096</v>
      </c>
      <c r="F1636" s="40">
        <v>45112</v>
      </c>
      <c r="G1636" s="30">
        <v>28518</v>
      </c>
      <c r="H1636" s="30"/>
      <c r="I1636" s="30"/>
      <c r="J1636" s="30"/>
      <c r="K1636" s="30"/>
      <c r="L1636" s="30"/>
      <c r="M1636" s="30"/>
      <c r="N1636" s="30"/>
      <c r="O1636" s="30">
        <v>28518</v>
      </c>
      <c r="P1636" s="29" t="s">
        <v>1703</v>
      </c>
      <c r="Q1636" s="35">
        <v>28518</v>
      </c>
      <c r="R1636" s="30">
        <v>28518</v>
      </c>
      <c r="S1636" s="30"/>
      <c r="T1636" s="30"/>
      <c r="U1636" s="30"/>
      <c r="V1636" s="30"/>
      <c r="W1636" s="30"/>
      <c r="X1636" s="30"/>
      <c r="Y1636" s="30"/>
      <c r="Z1636" s="30"/>
      <c r="AA1636" s="32"/>
      <c r="AB1636" s="32"/>
      <c r="AC1636" s="32" t="s">
        <v>1668</v>
      </c>
      <c r="AD1636" s="33">
        <v>45152</v>
      </c>
      <c r="AE1636" s="34"/>
    </row>
    <row r="1637" spans="1:31" x14ac:dyDescent="0.25">
      <c r="A1637" s="27">
        <v>1628</v>
      </c>
      <c r="B1637" s="28" t="s">
        <v>41</v>
      </c>
      <c r="C1637" s="29" t="s">
        <v>42</v>
      </c>
      <c r="D1637" s="29" t="s">
        <v>1704</v>
      </c>
      <c r="E1637" s="40">
        <v>45096</v>
      </c>
      <c r="F1637" s="40">
        <v>45112</v>
      </c>
      <c r="G1637" s="30">
        <v>28518</v>
      </c>
      <c r="H1637" s="30"/>
      <c r="I1637" s="30"/>
      <c r="J1637" s="30"/>
      <c r="K1637" s="30"/>
      <c r="L1637" s="30"/>
      <c r="M1637" s="30"/>
      <c r="N1637" s="30"/>
      <c r="O1637" s="30">
        <v>28518</v>
      </c>
      <c r="P1637" s="29" t="s">
        <v>1704</v>
      </c>
      <c r="Q1637" s="35">
        <v>28518</v>
      </c>
      <c r="R1637" s="30">
        <v>28518</v>
      </c>
      <c r="S1637" s="30"/>
      <c r="T1637" s="30"/>
      <c r="U1637" s="30"/>
      <c r="V1637" s="30"/>
      <c r="W1637" s="30"/>
      <c r="X1637" s="30"/>
      <c r="Y1637" s="30"/>
      <c r="Z1637" s="30"/>
      <c r="AA1637" s="32"/>
      <c r="AB1637" s="32"/>
      <c r="AC1637" s="32" t="s">
        <v>1668</v>
      </c>
      <c r="AD1637" s="33">
        <v>45152</v>
      </c>
      <c r="AE1637" s="34"/>
    </row>
    <row r="1638" spans="1:31" x14ac:dyDescent="0.25">
      <c r="A1638" s="27">
        <v>1629</v>
      </c>
      <c r="B1638" s="28" t="s">
        <v>41</v>
      </c>
      <c r="C1638" s="29" t="s">
        <v>42</v>
      </c>
      <c r="D1638" s="29" t="s">
        <v>1705</v>
      </c>
      <c r="E1638" s="40">
        <v>45096</v>
      </c>
      <c r="F1638" s="40">
        <v>45112</v>
      </c>
      <c r="G1638" s="30">
        <v>28518</v>
      </c>
      <c r="H1638" s="30"/>
      <c r="I1638" s="30"/>
      <c r="J1638" s="30"/>
      <c r="K1638" s="30"/>
      <c r="L1638" s="30"/>
      <c r="M1638" s="30"/>
      <c r="N1638" s="30"/>
      <c r="O1638" s="30">
        <v>28518</v>
      </c>
      <c r="P1638" s="29" t="s">
        <v>1705</v>
      </c>
      <c r="Q1638" s="35">
        <v>28518</v>
      </c>
      <c r="R1638" s="30">
        <v>28518</v>
      </c>
      <c r="S1638" s="30"/>
      <c r="T1638" s="30"/>
      <c r="U1638" s="30"/>
      <c r="V1638" s="30"/>
      <c r="W1638" s="30"/>
      <c r="X1638" s="30"/>
      <c r="Y1638" s="30"/>
      <c r="Z1638" s="30"/>
      <c r="AA1638" s="32"/>
      <c r="AB1638" s="32"/>
      <c r="AC1638" s="32" t="s">
        <v>1668</v>
      </c>
      <c r="AD1638" s="33">
        <v>45152</v>
      </c>
      <c r="AE1638" s="34"/>
    </row>
    <row r="1639" spans="1:31" x14ac:dyDescent="0.25">
      <c r="A1639" s="27">
        <v>1630</v>
      </c>
      <c r="B1639" s="28" t="s">
        <v>41</v>
      </c>
      <c r="C1639" s="29" t="s">
        <v>42</v>
      </c>
      <c r="D1639" s="29" t="s">
        <v>1706</v>
      </c>
      <c r="E1639" s="40">
        <v>45096</v>
      </c>
      <c r="F1639" s="40">
        <v>45112</v>
      </c>
      <c r="G1639" s="30">
        <v>28518</v>
      </c>
      <c r="H1639" s="30"/>
      <c r="I1639" s="30"/>
      <c r="J1639" s="30"/>
      <c r="K1639" s="30"/>
      <c r="L1639" s="30"/>
      <c r="M1639" s="30"/>
      <c r="N1639" s="30"/>
      <c r="O1639" s="30">
        <v>28518</v>
      </c>
      <c r="P1639" s="29" t="s">
        <v>1706</v>
      </c>
      <c r="Q1639" s="35">
        <v>28518</v>
      </c>
      <c r="R1639" s="30">
        <v>28518</v>
      </c>
      <c r="S1639" s="30"/>
      <c r="T1639" s="30"/>
      <c r="U1639" s="30"/>
      <c r="V1639" s="30"/>
      <c r="W1639" s="30"/>
      <c r="X1639" s="30"/>
      <c r="Y1639" s="30"/>
      <c r="Z1639" s="30"/>
      <c r="AA1639" s="32"/>
      <c r="AB1639" s="32"/>
      <c r="AC1639" s="32" t="s">
        <v>1668</v>
      </c>
      <c r="AD1639" s="33">
        <v>45152</v>
      </c>
      <c r="AE1639" s="34"/>
    </row>
    <row r="1640" spans="1:31" x14ac:dyDescent="0.25">
      <c r="A1640" s="27">
        <v>1631</v>
      </c>
      <c r="B1640" s="28" t="s">
        <v>41</v>
      </c>
      <c r="C1640" s="29" t="s">
        <v>42</v>
      </c>
      <c r="D1640" s="29" t="s">
        <v>1707</v>
      </c>
      <c r="E1640" s="40">
        <v>45096</v>
      </c>
      <c r="F1640" s="40">
        <v>45112</v>
      </c>
      <c r="G1640" s="30">
        <v>28518</v>
      </c>
      <c r="H1640" s="30"/>
      <c r="I1640" s="30"/>
      <c r="J1640" s="30"/>
      <c r="K1640" s="30"/>
      <c r="L1640" s="30"/>
      <c r="M1640" s="30"/>
      <c r="N1640" s="30"/>
      <c r="O1640" s="30">
        <v>28518</v>
      </c>
      <c r="P1640" s="29" t="s">
        <v>1707</v>
      </c>
      <c r="Q1640" s="35">
        <v>28518</v>
      </c>
      <c r="R1640" s="30">
        <v>28518</v>
      </c>
      <c r="S1640" s="30"/>
      <c r="T1640" s="30"/>
      <c r="U1640" s="30"/>
      <c r="V1640" s="30"/>
      <c r="W1640" s="30"/>
      <c r="X1640" s="30"/>
      <c r="Y1640" s="30"/>
      <c r="Z1640" s="30"/>
      <c r="AA1640" s="32"/>
      <c r="AB1640" s="32"/>
      <c r="AC1640" s="32" t="s">
        <v>1668</v>
      </c>
      <c r="AD1640" s="33">
        <v>45152</v>
      </c>
      <c r="AE1640" s="34"/>
    </row>
    <row r="1641" spans="1:31" x14ac:dyDescent="0.25">
      <c r="A1641" s="27">
        <v>1632</v>
      </c>
      <c r="B1641" s="28" t="s">
        <v>41</v>
      </c>
      <c r="C1641" s="29" t="s">
        <v>42</v>
      </c>
      <c r="D1641" s="29" t="s">
        <v>1708</v>
      </c>
      <c r="E1641" s="40">
        <v>45096</v>
      </c>
      <c r="F1641" s="40">
        <v>45112</v>
      </c>
      <c r="G1641" s="30">
        <v>28518</v>
      </c>
      <c r="H1641" s="30"/>
      <c r="I1641" s="30"/>
      <c r="J1641" s="30"/>
      <c r="K1641" s="30"/>
      <c r="L1641" s="30"/>
      <c r="M1641" s="30"/>
      <c r="N1641" s="30"/>
      <c r="O1641" s="30">
        <v>28518</v>
      </c>
      <c r="P1641" s="29" t="s">
        <v>1708</v>
      </c>
      <c r="Q1641" s="35">
        <v>28518</v>
      </c>
      <c r="R1641" s="30">
        <v>28518</v>
      </c>
      <c r="S1641" s="30"/>
      <c r="T1641" s="30"/>
      <c r="U1641" s="30"/>
      <c r="V1641" s="30"/>
      <c r="W1641" s="30"/>
      <c r="X1641" s="30"/>
      <c r="Y1641" s="30"/>
      <c r="Z1641" s="30"/>
      <c r="AA1641" s="32"/>
      <c r="AB1641" s="32"/>
      <c r="AC1641" s="32" t="s">
        <v>1668</v>
      </c>
      <c r="AD1641" s="33">
        <v>45152</v>
      </c>
      <c r="AE1641" s="34"/>
    </row>
    <row r="1642" spans="1:31" x14ac:dyDescent="0.25">
      <c r="A1642" s="27">
        <v>1633</v>
      </c>
      <c r="B1642" s="28" t="s">
        <v>41</v>
      </c>
      <c r="C1642" s="29" t="s">
        <v>42</v>
      </c>
      <c r="D1642" s="29" t="s">
        <v>1709</v>
      </c>
      <c r="E1642" s="40">
        <v>45103</v>
      </c>
      <c r="F1642" s="40">
        <v>45112</v>
      </c>
      <c r="G1642" s="30">
        <v>28518</v>
      </c>
      <c r="H1642" s="30"/>
      <c r="I1642" s="30"/>
      <c r="J1642" s="30"/>
      <c r="K1642" s="30"/>
      <c r="L1642" s="30"/>
      <c r="M1642" s="30"/>
      <c r="N1642" s="30"/>
      <c r="O1642" s="30">
        <v>28518</v>
      </c>
      <c r="P1642" s="29" t="s">
        <v>1709</v>
      </c>
      <c r="Q1642" s="35">
        <v>28518</v>
      </c>
      <c r="R1642" s="30">
        <v>28518</v>
      </c>
      <c r="S1642" s="30"/>
      <c r="T1642" s="30"/>
      <c r="U1642" s="30"/>
      <c r="V1642" s="30"/>
      <c r="W1642" s="30"/>
      <c r="X1642" s="30"/>
      <c r="Y1642" s="30"/>
      <c r="Z1642" s="30"/>
      <c r="AA1642" s="32"/>
      <c r="AB1642" s="32"/>
      <c r="AC1642" s="32" t="s">
        <v>1668</v>
      </c>
      <c r="AD1642" s="33">
        <v>45152</v>
      </c>
      <c r="AE1642" s="34"/>
    </row>
    <row r="1643" spans="1:31" x14ac:dyDescent="0.25">
      <c r="A1643" s="27">
        <v>1634</v>
      </c>
      <c r="B1643" s="28" t="s">
        <v>41</v>
      </c>
      <c r="C1643" s="29" t="s">
        <v>42</v>
      </c>
      <c r="D1643" s="29" t="s">
        <v>1710</v>
      </c>
      <c r="E1643" s="40">
        <v>45103</v>
      </c>
      <c r="F1643" s="40">
        <v>45112</v>
      </c>
      <c r="G1643" s="30">
        <v>28518</v>
      </c>
      <c r="H1643" s="30"/>
      <c r="I1643" s="30"/>
      <c r="J1643" s="30"/>
      <c r="K1643" s="30"/>
      <c r="L1643" s="30"/>
      <c r="M1643" s="30"/>
      <c r="N1643" s="30"/>
      <c r="O1643" s="30">
        <v>28518</v>
      </c>
      <c r="P1643" s="29" t="s">
        <v>1710</v>
      </c>
      <c r="Q1643" s="35">
        <v>28518</v>
      </c>
      <c r="R1643" s="30">
        <v>28518</v>
      </c>
      <c r="S1643" s="30"/>
      <c r="T1643" s="30"/>
      <c r="U1643" s="30"/>
      <c r="V1643" s="30"/>
      <c r="W1643" s="30"/>
      <c r="X1643" s="30"/>
      <c r="Y1643" s="30"/>
      <c r="Z1643" s="30"/>
      <c r="AA1643" s="32"/>
      <c r="AB1643" s="32"/>
      <c r="AC1643" s="32" t="s">
        <v>1668</v>
      </c>
      <c r="AD1643" s="33">
        <v>45152</v>
      </c>
      <c r="AE1643" s="34"/>
    </row>
    <row r="1644" spans="1:31" x14ac:dyDescent="0.25">
      <c r="A1644" s="27">
        <v>1635</v>
      </c>
      <c r="B1644" s="28" t="s">
        <v>41</v>
      </c>
      <c r="C1644" s="29" t="s">
        <v>42</v>
      </c>
      <c r="D1644" s="29" t="s">
        <v>1711</v>
      </c>
      <c r="E1644" s="40">
        <v>45103</v>
      </c>
      <c r="F1644" s="40">
        <v>45112</v>
      </c>
      <c r="G1644" s="30">
        <v>28518</v>
      </c>
      <c r="H1644" s="30"/>
      <c r="I1644" s="30"/>
      <c r="J1644" s="30"/>
      <c r="K1644" s="30"/>
      <c r="L1644" s="30"/>
      <c r="M1644" s="30"/>
      <c r="N1644" s="30"/>
      <c r="O1644" s="30">
        <v>28518</v>
      </c>
      <c r="P1644" s="29" t="s">
        <v>1711</v>
      </c>
      <c r="Q1644" s="35">
        <v>28518</v>
      </c>
      <c r="R1644" s="30">
        <v>28518</v>
      </c>
      <c r="S1644" s="30"/>
      <c r="T1644" s="30"/>
      <c r="U1644" s="30"/>
      <c r="V1644" s="30"/>
      <c r="W1644" s="30"/>
      <c r="X1644" s="30"/>
      <c r="Y1644" s="30"/>
      <c r="Z1644" s="30"/>
      <c r="AA1644" s="32"/>
      <c r="AB1644" s="32"/>
      <c r="AC1644" s="32" t="s">
        <v>1668</v>
      </c>
      <c r="AD1644" s="33">
        <v>45152</v>
      </c>
      <c r="AE1644" s="34"/>
    </row>
    <row r="1645" spans="1:31" x14ac:dyDescent="0.25">
      <c r="A1645" s="27">
        <v>1636</v>
      </c>
      <c r="B1645" s="28" t="s">
        <v>41</v>
      </c>
      <c r="C1645" s="29" t="s">
        <v>42</v>
      </c>
      <c r="D1645" s="29" t="s">
        <v>1712</v>
      </c>
      <c r="E1645" s="40">
        <v>45103</v>
      </c>
      <c r="F1645" s="40">
        <v>45112</v>
      </c>
      <c r="G1645" s="30">
        <v>28518</v>
      </c>
      <c r="H1645" s="30"/>
      <c r="I1645" s="30"/>
      <c r="J1645" s="30"/>
      <c r="K1645" s="30"/>
      <c r="L1645" s="30"/>
      <c r="M1645" s="30"/>
      <c r="N1645" s="30"/>
      <c r="O1645" s="30">
        <v>28518</v>
      </c>
      <c r="P1645" s="29" t="s">
        <v>1712</v>
      </c>
      <c r="Q1645" s="35">
        <v>28518</v>
      </c>
      <c r="R1645" s="30">
        <v>28518</v>
      </c>
      <c r="S1645" s="30"/>
      <c r="T1645" s="30"/>
      <c r="U1645" s="30"/>
      <c r="V1645" s="30"/>
      <c r="W1645" s="30"/>
      <c r="X1645" s="30"/>
      <c r="Y1645" s="30"/>
      <c r="Z1645" s="30"/>
      <c r="AA1645" s="32"/>
      <c r="AB1645" s="32"/>
      <c r="AC1645" s="32" t="s">
        <v>1668</v>
      </c>
      <c r="AD1645" s="33">
        <v>45152</v>
      </c>
      <c r="AE1645" s="34"/>
    </row>
    <row r="1646" spans="1:31" x14ac:dyDescent="0.25">
      <c r="A1646" s="27">
        <v>1637</v>
      </c>
      <c r="B1646" s="28" t="s">
        <v>41</v>
      </c>
      <c r="C1646" s="29" t="s">
        <v>42</v>
      </c>
      <c r="D1646" s="29" t="s">
        <v>1713</v>
      </c>
      <c r="E1646" s="40">
        <v>45103</v>
      </c>
      <c r="F1646" s="40">
        <v>45112</v>
      </c>
      <c r="G1646" s="30">
        <v>28518</v>
      </c>
      <c r="H1646" s="30"/>
      <c r="I1646" s="30"/>
      <c r="J1646" s="30"/>
      <c r="K1646" s="30"/>
      <c r="L1646" s="30"/>
      <c r="M1646" s="30"/>
      <c r="N1646" s="30"/>
      <c r="O1646" s="30">
        <v>28518</v>
      </c>
      <c r="P1646" s="29" t="s">
        <v>1713</v>
      </c>
      <c r="Q1646" s="35">
        <v>28518</v>
      </c>
      <c r="R1646" s="30">
        <v>28518</v>
      </c>
      <c r="S1646" s="30"/>
      <c r="T1646" s="30"/>
      <c r="U1646" s="30"/>
      <c r="V1646" s="30"/>
      <c r="W1646" s="30"/>
      <c r="X1646" s="30"/>
      <c r="Y1646" s="30"/>
      <c r="Z1646" s="30"/>
      <c r="AA1646" s="32"/>
      <c r="AB1646" s="32"/>
      <c r="AC1646" s="32" t="s">
        <v>1668</v>
      </c>
      <c r="AD1646" s="33">
        <v>45152</v>
      </c>
      <c r="AE1646" s="34"/>
    </row>
    <row r="1647" spans="1:31" x14ac:dyDescent="0.25">
      <c r="A1647" s="27">
        <v>1638</v>
      </c>
      <c r="B1647" s="28" t="s">
        <v>41</v>
      </c>
      <c r="C1647" s="29" t="s">
        <v>42</v>
      </c>
      <c r="D1647" s="29" t="s">
        <v>1714</v>
      </c>
      <c r="E1647" s="40">
        <v>45107</v>
      </c>
      <c r="F1647" s="40">
        <v>45112</v>
      </c>
      <c r="G1647" s="30">
        <v>28518</v>
      </c>
      <c r="H1647" s="30"/>
      <c r="I1647" s="30"/>
      <c r="J1647" s="30"/>
      <c r="K1647" s="30"/>
      <c r="L1647" s="30"/>
      <c r="M1647" s="30"/>
      <c r="N1647" s="30"/>
      <c r="O1647" s="30">
        <v>28518</v>
      </c>
      <c r="P1647" s="29" t="s">
        <v>1714</v>
      </c>
      <c r="Q1647" s="35">
        <v>28518</v>
      </c>
      <c r="R1647" s="30">
        <v>28518</v>
      </c>
      <c r="S1647" s="30"/>
      <c r="T1647" s="30"/>
      <c r="U1647" s="30"/>
      <c r="V1647" s="30"/>
      <c r="W1647" s="30"/>
      <c r="X1647" s="30"/>
      <c r="Y1647" s="30"/>
      <c r="Z1647" s="30"/>
      <c r="AA1647" s="32"/>
      <c r="AB1647" s="32"/>
      <c r="AC1647" s="32" t="s">
        <v>1668</v>
      </c>
      <c r="AD1647" s="33">
        <v>45152</v>
      </c>
      <c r="AE1647" s="34"/>
    </row>
    <row r="1648" spans="1:31" x14ac:dyDescent="0.25">
      <c r="A1648" s="27">
        <v>1639</v>
      </c>
      <c r="B1648" s="28" t="s">
        <v>41</v>
      </c>
      <c r="C1648" s="29" t="s">
        <v>42</v>
      </c>
      <c r="D1648" s="29" t="s">
        <v>1715</v>
      </c>
      <c r="E1648" s="40">
        <v>45107</v>
      </c>
      <c r="F1648" s="40">
        <v>45112</v>
      </c>
      <c r="G1648" s="30">
        <v>28518</v>
      </c>
      <c r="H1648" s="30"/>
      <c r="I1648" s="30"/>
      <c r="J1648" s="30"/>
      <c r="K1648" s="30"/>
      <c r="L1648" s="30"/>
      <c r="M1648" s="30"/>
      <c r="N1648" s="30"/>
      <c r="O1648" s="30">
        <v>28518</v>
      </c>
      <c r="P1648" s="29" t="s">
        <v>1715</v>
      </c>
      <c r="Q1648" s="35">
        <v>28518</v>
      </c>
      <c r="R1648" s="30">
        <v>28518</v>
      </c>
      <c r="S1648" s="30"/>
      <c r="T1648" s="30"/>
      <c r="U1648" s="30"/>
      <c r="V1648" s="30"/>
      <c r="W1648" s="30"/>
      <c r="X1648" s="30"/>
      <c r="Y1648" s="30"/>
      <c r="Z1648" s="30"/>
      <c r="AA1648" s="32"/>
      <c r="AB1648" s="32"/>
      <c r="AC1648" s="32" t="s">
        <v>1668</v>
      </c>
      <c r="AD1648" s="33">
        <v>45152</v>
      </c>
      <c r="AE1648" s="34"/>
    </row>
    <row r="1649" spans="1:31" x14ac:dyDescent="0.25">
      <c r="A1649" s="27">
        <v>1640</v>
      </c>
      <c r="B1649" s="28" t="s">
        <v>41</v>
      </c>
      <c r="C1649" s="29" t="s">
        <v>42</v>
      </c>
      <c r="D1649" s="29" t="s">
        <v>1716</v>
      </c>
      <c r="E1649" s="40">
        <v>45107</v>
      </c>
      <c r="F1649" s="40">
        <v>45112</v>
      </c>
      <c r="G1649" s="30">
        <v>28518</v>
      </c>
      <c r="H1649" s="30"/>
      <c r="I1649" s="30"/>
      <c r="J1649" s="30"/>
      <c r="K1649" s="30"/>
      <c r="L1649" s="30"/>
      <c r="M1649" s="30"/>
      <c r="N1649" s="30"/>
      <c r="O1649" s="30">
        <v>28518</v>
      </c>
      <c r="P1649" s="29" t="s">
        <v>1716</v>
      </c>
      <c r="Q1649" s="35">
        <v>28518</v>
      </c>
      <c r="R1649" s="30">
        <v>28518</v>
      </c>
      <c r="S1649" s="30"/>
      <c r="T1649" s="30"/>
      <c r="U1649" s="30"/>
      <c r="V1649" s="30"/>
      <c r="W1649" s="30"/>
      <c r="X1649" s="30"/>
      <c r="Y1649" s="30"/>
      <c r="Z1649" s="30"/>
      <c r="AA1649" s="32"/>
      <c r="AB1649" s="32"/>
      <c r="AC1649" s="32" t="s">
        <v>1668</v>
      </c>
      <c r="AD1649" s="33">
        <v>45152</v>
      </c>
      <c r="AE1649" s="34"/>
    </row>
    <row r="1650" spans="1:31" x14ac:dyDescent="0.25">
      <c r="A1650" s="27">
        <v>1641</v>
      </c>
      <c r="B1650" s="28" t="s">
        <v>41</v>
      </c>
      <c r="C1650" s="29" t="s">
        <v>42</v>
      </c>
      <c r="D1650" s="29" t="s">
        <v>1717</v>
      </c>
      <c r="E1650" s="40">
        <v>45107</v>
      </c>
      <c r="F1650" s="40">
        <v>45112</v>
      </c>
      <c r="G1650" s="30">
        <v>56661</v>
      </c>
      <c r="H1650" s="30"/>
      <c r="I1650" s="30"/>
      <c r="J1650" s="30"/>
      <c r="K1650" s="30"/>
      <c r="L1650" s="30"/>
      <c r="M1650" s="30"/>
      <c r="N1650" s="30"/>
      <c r="O1650" s="30">
        <v>56661</v>
      </c>
      <c r="P1650" s="29" t="s">
        <v>1717</v>
      </c>
      <c r="Q1650" s="35">
        <v>56661</v>
      </c>
      <c r="R1650" s="30">
        <v>56661</v>
      </c>
      <c r="S1650" s="30"/>
      <c r="T1650" s="30"/>
      <c r="U1650" s="30"/>
      <c r="V1650" s="30"/>
      <c r="W1650" s="30"/>
      <c r="X1650" s="30"/>
      <c r="Y1650" s="30"/>
      <c r="Z1650" s="30"/>
      <c r="AA1650" s="32"/>
      <c r="AB1650" s="32"/>
      <c r="AC1650" s="32" t="s">
        <v>1668</v>
      </c>
      <c r="AD1650" s="33">
        <v>45152</v>
      </c>
      <c r="AE1650" s="34"/>
    </row>
    <row r="1651" spans="1:31" x14ac:dyDescent="0.25">
      <c r="A1651" s="27">
        <v>1642</v>
      </c>
      <c r="B1651" s="28" t="s">
        <v>41</v>
      </c>
      <c r="C1651" s="29" t="s">
        <v>42</v>
      </c>
      <c r="D1651" s="29" t="s">
        <v>1718</v>
      </c>
      <c r="E1651" s="40">
        <v>45107</v>
      </c>
      <c r="F1651" s="40">
        <v>45112</v>
      </c>
      <c r="G1651" s="30">
        <v>58905</v>
      </c>
      <c r="H1651" s="30"/>
      <c r="I1651" s="30"/>
      <c r="J1651" s="30"/>
      <c r="K1651" s="30"/>
      <c r="L1651" s="30"/>
      <c r="M1651" s="30"/>
      <c r="N1651" s="30"/>
      <c r="O1651" s="30">
        <v>58905</v>
      </c>
      <c r="P1651" s="29" t="s">
        <v>1718</v>
      </c>
      <c r="Q1651" s="35">
        <v>58905</v>
      </c>
      <c r="R1651" s="30">
        <v>58905</v>
      </c>
      <c r="S1651" s="30"/>
      <c r="T1651" s="30"/>
      <c r="U1651" s="30"/>
      <c r="V1651" s="30"/>
      <c r="W1651" s="30"/>
      <c r="X1651" s="30"/>
      <c r="Y1651" s="30"/>
      <c r="Z1651" s="30"/>
      <c r="AA1651" s="32"/>
      <c r="AB1651" s="32"/>
      <c r="AC1651" s="32" t="s">
        <v>1668</v>
      </c>
      <c r="AD1651" s="33">
        <v>45152</v>
      </c>
      <c r="AE1651" s="34"/>
    </row>
    <row r="1652" spans="1:31" x14ac:dyDescent="0.25">
      <c r="A1652" s="27">
        <v>1643</v>
      </c>
      <c r="B1652" s="28" t="s">
        <v>41</v>
      </c>
      <c r="C1652" s="29" t="s">
        <v>42</v>
      </c>
      <c r="D1652" s="29" t="s">
        <v>1719</v>
      </c>
      <c r="E1652" s="40">
        <v>45096</v>
      </c>
      <c r="F1652" s="40">
        <v>45112</v>
      </c>
      <c r="G1652" s="30">
        <v>60308</v>
      </c>
      <c r="H1652" s="30"/>
      <c r="I1652" s="30"/>
      <c r="J1652" s="30"/>
      <c r="K1652" s="30"/>
      <c r="L1652" s="30"/>
      <c r="M1652" s="30"/>
      <c r="N1652" s="30"/>
      <c r="O1652" s="30">
        <v>60308</v>
      </c>
      <c r="P1652" s="29" t="s">
        <v>1719</v>
      </c>
      <c r="Q1652" s="35">
        <v>60308</v>
      </c>
      <c r="R1652" s="30">
        <v>60308</v>
      </c>
      <c r="S1652" s="30"/>
      <c r="T1652" s="30"/>
      <c r="U1652" s="30"/>
      <c r="V1652" s="30"/>
      <c r="W1652" s="30"/>
      <c r="X1652" s="30"/>
      <c r="Y1652" s="30"/>
      <c r="Z1652" s="30"/>
      <c r="AA1652" s="32"/>
      <c r="AB1652" s="32"/>
      <c r="AC1652" s="32" t="s">
        <v>1668</v>
      </c>
      <c r="AD1652" s="33">
        <v>45152</v>
      </c>
      <c r="AE1652" s="34"/>
    </row>
    <row r="1653" spans="1:31" x14ac:dyDescent="0.25">
      <c r="A1653" s="27">
        <v>1644</v>
      </c>
      <c r="B1653" s="28" t="s">
        <v>41</v>
      </c>
      <c r="C1653" s="29" t="s">
        <v>42</v>
      </c>
      <c r="D1653" s="29" t="s">
        <v>1720</v>
      </c>
      <c r="E1653" s="40">
        <v>45096</v>
      </c>
      <c r="F1653" s="40">
        <v>45112</v>
      </c>
      <c r="G1653" s="30">
        <v>60308</v>
      </c>
      <c r="H1653" s="30"/>
      <c r="I1653" s="30"/>
      <c r="J1653" s="30"/>
      <c r="K1653" s="30"/>
      <c r="L1653" s="30"/>
      <c r="M1653" s="30"/>
      <c r="N1653" s="30"/>
      <c r="O1653" s="30">
        <v>60308</v>
      </c>
      <c r="P1653" s="29" t="s">
        <v>1720</v>
      </c>
      <c r="Q1653" s="35">
        <v>60308</v>
      </c>
      <c r="R1653" s="30">
        <v>60308</v>
      </c>
      <c r="S1653" s="30"/>
      <c r="T1653" s="30"/>
      <c r="U1653" s="30"/>
      <c r="V1653" s="30"/>
      <c r="W1653" s="30"/>
      <c r="X1653" s="30"/>
      <c r="Y1653" s="30"/>
      <c r="Z1653" s="30"/>
      <c r="AA1653" s="32"/>
      <c r="AB1653" s="32"/>
      <c r="AC1653" s="32" t="s">
        <v>1668</v>
      </c>
      <c r="AD1653" s="33">
        <v>45152</v>
      </c>
      <c r="AE1653" s="34"/>
    </row>
    <row r="1654" spans="1:31" x14ac:dyDescent="0.25">
      <c r="A1654" s="27">
        <v>1645</v>
      </c>
      <c r="B1654" s="28" t="s">
        <v>41</v>
      </c>
      <c r="C1654" s="29" t="s">
        <v>42</v>
      </c>
      <c r="D1654" s="29" t="s">
        <v>1721</v>
      </c>
      <c r="E1654" s="40">
        <v>45096</v>
      </c>
      <c r="F1654" s="40">
        <v>45112</v>
      </c>
      <c r="G1654" s="30">
        <v>60308</v>
      </c>
      <c r="H1654" s="30"/>
      <c r="I1654" s="30"/>
      <c r="J1654" s="30"/>
      <c r="K1654" s="30"/>
      <c r="L1654" s="30"/>
      <c r="M1654" s="30"/>
      <c r="N1654" s="30"/>
      <c r="O1654" s="30">
        <v>60308</v>
      </c>
      <c r="P1654" s="29" t="s">
        <v>1721</v>
      </c>
      <c r="Q1654" s="35">
        <v>60308</v>
      </c>
      <c r="R1654" s="30">
        <v>60308</v>
      </c>
      <c r="S1654" s="30"/>
      <c r="T1654" s="30"/>
      <c r="U1654" s="30"/>
      <c r="V1654" s="30"/>
      <c r="W1654" s="30"/>
      <c r="X1654" s="30"/>
      <c r="Y1654" s="30"/>
      <c r="Z1654" s="30"/>
      <c r="AA1654" s="32"/>
      <c r="AB1654" s="32"/>
      <c r="AC1654" s="32" t="s">
        <v>1668</v>
      </c>
      <c r="AD1654" s="33">
        <v>45152</v>
      </c>
      <c r="AE1654" s="34"/>
    </row>
    <row r="1655" spans="1:31" x14ac:dyDescent="0.25">
      <c r="A1655" s="27">
        <v>1646</v>
      </c>
      <c r="B1655" s="28" t="s">
        <v>41</v>
      </c>
      <c r="C1655" s="29" t="s">
        <v>42</v>
      </c>
      <c r="D1655" s="29" t="s">
        <v>1722</v>
      </c>
      <c r="E1655" s="40">
        <v>45096</v>
      </c>
      <c r="F1655" s="40">
        <v>45112</v>
      </c>
      <c r="G1655" s="30">
        <v>60308</v>
      </c>
      <c r="H1655" s="30"/>
      <c r="I1655" s="30"/>
      <c r="J1655" s="30"/>
      <c r="K1655" s="30"/>
      <c r="L1655" s="30"/>
      <c r="M1655" s="30"/>
      <c r="N1655" s="30"/>
      <c r="O1655" s="30">
        <v>60308</v>
      </c>
      <c r="P1655" s="29" t="s">
        <v>1722</v>
      </c>
      <c r="Q1655" s="35">
        <v>60308</v>
      </c>
      <c r="R1655" s="30">
        <v>60308</v>
      </c>
      <c r="S1655" s="30"/>
      <c r="T1655" s="30"/>
      <c r="U1655" s="30"/>
      <c r="V1655" s="30"/>
      <c r="W1655" s="30"/>
      <c r="X1655" s="30"/>
      <c r="Y1655" s="30"/>
      <c r="Z1655" s="30"/>
      <c r="AA1655" s="32"/>
      <c r="AB1655" s="32"/>
      <c r="AC1655" s="32" t="s">
        <v>1668</v>
      </c>
      <c r="AD1655" s="33">
        <v>45152</v>
      </c>
      <c r="AE1655" s="34"/>
    </row>
    <row r="1656" spans="1:31" x14ac:dyDescent="0.25">
      <c r="A1656" s="27">
        <v>1647</v>
      </c>
      <c r="B1656" s="28" t="s">
        <v>41</v>
      </c>
      <c r="C1656" s="29" t="s">
        <v>42</v>
      </c>
      <c r="D1656" s="29" t="s">
        <v>1723</v>
      </c>
      <c r="E1656" s="40">
        <v>45096</v>
      </c>
      <c r="F1656" s="40">
        <v>45112</v>
      </c>
      <c r="G1656" s="30">
        <v>60308</v>
      </c>
      <c r="H1656" s="30"/>
      <c r="I1656" s="30"/>
      <c r="J1656" s="30"/>
      <c r="K1656" s="30"/>
      <c r="L1656" s="30"/>
      <c r="M1656" s="30"/>
      <c r="N1656" s="30"/>
      <c r="O1656" s="30">
        <v>60308</v>
      </c>
      <c r="P1656" s="29" t="s">
        <v>1723</v>
      </c>
      <c r="Q1656" s="35">
        <v>60308</v>
      </c>
      <c r="R1656" s="30">
        <v>60308</v>
      </c>
      <c r="S1656" s="30"/>
      <c r="T1656" s="30"/>
      <c r="U1656" s="30"/>
      <c r="V1656" s="30"/>
      <c r="W1656" s="30"/>
      <c r="X1656" s="30"/>
      <c r="Y1656" s="30"/>
      <c r="Z1656" s="30"/>
      <c r="AA1656" s="32"/>
      <c r="AB1656" s="32"/>
      <c r="AC1656" s="32" t="s">
        <v>1668</v>
      </c>
      <c r="AD1656" s="33">
        <v>45152</v>
      </c>
      <c r="AE1656" s="34"/>
    </row>
    <row r="1657" spans="1:31" x14ac:dyDescent="0.25">
      <c r="A1657" s="27">
        <v>1648</v>
      </c>
      <c r="B1657" s="28" t="s">
        <v>41</v>
      </c>
      <c r="C1657" s="29" t="s">
        <v>42</v>
      </c>
      <c r="D1657" s="29" t="s">
        <v>1724</v>
      </c>
      <c r="E1657" s="40">
        <v>45096</v>
      </c>
      <c r="F1657" s="40">
        <v>45112</v>
      </c>
      <c r="G1657" s="30">
        <v>60308</v>
      </c>
      <c r="H1657" s="30"/>
      <c r="I1657" s="30"/>
      <c r="J1657" s="30"/>
      <c r="K1657" s="30"/>
      <c r="L1657" s="30"/>
      <c r="M1657" s="30"/>
      <c r="N1657" s="30"/>
      <c r="O1657" s="30">
        <v>60308</v>
      </c>
      <c r="P1657" s="29" t="s">
        <v>1724</v>
      </c>
      <c r="Q1657" s="35">
        <v>60308</v>
      </c>
      <c r="R1657" s="30">
        <v>60308</v>
      </c>
      <c r="S1657" s="30"/>
      <c r="T1657" s="30"/>
      <c r="U1657" s="30"/>
      <c r="V1657" s="30"/>
      <c r="W1657" s="30"/>
      <c r="X1657" s="30"/>
      <c r="Y1657" s="30"/>
      <c r="Z1657" s="30"/>
      <c r="AA1657" s="32"/>
      <c r="AB1657" s="32"/>
      <c r="AC1657" s="32" t="s">
        <v>1668</v>
      </c>
      <c r="AD1657" s="33">
        <v>45152</v>
      </c>
      <c r="AE1657" s="34"/>
    </row>
    <row r="1658" spans="1:31" x14ac:dyDescent="0.25">
      <c r="A1658" s="27">
        <v>1649</v>
      </c>
      <c r="B1658" s="28" t="s">
        <v>41</v>
      </c>
      <c r="C1658" s="29" t="s">
        <v>42</v>
      </c>
      <c r="D1658" s="29" t="s">
        <v>1725</v>
      </c>
      <c r="E1658" s="40">
        <v>45096</v>
      </c>
      <c r="F1658" s="40">
        <v>45112</v>
      </c>
      <c r="G1658" s="30">
        <v>60308</v>
      </c>
      <c r="H1658" s="30"/>
      <c r="I1658" s="30"/>
      <c r="J1658" s="30"/>
      <c r="K1658" s="30"/>
      <c r="L1658" s="30"/>
      <c r="M1658" s="30"/>
      <c r="N1658" s="30"/>
      <c r="O1658" s="30">
        <v>60308</v>
      </c>
      <c r="P1658" s="29" t="s">
        <v>1725</v>
      </c>
      <c r="Q1658" s="35">
        <v>60308</v>
      </c>
      <c r="R1658" s="30">
        <v>60308</v>
      </c>
      <c r="S1658" s="30"/>
      <c r="T1658" s="30"/>
      <c r="U1658" s="30"/>
      <c r="V1658" s="30"/>
      <c r="W1658" s="30"/>
      <c r="X1658" s="30"/>
      <c r="Y1658" s="30"/>
      <c r="Z1658" s="30"/>
      <c r="AA1658" s="32"/>
      <c r="AB1658" s="32"/>
      <c r="AC1658" s="32" t="s">
        <v>1668</v>
      </c>
      <c r="AD1658" s="33">
        <v>45152</v>
      </c>
      <c r="AE1658" s="34"/>
    </row>
    <row r="1659" spans="1:31" x14ac:dyDescent="0.25">
      <c r="A1659" s="27">
        <v>1650</v>
      </c>
      <c r="B1659" s="28" t="s">
        <v>41</v>
      </c>
      <c r="C1659" s="29" t="s">
        <v>42</v>
      </c>
      <c r="D1659" s="29" t="s">
        <v>1726</v>
      </c>
      <c r="E1659" s="40">
        <v>45096</v>
      </c>
      <c r="F1659" s="40">
        <v>45112</v>
      </c>
      <c r="G1659" s="30">
        <v>60308</v>
      </c>
      <c r="H1659" s="30"/>
      <c r="I1659" s="30"/>
      <c r="J1659" s="30"/>
      <c r="K1659" s="30"/>
      <c r="L1659" s="30"/>
      <c r="M1659" s="30"/>
      <c r="N1659" s="30"/>
      <c r="O1659" s="30">
        <v>60308</v>
      </c>
      <c r="P1659" s="29" t="s">
        <v>1726</v>
      </c>
      <c r="Q1659" s="35">
        <v>60308</v>
      </c>
      <c r="R1659" s="30">
        <v>60308</v>
      </c>
      <c r="S1659" s="30"/>
      <c r="T1659" s="30"/>
      <c r="U1659" s="30"/>
      <c r="V1659" s="30"/>
      <c r="W1659" s="30"/>
      <c r="X1659" s="30"/>
      <c r="Y1659" s="30"/>
      <c r="Z1659" s="30"/>
      <c r="AA1659" s="32"/>
      <c r="AB1659" s="32"/>
      <c r="AC1659" s="32" t="s">
        <v>1668</v>
      </c>
      <c r="AD1659" s="33">
        <v>45152</v>
      </c>
      <c r="AE1659" s="34"/>
    </row>
    <row r="1660" spans="1:31" x14ac:dyDescent="0.25">
      <c r="A1660" s="27">
        <v>1651</v>
      </c>
      <c r="B1660" s="28" t="s">
        <v>41</v>
      </c>
      <c r="C1660" s="29" t="s">
        <v>42</v>
      </c>
      <c r="D1660" s="29" t="s">
        <v>1727</v>
      </c>
      <c r="E1660" s="40">
        <v>45096</v>
      </c>
      <c r="F1660" s="40">
        <v>45112</v>
      </c>
      <c r="G1660" s="30">
        <v>60308</v>
      </c>
      <c r="H1660" s="30"/>
      <c r="I1660" s="30"/>
      <c r="J1660" s="30"/>
      <c r="K1660" s="30"/>
      <c r="L1660" s="30"/>
      <c r="M1660" s="30"/>
      <c r="N1660" s="30"/>
      <c r="O1660" s="30">
        <v>60308</v>
      </c>
      <c r="P1660" s="29" t="s">
        <v>1727</v>
      </c>
      <c r="Q1660" s="35">
        <v>60308</v>
      </c>
      <c r="R1660" s="30">
        <v>60308</v>
      </c>
      <c r="S1660" s="30"/>
      <c r="T1660" s="30"/>
      <c r="U1660" s="30"/>
      <c r="V1660" s="30"/>
      <c r="W1660" s="30"/>
      <c r="X1660" s="30"/>
      <c r="Y1660" s="30"/>
      <c r="Z1660" s="30"/>
      <c r="AA1660" s="32"/>
      <c r="AB1660" s="32"/>
      <c r="AC1660" s="32" t="s">
        <v>1668</v>
      </c>
      <c r="AD1660" s="33">
        <v>45152</v>
      </c>
      <c r="AE1660" s="34"/>
    </row>
    <row r="1661" spans="1:31" x14ac:dyDescent="0.25">
      <c r="A1661" s="27">
        <v>1652</v>
      </c>
      <c r="B1661" s="28" t="s">
        <v>41</v>
      </c>
      <c r="C1661" s="29" t="s">
        <v>42</v>
      </c>
      <c r="D1661" s="29" t="s">
        <v>1728</v>
      </c>
      <c r="E1661" s="40">
        <v>45096</v>
      </c>
      <c r="F1661" s="40">
        <v>45112</v>
      </c>
      <c r="G1661" s="30">
        <v>60308</v>
      </c>
      <c r="H1661" s="30"/>
      <c r="I1661" s="30"/>
      <c r="J1661" s="30"/>
      <c r="K1661" s="30"/>
      <c r="L1661" s="30"/>
      <c r="M1661" s="30"/>
      <c r="N1661" s="30"/>
      <c r="O1661" s="30">
        <v>60308</v>
      </c>
      <c r="P1661" s="29" t="s">
        <v>1728</v>
      </c>
      <c r="Q1661" s="35">
        <v>60308</v>
      </c>
      <c r="R1661" s="30">
        <v>60308</v>
      </c>
      <c r="S1661" s="30"/>
      <c r="T1661" s="30"/>
      <c r="U1661" s="30"/>
      <c r="V1661" s="30"/>
      <c r="W1661" s="30"/>
      <c r="X1661" s="30"/>
      <c r="Y1661" s="30"/>
      <c r="Z1661" s="30"/>
      <c r="AA1661" s="32"/>
      <c r="AB1661" s="32"/>
      <c r="AC1661" s="32" t="s">
        <v>1668</v>
      </c>
      <c r="AD1661" s="33">
        <v>45152</v>
      </c>
      <c r="AE1661" s="34"/>
    </row>
    <row r="1662" spans="1:31" x14ac:dyDescent="0.25">
      <c r="A1662" s="27">
        <v>1653</v>
      </c>
      <c r="B1662" s="28" t="s">
        <v>41</v>
      </c>
      <c r="C1662" s="29" t="s">
        <v>42</v>
      </c>
      <c r="D1662" s="29" t="s">
        <v>1729</v>
      </c>
      <c r="E1662" s="40">
        <v>45096</v>
      </c>
      <c r="F1662" s="40">
        <v>45112</v>
      </c>
      <c r="G1662" s="30">
        <v>60308</v>
      </c>
      <c r="H1662" s="30"/>
      <c r="I1662" s="30"/>
      <c r="J1662" s="30"/>
      <c r="K1662" s="30"/>
      <c r="L1662" s="30"/>
      <c r="M1662" s="30"/>
      <c r="N1662" s="30"/>
      <c r="O1662" s="30">
        <v>60308</v>
      </c>
      <c r="P1662" s="29" t="s">
        <v>1729</v>
      </c>
      <c r="Q1662" s="35">
        <v>60308</v>
      </c>
      <c r="R1662" s="30">
        <v>60308</v>
      </c>
      <c r="S1662" s="30"/>
      <c r="T1662" s="30"/>
      <c r="U1662" s="30"/>
      <c r="V1662" s="30"/>
      <c r="W1662" s="30"/>
      <c r="X1662" s="30"/>
      <c r="Y1662" s="30"/>
      <c r="Z1662" s="30"/>
      <c r="AA1662" s="32"/>
      <c r="AB1662" s="32"/>
      <c r="AC1662" s="32" t="s">
        <v>1668</v>
      </c>
      <c r="AD1662" s="33">
        <v>45152</v>
      </c>
      <c r="AE1662" s="34"/>
    </row>
    <row r="1663" spans="1:31" x14ac:dyDescent="0.25">
      <c r="A1663" s="27">
        <v>1654</v>
      </c>
      <c r="B1663" s="28" t="s">
        <v>41</v>
      </c>
      <c r="C1663" s="29" t="s">
        <v>42</v>
      </c>
      <c r="D1663" s="29" t="s">
        <v>1730</v>
      </c>
      <c r="E1663" s="40">
        <v>45096</v>
      </c>
      <c r="F1663" s="40">
        <v>45112</v>
      </c>
      <c r="G1663" s="30">
        <v>60308</v>
      </c>
      <c r="H1663" s="30"/>
      <c r="I1663" s="30"/>
      <c r="J1663" s="30"/>
      <c r="K1663" s="30"/>
      <c r="L1663" s="30"/>
      <c r="M1663" s="30"/>
      <c r="N1663" s="30"/>
      <c r="O1663" s="30">
        <v>60308</v>
      </c>
      <c r="P1663" s="29" t="s">
        <v>1730</v>
      </c>
      <c r="Q1663" s="35">
        <v>60308</v>
      </c>
      <c r="R1663" s="30">
        <v>60308</v>
      </c>
      <c r="S1663" s="30"/>
      <c r="T1663" s="30"/>
      <c r="U1663" s="30"/>
      <c r="V1663" s="30"/>
      <c r="W1663" s="30"/>
      <c r="X1663" s="30"/>
      <c r="Y1663" s="30"/>
      <c r="Z1663" s="30"/>
      <c r="AA1663" s="32"/>
      <c r="AB1663" s="32"/>
      <c r="AC1663" s="32" t="s">
        <v>1668</v>
      </c>
      <c r="AD1663" s="33">
        <v>45152</v>
      </c>
      <c r="AE1663" s="34"/>
    </row>
    <row r="1664" spans="1:31" x14ac:dyDescent="0.25">
      <c r="A1664" s="27">
        <v>1655</v>
      </c>
      <c r="B1664" s="28" t="s">
        <v>41</v>
      </c>
      <c r="C1664" s="29" t="s">
        <v>42</v>
      </c>
      <c r="D1664" s="29" t="s">
        <v>1731</v>
      </c>
      <c r="E1664" s="40">
        <v>45096</v>
      </c>
      <c r="F1664" s="40">
        <v>45112</v>
      </c>
      <c r="G1664" s="30">
        <v>60308</v>
      </c>
      <c r="H1664" s="30"/>
      <c r="I1664" s="30"/>
      <c r="J1664" s="30"/>
      <c r="K1664" s="30"/>
      <c r="L1664" s="30"/>
      <c r="M1664" s="30"/>
      <c r="N1664" s="30"/>
      <c r="O1664" s="30">
        <v>60308</v>
      </c>
      <c r="P1664" s="29" t="s">
        <v>1731</v>
      </c>
      <c r="Q1664" s="35">
        <v>60308</v>
      </c>
      <c r="R1664" s="30">
        <v>60308</v>
      </c>
      <c r="S1664" s="30"/>
      <c r="T1664" s="30"/>
      <c r="U1664" s="30"/>
      <c r="V1664" s="30"/>
      <c r="W1664" s="30"/>
      <c r="X1664" s="30"/>
      <c r="Y1664" s="30"/>
      <c r="Z1664" s="30"/>
      <c r="AA1664" s="32"/>
      <c r="AB1664" s="32"/>
      <c r="AC1664" s="32" t="s">
        <v>1668</v>
      </c>
      <c r="AD1664" s="33">
        <v>45152</v>
      </c>
      <c r="AE1664" s="34"/>
    </row>
    <row r="1665" spans="1:31" x14ac:dyDescent="0.25">
      <c r="A1665" s="27">
        <v>1656</v>
      </c>
      <c r="B1665" s="28" t="s">
        <v>41</v>
      </c>
      <c r="C1665" s="29" t="s">
        <v>42</v>
      </c>
      <c r="D1665" s="29" t="s">
        <v>1732</v>
      </c>
      <c r="E1665" s="40">
        <v>45096</v>
      </c>
      <c r="F1665" s="40">
        <v>45112</v>
      </c>
      <c r="G1665" s="30">
        <v>60308</v>
      </c>
      <c r="H1665" s="30"/>
      <c r="I1665" s="30"/>
      <c r="J1665" s="30"/>
      <c r="K1665" s="30"/>
      <c r="L1665" s="30"/>
      <c r="M1665" s="30"/>
      <c r="N1665" s="30"/>
      <c r="O1665" s="30">
        <v>60308</v>
      </c>
      <c r="P1665" s="29" t="s">
        <v>1732</v>
      </c>
      <c r="Q1665" s="35">
        <v>60308</v>
      </c>
      <c r="R1665" s="30">
        <v>60308</v>
      </c>
      <c r="S1665" s="30"/>
      <c r="T1665" s="30"/>
      <c r="U1665" s="30"/>
      <c r="V1665" s="30"/>
      <c r="W1665" s="30"/>
      <c r="X1665" s="30"/>
      <c r="Y1665" s="30"/>
      <c r="Z1665" s="30"/>
      <c r="AA1665" s="32"/>
      <c r="AB1665" s="32"/>
      <c r="AC1665" s="32" t="s">
        <v>1668</v>
      </c>
      <c r="AD1665" s="33">
        <v>45152</v>
      </c>
      <c r="AE1665" s="34"/>
    </row>
    <row r="1666" spans="1:31" x14ac:dyDescent="0.25">
      <c r="A1666" s="27">
        <v>1657</v>
      </c>
      <c r="B1666" s="28" t="s">
        <v>41</v>
      </c>
      <c r="C1666" s="29" t="s">
        <v>42</v>
      </c>
      <c r="D1666" s="29" t="s">
        <v>1733</v>
      </c>
      <c r="E1666" s="40">
        <v>45096</v>
      </c>
      <c r="F1666" s="40">
        <v>45112</v>
      </c>
      <c r="G1666" s="30">
        <v>60308</v>
      </c>
      <c r="H1666" s="30"/>
      <c r="I1666" s="30"/>
      <c r="J1666" s="30"/>
      <c r="K1666" s="30"/>
      <c r="L1666" s="30"/>
      <c r="M1666" s="30"/>
      <c r="N1666" s="30"/>
      <c r="O1666" s="30">
        <v>60308</v>
      </c>
      <c r="P1666" s="29" t="s">
        <v>1733</v>
      </c>
      <c r="Q1666" s="35">
        <v>60308</v>
      </c>
      <c r="R1666" s="30">
        <v>60308</v>
      </c>
      <c r="S1666" s="30"/>
      <c r="T1666" s="30"/>
      <c r="U1666" s="30"/>
      <c r="V1666" s="30"/>
      <c r="W1666" s="30"/>
      <c r="X1666" s="30"/>
      <c r="Y1666" s="30"/>
      <c r="Z1666" s="30"/>
      <c r="AA1666" s="32"/>
      <c r="AB1666" s="32"/>
      <c r="AC1666" s="32" t="s">
        <v>1668</v>
      </c>
      <c r="AD1666" s="33">
        <v>45152</v>
      </c>
      <c r="AE1666" s="34"/>
    </row>
    <row r="1667" spans="1:31" x14ac:dyDescent="0.25">
      <c r="A1667" s="27">
        <v>1658</v>
      </c>
      <c r="B1667" s="28" t="s">
        <v>41</v>
      </c>
      <c r="C1667" s="29" t="s">
        <v>42</v>
      </c>
      <c r="D1667" s="29" t="s">
        <v>1734</v>
      </c>
      <c r="E1667" s="40">
        <v>45096</v>
      </c>
      <c r="F1667" s="40">
        <v>45112</v>
      </c>
      <c r="G1667" s="30">
        <v>60308</v>
      </c>
      <c r="H1667" s="30"/>
      <c r="I1667" s="30"/>
      <c r="J1667" s="30"/>
      <c r="K1667" s="30"/>
      <c r="L1667" s="30"/>
      <c r="M1667" s="30"/>
      <c r="N1667" s="30"/>
      <c r="O1667" s="30">
        <v>60308</v>
      </c>
      <c r="P1667" s="29" t="s">
        <v>1734</v>
      </c>
      <c r="Q1667" s="35">
        <v>60308</v>
      </c>
      <c r="R1667" s="30">
        <v>60308</v>
      </c>
      <c r="S1667" s="30"/>
      <c r="T1667" s="30"/>
      <c r="U1667" s="30"/>
      <c r="V1667" s="30"/>
      <c r="W1667" s="30"/>
      <c r="X1667" s="30"/>
      <c r="Y1667" s="30"/>
      <c r="Z1667" s="30"/>
      <c r="AA1667" s="32"/>
      <c r="AB1667" s="32"/>
      <c r="AC1667" s="32" t="s">
        <v>1668</v>
      </c>
      <c r="AD1667" s="33">
        <v>45152</v>
      </c>
      <c r="AE1667" s="34"/>
    </row>
    <row r="1668" spans="1:31" x14ac:dyDescent="0.25">
      <c r="A1668" s="27">
        <v>1659</v>
      </c>
      <c r="B1668" s="28" t="s">
        <v>41</v>
      </c>
      <c r="C1668" s="29" t="s">
        <v>42</v>
      </c>
      <c r="D1668" s="29" t="s">
        <v>1735</v>
      </c>
      <c r="E1668" s="40">
        <v>45096</v>
      </c>
      <c r="F1668" s="40">
        <v>45112</v>
      </c>
      <c r="G1668" s="30">
        <v>60308</v>
      </c>
      <c r="H1668" s="30"/>
      <c r="I1668" s="30"/>
      <c r="J1668" s="30"/>
      <c r="K1668" s="30"/>
      <c r="L1668" s="30"/>
      <c r="M1668" s="30"/>
      <c r="N1668" s="30"/>
      <c r="O1668" s="30">
        <v>60308</v>
      </c>
      <c r="P1668" s="29" t="s">
        <v>1735</v>
      </c>
      <c r="Q1668" s="35">
        <v>60308</v>
      </c>
      <c r="R1668" s="30">
        <v>60308</v>
      </c>
      <c r="S1668" s="30"/>
      <c r="T1668" s="30"/>
      <c r="U1668" s="30"/>
      <c r="V1668" s="30"/>
      <c r="W1668" s="30"/>
      <c r="X1668" s="30"/>
      <c r="Y1668" s="30"/>
      <c r="Z1668" s="30"/>
      <c r="AA1668" s="32"/>
      <c r="AB1668" s="32"/>
      <c r="AC1668" s="32" t="s">
        <v>1668</v>
      </c>
      <c r="AD1668" s="33">
        <v>45152</v>
      </c>
      <c r="AE1668" s="34"/>
    </row>
    <row r="1669" spans="1:31" x14ac:dyDescent="0.25">
      <c r="A1669" s="27">
        <v>1660</v>
      </c>
      <c r="B1669" s="28" t="s">
        <v>41</v>
      </c>
      <c r="C1669" s="29" t="s">
        <v>42</v>
      </c>
      <c r="D1669" s="29" t="s">
        <v>1736</v>
      </c>
      <c r="E1669" s="40">
        <v>45096</v>
      </c>
      <c r="F1669" s="40">
        <v>45112</v>
      </c>
      <c r="G1669" s="30">
        <v>60308</v>
      </c>
      <c r="H1669" s="30"/>
      <c r="I1669" s="30"/>
      <c r="J1669" s="30"/>
      <c r="K1669" s="30"/>
      <c r="L1669" s="30"/>
      <c r="M1669" s="30"/>
      <c r="N1669" s="30"/>
      <c r="O1669" s="30">
        <v>60308</v>
      </c>
      <c r="P1669" s="29" t="s">
        <v>1736</v>
      </c>
      <c r="Q1669" s="35">
        <v>60308</v>
      </c>
      <c r="R1669" s="30">
        <v>60308</v>
      </c>
      <c r="S1669" s="30"/>
      <c r="T1669" s="30"/>
      <c r="U1669" s="30"/>
      <c r="V1669" s="30"/>
      <c r="W1669" s="30"/>
      <c r="X1669" s="30"/>
      <c r="Y1669" s="30"/>
      <c r="Z1669" s="30"/>
      <c r="AA1669" s="32"/>
      <c r="AB1669" s="32"/>
      <c r="AC1669" s="32" t="s">
        <v>1668</v>
      </c>
      <c r="AD1669" s="33">
        <v>45152</v>
      </c>
      <c r="AE1669" s="34"/>
    </row>
    <row r="1670" spans="1:31" x14ac:dyDescent="0.25">
      <c r="A1670" s="27">
        <v>1661</v>
      </c>
      <c r="B1670" s="28" t="s">
        <v>41</v>
      </c>
      <c r="C1670" s="29" t="s">
        <v>42</v>
      </c>
      <c r="D1670" s="29" t="s">
        <v>1737</v>
      </c>
      <c r="E1670" s="40">
        <v>45096</v>
      </c>
      <c r="F1670" s="40">
        <v>45112</v>
      </c>
      <c r="G1670" s="30">
        <v>60308</v>
      </c>
      <c r="H1670" s="30"/>
      <c r="I1670" s="30"/>
      <c r="J1670" s="30"/>
      <c r="K1670" s="30"/>
      <c r="L1670" s="30"/>
      <c r="M1670" s="30"/>
      <c r="N1670" s="30"/>
      <c r="O1670" s="30">
        <v>60308</v>
      </c>
      <c r="P1670" s="29" t="s">
        <v>1737</v>
      </c>
      <c r="Q1670" s="35">
        <v>60308</v>
      </c>
      <c r="R1670" s="30">
        <v>60308</v>
      </c>
      <c r="S1670" s="30"/>
      <c r="T1670" s="30"/>
      <c r="U1670" s="30"/>
      <c r="V1670" s="30"/>
      <c r="W1670" s="30"/>
      <c r="X1670" s="30"/>
      <c r="Y1670" s="30"/>
      <c r="Z1670" s="30"/>
      <c r="AA1670" s="32"/>
      <c r="AB1670" s="32"/>
      <c r="AC1670" s="32" t="s">
        <v>1668</v>
      </c>
      <c r="AD1670" s="33">
        <v>45152</v>
      </c>
      <c r="AE1670" s="34"/>
    </row>
    <row r="1671" spans="1:31" x14ac:dyDescent="0.25">
      <c r="A1671" s="27">
        <v>1662</v>
      </c>
      <c r="B1671" s="28" t="s">
        <v>41</v>
      </c>
      <c r="C1671" s="29" t="s">
        <v>42</v>
      </c>
      <c r="D1671" s="29" t="s">
        <v>1738</v>
      </c>
      <c r="E1671" s="40">
        <v>45096</v>
      </c>
      <c r="F1671" s="40">
        <v>45112</v>
      </c>
      <c r="G1671" s="30">
        <v>60308</v>
      </c>
      <c r="H1671" s="30"/>
      <c r="I1671" s="30"/>
      <c r="J1671" s="30"/>
      <c r="K1671" s="30"/>
      <c r="L1671" s="30"/>
      <c r="M1671" s="30"/>
      <c r="N1671" s="30"/>
      <c r="O1671" s="30">
        <v>60308</v>
      </c>
      <c r="P1671" s="29" t="s">
        <v>1738</v>
      </c>
      <c r="Q1671" s="35">
        <v>60308</v>
      </c>
      <c r="R1671" s="30">
        <v>60308</v>
      </c>
      <c r="S1671" s="30"/>
      <c r="T1671" s="30"/>
      <c r="U1671" s="30"/>
      <c r="V1671" s="30"/>
      <c r="W1671" s="30"/>
      <c r="X1671" s="30"/>
      <c r="Y1671" s="30"/>
      <c r="Z1671" s="30"/>
      <c r="AA1671" s="32"/>
      <c r="AB1671" s="32"/>
      <c r="AC1671" s="32" t="s">
        <v>1668</v>
      </c>
      <c r="AD1671" s="33">
        <v>45152</v>
      </c>
      <c r="AE1671" s="34"/>
    </row>
    <row r="1672" spans="1:31" x14ac:dyDescent="0.25">
      <c r="A1672" s="27">
        <v>1663</v>
      </c>
      <c r="B1672" s="28" t="s">
        <v>41</v>
      </c>
      <c r="C1672" s="29" t="s">
        <v>42</v>
      </c>
      <c r="D1672" s="29" t="s">
        <v>1739</v>
      </c>
      <c r="E1672" s="40">
        <v>45096</v>
      </c>
      <c r="F1672" s="40">
        <v>45112</v>
      </c>
      <c r="G1672" s="30">
        <v>60308</v>
      </c>
      <c r="H1672" s="30"/>
      <c r="I1672" s="30"/>
      <c r="J1672" s="30"/>
      <c r="K1672" s="30"/>
      <c r="L1672" s="30"/>
      <c r="M1672" s="30"/>
      <c r="N1672" s="30"/>
      <c r="O1672" s="30">
        <v>60308</v>
      </c>
      <c r="P1672" s="29" t="s">
        <v>1739</v>
      </c>
      <c r="Q1672" s="35">
        <v>60308</v>
      </c>
      <c r="R1672" s="30">
        <v>60308</v>
      </c>
      <c r="S1672" s="30"/>
      <c r="T1672" s="30"/>
      <c r="U1672" s="30"/>
      <c r="V1672" s="30"/>
      <c r="W1672" s="30"/>
      <c r="X1672" s="30"/>
      <c r="Y1672" s="30"/>
      <c r="Z1672" s="30"/>
      <c r="AA1672" s="32"/>
      <c r="AB1672" s="32"/>
      <c r="AC1672" s="32" t="s">
        <v>1668</v>
      </c>
      <c r="AD1672" s="33">
        <v>45152</v>
      </c>
      <c r="AE1672" s="34"/>
    </row>
    <row r="1673" spans="1:31" x14ac:dyDescent="0.25">
      <c r="A1673" s="27">
        <v>1664</v>
      </c>
      <c r="B1673" s="28" t="s">
        <v>41</v>
      </c>
      <c r="C1673" s="29" t="s">
        <v>42</v>
      </c>
      <c r="D1673" s="29" t="s">
        <v>1740</v>
      </c>
      <c r="E1673" s="40">
        <v>45096</v>
      </c>
      <c r="F1673" s="40">
        <v>45112</v>
      </c>
      <c r="G1673" s="30">
        <v>60308</v>
      </c>
      <c r="H1673" s="30"/>
      <c r="I1673" s="30"/>
      <c r="J1673" s="30"/>
      <c r="K1673" s="30"/>
      <c r="L1673" s="30"/>
      <c r="M1673" s="30"/>
      <c r="N1673" s="30"/>
      <c r="O1673" s="30">
        <v>60308</v>
      </c>
      <c r="P1673" s="29" t="s">
        <v>1740</v>
      </c>
      <c r="Q1673" s="35">
        <v>60308</v>
      </c>
      <c r="R1673" s="30">
        <v>60308</v>
      </c>
      <c r="S1673" s="30"/>
      <c r="T1673" s="30"/>
      <c r="U1673" s="30"/>
      <c r="V1673" s="30"/>
      <c r="W1673" s="30"/>
      <c r="X1673" s="30"/>
      <c r="Y1673" s="30"/>
      <c r="Z1673" s="30"/>
      <c r="AA1673" s="32"/>
      <c r="AB1673" s="32"/>
      <c r="AC1673" s="32" t="s">
        <v>1668</v>
      </c>
      <c r="AD1673" s="33">
        <v>45152</v>
      </c>
      <c r="AE1673" s="34"/>
    </row>
    <row r="1674" spans="1:31" x14ac:dyDescent="0.25">
      <c r="A1674" s="27">
        <v>1665</v>
      </c>
      <c r="B1674" s="28" t="s">
        <v>41</v>
      </c>
      <c r="C1674" s="29" t="s">
        <v>42</v>
      </c>
      <c r="D1674" s="29" t="s">
        <v>1741</v>
      </c>
      <c r="E1674" s="40">
        <v>45096</v>
      </c>
      <c r="F1674" s="40">
        <v>45112</v>
      </c>
      <c r="G1674" s="30">
        <v>60308</v>
      </c>
      <c r="H1674" s="30"/>
      <c r="I1674" s="30"/>
      <c r="J1674" s="30"/>
      <c r="K1674" s="30"/>
      <c r="L1674" s="30"/>
      <c r="M1674" s="30"/>
      <c r="N1674" s="30"/>
      <c r="O1674" s="30">
        <v>60308</v>
      </c>
      <c r="P1674" s="29" t="s">
        <v>1741</v>
      </c>
      <c r="Q1674" s="35">
        <v>60308</v>
      </c>
      <c r="R1674" s="30">
        <v>60308</v>
      </c>
      <c r="S1674" s="30"/>
      <c r="T1674" s="30"/>
      <c r="U1674" s="30"/>
      <c r="V1674" s="30"/>
      <c r="W1674" s="30"/>
      <c r="X1674" s="30"/>
      <c r="Y1674" s="30"/>
      <c r="Z1674" s="30"/>
      <c r="AA1674" s="32"/>
      <c r="AB1674" s="32"/>
      <c r="AC1674" s="32" t="s">
        <v>1668</v>
      </c>
      <c r="AD1674" s="33">
        <v>45152</v>
      </c>
      <c r="AE1674" s="34"/>
    </row>
    <row r="1675" spans="1:31" x14ac:dyDescent="0.25">
      <c r="A1675" s="27">
        <v>1666</v>
      </c>
      <c r="B1675" s="28" t="s">
        <v>41</v>
      </c>
      <c r="C1675" s="29" t="s">
        <v>42</v>
      </c>
      <c r="D1675" s="29" t="s">
        <v>1742</v>
      </c>
      <c r="E1675" s="40">
        <v>45096</v>
      </c>
      <c r="F1675" s="40">
        <v>45112</v>
      </c>
      <c r="G1675" s="30">
        <v>60308</v>
      </c>
      <c r="H1675" s="30"/>
      <c r="I1675" s="30"/>
      <c r="J1675" s="30"/>
      <c r="K1675" s="30"/>
      <c r="L1675" s="30"/>
      <c r="M1675" s="30"/>
      <c r="N1675" s="30"/>
      <c r="O1675" s="30">
        <v>60308</v>
      </c>
      <c r="P1675" s="29" t="s">
        <v>1742</v>
      </c>
      <c r="Q1675" s="35">
        <v>60308</v>
      </c>
      <c r="R1675" s="30">
        <v>60308</v>
      </c>
      <c r="S1675" s="30"/>
      <c r="T1675" s="30"/>
      <c r="U1675" s="30"/>
      <c r="V1675" s="30"/>
      <c r="W1675" s="30"/>
      <c r="X1675" s="30"/>
      <c r="Y1675" s="30"/>
      <c r="Z1675" s="30"/>
      <c r="AA1675" s="32"/>
      <c r="AB1675" s="32"/>
      <c r="AC1675" s="32" t="s">
        <v>1668</v>
      </c>
      <c r="AD1675" s="33">
        <v>45152</v>
      </c>
      <c r="AE1675" s="34"/>
    </row>
    <row r="1676" spans="1:31" x14ac:dyDescent="0.25">
      <c r="A1676" s="27">
        <v>1667</v>
      </c>
      <c r="B1676" s="28" t="s">
        <v>41</v>
      </c>
      <c r="C1676" s="29" t="s">
        <v>42</v>
      </c>
      <c r="D1676" s="29" t="s">
        <v>1743</v>
      </c>
      <c r="E1676" s="40">
        <v>45096</v>
      </c>
      <c r="F1676" s="40">
        <v>45112</v>
      </c>
      <c r="G1676" s="30">
        <v>60308</v>
      </c>
      <c r="H1676" s="30"/>
      <c r="I1676" s="30"/>
      <c r="J1676" s="30"/>
      <c r="K1676" s="30"/>
      <c r="L1676" s="30"/>
      <c r="M1676" s="30"/>
      <c r="N1676" s="30"/>
      <c r="O1676" s="30">
        <v>60308</v>
      </c>
      <c r="P1676" s="29" t="s">
        <v>1743</v>
      </c>
      <c r="Q1676" s="35">
        <v>60308</v>
      </c>
      <c r="R1676" s="30">
        <v>60308</v>
      </c>
      <c r="S1676" s="30"/>
      <c r="T1676" s="30"/>
      <c r="U1676" s="30"/>
      <c r="V1676" s="30"/>
      <c r="W1676" s="30"/>
      <c r="X1676" s="30"/>
      <c r="Y1676" s="30"/>
      <c r="Z1676" s="30"/>
      <c r="AA1676" s="32"/>
      <c r="AB1676" s="32"/>
      <c r="AC1676" s="32" t="s">
        <v>1668</v>
      </c>
      <c r="AD1676" s="33">
        <v>45152</v>
      </c>
      <c r="AE1676" s="34"/>
    </row>
    <row r="1677" spans="1:31" x14ac:dyDescent="0.25">
      <c r="A1677" s="27">
        <v>1668</v>
      </c>
      <c r="B1677" s="28" t="s">
        <v>41</v>
      </c>
      <c r="C1677" s="29" t="s">
        <v>42</v>
      </c>
      <c r="D1677" s="29" t="s">
        <v>1744</v>
      </c>
      <c r="E1677" s="40">
        <v>45096</v>
      </c>
      <c r="F1677" s="40">
        <v>45112</v>
      </c>
      <c r="G1677" s="30">
        <v>60308</v>
      </c>
      <c r="H1677" s="30"/>
      <c r="I1677" s="30"/>
      <c r="J1677" s="30"/>
      <c r="K1677" s="30"/>
      <c r="L1677" s="30"/>
      <c r="M1677" s="30"/>
      <c r="N1677" s="30"/>
      <c r="O1677" s="30">
        <v>60308</v>
      </c>
      <c r="P1677" s="29" t="s">
        <v>1744</v>
      </c>
      <c r="Q1677" s="35">
        <v>60308</v>
      </c>
      <c r="R1677" s="30">
        <v>60308</v>
      </c>
      <c r="S1677" s="30"/>
      <c r="T1677" s="30"/>
      <c r="U1677" s="30"/>
      <c r="V1677" s="30"/>
      <c r="W1677" s="30"/>
      <c r="X1677" s="30"/>
      <c r="Y1677" s="30"/>
      <c r="Z1677" s="30"/>
      <c r="AA1677" s="32"/>
      <c r="AB1677" s="32"/>
      <c r="AC1677" s="32" t="s">
        <v>1668</v>
      </c>
      <c r="AD1677" s="33">
        <v>45152</v>
      </c>
      <c r="AE1677" s="34"/>
    </row>
    <row r="1678" spans="1:31" x14ac:dyDescent="0.25">
      <c r="A1678" s="27">
        <v>1669</v>
      </c>
      <c r="B1678" s="28" t="s">
        <v>41</v>
      </c>
      <c r="C1678" s="29" t="s">
        <v>42</v>
      </c>
      <c r="D1678" s="29" t="s">
        <v>1745</v>
      </c>
      <c r="E1678" s="40">
        <v>45096</v>
      </c>
      <c r="F1678" s="40">
        <v>45112</v>
      </c>
      <c r="G1678" s="30">
        <v>60308</v>
      </c>
      <c r="H1678" s="30"/>
      <c r="I1678" s="30"/>
      <c r="J1678" s="30"/>
      <c r="K1678" s="30"/>
      <c r="L1678" s="30"/>
      <c r="M1678" s="30"/>
      <c r="N1678" s="30"/>
      <c r="O1678" s="30">
        <v>60308</v>
      </c>
      <c r="P1678" s="29" t="s">
        <v>1745</v>
      </c>
      <c r="Q1678" s="35">
        <v>60308</v>
      </c>
      <c r="R1678" s="30">
        <v>60308</v>
      </c>
      <c r="S1678" s="30"/>
      <c r="T1678" s="30"/>
      <c r="U1678" s="30"/>
      <c r="V1678" s="30"/>
      <c r="W1678" s="30"/>
      <c r="X1678" s="30"/>
      <c r="Y1678" s="30"/>
      <c r="Z1678" s="30"/>
      <c r="AA1678" s="32"/>
      <c r="AB1678" s="32"/>
      <c r="AC1678" s="32" t="s">
        <v>1668</v>
      </c>
      <c r="AD1678" s="33">
        <v>45152</v>
      </c>
      <c r="AE1678" s="34"/>
    </row>
    <row r="1679" spans="1:31" x14ac:dyDescent="0.25">
      <c r="A1679" s="27">
        <v>1670</v>
      </c>
      <c r="B1679" s="28" t="s">
        <v>41</v>
      </c>
      <c r="C1679" s="29" t="s">
        <v>42</v>
      </c>
      <c r="D1679" s="29" t="s">
        <v>1746</v>
      </c>
      <c r="E1679" s="40">
        <v>45096</v>
      </c>
      <c r="F1679" s="40">
        <v>45112</v>
      </c>
      <c r="G1679" s="30">
        <v>60308</v>
      </c>
      <c r="H1679" s="30"/>
      <c r="I1679" s="30"/>
      <c r="J1679" s="30"/>
      <c r="K1679" s="30"/>
      <c r="L1679" s="30"/>
      <c r="M1679" s="30"/>
      <c r="N1679" s="30"/>
      <c r="O1679" s="30">
        <v>60308</v>
      </c>
      <c r="P1679" s="29" t="s">
        <v>1746</v>
      </c>
      <c r="Q1679" s="35">
        <v>60308</v>
      </c>
      <c r="R1679" s="30">
        <v>60308</v>
      </c>
      <c r="S1679" s="30"/>
      <c r="T1679" s="30"/>
      <c r="U1679" s="30"/>
      <c r="V1679" s="30"/>
      <c r="W1679" s="30"/>
      <c r="X1679" s="30"/>
      <c r="Y1679" s="30"/>
      <c r="Z1679" s="30"/>
      <c r="AA1679" s="32"/>
      <c r="AB1679" s="32"/>
      <c r="AC1679" s="32" t="s">
        <v>1668</v>
      </c>
      <c r="AD1679" s="33">
        <v>45152</v>
      </c>
      <c r="AE1679" s="34"/>
    </row>
    <row r="1680" spans="1:31" x14ac:dyDescent="0.25">
      <c r="A1680" s="27">
        <v>1671</v>
      </c>
      <c r="B1680" s="28" t="s">
        <v>41</v>
      </c>
      <c r="C1680" s="29" t="s">
        <v>42</v>
      </c>
      <c r="D1680" s="29" t="s">
        <v>1747</v>
      </c>
      <c r="E1680" s="40">
        <v>45096</v>
      </c>
      <c r="F1680" s="40">
        <v>45112</v>
      </c>
      <c r="G1680" s="30">
        <v>60308</v>
      </c>
      <c r="H1680" s="30"/>
      <c r="I1680" s="30"/>
      <c r="J1680" s="30"/>
      <c r="K1680" s="30"/>
      <c r="L1680" s="30"/>
      <c r="M1680" s="30"/>
      <c r="N1680" s="30"/>
      <c r="O1680" s="30">
        <v>60308</v>
      </c>
      <c r="P1680" s="29" t="s">
        <v>1747</v>
      </c>
      <c r="Q1680" s="35">
        <v>60308</v>
      </c>
      <c r="R1680" s="30">
        <v>60308</v>
      </c>
      <c r="S1680" s="30"/>
      <c r="T1680" s="30"/>
      <c r="U1680" s="30"/>
      <c r="V1680" s="30"/>
      <c r="W1680" s="30"/>
      <c r="X1680" s="30"/>
      <c r="Y1680" s="30"/>
      <c r="Z1680" s="30"/>
      <c r="AA1680" s="32"/>
      <c r="AB1680" s="32"/>
      <c r="AC1680" s="32" t="s">
        <v>1668</v>
      </c>
      <c r="AD1680" s="33">
        <v>45152</v>
      </c>
      <c r="AE1680" s="34"/>
    </row>
    <row r="1681" spans="1:31" x14ac:dyDescent="0.25">
      <c r="A1681" s="27">
        <v>1672</v>
      </c>
      <c r="B1681" s="28" t="s">
        <v>41</v>
      </c>
      <c r="C1681" s="29" t="s">
        <v>42</v>
      </c>
      <c r="D1681" s="29" t="s">
        <v>1748</v>
      </c>
      <c r="E1681" s="40">
        <v>45096</v>
      </c>
      <c r="F1681" s="40">
        <v>45112</v>
      </c>
      <c r="G1681" s="30">
        <v>60308</v>
      </c>
      <c r="H1681" s="30"/>
      <c r="I1681" s="30"/>
      <c r="J1681" s="30"/>
      <c r="K1681" s="30"/>
      <c r="L1681" s="30"/>
      <c r="M1681" s="30"/>
      <c r="N1681" s="30"/>
      <c r="O1681" s="30">
        <v>60308</v>
      </c>
      <c r="P1681" s="29" t="s">
        <v>1748</v>
      </c>
      <c r="Q1681" s="35">
        <v>60308</v>
      </c>
      <c r="R1681" s="30">
        <v>60308</v>
      </c>
      <c r="S1681" s="30"/>
      <c r="T1681" s="30"/>
      <c r="U1681" s="30"/>
      <c r="V1681" s="30"/>
      <c r="W1681" s="30"/>
      <c r="X1681" s="30"/>
      <c r="Y1681" s="30"/>
      <c r="Z1681" s="30"/>
      <c r="AA1681" s="32"/>
      <c r="AB1681" s="32"/>
      <c r="AC1681" s="32" t="s">
        <v>1668</v>
      </c>
      <c r="AD1681" s="33">
        <v>45152</v>
      </c>
      <c r="AE1681" s="34"/>
    </row>
    <row r="1682" spans="1:31" x14ac:dyDescent="0.25">
      <c r="A1682" s="27">
        <v>1673</v>
      </c>
      <c r="B1682" s="28" t="s">
        <v>41</v>
      </c>
      <c r="C1682" s="29" t="s">
        <v>42</v>
      </c>
      <c r="D1682" s="29" t="s">
        <v>1749</v>
      </c>
      <c r="E1682" s="40">
        <v>45096</v>
      </c>
      <c r="F1682" s="40">
        <v>45112</v>
      </c>
      <c r="G1682" s="30">
        <v>60308</v>
      </c>
      <c r="H1682" s="30"/>
      <c r="I1682" s="30"/>
      <c r="J1682" s="30"/>
      <c r="K1682" s="30"/>
      <c r="L1682" s="30"/>
      <c r="M1682" s="30"/>
      <c r="N1682" s="30"/>
      <c r="O1682" s="30">
        <v>60308</v>
      </c>
      <c r="P1682" s="29" t="s">
        <v>1749</v>
      </c>
      <c r="Q1682" s="35">
        <v>60308</v>
      </c>
      <c r="R1682" s="30">
        <v>60308</v>
      </c>
      <c r="S1682" s="30"/>
      <c r="T1682" s="30"/>
      <c r="U1682" s="30"/>
      <c r="V1682" s="30"/>
      <c r="W1682" s="30"/>
      <c r="X1682" s="30"/>
      <c r="Y1682" s="30"/>
      <c r="Z1682" s="30"/>
      <c r="AA1682" s="32"/>
      <c r="AB1682" s="32"/>
      <c r="AC1682" s="32" t="s">
        <v>1668</v>
      </c>
      <c r="AD1682" s="33">
        <v>45152</v>
      </c>
      <c r="AE1682" s="34"/>
    </row>
    <row r="1683" spans="1:31" x14ac:dyDescent="0.25">
      <c r="A1683" s="27">
        <v>1674</v>
      </c>
      <c r="B1683" s="28" t="s">
        <v>41</v>
      </c>
      <c r="C1683" s="29" t="s">
        <v>42</v>
      </c>
      <c r="D1683" s="29" t="s">
        <v>1750</v>
      </c>
      <c r="E1683" s="40">
        <v>45096</v>
      </c>
      <c r="F1683" s="40">
        <v>45112</v>
      </c>
      <c r="G1683" s="30">
        <v>60308</v>
      </c>
      <c r="H1683" s="30"/>
      <c r="I1683" s="30"/>
      <c r="J1683" s="30"/>
      <c r="K1683" s="30"/>
      <c r="L1683" s="30"/>
      <c r="M1683" s="30"/>
      <c r="N1683" s="30"/>
      <c r="O1683" s="30">
        <v>60308</v>
      </c>
      <c r="P1683" s="29" t="s">
        <v>1750</v>
      </c>
      <c r="Q1683" s="35">
        <v>60308</v>
      </c>
      <c r="R1683" s="30">
        <v>60308</v>
      </c>
      <c r="S1683" s="30"/>
      <c r="T1683" s="30"/>
      <c r="U1683" s="30"/>
      <c r="V1683" s="30"/>
      <c r="W1683" s="30"/>
      <c r="X1683" s="30"/>
      <c r="Y1683" s="30"/>
      <c r="Z1683" s="30"/>
      <c r="AA1683" s="32"/>
      <c r="AB1683" s="32"/>
      <c r="AC1683" s="32" t="s">
        <v>1668</v>
      </c>
      <c r="AD1683" s="33">
        <v>45152</v>
      </c>
      <c r="AE1683" s="34"/>
    </row>
    <row r="1684" spans="1:31" x14ac:dyDescent="0.25">
      <c r="A1684" s="27">
        <v>1675</v>
      </c>
      <c r="B1684" s="28" t="s">
        <v>41</v>
      </c>
      <c r="C1684" s="29" t="s">
        <v>42</v>
      </c>
      <c r="D1684" s="29" t="s">
        <v>1751</v>
      </c>
      <c r="E1684" s="40">
        <v>45096</v>
      </c>
      <c r="F1684" s="40">
        <v>45112</v>
      </c>
      <c r="G1684" s="30">
        <v>60308</v>
      </c>
      <c r="H1684" s="30"/>
      <c r="I1684" s="30"/>
      <c r="J1684" s="30"/>
      <c r="K1684" s="30"/>
      <c r="L1684" s="30"/>
      <c r="M1684" s="30"/>
      <c r="N1684" s="30"/>
      <c r="O1684" s="30">
        <v>60308</v>
      </c>
      <c r="P1684" s="29" t="s">
        <v>1751</v>
      </c>
      <c r="Q1684" s="35">
        <v>60308</v>
      </c>
      <c r="R1684" s="30">
        <v>60308</v>
      </c>
      <c r="S1684" s="30"/>
      <c r="T1684" s="30"/>
      <c r="U1684" s="30"/>
      <c r="V1684" s="30"/>
      <c r="W1684" s="30"/>
      <c r="X1684" s="30"/>
      <c r="Y1684" s="30"/>
      <c r="Z1684" s="30"/>
      <c r="AA1684" s="32"/>
      <c r="AB1684" s="32"/>
      <c r="AC1684" s="32" t="s">
        <v>1668</v>
      </c>
      <c r="AD1684" s="33">
        <v>45152</v>
      </c>
      <c r="AE1684" s="34"/>
    </row>
    <row r="1685" spans="1:31" x14ac:dyDescent="0.25">
      <c r="A1685" s="27">
        <v>1676</v>
      </c>
      <c r="B1685" s="28" t="s">
        <v>41</v>
      </c>
      <c r="C1685" s="29" t="s">
        <v>42</v>
      </c>
      <c r="D1685" s="29" t="s">
        <v>1752</v>
      </c>
      <c r="E1685" s="40">
        <v>45096</v>
      </c>
      <c r="F1685" s="40">
        <v>45112</v>
      </c>
      <c r="G1685" s="30">
        <v>60308</v>
      </c>
      <c r="H1685" s="30"/>
      <c r="I1685" s="30"/>
      <c r="J1685" s="30"/>
      <c r="K1685" s="30"/>
      <c r="L1685" s="30"/>
      <c r="M1685" s="30"/>
      <c r="N1685" s="30"/>
      <c r="O1685" s="30">
        <v>60308</v>
      </c>
      <c r="P1685" s="29" t="s">
        <v>1752</v>
      </c>
      <c r="Q1685" s="35">
        <v>60308</v>
      </c>
      <c r="R1685" s="30">
        <v>60308</v>
      </c>
      <c r="S1685" s="30"/>
      <c r="T1685" s="30"/>
      <c r="U1685" s="30"/>
      <c r="V1685" s="30"/>
      <c r="W1685" s="30"/>
      <c r="X1685" s="30"/>
      <c r="Y1685" s="30"/>
      <c r="Z1685" s="30"/>
      <c r="AA1685" s="32"/>
      <c r="AB1685" s="32"/>
      <c r="AC1685" s="32" t="s">
        <v>1668</v>
      </c>
      <c r="AD1685" s="33">
        <v>45152</v>
      </c>
      <c r="AE1685" s="34"/>
    </row>
    <row r="1686" spans="1:31" x14ac:dyDescent="0.25">
      <c r="A1686" s="27">
        <v>1677</v>
      </c>
      <c r="B1686" s="28" t="s">
        <v>41</v>
      </c>
      <c r="C1686" s="29" t="s">
        <v>42</v>
      </c>
      <c r="D1686" s="29" t="s">
        <v>1753</v>
      </c>
      <c r="E1686" s="40">
        <v>45096</v>
      </c>
      <c r="F1686" s="40">
        <v>45112</v>
      </c>
      <c r="G1686" s="30">
        <v>60308</v>
      </c>
      <c r="H1686" s="30"/>
      <c r="I1686" s="30"/>
      <c r="J1686" s="30"/>
      <c r="K1686" s="30"/>
      <c r="L1686" s="30"/>
      <c r="M1686" s="30"/>
      <c r="N1686" s="30"/>
      <c r="O1686" s="30">
        <v>60308</v>
      </c>
      <c r="P1686" s="29" t="s">
        <v>1753</v>
      </c>
      <c r="Q1686" s="35">
        <v>60308</v>
      </c>
      <c r="R1686" s="30">
        <v>60308</v>
      </c>
      <c r="S1686" s="30"/>
      <c r="T1686" s="30"/>
      <c r="U1686" s="30"/>
      <c r="V1686" s="30"/>
      <c r="W1686" s="30"/>
      <c r="X1686" s="30"/>
      <c r="Y1686" s="30"/>
      <c r="Z1686" s="30"/>
      <c r="AA1686" s="32"/>
      <c r="AB1686" s="32"/>
      <c r="AC1686" s="32" t="s">
        <v>1668</v>
      </c>
      <c r="AD1686" s="33">
        <v>45152</v>
      </c>
      <c r="AE1686" s="34"/>
    </row>
    <row r="1687" spans="1:31" x14ac:dyDescent="0.25">
      <c r="A1687" s="27">
        <v>1678</v>
      </c>
      <c r="B1687" s="28" t="s">
        <v>41</v>
      </c>
      <c r="C1687" s="29" t="s">
        <v>42</v>
      </c>
      <c r="D1687" s="29" t="s">
        <v>1754</v>
      </c>
      <c r="E1687" s="40">
        <v>45096</v>
      </c>
      <c r="F1687" s="40">
        <v>45112</v>
      </c>
      <c r="G1687" s="30">
        <v>60308</v>
      </c>
      <c r="H1687" s="30"/>
      <c r="I1687" s="30"/>
      <c r="J1687" s="30"/>
      <c r="K1687" s="30"/>
      <c r="L1687" s="30"/>
      <c r="M1687" s="30"/>
      <c r="N1687" s="30"/>
      <c r="O1687" s="30">
        <v>60308</v>
      </c>
      <c r="P1687" s="29" t="s">
        <v>1754</v>
      </c>
      <c r="Q1687" s="35">
        <v>60308</v>
      </c>
      <c r="R1687" s="30">
        <v>60308</v>
      </c>
      <c r="S1687" s="30"/>
      <c r="T1687" s="30"/>
      <c r="U1687" s="30"/>
      <c r="V1687" s="30"/>
      <c r="W1687" s="30"/>
      <c r="X1687" s="30"/>
      <c r="Y1687" s="30"/>
      <c r="Z1687" s="30"/>
      <c r="AA1687" s="32"/>
      <c r="AB1687" s="32"/>
      <c r="AC1687" s="32" t="s">
        <v>1668</v>
      </c>
      <c r="AD1687" s="33">
        <v>45152</v>
      </c>
      <c r="AE1687" s="34"/>
    </row>
    <row r="1688" spans="1:31" x14ac:dyDescent="0.25">
      <c r="A1688" s="27">
        <v>1679</v>
      </c>
      <c r="B1688" s="28" t="s">
        <v>41</v>
      </c>
      <c r="C1688" s="29" t="s">
        <v>42</v>
      </c>
      <c r="D1688" s="29" t="s">
        <v>1755</v>
      </c>
      <c r="E1688" s="40">
        <v>45096</v>
      </c>
      <c r="F1688" s="40">
        <v>45112</v>
      </c>
      <c r="G1688" s="30">
        <v>60308</v>
      </c>
      <c r="H1688" s="30"/>
      <c r="I1688" s="30"/>
      <c r="J1688" s="30"/>
      <c r="K1688" s="30"/>
      <c r="L1688" s="30"/>
      <c r="M1688" s="30"/>
      <c r="N1688" s="30"/>
      <c r="O1688" s="30">
        <v>60308</v>
      </c>
      <c r="P1688" s="29" t="s">
        <v>1755</v>
      </c>
      <c r="Q1688" s="35">
        <v>60308</v>
      </c>
      <c r="R1688" s="30">
        <v>60308</v>
      </c>
      <c r="S1688" s="30"/>
      <c r="T1688" s="30"/>
      <c r="U1688" s="30"/>
      <c r="V1688" s="30"/>
      <c r="W1688" s="30"/>
      <c r="X1688" s="30"/>
      <c r="Y1688" s="30"/>
      <c r="Z1688" s="30"/>
      <c r="AA1688" s="32"/>
      <c r="AB1688" s="32"/>
      <c r="AC1688" s="32" t="s">
        <v>1668</v>
      </c>
      <c r="AD1688" s="33">
        <v>45152</v>
      </c>
      <c r="AE1688" s="34"/>
    </row>
    <row r="1689" spans="1:31" x14ac:dyDescent="0.25">
      <c r="A1689" s="27">
        <v>1680</v>
      </c>
      <c r="B1689" s="28" t="s">
        <v>41</v>
      </c>
      <c r="C1689" s="29" t="s">
        <v>42</v>
      </c>
      <c r="D1689" s="29" t="s">
        <v>1756</v>
      </c>
      <c r="E1689" s="40">
        <v>45096</v>
      </c>
      <c r="F1689" s="40">
        <v>45112</v>
      </c>
      <c r="G1689" s="30">
        <v>60308</v>
      </c>
      <c r="H1689" s="30"/>
      <c r="I1689" s="30"/>
      <c r="J1689" s="30"/>
      <c r="K1689" s="30"/>
      <c r="L1689" s="30"/>
      <c r="M1689" s="30"/>
      <c r="N1689" s="30"/>
      <c r="O1689" s="30">
        <v>60308</v>
      </c>
      <c r="P1689" s="29" t="s">
        <v>1756</v>
      </c>
      <c r="Q1689" s="35">
        <v>60308</v>
      </c>
      <c r="R1689" s="30">
        <v>60308</v>
      </c>
      <c r="S1689" s="30"/>
      <c r="T1689" s="30"/>
      <c r="U1689" s="30"/>
      <c r="V1689" s="30"/>
      <c r="W1689" s="30"/>
      <c r="X1689" s="30"/>
      <c r="Y1689" s="30"/>
      <c r="Z1689" s="30"/>
      <c r="AA1689" s="32"/>
      <c r="AB1689" s="32"/>
      <c r="AC1689" s="32" t="s">
        <v>1668</v>
      </c>
      <c r="AD1689" s="33">
        <v>45152</v>
      </c>
      <c r="AE1689" s="34"/>
    </row>
    <row r="1690" spans="1:31" x14ac:dyDescent="0.25">
      <c r="A1690" s="27">
        <v>1681</v>
      </c>
      <c r="B1690" s="28" t="s">
        <v>41</v>
      </c>
      <c r="C1690" s="29" t="s">
        <v>42</v>
      </c>
      <c r="D1690" s="29" t="s">
        <v>1757</v>
      </c>
      <c r="E1690" s="40">
        <v>45096</v>
      </c>
      <c r="F1690" s="40">
        <v>45112</v>
      </c>
      <c r="G1690" s="30">
        <v>60308</v>
      </c>
      <c r="H1690" s="30"/>
      <c r="I1690" s="30"/>
      <c r="J1690" s="30"/>
      <c r="K1690" s="30"/>
      <c r="L1690" s="30"/>
      <c r="M1690" s="30"/>
      <c r="N1690" s="30"/>
      <c r="O1690" s="30">
        <v>60308</v>
      </c>
      <c r="P1690" s="29" t="s">
        <v>1757</v>
      </c>
      <c r="Q1690" s="35">
        <v>60308</v>
      </c>
      <c r="R1690" s="30">
        <v>60308</v>
      </c>
      <c r="S1690" s="30"/>
      <c r="T1690" s="30"/>
      <c r="U1690" s="30"/>
      <c r="V1690" s="30"/>
      <c r="W1690" s="30"/>
      <c r="X1690" s="30"/>
      <c r="Y1690" s="30"/>
      <c r="Z1690" s="30"/>
      <c r="AA1690" s="32"/>
      <c r="AB1690" s="32"/>
      <c r="AC1690" s="32" t="s">
        <v>1668</v>
      </c>
      <c r="AD1690" s="33">
        <v>45152</v>
      </c>
      <c r="AE1690" s="34"/>
    </row>
    <row r="1691" spans="1:31" x14ac:dyDescent="0.25">
      <c r="A1691" s="27">
        <v>1682</v>
      </c>
      <c r="B1691" s="28" t="s">
        <v>41</v>
      </c>
      <c r="C1691" s="29" t="s">
        <v>42</v>
      </c>
      <c r="D1691" s="29" t="s">
        <v>1758</v>
      </c>
      <c r="E1691" s="40">
        <v>45096</v>
      </c>
      <c r="F1691" s="40">
        <v>45112</v>
      </c>
      <c r="G1691" s="30">
        <v>60308</v>
      </c>
      <c r="H1691" s="30"/>
      <c r="I1691" s="30"/>
      <c r="J1691" s="30"/>
      <c r="K1691" s="30"/>
      <c r="L1691" s="30"/>
      <c r="M1691" s="30"/>
      <c r="N1691" s="30"/>
      <c r="O1691" s="30">
        <v>60308</v>
      </c>
      <c r="P1691" s="29" t="s">
        <v>1758</v>
      </c>
      <c r="Q1691" s="35">
        <v>60308</v>
      </c>
      <c r="R1691" s="30">
        <v>60308</v>
      </c>
      <c r="S1691" s="30"/>
      <c r="T1691" s="30"/>
      <c r="U1691" s="30"/>
      <c r="V1691" s="30"/>
      <c r="W1691" s="30"/>
      <c r="X1691" s="30"/>
      <c r="Y1691" s="30"/>
      <c r="Z1691" s="30"/>
      <c r="AA1691" s="32"/>
      <c r="AB1691" s="32"/>
      <c r="AC1691" s="32" t="s">
        <v>1668</v>
      </c>
      <c r="AD1691" s="33">
        <v>45152</v>
      </c>
      <c r="AE1691" s="34"/>
    </row>
    <row r="1692" spans="1:31" x14ac:dyDescent="0.25">
      <c r="A1692" s="27">
        <v>1683</v>
      </c>
      <c r="B1692" s="28" t="s">
        <v>41</v>
      </c>
      <c r="C1692" s="29" t="s">
        <v>42</v>
      </c>
      <c r="D1692" s="29" t="s">
        <v>1759</v>
      </c>
      <c r="E1692" s="40">
        <v>45096</v>
      </c>
      <c r="F1692" s="40">
        <v>45112</v>
      </c>
      <c r="G1692" s="30">
        <v>60308</v>
      </c>
      <c r="H1692" s="30"/>
      <c r="I1692" s="30"/>
      <c r="J1692" s="30"/>
      <c r="K1692" s="30"/>
      <c r="L1692" s="30"/>
      <c r="M1692" s="30"/>
      <c r="N1692" s="30"/>
      <c r="O1692" s="30">
        <v>60308</v>
      </c>
      <c r="P1692" s="29" t="s">
        <v>1759</v>
      </c>
      <c r="Q1692" s="35">
        <v>60308</v>
      </c>
      <c r="R1692" s="30">
        <v>60308</v>
      </c>
      <c r="S1692" s="30"/>
      <c r="T1692" s="30"/>
      <c r="U1692" s="30"/>
      <c r="V1692" s="30"/>
      <c r="W1692" s="30"/>
      <c r="X1692" s="30"/>
      <c r="Y1692" s="30"/>
      <c r="Z1692" s="30"/>
      <c r="AA1692" s="32"/>
      <c r="AB1692" s="32"/>
      <c r="AC1692" s="32" t="s">
        <v>1668</v>
      </c>
      <c r="AD1692" s="33">
        <v>45152</v>
      </c>
      <c r="AE1692" s="34"/>
    </row>
    <row r="1693" spans="1:31" x14ac:dyDescent="0.25">
      <c r="A1693" s="27">
        <v>1684</v>
      </c>
      <c r="B1693" s="28" t="s">
        <v>41</v>
      </c>
      <c r="C1693" s="29" t="s">
        <v>42</v>
      </c>
      <c r="D1693" s="29" t="s">
        <v>1760</v>
      </c>
      <c r="E1693" s="40">
        <v>45096</v>
      </c>
      <c r="F1693" s="40">
        <v>45112</v>
      </c>
      <c r="G1693" s="30">
        <v>60308</v>
      </c>
      <c r="H1693" s="30"/>
      <c r="I1693" s="30"/>
      <c r="J1693" s="30"/>
      <c r="K1693" s="30"/>
      <c r="L1693" s="30"/>
      <c r="M1693" s="30"/>
      <c r="N1693" s="30"/>
      <c r="O1693" s="30">
        <v>60308</v>
      </c>
      <c r="P1693" s="29" t="s">
        <v>1760</v>
      </c>
      <c r="Q1693" s="35">
        <v>60308</v>
      </c>
      <c r="R1693" s="30">
        <v>60308</v>
      </c>
      <c r="S1693" s="30"/>
      <c r="T1693" s="30"/>
      <c r="U1693" s="30"/>
      <c r="V1693" s="30"/>
      <c r="W1693" s="30"/>
      <c r="X1693" s="30"/>
      <c r="Y1693" s="30"/>
      <c r="Z1693" s="30"/>
      <c r="AA1693" s="32"/>
      <c r="AB1693" s="32"/>
      <c r="AC1693" s="32" t="s">
        <v>1668</v>
      </c>
      <c r="AD1693" s="33">
        <v>45152</v>
      </c>
      <c r="AE1693" s="34"/>
    </row>
    <row r="1694" spans="1:31" x14ac:dyDescent="0.25">
      <c r="A1694" s="27">
        <v>1685</v>
      </c>
      <c r="B1694" s="28" t="s">
        <v>41</v>
      </c>
      <c r="C1694" s="29" t="s">
        <v>42</v>
      </c>
      <c r="D1694" s="29" t="s">
        <v>1761</v>
      </c>
      <c r="E1694" s="40">
        <v>45096</v>
      </c>
      <c r="F1694" s="40">
        <v>45112</v>
      </c>
      <c r="G1694" s="30">
        <v>60308</v>
      </c>
      <c r="H1694" s="30"/>
      <c r="I1694" s="30"/>
      <c r="J1694" s="30"/>
      <c r="K1694" s="30"/>
      <c r="L1694" s="30"/>
      <c r="M1694" s="30"/>
      <c r="N1694" s="30"/>
      <c r="O1694" s="30">
        <v>60308</v>
      </c>
      <c r="P1694" s="29" t="s">
        <v>1761</v>
      </c>
      <c r="Q1694" s="35">
        <v>60308</v>
      </c>
      <c r="R1694" s="30">
        <v>60308</v>
      </c>
      <c r="S1694" s="30"/>
      <c r="T1694" s="30"/>
      <c r="U1694" s="30"/>
      <c r="V1694" s="30"/>
      <c r="W1694" s="30"/>
      <c r="X1694" s="30"/>
      <c r="Y1694" s="30"/>
      <c r="Z1694" s="30"/>
      <c r="AA1694" s="32"/>
      <c r="AB1694" s="32"/>
      <c r="AC1694" s="32" t="s">
        <v>1668</v>
      </c>
      <c r="AD1694" s="33">
        <v>45152</v>
      </c>
      <c r="AE1694" s="34"/>
    </row>
    <row r="1695" spans="1:31" x14ac:dyDescent="0.25">
      <c r="A1695" s="27">
        <v>1686</v>
      </c>
      <c r="B1695" s="28" t="s">
        <v>41</v>
      </c>
      <c r="C1695" s="29" t="s">
        <v>42</v>
      </c>
      <c r="D1695" s="29" t="s">
        <v>1762</v>
      </c>
      <c r="E1695" s="40">
        <v>45096</v>
      </c>
      <c r="F1695" s="40">
        <v>45112</v>
      </c>
      <c r="G1695" s="30">
        <v>60308</v>
      </c>
      <c r="H1695" s="30"/>
      <c r="I1695" s="30"/>
      <c r="J1695" s="30"/>
      <c r="K1695" s="30"/>
      <c r="L1695" s="30"/>
      <c r="M1695" s="30"/>
      <c r="N1695" s="30"/>
      <c r="O1695" s="30">
        <v>60308</v>
      </c>
      <c r="P1695" s="29" t="s">
        <v>1762</v>
      </c>
      <c r="Q1695" s="35">
        <v>60308</v>
      </c>
      <c r="R1695" s="30">
        <v>60308</v>
      </c>
      <c r="S1695" s="30"/>
      <c r="T1695" s="30"/>
      <c r="U1695" s="30"/>
      <c r="V1695" s="30"/>
      <c r="W1695" s="30"/>
      <c r="X1695" s="30"/>
      <c r="Y1695" s="30"/>
      <c r="Z1695" s="30"/>
      <c r="AA1695" s="32"/>
      <c r="AB1695" s="32"/>
      <c r="AC1695" s="32" t="s">
        <v>1668</v>
      </c>
      <c r="AD1695" s="33">
        <v>45152</v>
      </c>
      <c r="AE1695" s="34"/>
    </row>
    <row r="1696" spans="1:31" x14ac:dyDescent="0.25">
      <c r="A1696" s="27">
        <v>1687</v>
      </c>
      <c r="B1696" s="28" t="s">
        <v>41</v>
      </c>
      <c r="C1696" s="29" t="s">
        <v>42</v>
      </c>
      <c r="D1696" s="29" t="s">
        <v>1763</v>
      </c>
      <c r="E1696" s="40">
        <v>45096</v>
      </c>
      <c r="F1696" s="40">
        <v>45112</v>
      </c>
      <c r="G1696" s="30">
        <v>60308</v>
      </c>
      <c r="H1696" s="30"/>
      <c r="I1696" s="30"/>
      <c r="J1696" s="30"/>
      <c r="K1696" s="30"/>
      <c r="L1696" s="30"/>
      <c r="M1696" s="30"/>
      <c r="N1696" s="30"/>
      <c r="O1696" s="30">
        <v>60308</v>
      </c>
      <c r="P1696" s="29" t="s">
        <v>1763</v>
      </c>
      <c r="Q1696" s="35">
        <v>60308</v>
      </c>
      <c r="R1696" s="30">
        <v>60308</v>
      </c>
      <c r="S1696" s="30"/>
      <c r="T1696" s="30"/>
      <c r="U1696" s="30"/>
      <c r="V1696" s="30"/>
      <c r="W1696" s="30"/>
      <c r="X1696" s="30"/>
      <c r="Y1696" s="30"/>
      <c r="Z1696" s="30"/>
      <c r="AA1696" s="32"/>
      <c r="AB1696" s="32"/>
      <c r="AC1696" s="32" t="s">
        <v>1668</v>
      </c>
      <c r="AD1696" s="33">
        <v>45152</v>
      </c>
      <c r="AE1696" s="34"/>
    </row>
    <row r="1697" spans="1:31" x14ac:dyDescent="0.25">
      <c r="A1697" s="27">
        <v>1688</v>
      </c>
      <c r="B1697" s="28" t="s">
        <v>41</v>
      </c>
      <c r="C1697" s="29" t="s">
        <v>42</v>
      </c>
      <c r="D1697" s="29" t="s">
        <v>1764</v>
      </c>
      <c r="E1697" s="40">
        <v>45096</v>
      </c>
      <c r="F1697" s="40">
        <v>45112</v>
      </c>
      <c r="G1697" s="30">
        <v>60308</v>
      </c>
      <c r="H1697" s="30"/>
      <c r="I1697" s="30"/>
      <c r="J1697" s="30"/>
      <c r="K1697" s="30"/>
      <c r="L1697" s="30"/>
      <c r="M1697" s="30"/>
      <c r="N1697" s="30"/>
      <c r="O1697" s="30">
        <v>60308</v>
      </c>
      <c r="P1697" s="29" t="s">
        <v>1764</v>
      </c>
      <c r="Q1697" s="35">
        <v>60308</v>
      </c>
      <c r="R1697" s="30">
        <v>60308</v>
      </c>
      <c r="S1697" s="30"/>
      <c r="T1697" s="30"/>
      <c r="U1697" s="30"/>
      <c r="V1697" s="30"/>
      <c r="W1697" s="30"/>
      <c r="X1697" s="30"/>
      <c r="Y1697" s="30"/>
      <c r="Z1697" s="30"/>
      <c r="AA1697" s="32"/>
      <c r="AB1697" s="32"/>
      <c r="AC1697" s="32" t="s">
        <v>1668</v>
      </c>
      <c r="AD1697" s="33">
        <v>45152</v>
      </c>
      <c r="AE1697" s="34"/>
    </row>
    <row r="1698" spans="1:31" x14ac:dyDescent="0.25">
      <c r="A1698" s="27">
        <v>1689</v>
      </c>
      <c r="B1698" s="28" t="s">
        <v>41</v>
      </c>
      <c r="C1698" s="29" t="s">
        <v>42</v>
      </c>
      <c r="D1698" s="29" t="s">
        <v>1765</v>
      </c>
      <c r="E1698" s="40">
        <v>45096</v>
      </c>
      <c r="F1698" s="40">
        <v>45112</v>
      </c>
      <c r="G1698" s="30">
        <v>60308</v>
      </c>
      <c r="H1698" s="30"/>
      <c r="I1698" s="30"/>
      <c r="J1698" s="30"/>
      <c r="K1698" s="30"/>
      <c r="L1698" s="30"/>
      <c r="M1698" s="30"/>
      <c r="N1698" s="30"/>
      <c r="O1698" s="30">
        <v>60308</v>
      </c>
      <c r="P1698" s="29" t="s">
        <v>1765</v>
      </c>
      <c r="Q1698" s="35">
        <v>60308</v>
      </c>
      <c r="R1698" s="30">
        <v>60308</v>
      </c>
      <c r="S1698" s="30"/>
      <c r="T1698" s="30"/>
      <c r="U1698" s="30"/>
      <c r="V1698" s="30"/>
      <c r="W1698" s="30"/>
      <c r="X1698" s="30"/>
      <c r="Y1698" s="30"/>
      <c r="Z1698" s="30"/>
      <c r="AA1698" s="32"/>
      <c r="AB1698" s="32"/>
      <c r="AC1698" s="32" t="s">
        <v>1668</v>
      </c>
      <c r="AD1698" s="33">
        <v>45152</v>
      </c>
      <c r="AE1698" s="34"/>
    </row>
    <row r="1699" spans="1:31" x14ac:dyDescent="0.25">
      <c r="A1699" s="27">
        <v>1690</v>
      </c>
      <c r="B1699" s="28" t="s">
        <v>41</v>
      </c>
      <c r="C1699" s="29" t="s">
        <v>42</v>
      </c>
      <c r="D1699" s="29" t="s">
        <v>1766</v>
      </c>
      <c r="E1699" s="40">
        <v>45096</v>
      </c>
      <c r="F1699" s="40">
        <v>45112</v>
      </c>
      <c r="G1699" s="30">
        <v>60308</v>
      </c>
      <c r="H1699" s="30"/>
      <c r="I1699" s="30"/>
      <c r="J1699" s="30"/>
      <c r="K1699" s="30"/>
      <c r="L1699" s="30"/>
      <c r="M1699" s="30"/>
      <c r="N1699" s="30"/>
      <c r="O1699" s="30">
        <v>60308</v>
      </c>
      <c r="P1699" s="29" t="s">
        <v>1766</v>
      </c>
      <c r="Q1699" s="35">
        <v>60308</v>
      </c>
      <c r="R1699" s="30">
        <v>60308</v>
      </c>
      <c r="S1699" s="30"/>
      <c r="T1699" s="30"/>
      <c r="U1699" s="30"/>
      <c r="V1699" s="30"/>
      <c r="W1699" s="30"/>
      <c r="X1699" s="30"/>
      <c r="Y1699" s="30"/>
      <c r="Z1699" s="30"/>
      <c r="AA1699" s="32"/>
      <c r="AB1699" s="32"/>
      <c r="AC1699" s="32" t="s">
        <v>1668</v>
      </c>
      <c r="AD1699" s="33">
        <v>45152</v>
      </c>
      <c r="AE1699" s="34"/>
    </row>
    <row r="1700" spans="1:31" x14ac:dyDescent="0.25">
      <c r="A1700" s="27">
        <v>1691</v>
      </c>
      <c r="B1700" s="28" t="s">
        <v>41</v>
      </c>
      <c r="C1700" s="29" t="s">
        <v>42</v>
      </c>
      <c r="D1700" s="29" t="s">
        <v>1767</v>
      </c>
      <c r="E1700" s="40">
        <v>45096</v>
      </c>
      <c r="F1700" s="40">
        <v>45112</v>
      </c>
      <c r="G1700" s="30">
        <v>60308</v>
      </c>
      <c r="H1700" s="30"/>
      <c r="I1700" s="30"/>
      <c r="J1700" s="30"/>
      <c r="K1700" s="30"/>
      <c r="L1700" s="30"/>
      <c r="M1700" s="30"/>
      <c r="N1700" s="30"/>
      <c r="O1700" s="30">
        <v>60308</v>
      </c>
      <c r="P1700" s="29" t="s">
        <v>1767</v>
      </c>
      <c r="Q1700" s="35">
        <v>60308</v>
      </c>
      <c r="R1700" s="30">
        <v>60308</v>
      </c>
      <c r="S1700" s="30"/>
      <c r="T1700" s="30"/>
      <c r="U1700" s="30"/>
      <c r="V1700" s="30"/>
      <c r="W1700" s="30"/>
      <c r="X1700" s="30"/>
      <c r="Y1700" s="30"/>
      <c r="Z1700" s="30"/>
      <c r="AA1700" s="32"/>
      <c r="AB1700" s="32"/>
      <c r="AC1700" s="32" t="s">
        <v>1668</v>
      </c>
      <c r="AD1700" s="33">
        <v>45152</v>
      </c>
      <c r="AE1700" s="34"/>
    </row>
    <row r="1701" spans="1:31" x14ac:dyDescent="0.25">
      <c r="A1701" s="27">
        <v>1692</v>
      </c>
      <c r="B1701" s="28" t="s">
        <v>41</v>
      </c>
      <c r="C1701" s="29" t="s">
        <v>42</v>
      </c>
      <c r="D1701" s="29" t="s">
        <v>1768</v>
      </c>
      <c r="E1701" s="40">
        <v>45096</v>
      </c>
      <c r="F1701" s="40">
        <v>45112</v>
      </c>
      <c r="G1701" s="30">
        <v>60308</v>
      </c>
      <c r="H1701" s="30"/>
      <c r="I1701" s="30"/>
      <c r="J1701" s="30"/>
      <c r="K1701" s="30"/>
      <c r="L1701" s="30"/>
      <c r="M1701" s="30"/>
      <c r="N1701" s="30"/>
      <c r="O1701" s="30">
        <v>60308</v>
      </c>
      <c r="P1701" s="29" t="s">
        <v>1768</v>
      </c>
      <c r="Q1701" s="35">
        <v>60308</v>
      </c>
      <c r="R1701" s="30">
        <v>60308</v>
      </c>
      <c r="S1701" s="30"/>
      <c r="T1701" s="30"/>
      <c r="U1701" s="30"/>
      <c r="V1701" s="30"/>
      <c r="W1701" s="30"/>
      <c r="X1701" s="30"/>
      <c r="Y1701" s="30"/>
      <c r="Z1701" s="30"/>
      <c r="AA1701" s="32"/>
      <c r="AB1701" s="32"/>
      <c r="AC1701" s="32" t="s">
        <v>1668</v>
      </c>
      <c r="AD1701" s="33">
        <v>45152</v>
      </c>
      <c r="AE1701" s="34"/>
    </row>
    <row r="1702" spans="1:31" x14ac:dyDescent="0.25">
      <c r="A1702" s="27">
        <v>1693</v>
      </c>
      <c r="B1702" s="28" t="s">
        <v>41</v>
      </c>
      <c r="C1702" s="29" t="s">
        <v>42</v>
      </c>
      <c r="D1702" s="29" t="s">
        <v>1769</v>
      </c>
      <c r="E1702" s="40">
        <v>45096</v>
      </c>
      <c r="F1702" s="40">
        <v>45112</v>
      </c>
      <c r="G1702" s="30">
        <v>60308</v>
      </c>
      <c r="H1702" s="30"/>
      <c r="I1702" s="30"/>
      <c r="J1702" s="30"/>
      <c r="K1702" s="30"/>
      <c r="L1702" s="30"/>
      <c r="M1702" s="30"/>
      <c r="N1702" s="30"/>
      <c r="O1702" s="30">
        <v>60308</v>
      </c>
      <c r="P1702" s="29" t="s">
        <v>1769</v>
      </c>
      <c r="Q1702" s="35">
        <v>60308</v>
      </c>
      <c r="R1702" s="30">
        <v>60308</v>
      </c>
      <c r="S1702" s="30"/>
      <c r="T1702" s="30"/>
      <c r="U1702" s="30"/>
      <c r="V1702" s="30"/>
      <c r="W1702" s="30"/>
      <c r="X1702" s="30"/>
      <c r="Y1702" s="30"/>
      <c r="Z1702" s="30"/>
      <c r="AA1702" s="32"/>
      <c r="AB1702" s="32"/>
      <c r="AC1702" s="32" t="s">
        <v>1668</v>
      </c>
      <c r="AD1702" s="33">
        <v>45152</v>
      </c>
      <c r="AE1702" s="34"/>
    </row>
    <row r="1703" spans="1:31" x14ac:dyDescent="0.25">
      <c r="A1703" s="27">
        <v>1694</v>
      </c>
      <c r="B1703" s="28" t="s">
        <v>41</v>
      </c>
      <c r="C1703" s="29" t="s">
        <v>42</v>
      </c>
      <c r="D1703" s="29" t="s">
        <v>1770</v>
      </c>
      <c r="E1703" s="40">
        <v>45096</v>
      </c>
      <c r="F1703" s="40">
        <v>45112</v>
      </c>
      <c r="G1703" s="30">
        <v>60308</v>
      </c>
      <c r="H1703" s="30"/>
      <c r="I1703" s="30"/>
      <c r="J1703" s="30"/>
      <c r="K1703" s="30"/>
      <c r="L1703" s="30"/>
      <c r="M1703" s="30"/>
      <c r="N1703" s="30"/>
      <c r="O1703" s="30">
        <v>60308</v>
      </c>
      <c r="P1703" s="29" t="s">
        <v>1770</v>
      </c>
      <c r="Q1703" s="35">
        <v>60308</v>
      </c>
      <c r="R1703" s="30">
        <v>60308</v>
      </c>
      <c r="S1703" s="30"/>
      <c r="T1703" s="30"/>
      <c r="U1703" s="30"/>
      <c r="V1703" s="30"/>
      <c r="W1703" s="30"/>
      <c r="X1703" s="30"/>
      <c r="Y1703" s="30"/>
      <c r="Z1703" s="30"/>
      <c r="AA1703" s="32"/>
      <c r="AB1703" s="32"/>
      <c r="AC1703" s="32" t="s">
        <v>1668</v>
      </c>
      <c r="AD1703" s="33">
        <v>45152</v>
      </c>
      <c r="AE1703" s="34"/>
    </row>
    <row r="1704" spans="1:31" x14ac:dyDescent="0.25">
      <c r="A1704" s="27">
        <v>1695</v>
      </c>
      <c r="B1704" s="28" t="s">
        <v>41</v>
      </c>
      <c r="C1704" s="29" t="s">
        <v>42</v>
      </c>
      <c r="D1704" s="29" t="s">
        <v>1771</v>
      </c>
      <c r="E1704" s="40">
        <v>45096</v>
      </c>
      <c r="F1704" s="40">
        <v>45112</v>
      </c>
      <c r="G1704" s="30">
        <v>60308</v>
      </c>
      <c r="H1704" s="30"/>
      <c r="I1704" s="30"/>
      <c r="J1704" s="30"/>
      <c r="K1704" s="30"/>
      <c r="L1704" s="30"/>
      <c r="M1704" s="30"/>
      <c r="N1704" s="30"/>
      <c r="O1704" s="30">
        <v>60308</v>
      </c>
      <c r="P1704" s="29" t="s">
        <v>1771</v>
      </c>
      <c r="Q1704" s="35">
        <v>60308</v>
      </c>
      <c r="R1704" s="30">
        <v>60308</v>
      </c>
      <c r="S1704" s="30"/>
      <c r="T1704" s="30"/>
      <c r="U1704" s="30"/>
      <c r="V1704" s="30"/>
      <c r="W1704" s="30"/>
      <c r="X1704" s="30"/>
      <c r="Y1704" s="30"/>
      <c r="Z1704" s="30"/>
      <c r="AA1704" s="32"/>
      <c r="AB1704" s="32"/>
      <c r="AC1704" s="32" t="s">
        <v>1668</v>
      </c>
      <c r="AD1704" s="33">
        <v>45152</v>
      </c>
      <c r="AE1704" s="34"/>
    </row>
    <row r="1705" spans="1:31" x14ac:dyDescent="0.25">
      <c r="A1705" s="27">
        <v>1696</v>
      </c>
      <c r="B1705" s="28" t="s">
        <v>41</v>
      </c>
      <c r="C1705" s="29" t="s">
        <v>42</v>
      </c>
      <c r="D1705" s="29" t="s">
        <v>1772</v>
      </c>
      <c r="E1705" s="40">
        <v>45096</v>
      </c>
      <c r="F1705" s="40">
        <v>45112</v>
      </c>
      <c r="G1705" s="30">
        <v>60308</v>
      </c>
      <c r="H1705" s="30"/>
      <c r="I1705" s="30"/>
      <c r="J1705" s="30"/>
      <c r="K1705" s="30"/>
      <c r="L1705" s="30"/>
      <c r="M1705" s="30"/>
      <c r="N1705" s="30"/>
      <c r="O1705" s="30">
        <v>60308</v>
      </c>
      <c r="P1705" s="29" t="s">
        <v>1772</v>
      </c>
      <c r="Q1705" s="35">
        <v>60308</v>
      </c>
      <c r="R1705" s="30">
        <v>60308</v>
      </c>
      <c r="S1705" s="30"/>
      <c r="T1705" s="30"/>
      <c r="U1705" s="30"/>
      <c r="V1705" s="30"/>
      <c r="W1705" s="30"/>
      <c r="X1705" s="30"/>
      <c r="Y1705" s="30"/>
      <c r="Z1705" s="30"/>
      <c r="AA1705" s="32"/>
      <c r="AB1705" s="32"/>
      <c r="AC1705" s="32" t="s">
        <v>1668</v>
      </c>
      <c r="AD1705" s="33">
        <v>45152</v>
      </c>
      <c r="AE1705" s="34"/>
    </row>
    <row r="1706" spans="1:31" x14ac:dyDescent="0.25">
      <c r="A1706" s="27">
        <v>1697</v>
      </c>
      <c r="B1706" s="28" t="s">
        <v>41</v>
      </c>
      <c r="C1706" s="29" t="s">
        <v>42</v>
      </c>
      <c r="D1706" s="29" t="s">
        <v>1773</v>
      </c>
      <c r="E1706" s="40">
        <v>45096</v>
      </c>
      <c r="F1706" s="40">
        <v>45112</v>
      </c>
      <c r="G1706" s="30">
        <v>60308</v>
      </c>
      <c r="H1706" s="30"/>
      <c r="I1706" s="30"/>
      <c r="J1706" s="30"/>
      <c r="K1706" s="30"/>
      <c r="L1706" s="30"/>
      <c r="M1706" s="30"/>
      <c r="N1706" s="30"/>
      <c r="O1706" s="30">
        <v>60308</v>
      </c>
      <c r="P1706" s="29" t="s">
        <v>1773</v>
      </c>
      <c r="Q1706" s="35">
        <v>60308</v>
      </c>
      <c r="R1706" s="30">
        <v>60308</v>
      </c>
      <c r="S1706" s="30"/>
      <c r="T1706" s="30"/>
      <c r="U1706" s="30"/>
      <c r="V1706" s="30"/>
      <c r="W1706" s="30"/>
      <c r="X1706" s="30"/>
      <c r="Y1706" s="30"/>
      <c r="Z1706" s="30"/>
      <c r="AA1706" s="32"/>
      <c r="AB1706" s="32"/>
      <c r="AC1706" s="32" t="s">
        <v>1668</v>
      </c>
      <c r="AD1706" s="33">
        <v>45152</v>
      </c>
      <c r="AE1706" s="34"/>
    </row>
    <row r="1707" spans="1:31" x14ac:dyDescent="0.25">
      <c r="A1707" s="27">
        <v>1698</v>
      </c>
      <c r="B1707" s="28" t="s">
        <v>41</v>
      </c>
      <c r="C1707" s="29" t="s">
        <v>42</v>
      </c>
      <c r="D1707" s="29" t="s">
        <v>1774</v>
      </c>
      <c r="E1707" s="40">
        <v>45096</v>
      </c>
      <c r="F1707" s="40">
        <v>45112</v>
      </c>
      <c r="G1707" s="30">
        <v>60308</v>
      </c>
      <c r="H1707" s="30"/>
      <c r="I1707" s="30"/>
      <c r="J1707" s="30"/>
      <c r="K1707" s="30"/>
      <c r="L1707" s="30"/>
      <c r="M1707" s="30"/>
      <c r="N1707" s="30"/>
      <c r="O1707" s="30">
        <v>60308</v>
      </c>
      <c r="P1707" s="29" t="s">
        <v>1774</v>
      </c>
      <c r="Q1707" s="35">
        <v>60308</v>
      </c>
      <c r="R1707" s="30">
        <v>60308</v>
      </c>
      <c r="S1707" s="30"/>
      <c r="T1707" s="30"/>
      <c r="U1707" s="30"/>
      <c r="V1707" s="30"/>
      <c r="W1707" s="30"/>
      <c r="X1707" s="30"/>
      <c r="Y1707" s="30"/>
      <c r="Z1707" s="30"/>
      <c r="AA1707" s="32"/>
      <c r="AB1707" s="32"/>
      <c r="AC1707" s="32" t="s">
        <v>1668</v>
      </c>
      <c r="AD1707" s="33">
        <v>45152</v>
      </c>
      <c r="AE1707" s="34"/>
    </row>
    <row r="1708" spans="1:31" x14ac:dyDescent="0.25">
      <c r="A1708" s="27">
        <v>1699</v>
      </c>
      <c r="B1708" s="28" t="s">
        <v>41</v>
      </c>
      <c r="C1708" s="29" t="s">
        <v>42</v>
      </c>
      <c r="D1708" s="29" t="s">
        <v>1775</v>
      </c>
      <c r="E1708" s="40">
        <v>45096</v>
      </c>
      <c r="F1708" s="40">
        <v>45112</v>
      </c>
      <c r="G1708" s="30">
        <v>60308</v>
      </c>
      <c r="H1708" s="30"/>
      <c r="I1708" s="30"/>
      <c r="J1708" s="30"/>
      <c r="K1708" s="30"/>
      <c r="L1708" s="30"/>
      <c r="M1708" s="30"/>
      <c r="N1708" s="30"/>
      <c r="O1708" s="30">
        <v>60308</v>
      </c>
      <c r="P1708" s="29" t="s">
        <v>1775</v>
      </c>
      <c r="Q1708" s="35">
        <v>60308</v>
      </c>
      <c r="R1708" s="30">
        <v>60308</v>
      </c>
      <c r="S1708" s="30"/>
      <c r="T1708" s="30"/>
      <c r="U1708" s="30"/>
      <c r="V1708" s="30"/>
      <c r="W1708" s="30"/>
      <c r="X1708" s="30"/>
      <c r="Y1708" s="30"/>
      <c r="Z1708" s="30"/>
      <c r="AA1708" s="32"/>
      <c r="AB1708" s="32"/>
      <c r="AC1708" s="32" t="s">
        <v>1668</v>
      </c>
      <c r="AD1708" s="33">
        <v>45152</v>
      </c>
      <c r="AE1708" s="34"/>
    </row>
    <row r="1709" spans="1:31" x14ac:dyDescent="0.25">
      <c r="A1709" s="27">
        <v>1700</v>
      </c>
      <c r="B1709" s="28" t="s">
        <v>41</v>
      </c>
      <c r="C1709" s="29" t="s">
        <v>42</v>
      </c>
      <c r="D1709" s="29" t="s">
        <v>1776</v>
      </c>
      <c r="E1709" s="40">
        <v>45096</v>
      </c>
      <c r="F1709" s="40">
        <v>45112</v>
      </c>
      <c r="G1709" s="30">
        <v>60308</v>
      </c>
      <c r="H1709" s="30"/>
      <c r="I1709" s="30"/>
      <c r="J1709" s="30"/>
      <c r="K1709" s="30"/>
      <c r="L1709" s="30"/>
      <c r="M1709" s="30"/>
      <c r="N1709" s="30"/>
      <c r="O1709" s="30">
        <v>60308</v>
      </c>
      <c r="P1709" s="29" t="s">
        <v>1776</v>
      </c>
      <c r="Q1709" s="35">
        <v>60308</v>
      </c>
      <c r="R1709" s="30">
        <v>60308</v>
      </c>
      <c r="S1709" s="30"/>
      <c r="T1709" s="30"/>
      <c r="U1709" s="30"/>
      <c r="V1709" s="30"/>
      <c r="W1709" s="30"/>
      <c r="X1709" s="30"/>
      <c r="Y1709" s="30"/>
      <c r="Z1709" s="30"/>
      <c r="AA1709" s="32"/>
      <c r="AB1709" s="32"/>
      <c r="AC1709" s="32" t="s">
        <v>1668</v>
      </c>
      <c r="AD1709" s="33">
        <v>45152</v>
      </c>
      <c r="AE1709" s="34"/>
    </row>
    <row r="1710" spans="1:31" x14ac:dyDescent="0.25">
      <c r="A1710" s="27">
        <v>1701</v>
      </c>
      <c r="B1710" s="28" t="s">
        <v>41</v>
      </c>
      <c r="C1710" s="29" t="s">
        <v>42</v>
      </c>
      <c r="D1710" s="29" t="s">
        <v>1777</v>
      </c>
      <c r="E1710" s="40">
        <v>45096</v>
      </c>
      <c r="F1710" s="40">
        <v>45112</v>
      </c>
      <c r="G1710" s="30">
        <v>60308</v>
      </c>
      <c r="H1710" s="30"/>
      <c r="I1710" s="30"/>
      <c r="J1710" s="30"/>
      <c r="K1710" s="30"/>
      <c r="L1710" s="30"/>
      <c r="M1710" s="30"/>
      <c r="N1710" s="30"/>
      <c r="O1710" s="30">
        <v>60308</v>
      </c>
      <c r="P1710" s="29" t="s">
        <v>1777</v>
      </c>
      <c r="Q1710" s="35">
        <v>60308</v>
      </c>
      <c r="R1710" s="30">
        <v>60308</v>
      </c>
      <c r="S1710" s="30"/>
      <c r="T1710" s="30"/>
      <c r="U1710" s="30"/>
      <c r="V1710" s="30"/>
      <c r="W1710" s="30"/>
      <c r="X1710" s="30"/>
      <c r="Y1710" s="30"/>
      <c r="Z1710" s="30"/>
      <c r="AA1710" s="32"/>
      <c r="AB1710" s="32"/>
      <c r="AC1710" s="32" t="s">
        <v>1668</v>
      </c>
      <c r="AD1710" s="33">
        <v>45152</v>
      </c>
      <c r="AE1710" s="34"/>
    </row>
    <row r="1711" spans="1:31" x14ac:dyDescent="0.25">
      <c r="A1711" s="27">
        <v>1702</v>
      </c>
      <c r="B1711" s="28" t="s">
        <v>41</v>
      </c>
      <c r="C1711" s="29" t="s">
        <v>42</v>
      </c>
      <c r="D1711" s="29" t="s">
        <v>1778</v>
      </c>
      <c r="E1711" s="40">
        <v>45096</v>
      </c>
      <c r="F1711" s="40">
        <v>45112</v>
      </c>
      <c r="G1711" s="30">
        <v>60308</v>
      </c>
      <c r="H1711" s="30"/>
      <c r="I1711" s="30"/>
      <c r="J1711" s="30"/>
      <c r="K1711" s="30"/>
      <c r="L1711" s="30"/>
      <c r="M1711" s="30"/>
      <c r="N1711" s="30"/>
      <c r="O1711" s="30">
        <v>60308</v>
      </c>
      <c r="P1711" s="29" t="s">
        <v>1778</v>
      </c>
      <c r="Q1711" s="35">
        <v>60308</v>
      </c>
      <c r="R1711" s="30">
        <v>60308</v>
      </c>
      <c r="S1711" s="30"/>
      <c r="T1711" s="30"/>
      <c r="U1711" s="30"/>
      <c r="V1711" s="30"/>
      <c r="W1711" s="30"/>
      <c r="X1711" s="30"/>
      <c r="Y1711" s="30"/>
      <c r="Z1711" s="30"/>
      <c r="AA1711" s="32"/>
      <c r="AB1711" s="32"/>
      <c r="AC1711" s="32" t="s">
        <v>1668</v>
      </c>
      <c r="AD1711" s="33">
        <v>45152</v>
      </c>
      <c r="AE1711" s="34"/>
    </row>
    <row r="1712" spans="1:31" x14ac:dyDescent="0.25">
      <c r="A1712" s="27">
        <v>1703</v>
      </c>
      <c r="B1712" s="28" t="s">
        <v>41</v>
      </c>
      <c r="C1712" s="29" t="s">
        <v>42</v>
      </c>
      <c r="D1712" s="29" t="s">
        <v>1779</v>
      </c>
      <c r="E1712" s="40">
        <v>45096</v>
      </c>
      <c r="F1712" s="40">
        <v>45112</v>
      </c>
      <c r="G1712" s="30">
        <v>60308</v>
      </c>
      <c r="H1712" s="30"/>
      <c r="I1712" s="30"/>
      <c r="J1712" s="30"/>
      <c r="K1712" s="30"/>
      <c r="L1712" s="30"/>
      <c r="M1712" s="30"/>
      <c r="N1712" s="30"/>
      <c r="O1712" s="30">
        <v>60308</v>
      </c>
      <c r="P1712" s="29" t="s">
        <v>1779</v>
      </c>
      <c r="Q1712" s="35">
        <v>60308</v>
      </c>
      <c r="R1712" s="30">
        <v>60308</v>
      </c>
      <c r="S1712" s="30"/>
      <c r="T1712" s="30"/>
      <c r="U1712" s="30"/>
      <c r="V1712" s="30"/>
      <c r="W1712" s="30"/>
      <c r="X1712" s="30"/>
      <c r="Y1712" s="30"/>
      <c r="Z1712" s="30"/>
      <c r="AA1712" s="32"/>
      <c r="AB1712" s="32"/>
      <c r="AC1712" s="32" t="s">
        <v>1668</v>
      </c>
      <c r="AD1712" s="33">
        <v>45152</v>
      </c>
      <c r="AE1712" s="34"/>
    </row>
    <row r="1713" spans="1:31" x14ac:dyDescent="0.25">
      <c r="A1713" s="27">
        <v>1704</v>
      </c>
      <c r="B1713" s="28" t="s">
        <v>41</v>
      </c>
      <c r="C1713" s="29" t="s">
        <v>42</v>
      </c>
      <c r="D1713" s="29" t="s">
        <v>1780</v>
      </c>
      <c r="E1713" s="40">
        <v>45096</v>
      </c>
      <c r="F1713" s="40">
        <v>45112</v>
      </c>
      <c r="G1713" s="30">
        <v>60308</v>
      </c>
      <c r="H1713" s="30"/>
      <c r="I1713" s="30"/>
      <c r="J1713" s="30"/>
      <c r="K1713" s="30"/>
      <c r="L1713" s="30"/>
      <c r="M1713" s="30"/>
      <c r="N1713" s="30"/>
      <c r="O1713" s="30">
        <v>60308</v>
      </c>
      <c r="P1713" s="29" t="s">
        <v>1780</v>
      </c>
      <c r="Q1713" s="35">
        <v>60308</v>
      </c>
      <c r="R1713" s="30">
        <v>60308</v>
      </c>
      <c r="S1713" s="30"/>
      <c r="T1713" s="30"/>
      <c r="U1713" s="30"/>
      <c r="V1713" s="30"/>
      <c r="W1713" s="30"/>
      <c r="X1713" s="30"/>
      <c r="Y1713" s="30"/>
      <c r="Z1713" s="30"/>
      <c r="AA1713" s="32"/>
      <c r="AB1713" s="32"/>
      <c r="AC1713" s="32" t="s">
        <v>1668</v>
      </c>
      <c r="AD1713" s="33">
        <v>45152</v>
      </c>
      <c r="AE1713" s="34"/>
    </row>
    <row r="1714" spans="1:31" x14ac:dyDescent="0.25">
      <c r="A1714" s="27">
        <v>1705</v>
      </c>
      <c r="B1714" s="28" t="s">
        <v>41</v>
      </c>
      <c r="C1714" s="29" t="s">
        <v>42</v>
      </c>
      <c r="D1714" s="29" t="s">
        <v>1781</v>
      </c>
      <c r="E1714" s="40">
        <v>45096</v>
      </c>
      <c r="F1714" s="40">
        <v>45112</v>
      </c>
      <c r="G1714" s="30">
        <v>60308</v>
      </c>
      <c r="H1714" s="30"/>
      <c r="I1714" s="30"/>
      <c r="J1714" s="30"/>
      <c r="K1714" s="30"/>
      <c r="L1714" s="30"/>
      <c r="M1714" s="30"/>
      <c r="N1714" s="30"/>
      <c r="O1714" s="30">
        <v>60308</v>
      </c>
      <c r="P1714" s="29" t="s">
        <v>1781</v>
      </c>
      <c r="Q1714" s="35">
        <v>60308</v>
      </c>
      <c r="R1714" s="30">
        <v>60308</v>
      </c>
      <c r="S1714" s="30"/>
      <c r="T1714" s="30"/>
      <c r="U1714" s="30"/>
      <c r="V1714" s="30"/>
      <c r="W1714" s="30"/>
      <c r="X1714" s="30"/>
      <c r="Y1714" s="30"/>
      <c r="Z1714" s="30"/>
      <c r="AA1714" s="32"/>
      <c r="AB1714" s="32"/>
      <c r="AC1714" s="32" t="s">
        <v>1668</v>
      </c>
      <c r="AD1714" s="33">
        <v>45152</v>
      </c>
      <c r="AE1714" s="34"/>
    </row>
    <row r="1715" spans="1:31" x14ac:dyDescent="0.25">
      <c r="A1715" s="27">
        <v>1706</v>
      </c>
      <c r="B1715" s="28" t="s">
        <v>41</v>
      </c>
      <c r="C1715" s="29" t="s">
        <v>42</v>
      </c>
      <c r="D1715" s="29" t="s">
        <v>1782</v>
      </c>
      <c r="E1715" s="40">
        <v>45096</v>
      </c>
      <c r="F1715" s="40">
        <v>45112</v>
      </c>
      <c r="G1715" s="30">
        <v>60308</v>
      </c>
      <c r="H1715" s="30"/>
      <c r="I1715" s="30"/>
      <c r="J1715" s="30"/>
      <c r="K1715" s="30"/>
      <c r="L1715" s="30"/>
      <c r="M1715" s="30"/>
      <c r="N1715" s="30"/>
      <c r="O1715" s="30">
        <v>60308</v>
      </c>
      <c r="P1715" s="29" t="s">
        <v>1782</v>
      </c>
      <c r="Q1715" s="35">
        <v>60308</v>
      </c>
      <c r="R1715" s="30">
        <v>60308</v>
      </c>
      <c r="S1715" s="30"/>
      <c r="T1715" s="30"/>
      <c r="U1715" s="30"/>
      <c r="V1715" s="30"/>
      <c r="W1715" s="30"/>
      <c r="X1715" s="30"/>
      <c r="Y1715" s="30"/>
      <c r="Z1715" s="30"/>
      <c r="AA1715" s="32"/>
      <c r="AB1715" s="32"/>
      <c r="AC1715" s="32" t="s">
        <v>1668</v>
      </c>
      <c r="AD1715" s="33">
        <v>45152</v>
      </c>
      <c r="AE1715" s="34"/>
    </row>
    <row r="1716" spans="1:31" x14ac:dyDescent="0.25">
      <c r="A1716" s="27">
        <v>1707</v>
      </c>
      <c r="B1716" s="28" t="s">
        <v>41</v>
      </c>
      <c r="C1716" s="29" t="s">
        <v>42</v>
      </c>
      <c r="D1716" s="29" t="s">
        <v>1783</v>
      </c>
      <c r="E1716" s="40">
        <v>45096</v>
      </c>
      <c r="F1716" s="40">
        <v>45112</v>
      </c>
      <c r="G1716" s="30">
        <v>60308</v>
      </c>
      <c r="H1716" s="30"/>
      <c r="I1716" s="30"/>
      <c r="J1716" s="30"/>
      <c r="K1716" s="30"/>
      <c r="L1716" s="30"/>
      <c r="M1716" s="30"/>
      <c r="N1716" s="30"/>
      <c r="O1716" s="30">
        <v>60308</v>
      </c>
      <c r="P1716" s="29" t="s">
        <v>1783</v>
      </c>
      <c r="Q1716" s="35">
        <v>60308</v>
      </c>
      <c r="R1716" s="30">
        <v>60308</v>
      </c>
      <c r="S1716" s="30"/>
      <c r="T1716" s="30"/>
      <c r="U1716" s="30"/>
      <c r="V1716" s="30"/>
      <c r="W1716" s="30"/>
      <c r="X1716" s="30"/>
      <c r="Y1716" s="30"/>
      <c r="Z1716" s="30"/>
      <c r="AA1716" s="32"/>
      <c r="AB1716" s="32"/>
      <c r="AC1716" s="32" t="s">
        <v>1668</v>
      </c>
      <c r="AD1716" s="33">
        <v>45152</v>
      </c>
      <c r="AE1716" s="34"/>
    </row>
    <row r="1717" spans="1:31" x14ac:dyDescent="0.25">
      <c r="A1717" s="27">
        <v>1708</v>
      </c>
      <c r="B1717" s="28" t="s">
        <v>41</v>
      </c>
      <c r="C1717" s="29" t="s">
        <v>42</v>
      </c>
      <c r="D1717" s="29" t="s">
        <v>1784</v>
      </c>
      <c r="E1717" s="40">
        <v>45096</v>
      </c>
      <c r="F1717" s="40">
        <v>45112</v>
      </c>
      <c r="G1717" s="30">
        <v>60308</v>
      </c>
      <c r="H1717" s="30"/>
      <c r="I1717" s="30"/>
      <c r="J1717" s="30"/>
      <c r="K1717" s="30"/>
      <c r="L1717" s="30"/>
      <c r="M1717" s="30"/>
      <c r="N1717" s="30"/>
      <c r="O1717" s="30">
        <v>60308</v>
      </c>
      <c r="P1717" s="29" t="s">
        <v>1784</v>
      </c>
      <c r="Q1717" s="35">
        <v>60308</v>
      </c>
      <c r="R1717" s="30">
        <v>60308</v>
      </c>
      <c r="S1717" s="30"/>
      <c r="T1717" s="30"/>
      <c r="U1717" s="30"/>
      <c r="V1717" s="30"/>
      <c r="W1717" s="30"/>
      <c r="X1717" s="30"/>
      <c r="Y1717" s="30"/>
      <c r="Z1717" s="30"/>
      <c r="AA1717" s="32"/>
      <c r="AB1717" s="32"/>
      <c r="AC1717" s="32" t="s">
        <v>1668</v>
      </c>
      <c r="AD1717" s="33">
        <v>45152</v>
      </c>
      <c r="AE1717" s="34"/>
    </row>
    <row r="1718" spans="1:31" x14ac:dyDescent="0.25">
      <c r="A1718" s="27">
        <v>1709</v>
      </c>
      <c r="B1718" s="28" t="s">
        <v>41</v>
      </c>
      <c r="C1718" s="29" t="s">
        <v>42</v>
      </c>
      <c r="D1718" s="29" t="s">
        <v>1785</v>
      </c>
      <c r="E1718" s="40">
        <v>45096</v>
      </c>
      <c r="F1718" s="40">
        <v>45112</v>
      </c>
      <c r="G1718" s="30">
        <v>60308</v>
      </c>
      <c r="H1718" s="30"/>
      <c r="I1718" s="30"/>
      <c r="J1718" s="30"/>
      <c r="K1718" s="30"/>
      <c r="L1718" s="30"/>
      <c r="M1718" s="30"/>
      <c r="N1718" s="30"/>
      <c r="O1718" s="30">
        <v>60308</v>
      </c>
      <c r="P1718" s="29" t="s">
        <v>1785</v>
      </c>
      <c r="Q1718" s="35">
        <v>60308</v>
      </c>
      <c r="R1718" s="30">
        <v>60308</v>
      </c>
      <c r="S1718" s="30"/>
      <c r="T1718" s="30"/>
      <c r="U1718" s="30"/>
      <c r="V1718" s="30"/>
      <c r="W1718" s="30"/>
      <c r="X1718" s="30"/>
      <c r="Y1718" s="30"/>
      <c r="Z1718" s="30"/>
      <c r="AA1718" s="32"/>
      <c r="AB1718" s="32"/>
      <c r="AC1718" s="32" t="s">
        <v>1668</v>
      </c>
      <c r="AD1718" s="33">
        <v>45152</v>
      </c>
      <c r="AE1718" s="34"/>
    </row>
    <row r="1719" spans="1:31" x14ac:dyDescent="0.25">
      <c r="A1719" s="27">
        <v>1710</v>
      </c>
      <c r="B1719" s="28" t="s">
        <v>41</v>
      </c>
      <c r="C1719" s="29" t="s">
        <v>42</v>
      </c>
      <c r="D1719" s="29" t="s">
        <v>1786</v>
      </c>
      <c r="E1719" s="40">
        <v>45096</v>
      </c>
      <c r="F1719" s="40">
        <v>45112</v>
      </c>
      <c r="G1719" s="30">
        <v>60308</v>
      </c>
      <c r="H1719" s="30"/>
      <c r="I1719" s="30"/>
      <c r="J1719" s="30"/>
      <c r="K1719" s="30"/>
      <c r="L1719" s="30"/>
      <c r="M1719" s="30"/>
      <c r="N1719" s="30"/>
      <c r="O1719" s="30">
        <v>60308</v>
      </c>
      <c r="P1719" s="29" t="s">
        <v>1786</v>
      </c>
      <c r="Q1719" s="35">
        <v>60308</v>
      </c>
      <c r="R1719" s="30">
        <v>60308</v>
      </c>
      <c r="S1719" s="30"/>
      <c r="T1719" s="30"/>
      <c r="U1719" s="30"/>
      <c r="V1719" s="30"/>
      <c r="W1719" s="30"/>
      <c r="X1719" s="30"/>
      <c r="Y1719" s="30"/>
      <c r="Z1719" s="30"/>
      <c r="AA1719" s="32"/>
      <c r="AB1719" s="32"/>
      <c r="AC1719" s="32" t="s">
        <v>1668</v>
      </c>
      <c r="AD1719" s="33">
        <v>45152</v>
      </c>
      <c r="AE1719" s="34"/>
    </row>
    <row r="1720" spans="1:31" x14ac:dyDescent="0.25">
      <c r="A1720" s="27">
        <v>1711</v>
      </c>
      <c r="B1720" s="28" t="s">
        <v>41</v>
      </c>
      <c r="C1720" s="29" t="s">
        <v>42</v>
      </c>
      <c r="D1720" s="29" t="s">
        <v>1787</v>
      </c>
      <c r="E1720" s="40">
        <v>45096</v>
      </c>
      <c r="F1720" s="40">
        <v>45112</v>
      </c>
      <c r="G1720" s="30">
        <v>60308</v>
      </c>
      <c r="H1720" s="30"/>
      <c r="I1720" s="30"/>
      <c r="J1720" s="30"/>
      <c r="K1720" s="30"/>
      <c r="L1720" s="30"/>
      <c r="M1720" s="30"/>
      <c r="N1720" s="30"/>
      <c r="O1720" s="30">
        <v>60308</v>
      </c>
      <c r="P1720" s="29" t="s">
        <v>1787</v>
      </c>
      <c r="Q1720" s="35">
        <v>60308</v>
      </c>
      <c r="R1720" s="30">
        <v>60308</v>
      </c>
      <c r="S1720" s="30"/>
      <c r="T1720" s="30"/>
      <c r="U1720" s="30"/>
      <c r="V1720" s="30"/>
      <c r="W1720" s="30"/>
      <c r="X1720" s="30"/>
      <c r="Y1720" s="30"/>
      <c r="Z1720" s="30"/>
      <c r="AA1720" s="32"/>
      <c r="AB1720" s="32"/>
      <c r="AC1720" s="32" t="s">
        <v>1668</v>
      </c>
      <c r="AD1720" s="33">
        <v>45152</v>
      </c>
      <c r="AE1720" s="34"/>
    </row>
    <row r="1721" spans="1:31" x14ac:dyDescent="0.25">
      <c r="A1721" s="27">
        <v>1712</v>
      </c>
      <c r="B1721" s="28" t="s">
        <v>41</v>
      </c>
      <c r="C1721" s="29" t="s">
        <v>42</v>
      </c>
      <c r="D1721" s="29" t="s">
        <v>1788</v>
      </c>
      <c r="E1721" s="40">
        <v>45096</v>
      </c>
      <c r="F1721" s="40">
        <v>45112</v>
      </c>
      <c r="G1721" s="30">
        <v>60308</v>
      </c>
      <c r="H1721" s="30"/>
      <c r="I1721" s="30"/>
      <c r="J1721" s="30"/>
      <c r="K1721" s="30"/>
      <c r="L1721" s="30"/>
      <c r="M1721" s="30"/>
      <c r="N1721" s="30"/>
      <c r="O1721" s="30">
        <v>60308</v>
      </c>
      <c r="P1721" s="29" t="s">
        <v>1788</v>
      </c>
      <c r="Q1721" s="35">
        <v>60308</v>
      </c>
      <c r="R1721" s="30">
        <v>60308</v>
      </c>
      <c r="S1721" s="30"/>
      <c r="T1721" s="30"/>
      <c r="U1721" s="30"/>
      <c r="V1721" s="30"/>
      <c r="W1721" s="30"/>
      <c r="X1721" s="30"/>
      <c r="Y1721" s="30"/>
      <c r="Z1721" s="30"/>
      <c r="AA1721" s="32"/>
      <c r="AB1721" s="32"/>
      <c r="AC1721" s="32" t="s">
        <v>1668</v>
      </c>
      <c r="AD1721" s="33">
        <v>45152</v>
      </c>
      <c r="AE1721" s="34"/>
    </row>
    <row r="1722" spans="1:31" x14ac:dyDescent="0.25">
      <c r="A1722" s="27">
        <v>1713</v>
      </c>
      <c r="B1722" s="28" t="s">
        <v>41</v>
      </c>
      <c r="C1722" s="29" t="s">
        <v>42</v>
      </c>
      <c r="D1722" s="29" t="s">
        <v>1789</v>
      </c>
      <c r="E1722" s="40">
        <v>45096</v>
      </c>
      <c r="F1722" s="40">
        <v>45112</v>
      </c>
      <c r="G1722" s="30">
        <v>60308</v>
      </c>
      <c r="H1722" s="30"/>
      <c r="I1722" s="30"/>
      <c r="J1722" s="30"/>
      <c r="K1722" s="30"/>
      <c r="L1722" s="30"/>
      <c r="M1722" s="30"/>
      <c r="N1722" s="30"/>
      <c r="O1722" s="30">
        <v>60308</v>
      </c>
      <c r="P1722" s="29" t="s">
        <v>1789</v>
      </c>
      <c r="Q1722" s="35">
        <v>60308</v>
      </c>
      <c r="R1722" s="30">
        <v>60308</v>
      </c>
      <c r="S1722" s="30"/>
      <c r="T1722" s="30"/>
      <c r="U1722" s="30"/>
      <c r="V1722" s="30"/>
      <c r="W1722" s="30"/>
      <c r="X1722" s="30"/>
      <c r="Y1722" s="30"/>
      <c r="Z1722" s="30"/>
      <c r="AA1722" s="32"/>
      <c r="AB1722" s="32"/>
      <c r="AC1722" s="32" t="s">
        <v>1668</v>
      </c>
      <c r="AD1722" s="33">
        <v>45152</v>
      </c>
      <c r="AE1722" s="34"/>
    </row>
    <row r="1723" spans="1:31" x14ac:dyDescent="0.25">
      <c r="A1723" s="27">
        <v>1714</v>
      </c>
      <c r="B1723" s="28" t="s">
        <v>41</v>
      </c>
      <c r="C1723" s="29" t="s">
        <v>42</v>
      </c>
      <c r="D1723" s="29" t="s">
        <v>1790</v>
      </c>
      <c r="E1723" s="40">
        <v>45096</v>
      </c>
      <c r="F1723" s="40">
        <v>45112</v>
      </c>
      <c r="G1723" s="30">
        <v>60308</v>
      </c>
      <c r="H1723" s="30"/>
      <c r="I1723" s="30"/>
      <c r="J1723" s="30"/>
      <c r="K1723" s="30"/>
      <c r="L1723" s="30"/>
      <c r="M1723" s="30"/>
      <c r="N1723" s="30"/>
      <c r="O1723" s="30">
        <v>60308</v>
      </c>
      <c r="P1723" s="29" t="s">
        <v>1790</v>
      </c>
      <c r="Q1723" s="35">
        <v>60308</v>
      </c>
      <c r="R1723" s="30">
        <v>60308</v>
      </c>
      <c r="S1723" s="30"/>
      <c r="T1723" s="30"/>
      <c r="U1723" s="30"/>
      <c r="V1723" s="30"/>
      <c r="W1723" s="30"/>
      <c r="X1723" s="30"/>
      <c r="Y1723" s="30"/>
      <c r="Z1723" s="30"/>
      <c r="AA1723" s="32"/>
      <c r="AB1723" s="32"/>
      <c r="AC1723" s="32" t="s">
        <v>1668</v>
      </c>
      <c r="AD1723" s="33">
        <v>45152</v>
      </c>
      <c r="AE1723" s="34"/>
    </row>
    <row r="1724" spans="1:31" x14ac:dyDescent="0.25">
      <c r="A1724" s="27">
        <v>1715</v>
      </c>
      <c r="B1724" s="28" t="s">
        <v>41</v>
      </c>
      <c r="C1724" s="29" t="s">
        <v>42</v>
      </c>
      <c r="D1724" s="29" t="s">
        <v>1791</v>
      </c>
      <c r="E1724" s="40">
        <v>45096</v>
      </c>
      <c r="F1724" s="40">
        <v>45112</v>
      </c>
      <c r="G1724" s="30">
        <v>60308</v>
      </c>
      <c r="H1724" s="30"/>
      <c r="I1724" s="30"/>
      <c r="J1724" s="30"/>
      <c r="K1724" s="30"/>
      <c r="L1724" s="30"/>
      <c r="M1724" s="30"/>
      <c r="N1724" s="30"/>
      <c r="O1724" s="30">
        <v>60308</v>
      </c>
      <c r="P1724" s="29" t="s">
        <v>1791</v>
      </c>
      <c r="Q1724" s="35">
        <v>60308</v>
      </c>
      <c r="R1724" s="30">
        <v>60308</v>
      </c>
      <c r="S1724" s="30"/>
      <c r="T1724" s="30"/>
      <c r="U1724" s="30"/>
      <c r="V1724" s="30"/>
      <c r="W1724" s="30"/>
      <c r="X1724" s="30"/>
      <c r="Y1724" s="30"/>
      <c r="Z1724" s="30"/>
      <c r="AA1724" s="32"/>
      <c r="AB1724" s="32"/>
      <c r="AC1724" s="32" t="s">
        <v>1668</v>
      </c>
      <c r="AD1724" s="33">
        <v>45152</v>
      </c>
      <c r="AE1724" s="34"/>
    </row>
    <row r="1725" spans="1:31" x14ac:dyDescent="0.25">
      <c r="A1725" s="27">
        <v>1716</v>
      </c>
      <c r="B1725" s="28" t="s">
        <v>41</v>
      </c>
      <c r="C1725" s="29" t="s">
        <v>42</v>
      </c>
      <c r="D1725" s="29" t="s">
        <v>1792</v>
      </c>
      <c r="E1725" s="40">
        <v>45096</v>
      </c>
      <c r="F1725" s="40">
        <v>45112</v>
      </c>
      <c r="G1725" s="30">
        <v>60308</v>
      </c>
      <c r="H1725" s="30"/>
      <c r="I1725" s="30"/>
      <c r="J1725" s="30"/>
      <c r="K1725" s="30"/>
      <c r="L1725" s="30"/>
      <c r="M1725" s="30"/>
      <c r="N1725" s="30"/>
      <c r="O1725" s="30">
        <v>60308</v>
      </c>
      <c r="P1725" s="29" t="s">
        <v>1792</v>
      </c>
      <c r="Q1725" s="35">
        <v>60308</v>
      </c>
      <c r="R1725" s="30">
        <v>60308</v>
      </c>
      <c r="S1725" s="30"/>
      <c r="T1725" s="30"/>
      <c r="U1725" s="30"/>
      <c r="V1725" s="30"/>
      <c r="W1725" s="30"/>
      <c r="X1725" s="30"/>
      <c r="Y1725" s="30"/>
      <c r="Z1725" s="30"/>
      <c r="AA1725" s="32"/>
      <c r="AB1725" s="32"/>
      <c r="AC1725" s="32" t="s">
        <v>1668</v>
      </c>
      <c r="AD1725" s="33">
        <v>45152</v>
      </c>
      <c r="AE1725" s="34"/>
    </row>
    <row r="1726" spans="1:31" x14ac:dyDescent="0.25">
      <c r="A1726" s="27">
        <v>1717</v>
      </c>
      <c r="B1726" s="28" t="s">
        <v>41</v>
      </c>
      <c r="C1726" s="29" t="s">
        <v>42</v>
      </c>
      <c r="D1726" s="29" t="s">
        <v>1793</v>
      </c>
      <c r="E1726" s="40">
        <v>45096</v>
      </c>
      <c r="F1726" s="40">
        <v>45112</v>
      </c>
      <c r="G1726" s="30">
        <v>60308</v>
      </c>
      <c r="H1726" s="30"/>
      <c r="I1726" s="30"/>
      <c r="J1726" s="30"/>
      <c r="K1726" s="30"/>
      <c r="L1726" s="30"/>
      <c r="M1726" s="30"/>
      <c r="N1726" s="30"/>
      <c r="O1726" s="30">
        <v>60308</v>
      </c>
      <c r="P1726" s="29" t="s">
        <v>1793</v>
      </c>
      <c r="Q1726" s="35">
        <v>60308</v>
      </c>
      <c r="R1726" s="30">
        <v>60308</v>
      </c>
      <c r="S1726" s="30"/>
      <c r="T1726" s="30"/>
      <c r="U1726" s="30"/>
      <c r="V1726" s="30"/>
      <c r="W1726" s="30"/>
      <c r="X1726" s="30"/>
      <c r="Y1726" s="30"/>
      <c r="Z1726" s="30"/>
      <c r="AA1726" s="32"/>
      <c r="AB1726" s="32"/>
      <c r="AC1726" s="32" t="s">
        <v>1668</v>
      </c>
      <c r="AD1726" s="33">
        <v>45152</v>
      </c>
      <c r="AE1726" s="34"/>
    </row>
    <row r="1727" spans="1:31" x14ac:dyDescent="0.25">
      <c r="A1727" s="27">
        <v>1718</v>
      </c>
      <c r="B1727" s="28" t="s">
        <v>41</v>
      </c>
      <c r="C1727" s="29" t="s">
        <v>42</v>
      </c>
      <c r="D1727" s="29" t="s">
        <v>1794</v>
      </c>
      <c r="E1727" s="40">
        <v>45096</v>
      </c>
      <c r="F1727" s="40">
        <v>45112</v>
      </c>
      <c r="G1727" s="30">
        <v>60308</v>
      </c>
      <c r="H1727" s="30"/>
      <c r="I1727" s="30"/>
      <c r="J1727" s="30"/>
      <c r="K1727" s="30"/>
      <c r="L1727" s="30"/>
      <c r="M1727" s="30"/>
      <c r="N1727" s="30"/>
      <c r="O1727" s="30">
        <v>60308</v>
      </c>
      <c r="P1727" s="29" t="s">
        <v>1794</v>
      </c>
      <c r="Q1727" s="35">
        <v>60308</v>
      </c>
      <c r="R1727" s="30">
        <v>60308</v>
      </c>
      <c r="S1727" s="30"/>
      <c r="T1727" s="30"/>
      <c r="U1727" s="30"/>
      <c r="V1727" s="30"/>
      <c r="W1727" s="30"/>
      <c r="X1727" s="30"/>
      <c r="Y1727" s="30"/>
      <c r="Z1727" s="30"/>
      <c r="AA1727" s="32"/>
      <c r="AB1727" s="32"/>
      <c r="AC1727" s="32" t="s">
        <v>1668</v>
      </c>
      <c r="AD1727" s="33">
        <v>45152</v>
      </c>
      <c r="AE1727" s="34"/>
    </row>
    <row r="1728" spans="1:31" x14ac:dyDescent="0.25">
      <c r="A1728" s="27">
        <v>1719</v>
      </c>
      <c r="B1728" s="28" t="s">
        <v>41</v>
      </c>
      <c r="C1728" s="29" t="s">
        <v>42</v>
      </c>
      <c r="D1728" s="29" t="s">
        <v>1795</v>
      </c>
      <c r="E1728" s="40">
        <v>45096</v>
      </c>
      <c r="F1728" s="40">
        <v>45112</v>
      </c>
      <c r="G1728" s="30">
        <v>60308</v>
      </c>
      <c r="H1728" s="30"/>
      <c r="I1728" s="30"/>
      <c r="J1728" s="30"/>
      <c r="K1728" s="30"/>
      <c r="L1728" s="30"/>
      <c r="M1728" s="30"/>
      <c r="N1728" s="30"/>
      <c r="O1728" s="30">
        <v>60308</v>
      </c>
      <c r="P1728" s="29" t="s">
        <v>1795</v>
      </c>
      <c r="Q1728" s="35">
        <v>60308</v>
      </c>
      <c r="R1728" s="30">
        <v>60308</v>
      </c>
      <c r="S1728" s="30"/>
      <c r="T1728" s="30"/>
      <c r="U1728" s="30"/>
      <c r="V1728" s="30"/>
      <c r="W1728" s="30"/>
      <c r="X1728" s="30"/>
      <c r="Y1728" s="30"/>
      <c r="Z1728" s="30"/>
      <c r="AA1728" s="32"/>
      <c r="AB1728" s="32"/>
      <c r="AC1728" s="32" t="s">
        <v>1668</v>
      </c>
      <c r="AD1728" s="33">
        <v>45152</v>
      </c>
      <c r="AE1728" s="34"/>
    </row>
    <row r="1729" spans="1:31" x14ac:dyDescent="0.25">
      <c r="A1729" s="27">
        <v>1720</v>
      </c>
      <c r="B1729" s="28" t="s">
        <v>41</v>
      </c>
      <c r="C1729" s="29" t="s">
        <v>42</v>
      </c>
      <c r="D1729" s="29" t="s">
        <v>1796</v>
      </c>
      <c r="E1729" s="40">
        <v>45103</v>
      </c>
      <c r="F1729" s="40">
        <v>45112</v>
      </c>
      <c r="G1729" s="30">
        <v>60308</v>
      </c>
      <c r="H1729" s="30"/>
      <c r="I1729" s="30"/>
      <c r="J1729" s="30"/>
      <c r="K1729" s="30"/>
      <c r="L1729" s="30"/>
      <c r="M1729" s="30"/>
      <c r="N1729" s="30"/>
      <c r="O1729" s="30">
        <v>60308</v>
      </c>
      <c r="P1729" s="29" t="s">
        <v>1796</v>
      </c>
      <c r="Q1729" s="35">
        <v>60308</v>
      </c>
      <c r="R1729" s="30">
        <v>60308</v>
      </c>
      <c r="S1729" s="30"/>
      <c r="T1729" s="30"/>
      <c r="U1729" s="30"/>
      <c r="V1729" s="30"/>
      <c r="W1729" s="30"/>
      <c r="X1729" s="30"/>
      <c r="Y1729" s="30"/>
      <c r="Z1729" s="30"/>
      <c r="AA1729" s="32"/>
      <c r="AB1729" s="32"/>
      <c r="AC1729" s="32" t="s">
        <v>1668</v>
      </c>
      <c r="AD1729" s="33">
        <v>45152</v>
      </c>
      <c r="AE1729" s="34"/>
    </row>
    <row r="1730" spans="1:31" x14ac:dyDescent="0.25">
      <c r="A1730" s="27">
        <v>1721</v>
      </c>
      <c r="B1730" s="28" t="s">
        <v>41</v>
      </c>
      <c r="C1730" s="29" t="s">
        <v>42</v>
      </c>
      <c r="D1730" s="29" t="s">
        <v>1797</v>
      </c>
      <c r="E1730" s="40">
        <v>45103</v>
      </c>
      <c r="F1730" s="40">
        <v>45112</v>
      </c>
      <c r="G1730" s="30">
        <v>60308</v>
      </c>
      <c r="H1730" s="30"/>
      <c r="I1730" s="30"/>
      <c r="J1730" s="30"/>
      <c r="K1730" s="30"/>
      <c r="L1730" s="30"/>
      <c r="M1730" s="30"/>
      <c r="N1730" s="30"/>
      <c r="O1730" s="30">
        <v>60308</v>
      </c>
      <c r="P1730" s="29" t="s">
        <v>1797</v>
      </c>
      <c r="Q1730" s="35">
        <v>60308</v>
      </c>
      <c r="R1730" s="30">
        <v>60308</v>
      </c>
      <c r="S1730" s="30"/>
      <c r="T1730" s="30"/>
      <c r="U1730" s="30"/>
      <c r="V1730" s="30"/>
      <c r="W1730" s="30"/>
      <c r="X1730" s="30"/>
      <c r="Y1730" s="30"/>
      <c r="Z1730" s="30"/>
      <c r="AA1730" s="32"/>
      <c r="AB1730" s="32"/>
      <c r="AC1730" s="32" t="s">
        <v>1668</v>
      </c>
      <c r="AD1730" s="33">
        <v>45152</v>
      </c>
      <c r="AE1730" s="34"/>
    </row>
    <row r="1731" spans="1:31" x14ac:dyDescent="0.25">
      <c r="A1731" s="27">
        <v>1722</v>
      </c>
      <c r="B1731" s="28" t="s">
        <v>41</v>
      </c>
      <c r="C1731" s="29" t="s">
        <v>42</v>
      </c>
      <c r="D1731" s="29" t="s">
        <v>1798</v>
      </c>
      <c r="E1731" s="40">
        <v>45103</v>
      </c>
      <c r="F1731" s="40">
        <v>45112</v>
      </c>
      <c r="G1731" s="30">
        <v>60308</v>
      </c>
      <c r="H1731" s="30"/>
      <c r="I1731" s="30"/>
      <c r="J1731" s="30"/>
      <c r="K1731" s="30"/>
      <c r="L1731" s="30"/>
      <c r="M1731" s="30"/>
      <c r="N1731" s="30"/>
      <c r="O1731" s="30">
        <v>60308</v>
      </c>
      <c r="P1731" s="29" t="s">
        <v>1798</v>
      </c>
      <c r="Q1731" s="35">
        <v>60308</v>
      </c>
      <c r="R1731" s="30">
        <v>60308</v>
      </c>
      <c r="S1731" s="30"/>
      <c r="T1731" s="30"/>
      <c r="U1731" s="30"/>
      <c r="V1731" s="30"/>
      <c r="W1731" s="30"/>
      <c r="X1731" s="30"/>
      <c r="Y1731" s="30"/>
      <c r="Z1731" s="30"/>
      <c r="AA1731" s="32"/>
      <c r="AB1731" s="32"/>
      <c r="AC1731" s="32" t="s">
        <v>1668</v>
      </c>
      <c r="AD1731" s="33">
        <v>45152</v>
      </c>
      <c r="AE1731" s="34"/>
    </row>
    <row r="1732" spans="1:31" x14ac:dyDescent="0.25">
      <c r="A1732" s="27">
        <v>1723</v>
      </c>
      <c r="B1732" s="28" t="s">
        <v>41</v>
      </c>
      <c r="C1732" s="29" t="s">
        <v>42</v>
      </c>
      <c r="D1732" s="29" t="s">
        <v>1799</v>
      </c>
      <c r="E1732" s="40">
        <v>45103</v>
      </c>
      <c r="F1732" s="40">
        <v>45112</v>
      </c>
      <c r="G1732" s="30">
        <v>60308</v>
      </c>
      <c r="H1732" s="30"/>
      <c r="I1732" s="30"/>
      <c r="J1732" s="30"/>
      <c r="K1732" s="30"/>
      <c r="L1732" s="30"/>
      <c r="M1732" s="30"/>
      <c r="N1732" s="30"/>
      <c r="O1732" s="30">
        <v>60308</v>
      </c>
      <c r="P1732" s="29" t="s">
        <v>1799</v>
      </c>
      <c r="Q1732" s="35">
        <v>60308</v>
      </c>
      <c r="R1732" s="30">
        <v>60308</v>
      </c>
      <c r="S1732" s="30"/>
      <c r="T1732" s="30"/>
      <c r="U1732" s="30"/>
      <c r="V1732" s="30"/>
      <c r="W1732" s="30"/>
      <c r="X1732" s="30"/>
      <c r="Y1732" s="30"/>
      <c r="Z1732" s="30"/>
      <c r="AA1732" s="32"/>
      <c r="AB1732" s="32"/>
      <c r="AC1732" s="32" t="s">
        <v>1668</v>
      </c>
      <c r="AD1732" s="33">
        <v>45152</v>
      </c>
      <c r="AE1732" s="34"/>
    </row>
    <row r="1733" spans="1:31" x14ac:dyDescent="0.25">
      <c r="A1733" s="27">
        <v>1724</v>
      </c>
      <c r="B1733" s="28" t="s">
        <v>41</v>
      </c>
      <c r="C1733" s="29" t="s">
        <v>42</v>
      </c>
      <c r="D1733" s="29" t="s">
        <v>1800</v>
      </c>
      <c r="E1733" s="40">
        <v>45103</v>
      </c>
      <c r="F1733" s="40">
        <v>45112</v>
      </c>
      <c r="G1733" s="30">
        <v>60308</v>
      </c>
      <c r="H1733" s="30"/>
      <c r="I1733" s="30"/>
      <c r="J1733" s="30"/>
      <c r="K1733" s="30"/>
      <c r="L1733" s="30"/>
      <c r="M1733" s="30"/>
      <c r="N1733" s="30"/>
      <c r="O1733" s="30">
        <v>60308</v>
      </c>
      <c r="P1733" s="29" t="s">
        <v>1800</v>
      </c>
      <c r="Q1733" s="35">
        <v>60308</v>
      </c>
      <c r="R1733" s="30">
        <v>60308</v>
      </c>
      <c r="S1733" s="30"/>
      <c r="T1733" s="30"/>
      <c r="U1733" s="30"/>
      <c r="V1733" s="30"/>
      <c r="W1733" s="30"/>
      <c r="X1733" s="30"/>
      <c r="Y1733" s="30"/>
      <c r="Z1733" s="30"/>
      <c r="AA1733" s="32"/>
      <c r="AB1733" s="32"/>
      <c r="AC1733" s="32" t="s">
        <v>1668</v>
      </c>
      <c r="AD1733" s="33">
        <v>45152</v>
      </c>
      <c r="AE1733" s="34"/>
    </row>
    <row r="1734" spans="1:31" x14ac:dyDescent="0.25">
      <c r="A1734" s="27">
        <v>1725</v>
      </c>
      <c r="B1734" s="28" t="s">
        <v>41</v>
      </c>
      <c r="C1734" s="29" t="s">
        <v>42</v>
      </c>
      <c r="D1734" s="29" t="s">
        <v>1801</v>
      </c>
      <c r="E1734" s="40">
        <v>45103</v>
      </c>
      <c r="F1734" s="40">
        <v>45112</v>
      </c>
      <c r="G1734" s="30">
        <v>60308</v>
      </c>
      <c r="H1734" s="30"/>
      <c r="I1734" s="30"/>
      <c r="J1734" s="30"/>
      <c r="K1734" s="30"/>
      <c r="L1734" s="30"/>
      <c r="M1734" s="30"/>
      <c r="N1734" s="30"/>
      <c r="O1734" s="30">
        <v>60308</v>
      </c>
      <c r="P1734" s="29" t="s">
        <v>1801</v>
      </c>
      <c r="Q1734" s="35">
        <v>60308</v>
      </c>
      <c r="R1734" s="30">
        <v>60308</v>
      </c>
      <c r="S1734" s="30"/>
      <c r="T1734" s="30"/>
      <c r="U1734" s="30"/>
      <c r="V1734" s="30"/>
      <c r="W1734" s="30"/>
      <c r="X1734" s="30"/>
      <c r="Y1734" s="30"/>
      <c r="Z1734" s="30"/>
      <c r="AA1734" s="32"/>
      <c r="AB1734" s="32"/>
      <c r="AC1734" s="32" t="s">
        <v>1668</v>
      </c>
      <c r="AD1734" s="33">
        <v>45152</v>
      </c>
      <c r="AE1734" s="34"/>
    </row>
    <row r="1735" spans="1:31" x14ac:dyDescent="0.25">
      <c r="A1735" s="27">
        <v>1726</v>
      </c>
      <c r="B1735" s="28" t="s">
        <v>41</v>
      </c>
      <c r="C1735" s="29" t="s">
        <v>42</v>
      </c>
      <c r="D1735" s="29" t="s">
        <v>1802</v>
      </c>
      <c r="E1735" s="40">
        <v>45103</v>
      </c>
      <c r="F1735" s="40">
        <v>45112</v>
      </c>
      <c r="G1735" s="30">
        <v>60308</v>
      </c>
      <c r="H1735" s="30"/>
      <c r="I1735" s="30"/>
      <c r="J1735" s="30"/>
      <c r="K1735" s="30"/>
      <c r="L1735" s="30"/>
      <c r="M1735" s="30"/>
      <c r="N1735" s="30"/>
      <c r="O1735" s="30">
        <v>60308</v>
      </c>
      <c r="P1735" s="29" t="s">
        <v>1802</v>
      </c>
      <c r="Q1735" s="35">
        <v>60308</v>
      </c>
      <c r="R1735" s="30">
        <v>60308</v>
      </c>
      <c r="S1735" s="30"/>
      <c r="T1735" s="30"/>
      <c r="U1735" s="30"/>
      <c r="V1735" s="30"/>
      <c r="W1735" s="30"/>
      <c r="X1735" s="30"/>
      <c r="Y1735" s="30"/>
      <c r="Z1735" s="30"/>
      <c r="AA1735" s="32"/>
      <c r="AB1735" s="32"/>
      <c r="AC1735" s="32" t="s">
        <v>1668</v>
      </c>
      <c r="AD1735" s="33">
        <v>45152</v>
      </c>
      <c r="AE1735" s="34"/>
    </row>
    <row r="1736" spans="1:31" x14ac:dyDescent="0.25">
      <c r="A1736" s="27">
        <v>1727</v>
      </c>
      <c r="B1736" s="28" t="s">
        <v>41</v>
      </c>
      <c r="C1736" s="29" t="s">
        <v>42</v>
      </c>
      <c r="D1736" s="29" t="s">
        <v>1803</v>
      </c>
      <c r="E1736" s="40">
        <v>45103</v>
      </c>
      <c r="F1736" s="40">
        <v>45112</v>
      </c>
      <c r="G1736" s="30">
        <v>60308</v>
      </c>
      <c r="H1736" s="30"/>
      <c r="I1736" s="30"/>
      <c r="J1736" s="30"/>
      <c r="K1736" s="30"/>
      <c r="L1736" s="30"/>
      <c r="M1736" s="30"/>
      <c r="N1736" s="30"/>
      <c r="O1736" s="30">
        <v>60308</v>
      </c>
      <c r="P1736" s="29" t="s">
        <v>1803</v>
      </c>
      <c r="Q1736" s="35">
        <v>60308</v>
      </c>
      <c r="R1736" s="30">
        <v>60308</v>
      </c>
      <c r="S1736" s="30"/>
      <c r="T1736" s="30"/>
      <c r="U1736" s="30"/>
      <c r="V1736" s="30"/>
      <c r="W1736" s="30"/>
      <c r="X1736" s="30"/>
      <c r="Y1736" s="30"/>
      <c r="Z1736" s="30"/>
      <c r="AA1736" s="32"/>
      <c r="AB1736" s="32"/>
      <c r="AC1736" s="32" t="s">
        <v>1668</v>
      </c>
      <c r="AD1736" s="33">
        <v>45152</v>
      </c>
      <c r="AE1736" s="34"/>
    </row>
    <row r="1737" spans="1:31" x14ac:dyDescent="0.25">
      <c r="A1737" s="27">
        <v>1728</v>
      </c>
      <c r="B1737" s="28" t="s">
        <v>41</v>
      </c>
      <c r="C1737" s="29" t="s">
        <v>42</v>
      </c>
      <c r="D1737" s="29" t="s">
        <v>1804</v>
      </c>
      <c r="E1737" s="40">
        <v>45103</v>
      </c>
      <c r="F1737" s="40">
        <v>45112</v>
      </c>
      <c r="G1737" s="30">
        <v>60308</v>
      </c>
      <c r="H1737" s="30"/>
      <c r="I1737" s="30"/>
      <c r="J1737" s="30"/>
      <c r="K1737" s="30"/>
      <c r="L1737" s="30"/>
      <c r="M1737" s="30"/>
      <c r="N1737" s="30"/>
      <c r="O1737" s="30">
        <v>60308</v>
      </c>
      <c r="P1737" s="29" t="s">
        <v>1804</v>
      </c>
      <c r="Q1737" s="35">
        <v>60308</v>
      </c>
      <c r="R1737" s="30">
        <v>60308</v>
      </c>
      <c r="S1737" s="30"/>
      <c r="T1737" s="30"/>
      <c r="U1737" s="30"/>
      <c r="V1737" s="30"/>
      <c r="W1737" s="30"/>
      <c r="X1737" s="30"/>
      <c r="Y1737" s="30"/>
      <c r="Z1737" s="30"/>
      <c r="AA1737" s="32"/>
      <c r="AB1737" s="32"/>
      <c r="AC1737" s="32" t="s">
        <v>1668</v>
      </c>
      <c r="AD1737" s="33">
        <v>45152</v>
      </c>
      <c r="AE1737" s="34"/>
    </row>
    <row r="1738" spans="1:31" x14ac:dyDescent="0.25">
      <c r="A1738" s="27">
        <v>1729</v>
      </c>
      <c r="B1738" s="28" t="s">
        <v>41</v>
      </c>
      <c r="C1738" s="29" t="s">
        <v>42</v>
      </c>
      <c r="D1738" s="29" t="s">
        <v>1805</v>
      </c>
      <c r="E1738" s="40">
        <v>45103</v>
      </c>
      <c r="F1738" s="40">
        <v>45112</v>
      </c>
      <c r="G1738" s="30">
        <v>60308</v>
      </c>
      <c r="H1738" s="30"/>
      <c r="I1738" s="30"/>
      <c r="J1738" s="30"/>
      <c r="K1738" s="30"/>
      <c r="L1738" s="30"/>
      <c r="M1738" s="30"/>
      <c r="N1738" s="30"/>
      <c r="O1738" s="30">
        <v>60308</v>
      </c>
      <c r="P1738" s="29" t="s">
        <v>1805</v>
      </c>
      <c r="Q1738" s="35">
        <v>60308</v>
      </c>
      <c r="R1738" s="30">
        <v>60308</v>
      </c>
      <c r="S1738" s="30"/>
      <c r="T1738" s="30"/>
      <c r="U1738" s="30"/>
      <c r="V1738" s="30"/>
      <c r="W1738" s="30"/>
      <c r="X1738" s="30"/>
      <c r="Y1738" s="30"/>
      <c r="Z1738" s="30"/>
      <c r="AA1738" s="32"/>
      <c r="AB1738" s="32"/>
      <c r="AC1738" s="32" t="s">
        <v>1668</v>
      </c>
      <c r="AD1738" s="33">
        <v>45152</v>
      </c>
      <c r="AE1738" s="34"/>
    </row>
    <row r="1739" spans="1:31" x14ac:dyDescent="0.25">
      <c r="A1739" s="27">
        <v>1730</v>
      </c>
      <c r="B1739" s="28" t="s">
        <v>41</v>
      </c>
      <c r="C1739" s="29" t="s">
        <v>42</v>
      </c>
      <c r="D1739" s="29" t="s">
        <v>1806</v>
      </c>
      <c r="E1739" s="40">
        <v>45103</v>
      </c>
      <c r="F1739" s="40">
        <v>45112</v>
      </c>
      <c r="G1739" s="30">
        <v>60308</v>
      </c>
      <c r="H1739" s="30"/>
      <c r="I1739" s="30"/>
      <c r="J1739" s="30"/>
      <c r="K1739" s="30"/>
      <c r="L1739" s="30"/>
      <c r="M1739" s="30"/>
      <c r="N1739" s="30"/>
      <c r="O1739" s="30">
        <v>60308</v>
      </c>
      <c r="P1739" s="29" t="s">
        <v>1806</v>
      </c>
      <c r="Q1739" s="35">
        <v>60308</v>
      </c>
      <c r="R1739" s="30">
        <v>60308</v>
      </c>
      <c r="S1739" s="30"/>
      <c r="T1739" s="30"/>
      <c r="U1739" s="30"/>
      <c r="V1739" s="30"/>
      <c r="W1739" s="30"/>
      <c r="X1739" s="30"/>
      <c r="Y1739" s="30"/>
      <c r="Z1739" s="30"/>
      <c r="AA1739" s="32"/>
      <c r="AB1739" s="32"/>
      <c r="AC1739" s="32" t="s">
        <v>1668</v>
      </c>
      <c r="AD1739" s="33">
        <v>45152</v>
      </c>
      <c r="AE1739" s="34"/>
    </row>
    <row r="1740" spans="1:31" x14ac:dyDescent="0.25">
      <c r="A1740" s="27">
        <v>1731</v>
      </c>
      <c r="B1740" s="28" t="s">
        <v>41</v>
      </c>
      <c r="C1740" s="29" t="s">
        <v>42</v>
      </c>
      <c r="D1740" s="29" t="s">
        <v>1807</v>
      </c>
      <c r="E1740" s="40">
        <v>45103</v>
      </c>
      <c r="F1740" s="40">
        <v>45112</v>
      </c>
      <c r="G1740" s="30">
        <v>60308</v>
      </c>
      <c r="H1740" s="30"/>
      <c r="I1740" s="30"/>
      <c r="J1740" s="30"/>
      <c r="K1740" s="30"/>
      <c r="L1740" s="30"/>
      <c r="M1740" s="30"/>
      <c r="N1740" s="30"/>
      <c r="O1740" s="30">
        <v>60308</v>
      </c>
      <c r="P1740" s="29" t="s">
        <v>1807</v>
      </c>
      <c r="Q1740" s="35">
        <v>60308</v>
      </c>
      <c r="R1740" s="30">
        <v>60308</v>
      </c>
      <c r="S1740" s="30"/>
      <c r="T1740" s="30"/>
      <c r="U1740" s="30"/>
      <c r="V1740" s="30"/>
      <c r="W1740" s="30"/>
      <c r="X1740" s="30"/>
      <c r="Y1740" s="30"/>
      <c r="Z1740" s="30"/>
      <c r="AA1740" s="32"/>
      <c r="AB1740" s="32"/>
      <c r="AC1740" s="32" t="s">
        <v>1668</v>
      </c>
      <c r="AD1740" s="33">
        <v>45152</v>
      </c>
      <c r="AE1740" s="34"/>
    </row>
    <row r="1741" spans="1:31" x14ac:dyDescent="0.25">
      <c r="A1741" s="27">
        <v>1732</v>
      </c>
      <c r="B1741" s="28" t="s">
        <v>41</v>
      </c>
      <c r="C1741" s="29" t="s">
        <v>42</v>
      </c>
      <c r="D1741" s="29" t="s">
        <v>1808</v>
      </c>
      <c r="E1741" s="40">
        <v>45103</v>
      </c>
      <c r="F1741" s="40">
        <v>45112</v>
      </c>
      <c r="G1741" s="30">
        <v>60308</v>
      </c>
      <c r="H1741" s="30"/>
      <c r="I1741" s="30"/>
      <c r="J1741" s="30"/>
      <c r="K1741" s="30"/>
      <c r="L1741" s="30"/>
      <c r="M1741" s="30"/>
      <c r="N1741" s="30"/>
      <c r="O1741" s="30">
        <v>60308</v>
      </c>
      <c r="P1741" s="29" t="s">
        <v>1808</v>
      </c>
      <c r="Q1741" s="35">
        <v>60308</v>
      </c>
      <c r="R1741" s="30">
        <v>60308</v>
      </c>
      <c r="S1741" s="30"/>
      <c r="T1741" s="30"/>
      <c r="U1741" s="30"/>
      <c r="V1741" s="30"/>
      <c r="W1741" s="30"/>
      <c r="X1741" s="30"/>
      <c r="Y1741" s="30"/>
      <c r="Z1741" s="30"/>
      <c r="AA1741" s="32"/>
      <c r="AB1741" s="32"/>
      <c r="AC1741" s="32" t="s">
        <v>1668</v>
      </c>
      <c r="AD1741" s="33">
        <v>45152</v>
      </c>
      <c r="AE1741" s="34"/>
    </row>
    <row r="1742" spans="1:31" x14ac:dyDescent="0.25">
      <c r="A1742" s="27">
        <v>1733</v>
      </c>
      <c r="B1742" s="28" t="s">
        <v>41</v>
      </c>
      <c r="C1742" s="29" t="s">
        <v>42</v>
      </c>
      <c r="D1742" s="29" t="s">
        <v>1809</v>
      </c>
      <c r="E1742" s="40">
        <v>45103</v>
      </c>
      <c r="F1742" s="40">
        <v>45112</v>
      </c>
      <c r="G1742" s="30">
        <v>60308</v>
      </c>
      <c r="H1742" s="30"/>
      <c r="I1742" s="30"/>
      <c r="J1742" s="30"/>
      <c r="K1742" s="30"/>
      <c r="L1742" s="30"/>
      <c r="M1742" s="30"/>
      <c r="N1742" s="30"/>
      <c r="O1742" s="30">
        <v>60308</v>
      </c>
      <c r="P1742" s="29" t="s">
        <v>1809</v>
      </c>
      <c r="Q1742" s="35">
        <v>60308</v>
      </c>
      <c r="R1742" s="30">
        <v>60308</v>
      </c>
      <c r="S1742" s="30"/>
      <c r="T1742" s="30"/>
      <c r="U1742" s="30"/>
      <c r="V1742" s="30"/>
      <c r="W1742" s="30"/>
      <c r="X1742" s="30"/>
      <c r="Y1742" s="30"/>
      <c r="Z1742" s="30"/>
      <c r="AA1742" s="32"/>
      <c r="AB1742" s="32"/>
      <c r="AC1742" s="32" t="s">
        <v>1668</v>
      </c>
      <c r="AD1742" s="33">
        <v>45152</v>
      </c>
      <c r="AE1742" s="34"/>
    </row>
    <row r="1743" spans="1:31" x14ac:dyDescent="0.25">
      <c r="A1743" s="27">
        <v>1734</v>
      </c>
      <c r="B1743" s="28" t="s">
        <v>41</v>
      </c>
      <c r="C1743" s="29" t="s">
        <v>42</v>
      </c>
      <c r="D1743" s="29" t="s">
        <v>1810</v>
      </c>
      <c r="E1743" s="40">
        <v>45103</v>
      </c>
      <c r="F1743" s="40">
        <v>45112</v>
      </c>
      <c r="G1743" s="30">
        <v>60308</v>
      </c>
      <c r="H1743" s="30"/>
      <c r="I1743" s="30"/>
      <c r="J1743" s="30"/>
      <c r="K1743" s="30"/>
      <c r="L1743" s="30"/>
      <c r="M1743" s="30"/>
      <c r="N1743" s="30"/>
      <c r="O1743" s="30">
        <v>60308</v>
      </c>
      <c r="P1743" s="29" t="s">
        <v>1810</v>
      </c>
      <c r="Q1743" s="35">
        <v>60308</v>
      </c>
      <c r="R1743" s="30">
        <v>60308</v>
      </c>
      <c r="S1743" s="30"/>
      <c r="T1743" s="30"/>
      <c r="U1743" s="30"/>
      <c r="V1743" s="30"/>
      <c r="W1743" s="30"/>
      <c r="X1743" s="30"/>
      <c r="Y1743" s="30"/>
      <c r="Z1743" s="30"/>
      <c r="AA1743" s="32"/>
      <c r="AB1743" s="32"/>
      <c r="AC1743" s="32" t="s">
        <v>1668</v>
      </c>
      <c r="AD1743" s="33">
        <v>45152</v>
      </c>
      <c r="AE1743" s="34"/>
    </row>
    <row r="1744" spans="1:31" x14ac:dyDescent="0.25">
      <c r="A1744" s="27">
        <v>1735</v>
      </c>
      <c r="B1744" s="28" t="s">
        <v>41</v>
      </c>
      <c r="C1744" s="29" t="s">
        <v>42</v>
      </c>
      <c r="D1744" s="29" t="s">
        <v>1811</v>
      </c>
      <c r="E1744" s="40">
        <v>45103</v>
      </c>
      <c r="F1744" s="40">
        <v>45112</v>
      </c>
      <c r="G1744" s="30">
        <v>60308</v>
      </c>
      <c r="H1744" s="30"/>
      <c r="I1744" s="30"/>
      <c r="J1744" s="30"/>
      <c r="K1744" s="30"/>
      <c r="L1744" s="30"/>
      <c r="M1744" s="30"/>
      <c r="N1744" s="30"/>
      <c r="O1744" s="30">
        <v>60308</v>
      </c>
      <c r="P1744" s="29" t="s">
        <v>1811</v>
      </c>
      <c r="Q1744" s="35">
        <v>60308</v>
      </c>
      <c r="R1744" s="30">
        <v>60308</v>
      </c>
      <c r="S1744" s="30"/>
      <c r="T1744" s="30"/>
      <c r="U1744" s="30"/>
      <c r="V1744" s="30"/>
      <c r="W1744" s="30"/>
      <c r="X1744" s="30"/>
      <c r="Y1744" s="30"/>
      <c r="Z1744" s="30"/>
      <c r="AA1744" s="32"/>
      <c r="AB1744" s="32"/>
      <c r="AC1744" s="32" t="s">
        <v>1668</v>
      </c>
      <c r="AD1744" s="33">
        <v>45152</v>
      </c>
      <c r="AE1744" s="34"/>
    </row>
    <row r="1745" spans="1:31" x14ac:dyDescent="0.25">
      <c r="A1745" s="27">
        <v>1736</v>
      </c>
      <c r="B1745" s="28" t="s">
        <v>41</v>
      </c>
      <c r="C1745" s="29" t="s">
        <v>42</v>
      </c>
      <c r="D1745" s="29" t="s">
        <v>1812</v>
      </c>
      <c r="E1745" s="40">
        <v>45103</v>
      </c>
      <c r="F1745" s="40">
        <v>45112</v>
      </c>
      <c r="G1745" s="30">
        <v>60308</v>
      </c>
      <c r="H1745" s="30"/>
      <c r="I1745" s="30"/>
      <c r="J1745" s="30"/>
      <c r="K1745" s="30"/>
      <c r="L1745" s="30"/>
      <c r="M1745" s="30"/>
      <c r="N1745" s="30"/>
      <c r="O1745" s="30">
        <v>60308</v>
      </c>
      <c r="P1745" s="29" t="s">
        <v>1812</v>
      </c>
      <c r="Q1745" s="35">
        <v>60308</v>
      </c>
      <c r="R1745" s="30">
        <v>60308</v>
      </c>
      <c r="S1745" s="30"/>
      <c r="T1745" s="30"/>
      <c r="U1745" s="30"/>
      <c r="V1745" s="30"/>
      <c r="W1745" s="30"/>
      <c r="X1745" s="30"/>
      <c r="Y1745" s="30"/>
      <c r="Z1745" s="30"/>
      <c r="AA1745" s="32"/>
      <c r="AB1745" s="32"/>
      <c r="AC1745" s="32" t="s">
        <v>1668</v>
      </c>
      <c r="AD1745" s="33">
        <v>45152</v>
      </c>
      <c r="AE1745" s="34"/>
    </row>
    <row r="1746" spans="1:31" x14ac:dyDescent="0.25">
      <c r="A1746" s="27">
        <v>1737</v>
      </c>
      <c r="B1746" s="28" t="s">
        <v>41</v>
      </c>
      <c r="C1746" s="29" t="s">
        <v>42</v>
      </c>
      <c r="D1746" s="29" t="s">
        <v>1813</v>
      </c>
      <c r="E1746" s="40">
        <v>45103</v>
      </c>
      <c r="F1746" s="40">
        <v>45112</v>
      </c>
      <c r="G1746" s="30">
        <v>60308</v>
      </c>
      <c r="H1746" s="30"/>
      <c r="I1746" s="30"/>
      <c r="J1746" s="30"/>
      <c r="K1746" s="30"/>
      <c r="L1746" s="30"/>
      <c r="M1746" s="30"/>
      <c r="N1746" s="30"/>
      <c r="O1746" s="30">
        <v>60308</v>
      </c>
      <c r="P1746" s="29" t="s">
        <v>1813</v>
      </c>
      <c r="Q1746" s="35">
        <v>60308</v>
      </c>
      <c r="R1746" s="30">
        <v>60308</v>
      </c>
      <c r="S1746" s="30"/>
      <c r="T1746" s="30"/>
      <c r="U1746" s="30"/>
      <c r="V1746" s="30"/>
      <c r="W1746" s="30"/>
      <c r="X1746" s="30"/>
      <c r="Y1746" s="30"/>
      <c r="Z1746" s="30"/>
      <c r="AA1746" s="32"/>
      <c r="AB1746" s="32"/>
      <c r="AC1746" s="32" t="s">
        <v>1668</v>
      </c>
      <c r="AD1746" s="33">
        <v>45152</v>
      </c>
      <c r="AE1746" s="34"/>
    </row>
    <row r="1747" spans="1:31" x14ac:dyDescent="0.25">
      <c r="A1747" s="27">
        <v>1738</v>
      </c>
      <c r="B1747" s="28" t="s">
        <v>41</v>
      </c>
      <c r="C1747" s="29" t="s">
        <v>42</v>
      </c>
      <c r="D1747" s="29" t="s">
        <v>1814</v>
      </c>
      <c r="E1747" s="40">
        <v>45103</v>
      </c>
      <c r="F1747" s="40">
        <v>45112</v>
      </c>
      <c r="G1747" s="30">
        <v>60308</v>
      </c>
      <c r="H1747" s="30"/>
      <c r="I1747" s="30"/>
      <c r="J1747" s="30"/>
      <c r="K1747" s="30"/>
      <c r="L1747" s="30"/>
      <c r="M1747" s="30"/>
      <c r="N1747" s="30"/>
      <c r="O1747" s="30">
        <v>60308</v>
      </c>
      <c r="P1747" s="29" t="s">
        <v>1814</v>
      </c>
      <c r="Q1747" s="35">
        <v>60308</v>
      </c>
      <c r="R1747" s="30">
        <v>60308</v>
      </c>
      <c r="S1747" s="30"/>
      <c r="T1747" s="30"/>
      <c r="U1747" s="30"/>
      <c r="V1747" s="30"/>
      <c r="W1747" s="30"/>
      <c r="X1747" s="30"/>
      <c r="Y1747" s="30"/>
      <c r="Z1747" s="30"/>
      <c r="AA1747" s="32"/>
      <c r="AB1747" s="32"/>
      <c r="AC1747" s="32" t="s">
        <v>1668</v>
      </c>
      <c r="AD1747" s="33">
        <v>45152</v>
      </c>
      <c r="AE1747" s="34"/>
    </row>
    <row r="1748" spans="1:31" x14ac:dyDescent="0.25">
      <c r="A1748" s="27">
        <v>1739</v>
      </c>
      <c r="B1748" s="28" t="s">
        <v>41</v>
      </c>
      <c r="C1748" s="29" t="s">
        <v>42</v>
      </c>
      <c r="D1748" s="29" t="s">
        <v>1815</v>
      </c>
      <c r="E1748" s="40">
        <v>45103</v>
      </c>
      <c r="F1748" s="40">
        <v>45112</v>
      </c>
      <c r="G1748" s="30">
        <v>60308</v>
      </c>
      <c r="H1748" s="30"/>
      <c r="I1748" s="30"/>
      <c r="J1748" s="30"/>
      <c r="K1748" s="30"/>
      <c r="L1748" s="30"/>
      <c r="M1748" s="30"/>
      <c r="N1748" s="30"/>
      <c r="O1748" s="30">
        <v>60308</v>
      </c>
      <c r="P1748" s="29" t="s">
        <v>1815</v>
      </c>
      <c r="Q1748" s="35">
        <v>60308</v>
      </c>
      <c r="R1748" s="30">
        <v>60308</v>
      </c>
      <c r="S1748" s="30"/>
      <c r="T1748" s="30"/>
      <c r="U1748" s="30"/>
      <c r="V1748" s="30"/>
      <c r="W1748" s="30"/>
      <c r="X1748" s="30"/>
      <c r="Y1748" s="30"/>
      <c r="Z1748" s="30"/>
      <c r="AA1748" s="32"/>
      <c r="AB1748" s="32"/>
      <c r="AC1748" s="32" t="s">
        <v>1668</v>
      </c>
      <c r="AD1748" s="33">
        <v>45152</v>
      </c>
      <c r="AE1748" s="34"/>
    </row>
    <row r="1749" spans="1:31" x14ac:dyDescent="0.25">
      <c r="A1749" s="27">
        <v>1740</v>
      </c>
      <c r="B1749" s="28" t="s">
        <v>41</v>
      </c>
      <c r="C1749" s="29" t="s">
        <v>42</v>
      </c>
      <c r="D1749" s="29" t="s">
        <v>1816</v>
      </c>
      <c r="E1749" s="40">
        <v>45103</v>
      </c>
      <c r="F1749" s="40">
        <v>45112</v>
      </c>
      <c r="G1749" s="30">
        <v>60308</v>
      </c>
      <c r="H1749" s="30"/>
      <c r="I1749" s="30"/>
      <c r="J1749" s="30"/>
      <c r="K1749" s="30"/>
      <c r="L1749" s="30"/>
      <c r="M1749" s="30"/>
      <c r="N1749" s="30"/>
      <c r="O1749" s="30">
        <v>60308</v>
      </c>
      <c r="P1749" s="29" t="s">
        <v>1816</v>
      </c>
      <c r="Q1749" s="35">
        <v>60308</v>
      </c>
      <c r="R1749" s="30">
        <v>60308</v>
      </c>
      <c r="S1749" s="30"/>
      <c r="T1749" s="30"/>
      <c r="U1749" s="30"/>
      <c r="V1749" s="30"/>
      <c r="W1749" s="30"/>
      <c r="X1749" s="30"/>
      <c r="Y1749" s="30"/>
      <c r="Z1749" s="30"/>
      <c r="AA1749" s="32"/>
      <c r="AB1749" s="32"/>
      <c r="AC1749" s="32" t="s">
        <v>1668</v>
      </c>
      <c r="AD1749" s="33">
        <v>45152</v>
      </c>
      <c r="AE1749" s="34"/>
    </row>
    <row r="1750" spans="1:31" x14ac:dyDescent="0.25">
      <c r="A1750" s="27">
        <v>1741</v>
      </c>
      <c r="B1750" s="28" t="s">
        <v>41</v>
      </c>
      <c r="C1750" s="29" t="s">
        <v>42</v>
      </c>
      <c r="D1750" s="29" t="s">
        <v>1817</v>
      </c>
      <c r="E1750" s="40">
        <v>45103</v>
      </c>
      <c r="F1750" s="40">
        <v>45112</v>
      </c>
      <c r="G1750" s="30">
        <v>60308</v>
      </c>
      <c r="H1750" s="30"/>
      <c r="I1750" s="30"/>
      <c r="J1750" s="30"/>
      <c r="K1750" s="30"/>
      <c r="L1750" s="30"/>
      <c r="M1750" s="30"/>
      <c r="N1750" s="30"/>
      <c r="O1750" s="30">
        <v>60308</v>
      </c>
      <c r="P1750" s="29" t="s">
        <v>1817</v>
      </c>
      <c r="Q1750" s="35">
        <v>60308</v>
      </c>
      <c r="R1750" s="30">
        <v>60308</v>
      </c>
      <c r="S1750" s="30"/>
      <c r="T1750" s="30"/>
      <c r="U1750" s="30"/>
      <c r="V1750" s="30"/>
      <c r="W1750" s="30"/>
      <c r="X1750" s="30"/>
      <c r="Y1750" s="30"/>
      <c r="Z1750" s="30"/>
      <c r="AA1750" s="32"/>
      <c r="AB1750" s="32"/>
      <c r="AC1750" s="32" t="s">
        <v>1668</v>
      </c>
      <c r="AD1750" s="33">
        <v>45152</v>
      </c>
      <c r="AE1750" s="34"/>
    </row>
    <row r="1751" spans="1:31" x14ac:dyDescent="0.25">
      <c r="A1751" s="27">
        <v>1742</v>
      </c>
      <c r="B1751" s="28" t="s">
        <v>41</v>
      </c>
      <c r="C1751" s="29" t="s">
        <v>42</v>
      </c>
      <c r="D1751" s="29" t="s">
        <v>1818</v>
      </c>
      <c r="E1751" s="40">
        <v>45103</v>
      </c>
      <c r="F1751" s="40">
        <v>45112</v>
      </c>
      <c r="G1751" s="30">
        <v>60308</v>
      </c>
      <c r="H1751" s="30"/>
      <c r="I1751" s="30"/>
      <c r="J1751" s="30"/>
      <c r="K1751" s="30"/>
      <c r="L1751" s="30"/>
      <c r="M1751" s="30"/>
      <c r="N1751" s="30"/>
      <c r="O1751" s="30">
        <v>60308</v>
      </c>
      <c r="P1751" s="29" t="s">
        <v>1818</v>
      </c>
      <c r="Q1751" s="35">
        <v>60308</v>
      </c>
      <c r="R1751" s="30">
        <v>60308</v>
      </c>
      <c r="S1751" s="30"/>
      <c r="T1751" s="30"/>
      <c r="U1751" s="30"/>
      <c r="V1751" s="30"/>
      <c r="W1751" s="30"/>
      <c r="X1751" s="30"/>
      <c r="Y1751" s="30"/>
      <c r="Z1751" s="30"/>
      <c r="AA1751" s="32"/>
      <c r="AB1751" s="32"/>
      <c r="AC1751" s="32" t="s">
        <v>1668</v>
      </c>
      <c r="AD1751" s="33">
        <v>45152</v>
      </c>
      <c r="AE1751" s="34"/>
    </row>
    <row r="1752" spans="1:31" x14ac:dyDescent="0.25">
      <c r="A1752" s="27">
        <v>1743</v>
      </c>
      <c r="B1752" s="28" t="s">
        <v>41</v>
      </c>
      <c r="C1752" s="29" t="s">
        <v>42</v>
      </c>
      <c r="D1752" s="29" t="s">
        <v>1819</v>
      </c>
      <c r="E1752" s="40">
        <v>45103</v>
      </c>
      <c r="F1752" s="40">
        <v>45112</v>
      </c>
      <c r="G1752" s="30">
        <v>60308</v>
      </c>
      <c r="H1752" s="30"/>
      <c r="I1752" s="30"/>
      <c r="J1752" s="30"/>
      <c r="K1752" s="30"/>
      <c r="L1752" s="30"/>
      <c r="M1752" s="30"/>
      <c r="N1752" s="30"/>
      <c r="O1752" s="30">
        <v>60308</v>
      </c>
      <c r="P1752" s="29" t="s">
        <v>1819</v>
      </c>
      <c r="Q1752" s="35">
        <v>60308</v>
      </c>
      <c r="R1752" s="30">
        <v>60308</v>
      </c>
      <c r="S1752" s="30"/>
      <c r="T1752" s="30"/>
      <c r="U1752" s="30"/>
      <c r="V1752" s="30"/>
      <c r="W1752" s="30"/>
      <c r="X1752" s="30"/>
      <c r="Y1752" s="30"/>
      <c r="Z1752" s="30"/>
      <c r="AA1752" s="32"/>
      <c r="AB1752" s="32"/>
      <c r="AC1752" s="32" t="s">
        <v>1668</v>
      </c>
      <c r="AD1752" s="33">
        <v>45152</v>
      </c>
      <c r="AE1752" s="34"/>
    </row>
    <row r="1753" spans="1:31" x14ac:dyDescent="0.25">
      <c r="A1753" s="27">
        <v>1744</v>
      </c>
      <c r="B1753" s="28" t="s">
        <v>41</v>
      </c>
      <c r="C1753" s="29" t="s">
        <v>42</v>
      </c>
      <c r="D1753" s="29" t="s">
        <v>1820</v>
      </c>
      <c r="E1753" s="40">
        <v>45103</v>
      </c>
      <c r="F1753" s="40">
        <v>45112</v>
      </c>
      <c r="G1753" s="30">
        <v>60308</v>
      </c>
      <c r="H1753" s="30"/>
      <c r="I1753" s="30"/>
      <c r="J1753" s="30"/>
      <c r="K1753" s="30"/>
      <c r="L1753" s="30"/>
      <c r="M1753" s="30"/>
      <c r="N1753" s="30"/>
      <c r="O1753" s="30">
        <v>60308</v>
      </c>
      <c r="P1753" s="29" t="s">
        <v>1820</v>
      </c>
      <c r="Q1753" s="35">
        <v>60308</v>
      </c>
      <c r="R1753" s="30">
        <v>60308</v>
      </c>
      <c r="S1753" s="30"/>
      <c r="T1753" s="30"/>
      <c r="U1753" s="30"/>
      <c r="V1753" s="30"/>
      <c r="W1753" s="30"/>
      <c r="X1753" s="30"/>
      <c r="Y1753" s="30"/>
      <c r="Z1753" s="30"/>
      <c r="AA1753" s="32"/>
      <c r="AB1753" s="32"/>
      <c r="AC1753" s="32" t="s">
        <v>1668</v>
      </c>
      <c r="AD1753" s="33">
        <v>45152</v>
      </c>
      <c r="AE1753" s="34"/>
    </row>
    <row r="1754" spans="1:31" x14ac:dyDescent="0.25">
      <c r="A1754" s="27">
        <v>1745</v>
      </c>
      <c r="B1754" s="28" t="s">
        <v>41</v>
      </c>
      <c r="C1754" s="29" t="s">
        <v>42</v>
      </c>
      <c r="D1754" s="29" t="s">
        <v>1821</v>
      </c>
      <c r="E1754" s="40">
        <v>45103</v>
      </c>
      <c r="F1754" s="40">
        <v>45112</v>
      </c>
      <c r="G1754" s="30">
        <v>60308</v>
      </c>
      <c r="H1754" s="30"/>
      <c r="I1754" s="30"/>
      <c r="J1754" s="30"/>
      <c r="K1754" s="30"/>
      <c r="L1754" s="30"/>
      <c r="M1754" s="30"/>
      <c r="N1754" s="30"/>
      <c r="O1754" s="30">
        <v>60308</v>
      </c>
      <c r="P1754" s="29" t="s">
        <v>1821</v>
      </c>
      <c r="Q1754" s="35">
        <v>60308</v>
      </c>
      <c r="R1754" s="30">
        <v>60308</v>
      </c>
      <c r="S1754" s="30"/>
      <c r="T1754" s="30"/>
      <c r="U1754" s="30"/>
      <c r="V1754" s="30"/>
      <c r="W1754" s="30"/>
      <c r="X1754" s="30"/>
      <c r="Y1754" s="30"/>
      <c r="Z1754" s="30"/>
      <c r="AA1754" s="32"/>
      <c r="AB1754" s="32"/>
      <c r="AC1754" s="32" t="s">
        <v>1668</v>
      </c>
      <c r="AD1754" s="33">
        <v>45152</v>
      </c>
      <c r="AE1754" s="34"/>
    </row>
    <row r="1755" spans="1:31" x14ac:dyDescent="0.25">
      <c r="A1755" s="27">
        <v>1746</v>
      </c>
      <c r="B1755" s="28" t="s">
        <v>41</v>
      </c>
      <c r="C1755" s="29" t="s">
        <v>42</v>
      </c>
      <c r="D1755" s="29" t="s">
        <v>1822</v>
      </c>
      <c r="E1755" s="40">
        <v>45103</v>
      </c>
      <c r="F1755" s="40">
        <v>45112</v>
      </c>
      <c r="G1755" s="30">
        <v>60308</v>
      </c>
      <c r="H1755" s="30"/>
      <c r="I1755" s="30"/>
      <c r="J1755" s="30"/>
      <c r="K1755" s="30"/>
      <c r="L1755" s="30"/>
      <c r="M1755" s="30"/>
      <c r="N1755" s="30"/>
      <c r="O1755" s="30">
        <v>60308</v>
      </c>
      <c r="P1755" s="29" t="s">
        <v>1822</v>
      </c>
      <c r="Q1755" s="35">
        <v>60308</v>
      </c>
      <c r="R1755" s="30">
        <v>60308</v>
      </c>
      <c r="S1755" s="30"/>
      <c r="T1755" s="30"/>
      <c r="U1755" s="30"/>
      <c r="V1755" s="30"/>
      <c r="W1755" s="30"/>
      <c r="X1755" s="30"/>
      <c r="Y1755" s="30"/>
      <c r="Z1755" s="30"/>
      <c r="AA1755" s="32"/>
      <c r="AB1755" s="32"/>
      <c r="AC1755" s="32" t="s">
        <v>1668</v>
      </c>
      <c r="AD1755" s="33">
        <v>45152</v>
      </c>
      <c r="AE1755" s="34"/>
    </row>
    <row r="1756" spans="1:31" x14ac:dyDescent="0.25">
      <c r="A1756" s="27">
        <v>1747</v>
      </c>
      <c r="B1756" s="28" t="s">
        <v>41</v>
      </c>
      <c r="C1756" s="29" t="s">
        <v>42</v>
      </c>
      <c r="D1756" s="29" t="s">
        <v>1823</v>
      </c>
      <c r="E1756" s="40">
        <v>45103</v>
      </c>
      <c r="F1756" s="40">
        <v>45112</v>
      </c>
      <c r="G1756" s="30">
        <v>60308</v>
      </c>
      <c r="H1756" s="30"/>
      <c r="I1756" s="30"/>
      <c r="J1756" s="30"/>
      <c r="K1756" s="30"/>
      <c r="L1756" s="30"/>
      <c r="M1756" s="30"/>
      <c r="N1756" s="30"/>
      <c r="O1756" s="30">
        <v>60308</v>
      </c>
      <c r="P1756" s="29" t="s">
        <v>1823</v>
      </c>
      <c r="Q1756" s="35">
        <v>60308</v>
      </c>
      <c r="R1756" s="30">
        <v>60308</v>
      </c>
      <c r="S1756" s="30"/>
      <c r="T1756" s="30"/>
      <c r="U1756" s="30"/>
      <c r="V1756" s="30"/>
      <c r="W1756" s="30"/>
      <c r="X1756" s="30"/>
      <c r="Y1756" s="30"/>
      <c r="Z1756" s="30"/>
      <c r="AA1756" s="32"/>
      <c r="AB1756" s="32"/>
      <c r="AC1756" s="32" t="s">
        <v>1668</v>
      </c>
      <c r="AD1756" s="33">
        <v>45152</v>
      </c>
      <c r="AE1756" s="34"/>
    </row>
    <row r="1757" spans="1:31" x14ac:dyDescent="0.25">
      <c r="A1757" s="27">
        <v>1748</v>
      </c>
      <c r="B1757" s="28" t="s">
        <v>41</v>
      </c>
      <c r="C1757" s="29" t="s">
        <v>42</v>
      </c>
      <c r="D1757" s="29" t="s">
        <v>1824</v>
      </c>
      <c r="E1757" s="40">
        <v>45103</v>
      </c>
      <c r="F1757" s="40">
        <v>45112</v>
      </c>
      <c r="G1757" s="30">
        <v>60308</v>
      </c>
      <c r="H1757" s="30"/>
      <c r="I1757" s="30"/>
      <c r="J1757" s="30"/>
      <c r="K1757" s="30"/>
      <c r="L1757" s="30"/>
      <c r="M1757" s="30"/>
      <c r="N1757" s="30"/>
      <c r="O1757" s="30">
        <v>60308</v>
      </c>
      <c r="P1757" s="29" t="s">
        <v>1824</v>
      </c>
      <c r="Q1757" s="35">
        <v>60308</v>
      </c>
      <c r="R1757" s="30">
        <v>60308</v>
      </c>
      <c r="S1757" s="30"/>
      <c r="T1757" s="30"/>
      <c r="U1757" s="30"/>
      <c r="V1757" s="30"/>
      <c r="W1757" s="30"/>
      <c r="X1757" s="30"/>
      <c r="Y1757" s="30"/>
      <c r="Z1757" s="30"/>
      <c r="AA1757" s="32"/>
      <c r="AB1757" s="32"/>
      <c r="AC1757" s="32" t="s">
        <v>1668</v>
      </c>
      <c r="AD1757" s="33">
        <v>45152</v>
      </c>
      <c r="AE1757" s="34"/>
    </row>
    <row r="1758" spans="1:31" x14ac:dyDescent="0.25">
      <c r="A1758" s="27">
        <v>1749</v>
      </c>
      <c r="B1758" s="28" t="s">
        <v>41</v>
      </c>
      <c r="C1758" s="29" t="s">
        <v>42</v>
      </c>
      <c r="D1758" s="29" t="s">
        <v>1825</v>
      </c>
      <c r="E1758" s="40">
        <v>45103</v>
      </c>
      <c r="F1758" s="40">
        <v>45112</v>
      </c>
      <c r="G1758" s="30">
        <v>60308</v>
      </c>
      <c r="H1758" s="30"/>
      <c r="I1758" s="30"/>
      <c r="J1758" s="30"/>
      <c r="K1758" s="30"/>
      <c r="L1758" s="30"/>
      <c r="M1758" s="30"/>
      <c r="N1758" s="30"/>
      <c r="O1758" s="30">
        <v>60308</v>
      </c>
      <c r="P1758" s="29" t="s">
        <v>1825</v>
      </c>
      <c r="Q1758" s="35">
        <v>60308</v>
      </c>
      <c r="R1758" s="30">
        <v>60308</v>
      </c>
      <c r="S1758" s="30"/>
      <c r="T1758" s="30"/>
      <c r="U1758" s="30"/>
      <c r="V1758" s="30"/>
      <c r="W1758" s="30"/>
      <c r="X1758" s="30"/>
      <c r="Y1758" s="30"/>
      <c r="Z1758" s="30"/>
      <c r="AA1758" s="32"/>
      <c r="AB1758" s="32"/>
      <c r="AC1758" s="32" t="s">
        <v>1668</v>
      </c>
      <c r="AD1758" s="33">
        <v>45152</v>
      </c>
      <c r="AE1758" s="34"/>
    </row>
    <row r="1759" spans="1:31" x14ac:dyDescent="0.25">
      <c r="A1759" s="27">
        <v>1750</v>
      </c>
      <c r="B1759" s="28" t="s">
        <v>41</v>
      </c>
      <c r="C1759" s="29" t="s">
        <v>42</v>
      </c>
      <c r="D1759" s="29" t="s">
        <v>1826</v>
      </c>
      <c r="E1759" s="40">
        <v>45103</v>
      </c>
      <c r="F1759" s="40">
        <v>45112</v>
      </c>
      <c r="G1759" s="30">
        <v>60308</v>
      </c>
      <c r="H1759" s="30"/>
      <c r="I1759" s="30"/>
      <c r="J1759" s="30"/>
      <c r="K1759" s="30"/>
      <c r="L1759" s="30"/>
      <c r="M1759" s="30"/>
      <c r="N1759" s="30"/>
      <c r="O1759" s="30">
        <v>60308</v>
      </c>
      <c r="P1759" s="29" t="s">
        <v>1826</v>
      </c>
      <c r="Q1759" s="35">
        <v>60308</v>
      </c>
      <c r="R1759" s="30">
        <v>60308</v>
      </c>
      <c r="S1759" s="30"/>
      <c r="T1759" s="30"/>
      <c r="U1759" s="30"/>
      <c r="V1759" s="30"/>
      <c r="W1759" s="30"/>
      <c r="X1759" s="30"/>
      <c r="Y1759" s="30"/>
      <c r="Z1759" s="30"/>
      <c r="AA1759" s="32"/>
      <c r="AB1759" s="32"/>
      <c r="AC1759" s="32" t="s">
        <v>1668</v>
      </c>
      <c r="AD1759" s="33">
        <v>45152</v>
      </c>
      <c r="AE1759" s="34"/>
    </row>
    <row r="1760" spans="1:31" x14ac:dyDescent="0.25">
      <c r="A1760" s="27">
        <v>1751</v>
      </c>
      <c r="B1760" s="28" t="s">
        <v>41</v>
      </c>
      <c r="C1760" s="29" t="s">
        <v>42</v>
      </c>
      <c r="D1760" s="29" t="s">
        <v>1827</v>
      </c>
      <c r="E1760" s="40">
        <v>45103</v>
      </c>
      <c r="F1760" s="40">
        <v>45112</v>
      </c>
      <c r="G1760" s="30">
        <v>60308</v>
      </c>
      <c r="H1760" s="30"/>
      <c r="I1760" s="30"/>
      <c r="J1760" s="30"/>
      <c r="K1760" s="30"/>
      <c r="L1760" s="30"/>
      <c r="M1760" s="30"/>
      <c r="N1760" s="30"/>
      <c r="O1760" s="30">
        <v>60308</v>
      </c>
      <c r="P1760" s="29" t="s">
        <v>1827</v>
      </c>
      <c r="Q1760" s="35">
        <v>60308</v>
      </c>
      <c r="R1760" s="30">
        <v>60308</v>
      </c>
      <c r="S1760" s="30"/>
      <c r="T1760" s="30"/>
      <c r="U1760" s="30"/>
      <c r="V1760" s="30"/>
      <c r="W1760" s="30"/>
      <c r="X1760" s="30"/>
      <c r="Y1760" s="30"/>
      <c r="Z1760" s="30"/>
      <c r="AA1760" s="32"/>
      <c r="AB1760" s="32"/>
      <c r="AC1760" s="32" t="s">
        <v>1668</v>
      </c>
      <c r="AD1760" s="33">
        <v>45152</v>
      </c>
      <c r="AE1760" s="34"/>
    </row>
    <row r="1761" spans="1:31" x14ac:dyDescent="0.25">
      <c r="A1761" s="27">
        <v>1752</v>
      </c>
      <c r="B1761" s="28" t="s">
        <v>41</v>
      </c>
      <c r="C1761" s="29" t="s">
        <v>42</v>
      </c>
      <c r="D1761" s="29" t="s">
        <v>1828</v>
      </c>
      <c r="E1761" s="40">
        <v>45103</v>
      </c>
      <c r="F1761" s="40">
        <v>45112</v>
      </c>
      <c r="G1761" s="30">
        <v>60308</v>
      </c>
      <c r="H1761" s="30"/>
      <c r="I1761" s="30"/>
      <c r="J1761" s="30"/>
      <c r="K1761" s="30"/>
      <c r="L1761" s="30"/>
      <c r="M1761" s="30"/>
      <c r="N1761" s="30"/>
      <c r="O1761" s="30">
        <v>60308</v>
      </c>
      <c r="P1761" s="29" t="s">
        <v>1828</v>
      </c>
      <c r="Q1761" s="35">
        <v>60308</v>
      </c>
      <c r="R1761" s="30">
        <v>60308</v>
      </c>
      <c r="S1761" s="30"/>
      <c r="T1761" s="30"/>
      <c r="U1761" s="30"/>
      <c r="V1761" s="30"/>
      <c r="W1761" s="30"/>
      <c r="X1761" s="30"/>
      <c r="Y1761" s="30"/>
      <c r="Z1761" s="30"/>
      <c r="AA1761" s="32"/>
      <c r="AB1761" s="32"/>
      <c r="AC1761" s="32" t="s">
        <v>1668</v>
      </c>
      <c r="AD1761" s="33">
        <v>45152</v>
      </c>
      <c r="AE1761" s="34"/>
    </row>
    <row r="1762" spans="1:31" x14ac:dyDescent="0.25">
      <c r="A1762" s="27">
        <v>1753</v>
      </c>
      <c r="B1762" s="28" t="s">
        <v>41</v>
      </c>
      <c r="C1762" s="29" t="s">
        <v>42</v>
      </c>
      <c r="D1762" s="29" t="s">
        <v>1829</v>
      </c>
      <c r="E1762" s="40">
        <v>45103</v>
      </c>
      <c r="F1762" s="40">
        <v>45112</v>
      </c>
      <c r="G1762" s="30">
        <v>60308</v>
      </c>
      <c r="H1762" s="30"/>
      <c r="I1762" s="30"/>
      <c r="J1762" s="30"/>
      <c r="K1762" s="30"/>
      <c r="L1762" s="30"/>
      <c r="M1762" s="30"/>
      <c r="N1762" s="30"/>
      <c r="O1762" s="30">
        <v>60308</v>
      </c>
      <c r="P1762" s="29" t="s">
        <v>1829</v>
      </c>
      <c r="Q1762" s="35">
        <v>60308</v>
      </c>
      <c r="R1762" s="30">
        <v>60308</v>
      </c>
      <c r="S1762" s="30"/>
      <c r="T1762" s="30"/>
      <c r="U1762" s="30"/>
      <c r="V1762" s="30"/>
      <c r="W1762" s="30"/>
      <c r="X1762" s="30"/>
      <c r="Y1762" s="30"/>
      <c r="Z1762" s="30"/>
      <c r="AA1762" s="32"/>
      <c r="AB1762" s="32"/>
      <c r="AC1762" s="32" t="s">
        <v>1668</v>
      </c>
      <c r="AD1762" s="33">
        <v>45152</v>
      </c>
      <c r="AE1762" s="34"/>
    </row>
    <row r="1763" spans="1:31" x14ac:dyDescent="0.25">
      <c r="A1763" s="27">
        <v>1754</v>
      </c>
      <c r="B1763" s="28" t="s">
        <v>41</v>
      </c>
      <c r="C1763" s="29" t="s">
        <v>42</v>
      </c>
      <c r="D1763" s="29" t="s">
        <v>1830</v>
      </c>
      <c r="E1763" s="40">
        <v>45103</v>
      </c>
      <c r="F1763" s="40">
        <v>45112</v>
      </c>
      <c r="G1763" s="30">
        <v>60308</v>
      </c>
      <c r="H1763" s="30"/>
      <c r="I1763" s="30"/>
      <c r="J1763" s="30"/>
      <c r="K1763" s="30"/>
      <c r="L1763" s="30"/>
      <c r="M1763" s="30"/>
      <c r="N1763" s="30"/>
      <c r="O1763" s="30">
        <v>60308</v>
      </c>
      <c r="P1763" s="29" t="s">
        <v>1830</v>
      </c>
      <c r="Q1763" s="35">
        <v>60308</v>
      </c>
      <c r="R1763" s="30">
        <v>60308</v>
      </c>
      <c r="S1763" s="30"/>
      <c r="T1763" s="30"/>
      <c r="U1763" s="30"/>
      <c r="V1763" s="30"/>
      <c r="W1763" s="30"/>
      <c r="X1763" s="30"/>
      <c r="Y1763" s="30"/>
      <c r="Z1763" s="30"/>
      <c r="AA1763" s="32"/>
      <c r="AB1763" s="32"/>
      <c r="AC1763" s="32" t="s">
        <v>1668</v>
      </c>
      <c r="AD1763" s="33">
        <v>45152</v>
      </c>
      <c r="AE1763" s="34"/>
    </row>
    <row r="1764" spans="1:31" x14ac:dyDescent="0.25">
      <c r="A1764" s="27">
        <v>1755</v>
      </c>
      <c r="B1764" s="28" t="s">
        <v>41</v>
      </c>
      <c r="C1764" s="29" t="s">
        <v>42</v>
      </c>
      <c r="D1764" s="29" t="s">
        <v>1831</v>
      </c>
      <c r="E1764" s="40">
        <v>45103</v>
      </c>
      <c r="F1764" s="40">
        <v>45112</v>
      </c>
      <c r="G1764" s="30">
        <v>60308</v>
      </c>
      <c r="H1764" s="30"/>
      <c r="I1764" s="30"/>
      <c r="J1764" s="30"/>
      <c r="K1764" s="30"/>
      <c r="L1764" s="30"/>
      <c r="M1764" s="30"/>
      <c r="N1764" s="30"/>
      <c r="O1764" s="30">
        <v>60308</v>
      </c>
      <c r="P1764" s="29" t="s">
        <v>1831</v>
      </c>
      <c r="Q1764" s="35">
        <v>60308</v>
      </c>
      <c r="R1764" s="30">
        <v>60308</v>
      </c>
      <c r="S1764" s="30"/>
      <c r="T1764" s="30"/>
      <c r="U1764" s="30"/>
      <c r="V1764" s="30"/>
      <c r="W1764" s="30"/>
      <c r="X1764" s="30"/>
      <c r="Y1764" s="30"/>
      <c r="Z1764" s="30"/>
      <c r="AA1764" s="32"/>
      <c r="AB1764" s="32"/>
      <c r="AC1764" s="32" t="s">
        <v>1668</v>
      </c>
      <c r="AD1764" s="33">
        <v>45152</v>
      </c>
      <c r="AE1764" s="34"/>
    </row>
    <row r="1765" spans="1:31" x14ac:dyDescent="0.25">
      <c r="A1765" s="27">
        <v>1756</v>
      </c>
      <c r="B1765" s="28" t="s">
        <v>41</v>
      </c>
      <c r="C1765" s="29" t="s">
        <v>42</v>
      </c>
      <c r="D1765" s="29" t="s">
        <v>1832</v>
      </c>
      <c r="E1765" s="40">
        <v>45103</v>
      </c>
      <c r="F1765" s="40">
        <v>45112</v>
      </c>
      <c r="G1765" s="30">
        <v>60308</v>
      </c>
      <c r="H1765" s="30"/>
      <c r="I1765" s="30"/>
      <c r="J1765" s="30"/>
      <c r="K1765" s="30"/>
      <c r="L1765" s="30"/>
      <c r="M1765" s="30"/>
      <c r="N1765" s="30"/>
      <c r="O1765" s="30">
        <v>60308</v>
      </c>
      <c r="P1765" s="29" t="s">
        <v>1832</v>
      </c>
      <c r="Q1765" s="35">
        <v>60308</v>
      </c>
      <c r="R1765" s="30">
        <v>60308</v>
      </c>
      <c r="S1765" s="30"/>
      <c r="T1765" s="30"/>
      <c r="U1765" s="30"/>
      <c r="V1765" s="30"/>
      <c r="W1765" s="30"/>
      <c r="X1765" s="30"/>
      <c r="Y1765" s="30"/>
      <c r="Z1765" s="30"/>
      <c r="AA1765" s="32"/>
      <c r="AB1765" s="32"/>
      <c r="AC1765" s="32" t="s">
        <v>1668</v>
      </c>
      <c r="AD1765" s="33">
        <v>45152</v>
      </c>
      <c r="AE1765" s="34"/>
    </row>
    <row r="1766" spans="1:31" x14ac:dyDescent="0.25">
      <c r="A1766" s="27">
        <v>1757</v>
      </c>
      <c r="B1766" s="28" t="s">
        <v>41</v>
      </c>
      <c r="C1766" s="29" t="s">
        <v>42</v>
      </c>
      <c r="D1766" s="29" t="s">
        <v>1833</v>
      </c>
      <c r="E1766" s="40">
        <v>45103</v>
      </c>
      <c r="F1766" s="40">
        <v>45112</v>
      </c>
      <c r="G1766" s="30">
        <v>60308</v>
      </c>
      <c r="H1766" s="30"/>
      <c r="I1766" s="30"/>
      <c r="J1766" s="30"/>
      <c r="K1766" s="30"/>
      <c r="L1766" s="30"/>
      <c r="M1766" s="30"/>
      <c r="N1766" s="30"/>
      <c r="O1766" s="30">
        <v>60308</v>
      </c>
      <c r="P1766" s="29" t="s">
        <v>1833</v>
      </c>
      <c r="Q1766" s="35">
        <v>60308</v>
      </c>
      <c r="R1766" s="30">
        <v>60308</v>
      </c>
      <c r="S1766" s="30"/>
      <c r="T1766" s="30"/>
      <c r="U1766" s="30"/>
      <c r="V1766" s="30"/>
      <c r="W1766" s="30"/>
      <c r="X1766" s="30"/>
      <c r="Y1766" s="30"/>
      <c r="Z1766" s="30"/>
      <c r="AA1766" s="32"/>
      <c r="AB1766" s="32"/>
      <c r="AC1766" s="32" t="s">
        <v>1668</v>
      </c>
      <c r="AD1766" s="33">
        <v>45152</v>
      </c>
      <c r="AE1766" s="34"/>
    </row>
    <row r="1767" spans="1:31" x14ac:dyDescent="0.25">
      <c r="A1767" s="27">
        <v>1758</v>
      </c>
      <c r="B1767" s="28" t="s">
        <v>41</v>
      </c>
      <c r="C1767" s="29" t="s">
        <v>42</v>
      </c>
      <c r="D1767" s="29" t="s">
        <v>1834</v>
      </c>
      <c r="E1767" s="40">
        <v>45103</v>
      </c>
      <c r="F1767" s="40">
        <v>45112</v>
      </c>
      <c r="G1767" s="30">
        <v>60308</v>
      </c>
      <c r="H1767" s="30"/>
      <c r="I1767" s="30"/>
      <c r="J1767" s="30"/>
      <c r="K1767" s="30"/>
      <c r="L1767" s="30"/>
      <c r="M1767" s="30"/>
      <c r="N1767" s="30"/>
      <c r="O1767" s="30">
        <v>60308</v>
      </c>
      <c r="P1767" s="29" t="s">
        <v>1834</v>
      </c>
      <c r="Q1767" s="35">
        <v>60308</v>
      </c>
      <c r="R1767" s="30">
        <v>60308</v>
      </c>
      <c r="S1767" s="30"/>
      <c r="T1767" s="30"/>
      <c r="U1767" s="30"/>
      <c r="V1767" s="30"/>
      <c r="W1767" s="30"/>
      <c r="X1767" s="30"/>
      <c r="Y1767" s="30"/>
      <c r="Z1767" s="30"/>
      <c r="AA1767" s="32"/>
      <c r="AB1767" s="32"/>
      <c r="AC1767" s="32" t="s">
        <v>1668</v>
      </c>
      <c r="AD1767" s="33">
        <v>45152</v>
      </c>
      <c r="AE1767" s="34"/>
    </row>
    <row r="1768" spans="1:31" x14ac:dyDescent="0.25">
      <c r="A1768" s="27">
        <v>1759</v>
      </c>
      <c r="B1768" s="28" t="s">
        <v>41</v>
      </c>
      <c r="C1768" s="29" t="s">
        <v>42</v>
      </c>
      <c r="D1768" s="29" t="s">
        <v>1835</v>
      </c>
      <c r="E1768" s="40">
        <v>45103</v>
      </c>
      <c r="F1768" s="40">
        <v>45112</v>
      </c>
      <c r="G1768" s="30">
        <v>60308</v>
      </c>
      <c r="H1768" s="30"/>
      <c r="I1768" s="30"/>
      <c r="J1768" s="30"/>
      <c r="K1768" s="30"/>
      <c r="L1768" s="30"/>
      <c r="M1768" s="30"/>
      <c r="N1768" s="30"/>
      <c r="O1768" s="30">
        <v>60308</v>
      </c>
      <c r="P1768" s="29" t="s">
        <v>1835</v>
      </c>
      <c r="Q1768" s="35">
        <v>60308</v>
      </c>
      <c r="R1768" s="30">
        <v>60308</v>
      </c>
      <c r="S1768" s="30"/>
      <c r="T1768" s="30"/>
      <c r="U1768" s="30"/>
      <c r="V1768" s="30"/>
      <c r="W1768" s="30"/>
      <c r="X1768" s="30"/>
      <c r="Y1768" s="30"/>
      <c r="Z1768" s="30"/>
      <c r="AA1768" s="32"/>
      <c r="AB1768" s="32"/>
      <c r="AC1768" s="32" t="s">
        <v>1668</v>
      </c>
      <c r="AD1768" s="33">
        <v>45152</v>
      </c>
      <c r="AE1768" s="34"/>
    </row>
    <row r="1769" spans="1:31" x14ac:dyDescent="0.25">
      <c r="A1769" s="27">
        <v>1760</v>
      </c>
      <c r="B1769" s="28" t="s">
        <v>41</v>
      </c>
      <c r="C1769" s="29" t="s">
        <v>42</v>
      </c>
      <c r="D1769" s="29" t="s">
        <v>1836</v>
      </c>
      <c r="E1769" s="40">
        <v>45103</v>
      </c>
      <c r="F1769" s="40">
        <v>45112</v>
      </c>
      <c r="G1769" s="30">
        <v>60308</v>
      </c>
      <c r="H1769" s="30"/>
      <c r="I1769" s="30"/>
      <c r="J1769" s="30"/>
      <c r="K1769" s="30"/>
      <c r="L1769" s="30"/>
      <c r="M1769" s="30"/>
      <c r="N1769" s="30"/>
      <c r="O1769" s="30">
        <v>60308</v>
      </c>
      <c r="P1769" s="29" t="s">
        <v>1836</v>
      </c>
      <c r="Q1769" s="35">
        <v>60308</v>
      </c>
      <c r="R1769" s="30">
        <v>60308</v>
      </c>
      <c r="S1769" s="30"/>
      <c r="T1769" s="30"/>
      <c r="U1769" s="30"/>
      <c r="V1769" s="30"/>
      <c r="W1769" s="30"/>
      <c r="X1769" s="30"/>
      <c r="Y1769" s="30"/>
      <c r="Z1769" s="30"/>
      <c r="AA1769" s="32"/>
      <c r="AB1769" s="32"/>
      <c r="AC1769" s="32" t="s">
        <v>1668</v>
      </c>
      <c r="AD1769" s="33">
        <v>45152</v>
      </c>
      <c r="AE1769" s="34"/>
    </row>
    <row r="1770" spans="1:31" x14ac:dyDescent="0.25">
      <c r="A1770" s="27">
        <v>1761</v>
      </c>
      <c r="B1770" s="28" t="s">
        <v>41</v>
      </c>
      <c r="C1770" s="29" t="s">
        <v>42</v>
      </c>
      <c r="D1770" s="29" t="s">
        <v>1837</v>
      </c>
      <c r="E1770" s="40">
        <v>45103</v>
      </c>
      <c r="F1770" s="40">
        <v>45112</v>
      </c>
      <c r="G1770" s="30">
        <v>60308</v>
      </c>
      <c r="H1770" s="30"/>
      <c r="I1770" s="30"/>
      <c r="J1770" s="30"/>
      <c r="K1770" s="30"/>
      <c r="L1770" s="30"/>
      <c r="M1770" s="30"/>
      <c r="N1770" s="30"/>
      <c r="O1770" s="30">
        <v>60308</v>
      </c>
      <c r="P1770" s="29" t="s">
        <v>1837</v>
      </c>
      <c r="Q1770" s="35">
        <v>60308</v>
      </c>
      <c r="R1770" s="30">
        <v>60308</v>
      </c>
      <c r="S1770" s="30"/>
      <c r="T1770" s="30"/>
      <c r="U1770" s="30"/>
      <c r="V1770" s="30"/>
      <c r="W1770" s="30"/>
      <c r="X1770" s="30"/>
      <c r="Y1770" s="30"/>
      <c r="Z1770" s="30"/>
      <c r="AA1770" s="32"/>
      <c r="AB1770" s="32"/>
      <c r="AC1770" s="32" t="s">
        <v>1668</v>
      </c>
      <c r="AD1770" s="33">
        <v>45152</v>
      </c>
      <c r="AE1770" s="34"/>
    </row>
    <row r="1771" spans="1:31" x14ac:dyDescent="0.25">
      <c r="A1771" s="27">
        <v>1762</v>
      </c>
      <c r="B1771" s="28" t="s">
        <v>41</v>
      </c>
      <c r="C1771" s="29" t="s">
        <v>42</v>
      </c>
      <c r="D1771" s="29" t="s">
        <v>1838</v>
      </c>
      <c r="E1771" s="40">
        <v>45103</v>
      </c>
      <c r="F1771" s="40">
        <v>45112</v>
      </c>
      <c r="G1771" s="30">
        <v>60308</v>
      </c>
      <c r="H1771" s="30"/>
      <c r="I1771" s="30"/>
      <c r="J1771" s="30"/>
      <c r="K1771" s="30"/>
      <c r="L1771" s="30"/>
      <c r="M1771" s="30"/>
      <c r="N1771" s="30"/>
      <c r="O1771" s="30">
        <v>60308</v>
      </c>
      <c r="P1771" s="29" t="s">
        <v>1838</v>
      </c>
      <c r="Q1771" s="35">
        <v>60308</v>
      </c>
      <c r="R1771" s="30">
        <v>60308</v>
      </c>
      <c r="S1771" s="30"/>
      <c r="T1771" s="30"/>
      <c r="U1771" s="30"/>
      <c r="V1771" s="30"/>
      <c r="W1771" s="30"/>
      <c r="X1771" s="30"/>
      <c r="Y1771" s="30"/>
      <c r="Z1771" s="30"/>
      <c r="AA1771" s="32"/>
      <c r="AB1771" s="32"/>
      <c r="AC1771" s="32" t="s">
        <v>1668</v>
      </c>
      <c r="AD1771" s="33">
        <v>45152</v>
      </c>
      <c r="AE1771" s="34"/>
    </row>
    <row r="1772" spans="1:31" x14ac:dyDescent="0.25">
      <c r="A1772" s="27">
        <v>1763</v>
      </c>
      <c r="B1772" s="28" t="s">
        <v>41</v>
      </c>
      <c r="C1772" s="29" t="s">
        <v>42</v>
      </c>
      <c r="D1772" s="29" t="s">
        <v>1839</v>
      </c>
      <c r="E1772" s="40">
        <v>45103</v>
      </c>
      <c r="F1772" s="40">
        <v>45112</v>
      </c>
      <c r="G1772" s="30">
        <v>60308</v>
      </c>
      <c r="H1772" s="30"/>
      <c r="I1772" s="30"/>
      <c r="J1772" s="30"/>
      <c r="K1772" s="30"/>
      <c r="L1772" s="30"/>
      <c r="M1772" s="30"/>
      <c r="N1772" s="30"/>
      <c r="O1772" s="30">
        <v>60308</v>
      </c>
      <c r="P1772" s="29" t="s">
        <v>1839</v>
      </c>
      <c r="Q1772" s="35">
        <v>60308</v>
      </c>
      <c r="R1772" s="30">
        <v>60308</v>
      </c>
      <c r="S1772" s="30"/>
      <c r="T1772" s="30"/>
      <c r="U1772" s="30"/>
      <c r="V1772" s="30"/>
      <c r="W1772" s="30"/>
      <c r="X1772" s="30"/>
      <c r="Y1772" s="30"/>
      <c r="Z1772" s="30"/>
      <c r="AA1772" s="32"/>
      <c r="AB1772" s="32"/>
      <c r="AC1772" s="32" t="s">
        <v>1668</v>
      </c>
      <c r="AD1772" s="33">
        <v>45152</v>
      </c>
      <c r="AE1772" s="34"/>
    </row>
    <row r="1773" spans="1:31" x14ac:dyDescent="0.25">
      <c r="A1773" s="27">
        <v>1764</v>
      </c>
      <c r="B1773" s="28" t="s">
        <v>41</v>
      </c>
      <c r="C1773" s="29" t="s">
        <v>42</v>
      </c>
      <c r="D1773" s="29" t="s">
        <v>1840</v>
      </c>
      <c r="E1773" s="40">
        <v>45103</v>
      </c>
      <c r="F1773" s="40">
        <v>45112</v>
      </c>
      <c r="G1773" s="30">
        <v>60308</v>
      </c>
      <c r="H1773" s="30"/>
      <c r="I1773" s="30"/>
      <c r="J1773" s="30"/>
      <c r="K1773" s="30"/>
      <c r="L1773" s="30"/>
      <c r="M1773" s="30"/>
      <c r="N1773" s="30"/>
      <c r="O1773" s="30">
        <v>60308</v>
      </c>
      <c r="P1773" s="29" t="s">
        <v>1840</v>
      </c>
      <c r="Q1773" s="35">
        <v>60308</v>
      </c>
      <c r="R1773" s="30">
        <v>60308</v>
      </c>
      <c r="S1773" s="30"/>
      <c r="T1773" s="30"/>
      <c r="U1773" s="30"/>
      <c r="V1773" s="30"/>
      <c r="W1773" s="30"/>
      <c r="X1773" s="30"/>
      <c r="Y1773" s="30"/>
      <c r="Z1773" s="30"/>
      <c r="AA1773" s="32"/>
      <c r="AB1773" s="32"/>
      <c r="AC1773" s="32" t="s">
        <v>1668</v>
      </c>
      <c r="AD1773" s="33">
        <v>45152</v>
      </c>
      <c r="AE1773" s="34"/>
    </row>
    <row r="1774" spans="1:31" x14ac:dyDescent="0.25">
      <c r="A1774" s="27">
        <v>1765</v>
      </c>
      <c r="B1774" s="28" t="s">
        <v>41</v>
      </c>
      <c r="C1774" s="29" t="s">
        <v>42</v>
      </c>
      <c r="D1774" s="29" t="s">
        <v>1841</v>
      </c>
      <c r="E1774" s="40">
        <v>45103</v>
      </c>
      <c r="F1774" s="40">
        <v>45112</v>
      </c>
      <c r="G1774" s="30">
        <v>60308</v>
      </c>
      <c r="H1774" s="30"/>
      <c r="I1774" s="30"/>
      <c r="J1774" s="30"/>
      <c r="K1774" s="30"/>
      <c r="L1774" s="30"/>
      <c r="M1774" s="30"/>
      <c r="N1774" s="30"/>
      <c r="O1774" s="30">
        <v>60308</v>
      </c>
      <c r="P1774" s="29" t="s">
        <v>1841</v>
      </c>
      <c r="Q1774" s="35">
        <v>60308</v>
      </c>
      <c r="R1774" s="30">
        <v>60308</v>
      </c>
      <c r="S1774" s="30"/>
      <c r="T1774" s="30"/>
      <c r="U1774" s="30"/>
      <c r="V1774" s="30"/>
      <c r="W1774" s="30"/>
      <c r="X1774" s="30"/>
      <c r="Y1774" s="30"/>
      <c r="Z1774" s="30"/>
      <c r="AA1774" s="32"/>
      <c r="AB1774" s="32"/>
      <c r="AC1774" s="32" t="s">
        <v>1668</v>
      </c>
      <c r="AD1774" s="33">
        <v>45152</v>
      </c>
      <c r="AE1774" s="34"/>
    </row>
    <row r="1775" spans="1:31" x14ac:dyDescent="0.25">
      <c r="A1775" s="27">
        <v>1766</v>
      </c>
      <c r="B1775" s="28" t="s">
        <v>41</v>
      </c>
      <c r="C1775" s="29" t="s">
        <v>42</v>
      </c>
      <c r="D1775" s="29" t="s">
        <v>1842</v>
      </c>
      <c r="E1775" s="40">
        <v>45103</v>
      </c>
      <c r="F1775" s="40">
        <v>45112</v>
      </c>
      <c r="G1775" s="30">
        <v>60308</v>
      </c>
      <c r="H1775" s="30"/>
      <c r="I1775" s="30"/>
      <c r="J1775" s="30"/>
      <c r="K1775" s="30"/>
      <c r="L1775" s="30"/>
      <c r="M1775" s="30"/>
      <c r="N1775" s="30"/>
      <c r="O1775" s="30">
        <v>60308</v>
      </c>
      <c r="P1775" s="29" t="s">
        <v>1842</v>
      </c>
      <c r="Q1775" s="35">
        <v>60308</v>
      </c>
      <c r="R1775" s="30">
        <v>60308</v>
      </c>
      <c r="S1775" s="30"/>
      <c r="T1775" s="30"/>
      <c r="U1775" s="30"/>
      <c r="V1775" s="30"/>
      <c r="W1775" s="30"/>
      <c r="X1775" s="30"/>
      <c r="Y1775" s="30"/>
      <c r="Z1775" s="30"/>
      <c r="AA1775" s="32"/>
      <c r="AB1775" s="32"/>
      <c r="AC1775" s="32" t="s">
        <v>1668</v>
      </c>
      <c r="AD1775" s="33">
        <v>45152</v>
      </c>
      <c r="AE1775" s="34"/>
    </row>
    <row r="1776" spans="1:31" x14ac:dyDescent="0.25">
      <c r="A1776" s="27">
        <v>1767</v>
      </c>
      <c r="B1776" s="28" t="s">
        <v>41</v>
      </c>
      <c r="C1776" s="29" t="s">
        <v>42</v>
      </c>
      <c r="D1776" s="29" t="s">
        <v>1843</v>
      </c>
      <c r="E1776" s="40">
        <v>45103</v>
      </c>
      <c r="F1776" s="40">
        <v>45112</v>
      </c>
      <c r="G1776" s="30">
        <v>60308</v>
      </c>
      <c r="H1776" s="30"/>
      <c r="I1776" s="30"/>
      <c r="J1776" s="30"/>
      <c r="K1776" s="30"/>
      <c r="L1776" s="30"/>
      <c r="M1776" s="30"/>
      <c r="N1776" s="30"/>
      <c r="O1776" s="30">
        <v>60308</v>
      </c>
      <c r="P1776" s="29" t="s">
        <v>1843</v>
      </c>
      <c r="Q1776" s="35">
        <v>60308</v>
      </c>
      <c r="R1776" s="30">
        <v>60308</v>
      </c>
      <c r="S1776" s="30"/>
      <c r="T1776" s="30"/>
      <c r="U1776" s="30"/>
      <c r="V1776" s="30"/>
      <c r="W1776" s="30"/>
      <c r="X1776" s="30"/>
      <c r="Y1776" s="30"/>
      <c r="Z1776" s="30"/>
      <c r="AA1776" s="32"/>
      <c r="AB1776" s="32"/>
      <c r="AC1776" s="32" t="s">
        <v>1668</v>
      </c>
      <c r="AD1776" s="33">
        <v>45152</v>
      </c>
      <c r="AE1776" s="34"/>
    </row>
    <row r="1777" spans="1:31" x14ac:dyDescent="0.25">
      <c r="A1777" s="27">
        <v>1768</v>
      </c>
      <c r="B1777" s="28" t="s">
        <v>41</v>
      </c>
      <c r="C1777" s="29" t="s">
        <v>42</v>
      </c>
      <c r="D1777" s="29" t="s">
        <v>1844</v>
      </c>
      <c r="E1777" s="40">
        <v>45103</v>
      </c>
      <c r="F1777" s="40">
        <v>45112</v>
      </c>
      <c r="G1777" s="30">
        <v>60308</v>
      </c>
      <c r="H1777" s="30"/>
      <c r="I1777" s="30"/>
      <c r="J1777" s="30"/>
      <c r="K1777" s="30"/>
      <c r="L1777" s="30"/>
      <c r="M1777" s="30"/>
      <c r="N1777" s="30"/>
      <c r="O1777" s="30">
        <v>60308</v>
      </c>
      <c r="P1777" s="29" t="s">
        <v>1844</v>
      </c>
      <c r="Q1777" s="35">
        <v>60308</v>
      </c>
      <c r="R1777" s="30">
        <v>60308</v>
      </c>
      <c r="S1777" s="30"/>
      <c r="T1777" s="30"/>
      <c r="U1777" s="30"/>
      <c r="V1777" s="30"/>
      <c r="W1777" s="30"/>
      <c r="X1777" s="30"/>
      <c r="Y1777" s="30"/>
      <c r="Z1777" s="30"/>
      <c r="AA1777" s="32"/>
      <c r="AB1777" s="32"/>
      <c r="AC1777" s="32" t="s">
        <v>1668</v>
      </c>
      <c r="AD1777" s="33">
        <v>45152</v>
      </c>
      <c r="AE1777" s="34"/>
    </row>
    <row r="1778" spans="1:31" x14ac:dyDescent="0.25">
      <c r="A1778" s="27">
        <v>1769</v>
      </c>
      <c r="B1778" s="28" t="s">
        <v>41</v>
      </c>
      <c r="C1778" s="29" t="s">
        <v>42</v>
      </c>
      <c r="D1778" s="29" t="s">
        <v>1845</v>
      </c>
      <c r="E1778" s="40">
        <v>45103</v>
      </c>
      <c r="F1778" s="40">
        <v>45112</v>
      </c>
      <c r="G1778" s="30">
        <v>60308</v>
      </c>
      <c r="H1778" s="30"/>
      <c r="I1778" s="30"/>
      <c r="J1778" s="30"/>
      <c r="K1778" s="30"/>
      <c r="L1778" s="30"/>
      <c r="M1778" s="30"/>
      <c r="N1778" s="30"/>
      <c r="O1778" s="30">
        <v>60308</v>
      </c>
      <c r="P1778" s="29" t="s">
        <v>1845</v>
      </c>
      <c r="Q1778" s="35">
        <v>60308</v>
      </c>
      <c r="R1778" s="30">
        <v>60308</v>
      </c>
      <c r="S1778" s="30"/>
      <c r="T1778" s="30"/>
      <c r="U1778" s="30"/>
      <c r="V1778" s="30"/>
      <c r="W1778" s="30"/>
      <c r="X1778" s="30"/>
      <c r="Y1778" s="30"/>
      <c r="Z1778" s="30"/>
      <c r="AA1778" s="32"/>
      <c r="AB1778" s="32"/>
      <c r="AC1778" s="32" t="s">
        <v>1668</v>
      </c>
      <c r="AD1778" s="33">
        <v>45152</v>
      </c>
      <c r="AE1778" s="34"/>
    </row>
    <row r="1779" spans="1:31" x14ac:dyDescent="0.25">
      <c r="A1779" s="27">
        <v>1770</v>
      </c>
      <c r="B1779" s="28" t="s">
        <v>41</v>
      </c>
      <c r="C1779" s="29" t="s">
        <v>42</v>
      </c>
      <c r="D1779" s="29" t="s">
        <v>1846</v>
      </c>
      <c r="E1779" s="40">
        <v>45103</v>
      </c>
      <c r="F1779" s="40">
        <v>45112</v>
      </c>
      <c r="G1779" s="30">
        <v>60308</v>
      </c>
      <c r="H1779" s="30"/>
      <c r="I1779" s="30"/>
      <c r="J1779" s="30"/>
      <c r="K1779" s="30"/>
      <c r="L1779" s="30"/>
      <c r="M1779" s="30"/>
      <c r="N1779" s="30"/>
      <c r="O1779" s="30">
        <v>60308</v>
      </c>
      <c r="P1779" s="29" t="s">
        <v>1846</v>
      </c>
      <c r="Q1779" s="35">
        <v>60308</v>
      </c>
      <c r="R1779" s="30">
        <v>60308</v>
      </c>
      <c r="S1779" s="30"/>
      <c r="T1779" s="30"/>
      <c r="U1779" s="30"/>
      <c r="V1779" s="30"/>
      <c r="W1779" s="30"/>
      <c r="X1779" s="30"/>
      <c r="Y1779" s="30"/>
      <c r="Z1779" s="30"/>
      <c r="AA1779" s="32"/>
      <c r="AB1779" s="32"/>
      <c r="AC1779" s="32" t="s">
        <v>1668</v>
      </c>
      <c r="AD1779" s="33">
        <v>45152</v>
      </c>
      <c r="AE1779" s="34"/>
    </row>
    <row r="1780" spans="1:31" x14ac:dyDescent="0.25">
      <c r="A1780" s="27">
        <v>1771</v>
      </c>
      <c r="B1780" s="28" t="s">
        <v>41</v>
      </c>
      <c r="C1780" s="29" t="s">
        <v>42</v>
      </c>
      <c r="D1780" s="29" t="s">
        <v>1847</v>
      </c>
      <c r="E1780" s="40">
        <v>45103</v>
      </c>
      <c r="F1780" s="40">
        <v>45112</v>
      </c>
      <c r="G1780" s="30">
        <v>60308</v>
      </c>
      <c r="H1780" s="30"/>
      <c r="I1780" s="30"/>
      <c r="J1780" s="30"/>
      <c r="K1780" s="30"/>
      <c r="L1780" s="30"/>
      <c r="M1780" s="30"/>
      <c r="N1780" s="30"/>
      <c r="O1780" s="30">
        <v>60308</v>
      </c>
      <c r="P1780" s="29" t="s">
        <v>1847</v>
      </c>
      <c r="Q1780" s="35">
        <v>60308</v>
      </c>
      <c r="R1780" s="30">
        <v>60308</v>
      </c>
      <c r="S1780" s="30"/>
      <c r="T1780" s="30"/>
      <c r="U1780" s="30"/>
      <c r="V1780" s="30"/>
      <c r="W1780" s="30"/>
      <c r="X1780" s="30"/>
      <c r="Y1780" s="30"/>
      <c r="Z1780" s="30"/>
      <c r="AA1780" s="32"/>
      <c r="AB1780" s="32"/>
      <c r="AC1780" s="32" t="s">
        <v>1668</v>
      </c>
      <c r="AD1780" s="33">
        <v>45152</v>
      </c>
      <c r="AE1780" s="34"/>
    </row>
    <row r="1781" spans="1:31" x14ac:dyDescent="0.25">
      <c r="A1781" s="27">
        <v>1772</v>
      </c>
      <c r="B1781" s="28" t="s">
        <v>41</v>
      </c>
      <c r="C1781" s="29" t="s">
        <v>42</v>
      </c>
      <c r="D1781" s="29" t="s">
        <v>1848</v>
      </c>
      <c r="E1781" s="40">
        <v>45107</v>
      </c>
      <c r="F1781" s="40">
        <v>45112</v>
      </c>
      <c r="G1781" s="30">
        <v>60308</v>
      </c>
      <c r="H1781" s="30"/>
      <c r="I1781" s="30"/>
      <c r="J1781" s="30"/>
      <c r="K1781" s="30"/>
      <c r="L1781" s="30"/>
      <c r="M1781" s="30"/>
      <c r="N1781" s="30"/>
      <c r="O1781" s="30">
        <v>60308</v>
      </c>
      <c r="P1781" s="29" t="s">
        <v>1848</v>
      </c>
      <c r="Q1781" s="35">
        <v>60308</v>
      </c>
      <c r="R1781" s="30">
        <v>60308</v>
      </c>
      <c r="S1781" s="30"/>
      <c r="T1781" s="30"/>
      <c r="U1781" s="30"/>
      <c r="V1781" s="30"/>
      <c r="W1781" s="30"/>
      <c r="X1781" s="30"/>
      <c r="Y1781" s="30"/>
      <c r="Z1781" s="30"/>
      <c r="AA1781" s="32"/>
      <c r="AB1781" s="32"/>
      <c r="AC1781" s="32" t="s">
        <v>1668</v>
      </c>
      <c r="AD1781" s="33">
        <v>45152</v>
      </c>
      <c r="AE1781" s="34"/>
    </row>
    <row r="1782" spans="1:31" x14ac:dyDescent="0.25">
      <c r="A1782" s="27">
        <v>1773</v>
      </c>
      <c r="B1782" s="28" t="s">
        <v>41</v>
      </c>
      <c r="C1782" s="29" t="s">
        <v>42</v>
      </c>
      <c r="D1782" s="29" t="s">
        <v>1849</v>
      </c>
      <c r="E1782" s="40">
        <v>45107</v>
      </c>
      <c r="F1782" s="40">
        <v>45112</v>
      </c>
      <c r="G1782" s="30">
        <v>60308</v>
      </c>
      <c r="H1782" s="30"/>
      <c r="I1782" s="30"/>
      <c r="J1782" s="30"/>
      <c r="K1782" s="30"/>
      <c r="L1782" s="30"/>
      <c r="M1782" s="30"/>
      <c r="N1782" s="30"/>
      <c r="O1782" s="30">
        <v>60308</v>
      </c>
      <c r="P1782" s="29" t="s">
        <v>1849</v>
      </c>
      <c r="Q1782" s="35">
        <v>60308</v>
      </c>
      <c r="R1782" s="30">
        <v>60308</v>
      </c>
      <c r="S1782" s="30"/>
      <c r="T1782" s="30"/>
      <c r="U1782" s="30"/>
      <c r="V1782" s="30"/>
      <c r="W1782" s="30"/>
      <c r="X1782" s="30"/>
      <c r="Y1782" s="30"/>
      <c r="Z1782" s="30"/>
      <c r="AA1782" s="32"/>
      <c r="AB1782" s="32"/>
      <c r="AC1782" s="32" t="s">
        <v>1668</v>
      </c>
      <c r="AD1782" s="33">
        <v>45152</v>
      </c>
      <c r="AE1782" s="34"/>
    </row>
    <row r="1783" spans="1:31" x14ac:dyDescent="0.25">
      <c r="A1783" s="27">
        <v>1774</v>
      </c>
      <c r="B1783" s="28" t="s">
        <v>41</v>
      </c>
      <c r="C1783" s="29" t="s">
        <v>42</v>
      </c>
      <c r="D1783" s="29" t="s">
        <v>1850</v>
      </c>
      <c r="E1783" s="40">
        <v>45107</v>
      </c>
      <c r="F1783" s="40">
        <v>45112</v>
      </c>
      <c r="G1783" s="30">
        <v>60308</v>
      </c>
      <c r="H1783" s="30"/>
      <c r="I1783" s="30"/>
      <c r="J1783" s="30"/>
      <c r="K1783" s="30"/>
      <c r="L1783" s="30"/>
      <c r="M1783" s="30"/>
      <c r="N1783" s="30"/>
      <c r="O1783" s="30">
        <v>60308</v>
      </c>
      <c r="P1783" s="29" t="s">
        <v>1850</v>
      </c>
      <c r="Q1783" s="35">
        <v>60308</v>
      </c>
      <c r="R1783" s="30">
        <v>60308</v>
      </c>
      <c r="S1783" s="30"/>
      <c r="T1783" s="30"/>
      <c r="U1783" s="30"/>
      <c r="V1783" s="30"/>
      <c r="W1783" s="30"/>
      <c r="X1783" s="30"/>
      <c r="Y1783" s="30"/>
      <c r="Z1783" s="30"/>
      <c r="AA1783" s="32"/>
      <c r="AB1783" s="32"/>
      <c r="AC1783" s="32" t="s">
        <v>1668</v>
      </c>
      <c r="AD1783" s="33">
        <v>45152</v>
      </c>
      <c r="AE1783" s="34"/>
    </row>
    <row r="1784" spans="1:31" x14ac:dyDescent="0.25">
      <c r="A1784" s="27">
        <v>1775</v>
      </c>
      <c r="B1784" s="28" t="s">
        <v>41</v>
      </c>
      <c r="C1784" s="29" t="s">
        <v>42</v>
      </c>
      <c r="D1784" s="29" t="s">
        <v>1851</v>
      </c>
      <c r="E1784" s="40">
        <v>45107</v>
      </c>
      <c r="F1784" s="40">
        <v>45112</v>
      </c>
      <c r="G1784" s="30">
        <v>60308</v>
      </c>
      <c r="H1784" s="30"/>
      <c r="I1784" s="30"/>
      <c r="J1784" s="30"/>
      <c r="K1784" s="30"/>
      <c r="L1784" s="30"/>
      <c r="M1784" s="30"/>
      <c r="N1784" s="30"/>
      <c r="O1784" s="30">
        <v>60308</v>
      </c>
      <c r="P1784" s="29" t="s">
        <v>1851</v>
      </c>
      <c r="Q1784" s="35">
        <v>60308</v>
      </c>
      <c r="R1784" s="30">
        <v>60308</v>
      </c>
      <c r="S1784" s="30"/>
      <c r="T1784" s="30"/>
      <c r="U1784" s="30"/>
      <c r="V1784" s="30"/>
      <c r="W1784" s="30"/>
      <c r="X1784" s="30"/>
      <c r="Y1784" s="30"/>
      <c r="Z1784" s="30"/>
      <c r="AA1784" s="32"/>
      <c r="AB1784" s="32"/>
      <c r="AC1784" s="32" t="s">
        <v>1668</v>
      </c>
      <c r="AD1784" s="33">
        <v>45152</v>
      </c>
      <c r="AE1784" s="34"/>
    </row>
    <row r="1785" spans="1:31" x14ac:dyDescent="0.25">
      <c r="A1785" s="27">
        <v>1776</v>
      </c>
      <c r="B1785" s="28" t="s">
        <v>41</v>
      </c>
      <c r="C1785" s="29" t="s">
        <v>42</v>
      </c>
      <c r="D1785" s="29" t="s">
        <v>1852</v>
      </c>
      <c r="E1785" s="40">
        <v>45107</v>
      </c>
      <c r="F1785" s="40">
        <v>45112</v>
      </c>
      <c r="G1785" s="30">
        <v>60308</v>
      </c>
      <c r="H1785" s="30"/>
      <c r="I1785" s="30"/>
      <c r="J1785" s="30"/>
      <c r="K1785" s="30"/>
      <c r="L1785" s="30"/>
      <c r="M1785" s="30"/>
      <c r="N1785" s="30"/>
      <c r="O1785" s="30">
        <v>60308</v>
      </c>
      <c r="P1785" s="29" t="s">
        <v>1852</v>
      </c>
      <c r="Q1785" s="35">
        <v>60308</v>
      </c>
      <c r="R1785" s="30">
        <v>60308</v>
      </c>
      <c r="S1785" s="30"/>
      <c r="T1785" s="30"/>
      <c r="U1785" s="30"/>
      <c r="V1785" s="30"/>
      <c r="W1785" s="30"/>
      <c r="X1785" s="30"/>
      <c r="Y1785" s="30"/>
      <c r="Z1785" s="30"/>
      <c r="AA1785" s="32"/>
      <c r="AB1785" s="32"/>
      <c r="AC1785" s="32" t="s">
        <v>1668</v>
      </c>
      <c r="AD1785" s="33">
        <v>45152</v>
      </c>
      <c r="AE1785" s="34"/>
    </row>
    <row r="1786" spans="1:31" x14ac:dyDescent="0.25">
      <c r="A1786" s="27">
        <v>1777</v>
      </c>
      <c r="B1786" s="28" t="s">
        <v>41</v>
      </c>
      <c r="C1786" s="29" t="s">
        <v>42</v>
      </c>
      <c r="D1786" s="29" t="s">
        <v>1853</v>
      </c>
      <c r="E1786" s="40">
        <v>45107</v>
      </c>
      <c r="F1786" s="40">
        <v>45112</v>
      </c>
      <c r="G1786" s="30">
        <v>60308</v>
      </c>
      <c r="H1786" s="30"/>
      <c r="I1786" s="30"/>
      <c r="J1786" s="30"/>
      <c r="K1786" s="30"/>
      <c r="L1786" s="30"/>
      <c r="M1786" s="30"/>
      <c r="N1786" s="30"/>
      <c r="O1786" s="30">
        <v>60308</v>
      </c>
      <c r="P1786" s="29" t="s">
        <v>1853</v>
      </c>
      <c r="Q1786" s="35">
        <v>60308</v>
      </c>
      <c r="R1786" s="30">
        <v>60308</v>
      </c>
      <c r="S1786" s="30"/>
      <c r="T1786" s="30"/>
      <c r="U1786" s="30"/>
      <c r="V1786" s="30"/>
      <c r="W1786" s="30"/>
      <c r="X1786" s="30"/>
      <c r="Y1786" s="30"/>
      <c r="Z1786" s="30"/>
      <c r="AA1786" s="32"/>
      <c r="AB1786" s="32"/>
      <c r="AC1786" s="32" t="s">
        <v>1668</v>
      </c>
      <c r="AD1786" s="33">
        <v>45152</v>
      </c>
      <c r="AE1786" s="34"/>
    </row>
    <row r="1787" spans="1:31" x14ac:dyDescent="0.25">
      <c r="A1787" s="27">
        <v>1778</v>
      </c>
      <c r="B1787" s="28" t="s">
        <v>41</v>
      </c>
      <c r="C1787" s="29" t="s">
        <v>42</v>
      </c>
      <c r="D1787" s="29" t="s">
        <v>1854</v>
      </c>
      <c r="E1787" s="40">
        <v>45107</v>
      </c>
      <c r="F1787" s="40">
        <v>45112</v>
      </c>
      <c r="G1787" s="30">
        <v>60308</v>
      </c>
      <c r="H1787" s="30"/>
      <c r="I1787" s="30"/>
      <c r="J1787" s="30"/>
      <c r="K1787" s="30"/>
      <c r="L1787" s="30"/>
      <c r="M1787" s="30"/>
      <c r="N1787" s="30"/>
      <c r="O1787" s="30">
        <v>60308</v>
      </c>
      <c r="P1787" s="29" t="s">
        <v>1854</v>
      </c>
      <c r="Q1787" s="35">
        <v>60308</v>
      </c>
      <c r="R1787" s="30">
        <v>60308</v>
      </c>
      <c r="S1787" s="30"/>
      <c r="T1787" s="30"/>
      <c r="U1787" s="30"/>
      <c r="V1787" s="30"/>
      <c r="W1787" s="30"/>
      <c r="X1787" s="30"/>
      <c r="Y1787" s="30"/>
      <c r="Z1787" s="30"/>
      <c r="AA1787" s="32"/>
      <c r="AB1787" s="32"/>
      <c r="AC1787" s="32" t="s">
        <v>1668</v>
      </c>
      <c r="AD1787" s="33">
        <v>45152</v>
      </c>
      <c r="AE1787" s="34"/>
    </row>
    <row r="1788" spans="1:31" x14ac:dyDescent="0.25">
      <c r="A1788" s="27">
        <v>1779</v>
      </c>
      <c r="B1788" s="28" t="s">
        <v>41</v>
      </c>
      <c r="C1788" s="29" t="s">
        <v>42</v>
      </c>
      <c r="D1788" s="29" t="s">
        <v>1855</v>
      </c>
      <c r="E1788" s="40">
        <v>45107</v>
      </c>
      <c r="F1788" s="40">
        <v>45112</v>
      </c>
      <c r="G1788" s="30">
        <v>60308</v>
      </c>
      <c r="H1788" s="30"/>
      <c r="I1788" s="30"/>
      <c r="J1788" s="30"/>
      <c r="K1788" s="30"/>
      <c r="L1788" s="30"/>
      <c r="M1788" s="30"/>
      <c r="N1788" s="30"/>
      <c r="O1788" s="30">
        <v>60308</v>
      </c>
      <c r="P1788" s="29" t="s">
        <v>1855</v>
      </c>
      <c r="Q1788" s="35">
        <v>60308</v>
      </c>
      <c r="R1788" s="30">
        <v>60308</v>
      </c>
      <c r="S1788" s="30"/>
      <c r="T1788" s="30"/>
      <c r="U1788" s="30"/>
      <c r="V1788" s="30"/>
      <c r="W1788" s="30"/>
      <c r="X1788" s="30"/>
      <c r="Y1788" s="30"/>
      <c r="Z1788" s="30"/>
      <c r="AA1788" s="32"/>
      <c r="AB1788" s="32"/>
      <c r="AC1788" s="32" t="s">
        <v>1668</v>
      </c>
      <c r="AD1788" s="33">
        <v>45152</v>
      </c>
      <c r="AE1788" s="34"/>
    </row>
    <row r="1789" spans="1:31" x14ac:dyDescent="0.25">
      <c r="A1789" s="27">
        <v>1780</v>
      </c>
      <c r="B1789" s="28" t="s">
        <v>41</v>
      </c>
      <c r="C1789" s="29" t="s">
        <v>42</v>
      </c>
      <c r="D1789" s="29" t="s">
        <v>1856</v>
      </c>
      <c r="E1789" s="40">
        <v>45107</v>
      </c>
      <c r="F1789" s="40">
        <v>45112</v>
      </c>
      <c r="G1789" s="30">
        <v>60308</v>
      </c>
      <c r="H1789" s="30"/>
      <c r="I1789" s="30"/>
      <c r="J1789" s="30"/>
      <c r="K1789" s="30"/>
      <c r="L1789" s="30"/>
      <c r="M1789" s="30"/>
      <c r="N1789" s="30"/>
      <c r="O1789" s="30">
        <v>60308</v>
      </c>
      <c r="P1789" s="29" t="s">
        <v>1856</v>
      </c>
      <c r="Q1789" s="35">
        <v>60308</v>
      </c>
      <c r="R1789" s="30">
        <v>60308</v>
      </c>
      <c r="S1789" s="30"/>
      <c r="T1789" s="30"/>
      <c r="U1789" s="30"/>
      <c r="V1789" s="30"/>
      <c r="W1789" s="30"/>
      <c r="X1789" s="30"/>
      <c r="Y1789" s="30"/>
      <c r="Z1789" s="30"/>
      <c r="AA1789" s="32"/>
      <c r="AB1789" s="32"/>
      <c r="AC1789" s="32" t="s">
        <v>1668</v>
      </c>
      <c r="AD1789" s="33">
        <v>45152</v>
      </c>
      <c r="AE1789" s="34"/>
    </row>
    <row r="1790" spans="1:31" x14ac:dyDescent="0.25">
      <c r="A1790" s="27">
        <v>1781</v>
      </c>
      <c r="B1790" s="28" t="s">
        <v>41</v>
      </c>
      <c r="C1790" s="29" t="s">
        <v>42</v>
      </c>
      <c r="D1790" s="29" t="s">
        <v>1857</v>
      </c>
      <c r="E1790" s="40">
        <v>45107</v>
      </c>
      <c r="F1790" s="40">
        <v>45112</v>
      </c>
      <c r="G1790" s="30">
        <v>60308</v>
      </c>
      <c r="H1790" s="30"/>
      <c r="I1790" s="30"/>
      <c r="J1790" s="30"/>
      <c r="K1790" s="30"/>
      <c r="L1790" s="30"/>
      <c r="M1790" s="30"/>
      <c r="N1790" s="30"/>
      <c r="O1790" s="30">
        <v>60308</v>
      </c>
      <c r="P1790" s="29" t="s">
        <v>1857</v>
      </c>
      <c r="Q1790" s="35">
        <v>60308</v>
      </c>
      <c r="R1790" s="30">
        <v>60308</v>
      </c>
      <c r="S1790" s="30"/>
      <c r="T1790" s="30"/>
      <c r="U1790" s="30"/>
      <c r="V1790" s="30"/>
      <c r="W1790" s="30"/>
      <c r="X1790" s="30"/>
      <c r="Y1790" s="30"/>
      <c r="Z1790" s="30"/>
      <c r="AA1790" s="32"/>
      <c r="AB1790" s="32"/>
      <c r="AC1790" s="32" t="s">
        <v>1668</v>
      </c>
      <c r="AD1790" s="33">
        <v>45152</v>
      </c>
      <c r="AE1790" s="34"/>
    </row>
    <row r="1791" spans="1:31" x14ac:dyDescent="0.25">
      <c r="A1791" s="27">
        <v>1782</v>
      </c>
      <c r="B1791" s="28" t="s">
        <v>41</v>
      </c>
      <c r="C1791" s="29" t="s">
        <v>42</v>
      </c>
      <c r="D1791" s="29" t="s">
        <v>1858</v>
      </c>
      <c r="E1791" s="40">
        <v>45107</v>
      </c>
      <c r="F1791" s="40">
        <v>45112</v>
      </c>
      <c r="G1791" s="30">
        <v>60308</v>
      </c>
      <c r="H1791" s="30"/>
      <c r="I1791" s="30"/>
      <c r="J1791" s="30"/>
      <c r="K1791" s="30"/>
      <c r="L1791" s="30"/>
      <c r="M1791" s="30"/>
      <c r="N1791" s="30"/>
      <c r="O1791" s="30">
        <v>60308</v>
      </c>
      <c r="P1791" s="29" t="s">
        <v>1858</v>
      </c>
      <c r="Q1791" s="35">
        <v>60308</v>
      </c>
      <c r="R1791" s="30">
        <v>60308</v>
      </c>
      <c r="S1791" s="30"/>
      <c r="T1791" s="30"/>
      <c r="U1791" s="30"/>
      <c r="V1791" s="30"/>
      <c r="W1791" s="30"/>
      <c r="X1791" s="30"/>
      <c r="Y1791" s="30"/>
      <c r="Z1791" s="30"/>
      <c r="AA1791" s="32"/>
      <c r="AB1791" s="32"/>
      <c r="AC1791" s="32" t="s">
        <v>1668</v>
      </c>
      <c r="AD1791" s="33">
        <v>45152</v>
      </c>
      <c r="AE1791" s="34"/>
    </row>
    <row r="1792" spans="1:31" x14ac:dyDescent="0.25">
      <c r="A1792" s="27">
        <v>1783</v>
      </c>
      <c r="B1792" s="28" t="s">
        <v>41</v>
      </c>
      <c r="C1792" s="29" t="s">
        <v>42</v>
      </c>
      <c r="D1792" s="29" t="s">
        <v>1859</v>
      </c>
      <c r="E1792" s="40">
        <v>45107</v>
      </c>
      <c r="F1792" s="40">
        <v>45112</v>
      </c>
      <c r="G1792" s="30">
        <v>60308</v>
      </c>
      <c r="H1792" s="30"/>
      <c r="I1792" s="30"/>
      <c r="J1792" s="30"/>
      <c r="K1792" s="30"/>
      <c r="L1792" s="30"/>
      <c r="M1792" s="30"/>
      <c r="N1792" s="30"/>
      <c r="O1792" s="30">
        <v>60308</v>
      </c>
      <c r="P1792" s="29" t="s">
        <v>1859</v>
      </c>
      <c r="Q1792" s="35">
        <v>60308</v>
      </c>
      <c r="R1792" s="30">
        <v>60308</v>
      </c>
      <c r="S1792" s="30"/>
      <c r="T1792" s="30"/>
      <c r="U1792" s="30"/>
      <c r="V1792" s="30"/>
      <c r="W1792" s="30"/>
      <c r="X1792" s="30"/>
      <c r="Y1792" s="30"/>
      <c r="Z1792" s="30"/>
      <c r="AA1792" s="32"/>
      <c r="AB1792" s="32"/>
      <c r="AC1792" s="32" t="s">
        <v>1668</v>
      </c>
      <c r="AD1792" s="33">
        <v>45152</v>
      </c>
      <c r="AE1792" s="34"/>
    </row>
    <row r="1793" spans="1:31" x14ac:dyDescent="0.25">
      <c r="A1793" s="27">
        <v>1784</v>
      </c>
      <c r="B1793" s="28" t="s">
        <v>41</v>
      </c>
      <c r="C1793" s="29" t="s">
        <v>42</v>
      </c>
      <c r="D1793" s="29" t="s">
        <v>1860</v>
      </c>
      <c r="E1793" s="40">
        <v>45107</v>
      </c>
      <c r="F1793" s="40">
        <v>45112</v>
      </c>
      <c r="G1793" s="30">
        <v>60308</v>
      </c>
      <c r="H1793" s="30"/>
      <c r="I1793" s="30"/>
      <c r="J1793" s="30"/>
      <c r="K1793" s="30"/>
      <c r="L1793" s="30"/>
      <c r="M1793" s="30"/>
      <c r="N1793" s="30"/>
      <c r="O1793" s="30">
        <v>60308</v>
      </c>
      <c r="P1793" s="29" t="s">
        <v>1860</v>
      </c>
      <c r="Q1793" s="35">
        <v>60308</v>
      </c>
      <c r="R1793" s="30">
        <v>60308</v>
      </c>
      <c r="S1793" s="30"/>
      <c r="T1793" s="30"/>
      <c r="U1793" s="30"/>
      <c r="V1793" s="30"/>
      <c r="W1793" s="30"/>
      <c r="X1793" s="30"/>
      <c r="Y1793" s="30"/>
      <c r="Z1793" s="30"/>
      <c r="AA1793" s="32"/>
      <c r="AB1793" s="32"/>
      <c r="AC1793" s="32" t="s">
        <v>1668</v>
      </c>
      <c r="AD1793" s="33">
        <v>45152</v>
      </c>
      <c r="AE1793" s="34"/>
    </row>
    <row r="1794" spans="1:31" x14ac:dyDescent="0.25">
      <c r="A1794" s="27">
        <v>1785</v>
      </c>
      <c r="B1794" s="28" t="s">
        <v>41</v>
      </c>
      <c r="C1794" s="29" t="s">
        <v>42</v>
      </c>
      <c r="D1794" s="29" t="s">
        <v>1861</v>
      </c>
      <c r="E1794" s="40">
        <v>45107</v>
      </c>
      <c r="F1794" s="40">
        <v>45112</v>
      </c>
      <c r="G1794" s="30">
        <v>60308</v>
      </c>
      <c r="H1794" s="30"/>
      <c r="I1794" s="30"/>
      <c r="J1794" s="30"/>
      <c r="K1794" s="30"/>
      <c r="L1794" s="30"/>
      <c r="M1794" s="30"/>
      <c r="N1794" s="30"/>
      <c r="O1794" s="30">
        <v>60308</v>
      </c>
      <c r="P1794" s="29" t="s">
        <v>1861</v>
      </c>
      <c r="Q1794" s="35">
        <v>60308</v>
      </c>
      <c r="R1794" s="30">
        <v>60308</v>
      </c>
      <c r="S1794" s="30"/>
      <c r="T1794" s="30"/>
      <c r="U1794" s="30"/>
      <c r="V1794" s="30"/>
      <c r="W1794" s="30"/>
      <c r="X1794" s="30"/>
      <c r="Y1794" s="30"/>
      <c r="Z1794" s="30"/>
      <c r="AA1794" s="32"/>
      <c r="AB1794" s="32"/>
      <c r="AC1794" s="32" t="s">
        <v>1668</v>
      </c>
      <c r="AD1794" s="33">
        <v>45152</v>
      </c>
      <c r="AE1794" s="34"/>
    </row>
    <row r="1795" spans="1:31" x14ac:dyDescent="0.25">
      <c r="A1795" s="27">
        <v>1786</v>
      </c>
      <c r="B1795" s="28" t="s">
        <v>41</v>
      </c>
      <c r="C1795" s="29" t="s">
        <v>42</v>
      </c>
      <c r="D1795" s="29" t="s">
        <v>1862</v>
      </c>
      <c r="E1795" s="40">
        <v>45107</v>
      </c>
      <c r="F1795" s="40">
        <v>45112</v>
      </c>
      <c r="G1795" s="30">
        <v>60308</v>
      </c>
      <c r="H1795" s="30"/>
      <c r="I1795" s="30"/>
      <c r="J1795" s="30"/>
      <c r="K1795" s="30"/>
      <c r="L1795" s="30"/>
      <c r="M1795" s="30"/>
      <c r="N1795" s="30"/>
      <c r="O1795" s="30">
        <v>60308</v>
      </c>
      <c r="P1795" s="29" t="s">
        <v>1862</v>
      </c>
      <c r="Q1795" s="35">
        <v>60308</v>
      </c>
      <c r="R1795" s="30">
        <v>60308</v>
      </c>
      <c r="S1795" s="30"/>
      <c r="T1795" s="30"/>
      <c r="U1795" s="30"/>
      <c r="V1795" s="30"/>
      <c r="W1795" s="30"/>
      <c r="X1795" s="30"/>
      <c r="Y1795" s="30"/>
      <c r="Z1795" s="30"/>
      <c r="AA1795" s="32"/>
      <c r="AB1795" s="32"/>
      <c r="AC1795" s="32" t="s">
        <v>1668</v>
      </c>
      <c r="AD1795" s="33">
        <v>45152</v>
      </c>
      <c r="AE1795" s="34"/>
    </row>
    <row r="1796" spans="1:31" x14ac:dyDescent="0.25">
      <c r="A1796" s="27">
        <v>1787</v>
      </c>
      <c r="B1796" s="28" t="s">
        <v>41</v>
      </c>
      <c r="C1796" s="29" t="s">
        <v>42</v>
      </c>
      <c r="D1796" s="29" t="s">
        <v>1863</v>
      </c>
      <c r="E1796" s="40">
        <v>45107</v>
      </c>
      <c r="F1796" s="40">
        <v>45112</v>
      </c>
      <c r="G1796" s="30">
        <v>60308</v>
      </c>
      <c r="H1796" s="30"/>
      <c r="I1796" s="30"/>
      <c r="J1796" s="30"/>
      <c r="K1796" s="30"/>
      <c r="L1796" s="30"/>
      <c r="M1796" s="30"/>
      <c r="N1796" s="30"/>
      <c r="O1796" s="30">
        <v>60308</v>
      </c>
      <c r="P1796" s="29" t="s">
        <v>1863</v>
      </c>
      <c r="Q1796" s="35">
        <v>60308</v>
      </c>
      <c r="R1796" s="30">
        <v>60308</v>
      </c>
      <c r="S1796" s="30"/>
      <c r="T1796" s="30"/>
      <c r="U1796" s="30"/>
      <c r="V1796" s="30"/>
      <c r="W1796" s="30"/>
      <c r="X1796" s="30"/>
      <c r="Y1796" s="30"/>
      <c r="Z1796" s="30"/>
      <c r="AA1796" s="32"/>
      <c r="AB1796" s="32"/>
      <c r="AC1796" s="32" t="s">
        <v>1668</v>
      </c>
      <c r="AD1796" s="33">
        <v>45152</v>
      </c>
      <c r="AE1796" s="34"/>
    </row>
    <row r="1797" spans="1:31" x14ac:dyDescent="0.25">
      <c r="A1797" s="27">
        <v>1788</v>
      </c>
      <c r="B1797" s="28" t="s">
        <v>41</v>
      </c>
      <c r="C1797" s="29" t="s">
        <v>42</v>
      </c>
      <c r="D1797" s="29" t="s">
        <v>1864</v>
      </c>
      <c r="E1797" s="40">
        <v>45107</v>
      </c>
      <c r="F1797" s="40">
        <v>45112</v>
      </c>
      <c r="G1797" s="30">
        <v>60308</v>
      </c>
      <c r="H1797" s="30"/>
      <c r="I1797" s="30"/>
      <c r="J1797" s="30"/>
      <c r="K1797" s="30"/>
      <c r="L1797" s="30"/>
      <c r="M1797" s="30"/>
      <c r="N1797" s="30"/>
      <c r="O1797" s="30">
        <v>60308</v>
      </c>
      <c r="P1797" s="29" t="s">
        <v>1864</v>
      </c>
      <c r="Q1797" s="35">
        <v>60308</v>
      </c>
      <c r="R1797" s="30">
        <v>60308</v>
      </c>
      <c r="S1797" s="30"/>
      <c r="T1797" s="30"/>
      <c r="U1797" s="30"/>
      <c r="V1797" s="30"/>
      <c r="W1797" s="30"/>
      <c r="X1797" s="30"/>
      <c r="Y1797" s="30"/>
      <c r="Z1797" s="30"/>
      <c r="AA1797" s="32"/>
      <c r="AB1797" s="32"/>
      <c r="AC1797" s="32" t="s">
        <v>1668</v>
      </c>
      <c r="AD1797" s="33">
        <v>45152</v>
      </c>
      <c r="AE1797" s="34"/>
    </row>
    <row r="1798" spans="1:31" x14ac:dyDescent="0.25">
      <c r="A1798" s="27">
        <v>1789</v>
      </c>
      <c r="B1798" s="28" t="s">
        <v>41</v>
      </c>
      <c r="C1798" s="29" t="s">
        <v>42</v>
      </c>
      <c r="D1798" s="29" t="s">
        <v>1865</v>
      </c>
      <c r="E1798" s="40">
        <v>45107</v>
      </c>
      <c r="F1798" s="40">
        <v>45112</v>
      </c>
      <c r="G1798" s="30">
        <v>60308</v>
      </c>
      <c r="H1798" s="30"/>
      <c r="I1798" s="30"/>
      <c r="J1798" s="30"/>
      <c r="K1798" s="30"/>
      <c r="L1798" s="30"/>
      <c r="M1798" s="30"/>
      <c r="N1798" s="30"/>
      <c r="O1798" s="30">
        <v>60308</v>
      </c>
      <c r="P1798" s="29" t="s">
        <v>1865</v>
      </c>
      <c r="Q1798" s="35">
        <v>60308</v>
      </c>
      <c r="R1798" s="30">
        <v>60308</v>
      </c>
      <c r="S1798" s="30"/>
      <c r="T1798" s="30"/>
      <c r="U1798" s="30"/>
      <c r="V1798" s="30"/>
      <c r="W1798" s="30"/>
      <c r="X1798" s="30"/>
      <c r="Y1798" s="30"/>
      <c r="Z1798" s="30"/>
      <c r="AA1798" s="32"/>
      <c r="AB1798" s="32"/>
      <c r="AC1798" s="32" t="s">
        <v>1668</v>
      </c>
      <c r="AD1798" s="33">
        <v>45152</v>
      </c>
      <c r="AE1798" s="34"/>
    </row>
    <row r="1799" spans="1:31" x14ac:dyDescent="0.25">
      <c r="A1799" s="27">
        <v>1790</v>
      </c>
      <c r="B1799" s="28" t="s">
        <v>41</v>
      </c>
      <c r="C1799" s="29" t="s">
        <v>42</v>
      </c>
      <c r="D1799" s="29" t="s">
        <v>1866</v>
      </c>
      <c r="E1799" s="40">
        <v>45107</v>
      </c>
      <c r="F1799" s="40">
        <v>45112</v>
      </c>
      <c r="G1799" s="30">
        <v>60308</v>
      </c>
      <c r="H1799" s="30"/>
      <c r="I1799" s="30"/>
      <c r="J1799" s="30"/>
      <c r="K1799" s="30"/>
      <c r="L1799" s="30"/>
      <c r="M1799" s="30"/>
      <c r="N1799" s="30"/>
      <c r="O1799" s="30">
        <v>60308</v>
      </c>
      <c r="P1799" s="29" t="s">
        <v>1866</v>
      </c>
      <c r="Q1799" s="35">
        <v>60308</v>
      </c>
      <c r="R1799" s="30">
        <v>60308</v>
      </c>
      <c r="S1799" s="30"/>
      <c r="T1799" s="30"/>
      <c r="U1799" s="30"/>
      <c r="V1799" s="30"/>
      <c r="W1799" s="30"/>
      <c r="X1799" s="30"/>
      <c r="Y1799" s="30"/>
      <c r="Z1799" s="30"/>
      <c r="AA1799" s="32"/>
      <c r="AB1799" s="32"/>
      <c r="AC1799" s="32" t="s">
        <v>1668</v>
      </c>
      <c r="AD1799" s="33">
        <v>45152</v>
      </c>
      <c r="AE1799" s="34"/>
    </row>
    <row r="1800" spans="1:31" x14ac:dyDescent="0.25">
      <c r="A1800" s="27">
        <v>1791</v>
      </c>
      <c r="B1800" s="28" t="s">
        <v>41</v>
      </c>
      <c r="C1800" s="29" t="s">
        <v>42</v>
      </c>
      <c r="D1800" s="29" t="s">
        <v>1867</v>
      </c>
      <c r="E1800" s="40">
        <v>45107</v>
      </c>
      <c r="F1800" s="40">
        <v>45112</v>
      </c>
      <c r="G1800" s="30">
        <v>60308</v>
      </c>
      <c r="H1800" s="30"/>
      <c r="I1800" s="30"/>
      <c r="J1800" s="30"/>
      <c r="K1800" s="30"/>
      <c r="L1800" s="30"/>
      <c r="M1800" s="30"/>
      <c r="N1800" s="30"/>
      <c r="O1800" s="30">
        <v>60308</v>
      </c>
      <c r="P1800" s="29" t="s">
        <v>1867</v>
      </c>
      <c r="Q1800" s="35">
        <v>60308</v>
      </c>
      <c r="R1800" s="30">
        <v>60308</v>
      </c>
      <c r="S1800" s="30"/>
      <c r="T1800" s="30"/>
      <c r="U1800" s="30"/>
      <c r="V1800" s="30"/>
      <c r="W1800" s="30"/>
      <c r="X1800" s="30"/>
      <c r="Y1800" s="30"/>
      <c r="Z1800" s="30"/>
      <c r="AA1800" s="32"/>
      <c r="AB1800" s="32"/>
      <c r="AC1800" s="32" t="s">
        <v>1668</v>
      </c>
      <c r="AD1800" s="33">
        <v>45152</v>
      </c>
      <c r="AE1800" s="34"/>
    </row>
    <row r="1801" spans="1:31" x14ac:dyDescent="0.25">
      <c r="A1801" s="27">
        <v>1792</v>
      </c>
      <c r="B1801" s="28" t="s">
        <v>41</v>
      </c>
      <c r="C1801" s="29" t="s">
        <v>42</v>
      </c>
      <c r="D1801" s="29" t="s">
        <v>1868</v>
      </c>
      <c r="E1801" s="40">
        <v>45107</v>
      </c>
      <c r="F1801" s="40">
        <v>45112</v>
      </c>
      <c r="G1801" s="30">
        <v>60308</v>
      </c>
      <c r="H1801" s="30"/>
      <c r="I1801" s="30"/>
      <c r="J1801" s="30"/>
      <c r="K1801" s="30"/>
      <c r="L1801" s="30"/>
      <c r="M1801" s="30"/>
      <c r="N1801" s="30"/>
      <c r="O1801" s="30">
        <v>60308</v>
      </c>
      <c r="P1801" s="29" t="s">
        <v>1868</v>
      </c>
      <c r="Q1801" s="35">
        <v>60308</v>
      </c>
      <c r="R1801" s="30">
        <v>60308</v>
      </c>
      <c r="S1801" s="30"/>
      <c r="T1801" s="30"/>
      <c r="U1801" s="30"/>
      <c r="V1801" s="30"/>
      <c r="W1801" s="30"/>
      <c r="X1801" s="30"/>
      <c r="Y1801" s="30"/>
      <c r="Z1801" s="30"/>
      <c r="AA1801" s="32"/>
      <c r="AB1801" s="32"/>
      <c r="AC1801" s="32" t="s">
        <v>1668</v>
      </c>
      <c r="AD1801" s="33">
        <v>45152</v>
      </c>
      <c r="AE1801" s="34"/>
    </row>
    <row r="1802" spans="1:31" x14ac:dyDescent="0.25">
      <c r="A1802" s="27">
        <v>1793</v>
      </c>
      <c r="B1802" s="28" t="s">
        <v>41</v>
      </c>
      <c r="C1802" s="29" t="s">
        <v>42</v>
      </c>
      <c r="D1802" s="29" t="s">
        <v>1869</v>
      </c>
      <c r="E1802" s="40">
        <v>45107</v>
      </c>
      <c r="F1802" s="40">
        <v>45112</v>
      </c>
      <c r="G1802" s="30">
        <v>60308</v>
      </c>
      <c r="H1802" s="30"/>
      <c r="I1802" s="30"/>
      <c r="J1802" s="30"/>
      <c r="K1802" s="30"/>
      <c r="L1802" s="30"/>
      <c r="M1802" s="30"/>
      <c r="N1802" s="30"/>
      <c r="O1802" s="30">
        <v>60308</v>
      </c>
      <c r="P1802" s="29" t="s">
        <v>1869</v>
      </c>
      <c r="Q1802" s="35">
        <v>60308</v>
      </c>
      <c r="R1802" s="30">
        <v>60308</v>
      </c>
      <c r="S1802" s="30"/>
      <c r="T1802" s="30"/>
      <c r="U1802" s="30"/>
      <c r="V1802" s="30"/>
      <c r="W1802" s="30"/>
      <c r="X1802" s="30"/>
      <c r="Y1802" s="30"/>
      <c r="Z1802" s="30"/>
      <c r="AA1802" s="32"/>
      <c r="AB1802" s="32"/>
      <c r="AC1802" s="32" t="s">
        <v>1668</v>
      </c>
      <c r="AD1802" s="33">
        <v>45152</v>
      </c>
      <c r="AE1802" s="34"/>
    </row>
    <row r="1803" spans="1:31" x14ac:dyDescent="0.25">
      <c r="A1803" s="27">
        <v>1794</v>
      </c>
      <c r="B1803" s="28" t="s">
        <v>41</v>
      </c>
      <c r="C1803" s="29" t="s">
        <v>42</v>
      </c>
      <c r="D1803" s="29" t="s">
        <v>1870</v>
      </c>
      <c r="E1803" s="40">
        <v>45107</v>
      </c>
      <c r="F1803" s="40">
        <v>45112</v>
      </c>
      <c r="G1803" s="30">
        <v>60308</v>
      </c>
      <c r="H1803" s="30"/>
      <c r="I1803" s="30"/>
      <c r="J1803" s="30"/>
      <c r="K1803" s="30"/>
      <c r="L1803" s="30"/>
      <c r="M1803" s="30"/>
      <c r="N1803" s="30"/>
      <c r="O1803" s="30">
        <v>60308</v>
      </c>
      <c r="P1803" s="29" t="s">
        <v>1870</v>
      </c>
      <c r="Q1803" s="35">
        <v>60308</v>
      </c>
      <c r="R1803" s="30">
        <v>60308</v>
      </c>
      <c r="S1803" s="30"/>
      <c r="T1803" s="30"/>
      <c r="U1803" s="30"/>
      <c r="V1803" s="30"/>
      <c r="W1803" s="30"/>
      <c r="X1803" s="30"/>
      <c r="Y1803" s="30"/>
      <c r="Z1803" s="30"/>
      <c r="AA1803" s="32"/>
      <c r="AB1803" s="32"/>
      <c r="AC1803" s="32" t="s">
        <v>1668</v>
      </c>
      <c r="AD1803" s="33">
        <v>45152</v>
      </c>
      <c r="AE1803" s="34"/>
    </row>
    <row r="1804" spans="1:31" x14ac:dyDescent="0.25">
      <c r="A1804" s="27">
        <v>1795</v>
      </c>
      <c r="B1804" s="28" t="s">
        <v>41</v>
      </c>
      <c r="C1804" s="29" t="s">
        <v>42</v>
      </c>
      <c r="D1804" s="29" t="s">
        <v>1871</v>
      </c>
      <c r="E1804" s="40">
        <v>45107</v>
      </c>
      <c r="F1804" s="40">
        <v>45112</v>
      </c>
      <c r="G1804" s="30">
        <v>60308</v>
      </c>
      <c r="H1804" s="30"/>
      <c r="I1804" s="30"/>
      <c r="J1804" s="30"/>
      <c r="K1804" s="30"/>
      <c r="L1804" s="30"/>
      <c r="M1804" s="30"/>
      <c r="N1804" s="30"/>
      <c r="O1804" s="30">
        <v>60308</v>
      </c>
      <c r="P1804" s="29" t="s">
        <v>1871</v>
      </c>
      <c r="Q1804" s="35">
        <v>60308</v>
      </c>
      <c r="R1804" s="30">
        <v>60308</v>
      </c>
      <c r="S1804" s="30"/>
      <c r="T1804" s="30"/>
      <c r="U1804" s="30"/>
      <c r="V1804" s="30"/>
      <c r="W1804" s="30"/>
      <c r="X1804" s="30"/>
      <c r="Y1804" s="30"/>
      <c r="Z1804" s="30"/>
      <c r="AA1804" s="32"/>
      <c r="AB1804" s="32"/>
      <c r="AC1804" s="32" t="s">
        <v>1668</v>
      </c>
      <c r="AD1804" s="33">
        <v>45152</v>
      </c>
      <c r="AE1804" s="34"/>
    </row>
    <row r="1805" spans="1:31" x14ac:dyDescent="0.25">
      <c r="A1805" s="27">
        <v>1796</v>
      </c>
      <c r="B1805" s="28" t="s">
        <v>41</v>
      </c>
      <c r="C1805" s="29" t="s">
        <v>42</v>
      </c>
      <c r="D1805" s="29" t="s">
        <v>1872</v>
      </c>
      <c r="E1805" s="40">
        <v>45107</v>
      </c>
      <c r="F1805" s="40">
        <v>45112</v>
      </c>
      <c r="G1805" s="30">
        <v>60308</v>
      </c>
      <c r="H1805" s="30"/>
      <c r="I1805" s="30"/>
      <c r="J1805" s="30"/>
      <c r="K1805" s="30"/>
      <c r="L1805" s="30"/>
      <c r="M1805" s="30"/>
      <c r="N1805" s="30"/>
      <c r="O1805" s="30">
        <v>60308</v>
      </c>
      <c r="P1805" s="29" t="s">
        <v>1872</v>
      </c>
      <c r="Q1805" s="35">
        <v>60308</v>
      </c>
      <c r="R1805" s="30">
        <v>60308</v>
      </c>
      <c r="S1805" s="30"/>
      <c r="T1805" s="30"/>
      <c r="U1805" s="30"/>
      <c r="V1805" s="30"/>
      <c r="W1805" s="30"/>
      <c r="X1805" s="30"/>
      <c r="Y1805" s="30"/>
      <c r="Z1805" s="30"/>
      <c r="AA1805" s="32"/>
      <c r="AB1805" s="32"/>
      <c r="AC1805" s="32" t="s">
        <v>1668</v>
      </c>
      <c r="AD1805" s="33">
        <v>45152</v>
      </c>
      <c r="AE1805" s="34"/>
    </row>
    <row r="1806" spans="1:31" x14ac:dyDescent="0.25">
      <c r="A1806" s="27">
        <v>1797</v>
      </c>
      <c r="B1806" s="28" t="s">
        <v>41</v>
      </c>
      <c r="C1806" s="29" t="s">
        <v>42</v>
      </c>
      <c r="D1806" s="29" t="s">
        <v>1873</v>
      </c>
      <c r="E1806" s="40">
        <v>45107</v>
      </c>
      <c r="F1806" s="40">
        <v>45112</v>
      </c>
      <c r="G1806" s="30">
        <v>60308</v>
      </c>
      <c r="H1806" s="30"/>
      <c r="I1806" s="30"/>
      <c r="J1806" s="30"/>
      <c r="K1806" s="30"/>
      <c r="L1806" s="30"/>
      <c r="M1806" s="30"/>
      <c r="N1806" s="30"/>
      <c r="O1806" s="30">
        <v>60308</v>
      </c>
      <c r="P1806" s="29" t="s">
        <v>1873</v>
      </c>
      <c r="Q1806" s="35">
        <v>60308</v>
      </c>
      <c r="R1806" s="30">
        <v>60308</v>
      </c>
      <c r="S1806" s="30"/>
      <c r="T1806" s="30"/>
      <c r="U1806" s="30"/>
      <c r="V1806" s="30"/>
      <c r="W1806" s="30"/>
      <c r="X1806" s="30"/>
      <c r="Y1806" s="30"/>
      <c r="Z1806" s="30"/>
      <c r="AA1806" s="32"/>
      <c r="AB1806" s="32"/>
      <c r="AC1806" s="32" t="s">
        <v>1668</v>
      </c>
      <c r="AD1806" s="33">
        <v>45152</v>
      </c>
      <c r="AE1806" s="34"/>
    </row>
    <row r="1807" spans="1:31" x14ac:dyDescent="0.25">
      <c r="A1807" s="27">
        <v>1798</v>
      </c>
      <c r="B1807" s="28" t="s">
        <v>41</v>
      </c>
      <c r="C1807" s="29" t="s">
        <v>42</v>
      </c>
      <c r="D1807" s="29" t="s">
        <v>1874</v>
      </c>
      <c r="E1807" s="40">
        <v>45107</v>
      </c>
      <c r="F1807" s="40">
        <v>45112</v>
      </c>
      <c r="G1807" s="30">
        <v>60308</v>
      </c>
      <c r="H1807" s="30"/>
      <c r="I1807" s="30"/>
      <c r="J1807" s="30"/>
      <c r="K1807" s="30"/>
      <c r="L1807" s="30"/>
      <c r="M1807" s="30"/>
      <c r="N1807" s="30"/>
      <c r="O1807" s="30">
        <v>60308</v>
      </c>
      <c r="P1807" s="29" t="s">
        <v>1874</v>
      </c>
      <c r="Q1807" s="35">
        <v>60308</v>
      </c>
      <c r="R1807" s="30">
        <v>60308</v>
      </c>
      <c r="S1807" s="30"/>
      <c r="T1807" s="30"/>
      <c r="U1807" s="30"/>
      <c r="V1807" s="30"/>
      <c r="W1807" s="30"/>
      <c r="X1807" s="30"/>
      <c r="Y1807" s="30"/>
      <c r="Z1807" s="30"/>
      <c r="AA1807" s="32"/>
      <c r="AB1807" s="32"/>
      <c r="AC1807" s="32" t="s">
        <v>1668</v>
      </c>
      <c r="AD1807" s="33">
        <v>45152</v>
      </c>
      <c r="AE1807" s="34"/>
    </row>
    <row r="1808" spans="1:31" x14ac:dyDescent="0.25">
      <c r="A1808" s="27">
        <v>1799</v>
      </c>
      <c r="B1808" s="28" t="s">
        <v>41</v>
      </c>
      <c r="C1808" s="29" t="s">
        <v>42</v>
      </c>
      <c r="D1808" s="29" t="s">
        <v>1875</v>
      </c>
      <c r="E1808" s="40">
        <v>45107</v>
      </c>
      <c r="F1808" s="40">
        <v>45112</v>
      </c>
      <c r="G1808" s="30">
        <v>60308</v>
      </c>
      <c r="H1808" s="30"/>
      <c r="I1808" s="30"/>
      <c r="J1808" s="30"/>
      <c r="K1808" s="30"/>
      <c r="L1808" s="30"/>
      <c r="M1808" s="30"/>
      <c r="N1808" s="30"/>
      <c r="O1808" s="30">
        <v>60308</v>
      </c>
      <c r="P1808" s="29" t="s">
        <v>1875</v>
      </c>
      <c r="Q1808" s="35">
        <v>60308</v>
      </c>
      <c r="R1808" s="30">
        <v>60308</v>
      </c>
      <c r="S1808" s="30"/>
      <c r="T1808" s="30"/>
      <c r="U1808" s="30"/>
      <c r="V1808" s="30"/>
      <c r="W1808" s="30"/>
      <c r="X1808" s="30"/>
      <c r="Y1808" s="30"/>
      <c r="Z1808" s="30"/>
      <c r="AA1808" s="32"/>
      <c r="AB1808" s="32"/>
      <c r="AC1808" s="32" t="s">
        <v>1668</v>
      </c>
      <c r="AD1808" s="33">
        <v>45152</v>
      </c>
      <c r="AE1808" s="34"/>
    </row>
    <row r="1809" spans="1:31" x14ac:dyDescent="0.25">
      <c r="A1809" s="27">
        <v>1800</v>
      </c>
      <c r="B1809" s="28" t="s">
        <v>41</v>
      </c>
      <c r="C1809" s="29" t="s">
        <v>42</v>
      </c>
      <c r="D1809" s="29" t="s">
        <v>1876</v>
      </c>
      <c r="E1809" s="40">
        <v>45107</v>
      </c>
      <c r="F1809" s="40">
        <v>45112</v>
      </c>
      <c r="G1809" s="30">
        <v>60308</v>
      </c>
      <c r="H1809" s="30"/>
      <c r="I1809" s="30"/>
      <c r="J1809" s="30"/>
      <c r="K1809" s="30"/>
      <c r="L1809" s="30"/>
      <c r="M1809" s="30"/>
      <c r="N1809" s="30"/>
      <c r="O1809" s="30">
        <v>60308</v>
      </c>
      <c r="P1809" s="29" t="s">
        <v>1876</v>
      </c>
      <c r="Q1809" s="35">
        <v>60308</v>
      </c>
      <c r="R1809" s="30">
        <v>60308</v>
      </c>
      <c r="S1809" s="30"/>
      <c r="T1809" s="30"/>
      <c r="U1809" s="30"/>
      <c r="V1809" s="30"/>
      <c r="W1809" s="30"/>
      <c r="X1809" s="30"/>
      <c r="Y1809" s="30"/>
      <c r="Z1809" s="30"/>
      <c r="AA1809" s="32"/>
      <c r="AB1809" s="32"/>
      <c r="AC1809" s="32" t="s">
        <v>1668</v>
      </c>
      <c r="AD1809" s="33">
        <v>45152</v>
      </c>
      <c r="AE1809" s="34"/>
    </row>
    <row r="1810" spans="1:31" x14ac:dyDescent="0.25">
      <c r="A1810" s="27">
        <v>1801</v>
      </c>
      <c r="B1810" s="28" t="s">
        <v>41</v>
      </c>
      <c r="C1810" s="29" t="s">
        <v>42</v>
      </c>
      <c r="D1810" s="29" t="s">
        <v>1877</v>
      </c>
      <c r="E1810" s="40">
        <v>45107</v>
      </c>
      <c r="F1810" s="40">
        <v>45112</v>
      </c>
      <c r="G1810" s="30">
        <v>60308</v>
      </c>
      <c r="H1810" s="30"/>
      <c r="I1810" s="30"/>
      <c r="J1810" s="30"/>
      <c r="K1810" s="30"/>
      <c r="L1810" s="30"/>
      <c r="M1810" s="30"/>
      <c r="N1810" s="30"/>
      <c r="O1810" s="30">
        <v>60308</v>
      </c>
      <c r="P1810" s="29" t="s">
        <v>1877</v>
      </c>
      <c r="Q1810" s="35">
        <v>60308</v>
      </c>
      <c r="R1810" s="30">
        <v>60308</v>
      </c>
      <c r="S1810" s="30"/>
      <c r="T1810" s="30"/>
      <c r="U1810" s="30"/>
      <c r="V1810" s="30"/>
      <c r="W1810" s="30"/>
      <c r="X1810" s="30"/>
      <c r="Y1810" s="30"/>
      <c r="Z1810" s="30"/>
      <c r="AA1810" s="32"/>
      <c r="AB1810" s="32"/>
      <c r="AC1810" s="32" t="s">
        <v>1668</v>
      </c>
      <c r="AD1810" s="33">
        <v>45152</v>
      </c>
      <c r="AE1810" s="34"/>
    </row>
    <row r="1811" spans="1:31" x14ac:dyDescent="0.25">
      <c r="A1811" s="27">
        <v>1802</v>
      </c>
      <c r="B1811" s="28" t="s">
        <v>41</v>
      </c>
      <c r="C1811" s="29" t="s">
        <v>42</v>
      </c>
      <c r="D1811" s="29" t="s">
        <v>1878</v>
      </c>
      <c r="E1811" s="40">
        <v>45107</v>
      </c>
      <c r="F1811" s="40">
        <v>45112</v>
      </c>
      <c r="G1811" s="30">
        <v>60308</v>
      </c>
      <c r="H1811" s="30"/>
      <c r="I1811" s="30"/>
      <c r="J1811" s="30"/>
      <c r="K1811" s="30"/>
      <c r="L1811" s="30"/>
      <c r="M1811" s="30"/>
      <c r="N1811" s="30"/>
      <c r="O1811" s="30">
        <v>60308</v>
      </c>
      <c r="P1811" s="29" t="s">
        <v>1878</v>
      </c>
      <c r="Q1811" s="35">
        <v>60308</v>
      </c>
      <c r="R1811" s="30">
        <v>60308</v>
      </c>
      <c r="S1811" s="30"/>
      <c r="T1811" s="30"/>
      <c r="U1811" s="30"/>
      <c r="V1811" s="30"/>
      <c r="W1811" s="30"/>
      <c r="X1811" s="30"/>
      <c r="Y1811" s="30"/>
      <c r="Z1811" s="30"/>
      <c r="AA1811" s="32"/>
      <c r="AB1811" s="32"/>
      <c r="AC1811" s="32" t="s">
        <v>1668</v>
      </c>
      <c r="AD1811" s="33">
        <v>45152</v>
      </c>
      <c r="AE1811" s="34"/>
    </row>
    <row r="1812" spans="1:31" x14ac:dyDescent="0.25">
      <c r="A1812" s="27">
        <v>1803</v>
      </c>
      <c r="B1812" s="28" t="s">
        <v>41</v>
      </c>
      <c r="C1812" s="29" t="s">
        <v>42</v>
      </c>
      <c r="D1812" s="29" t="s">
        <v>1879</v>
      </c>
      <c r="E1812" s="40">
        <v>45107</v>
      </c>
      <c r="F1812" s="40">
        <v>45112</v>
      </c>
      <c r="G1812" s="30">
        <v>60308</v>
      </c>
      <c r="H1812" s="30"/>
      <c r="I1812" s="30"/>
      <c r="J1812" s="30"/>
      <c r="K1812" s="30"/>
      <c r="L1812" s="30"/>
      <c r="M1812" s="30"/>
      <c r="N1812" s="30"/>
      <c r="O1812" s="30">
        <v>60308</v>
      </c>
      <c r="P1812" s="29" t="s">
        <v>1879</v>
      </c>
      <c r="Q1812" s="35">
        <v>60308</v>
      </c>
      <c r="R1812" s="30">
        <v>60308</v>
      </c>
      <c r="S1812" s="30"/>
      <c r="T1812" s="30"/>
      <c r="U1812" s="30"/>
      <c r="V1812" s="30"/>
      <c r="W1812" s="30"/>
      <c r="X1812" s="30"/>
      <c r="Y1812" s="30"/>
      <c r="Z1812" s="30"/>
      <c r="AA1812" s="32"/>
      <c r="AB1812" s="32"/>
      <c r="AC1812" s="32" t="s">
        <v>1668</v>
      </c>
      <c r="AD1812" s="33">
        <v>45152</v>
      </c>
      <c r="AE1812" s="34"/>
    </row>
    <row r="1813" spans="1:31" x14ac:dyDescent="0.25">
      <c r="A1813" s="27">
        <v>1804</v>
      </c>
      <c r="B1813" s="28" t="s">
        <v>41</v>
      </c>
      <c r="C1813" s="29" t="s">
        <v>42</v>
      </c>
      <c r="D1813" s="29" t="s">
        <v>1880</v>
      </c>
      <c r="E1813" s="40">
        <v>45107</v>
      </c>
      <c r="F1813" s="40">
        <v>45112</v>
      </c>
      <c r="G1813" s="30">
        <v>60308</v>
      </c>
      <c r="H1813" s="30"/>
      <c r="I1813" s="30"/>
      <c r="J1813" s="30"/>
      <c r="K1813" s="30"/>
      <c r="L1813" s="30"/>
      <c r="M1813" s="30"/>
      <c r="N1813" s="30"/>
      <c r="O1813" s="30">
        <v>60308</v>
      </c>
      <c r="P1813" s="29" t="s">
        <v>1880</v>
      </c>
      <c r="Q1813" s="35">
        <v>60308</v>
      </c>
      <c r="R1813" s="30">
        <v>60308</v>
      </c>
      <c r="S1813" s="30"/>
      <c r="T1813" s="30"/>
      <c r="U1813" s="30"/>
      <c r="V1813" s="30"/>
      <c r="W1813" s="30"/>
      <c r="X1813" s="30"/>
      <c r="Y1813" s="30"/>
      <c r="Z1813" s="30"/>
      <c r="AA1813" s="32"/>
      <c r="AB1813" s="32"/>
      <c r="AC1813" s="32" t="s">
        <v>1668</v>
      </c>
      <c r="AD1813" s="33">
        <v>45152</v>
      </c>
      <c r="AE1813" s="34"/>
    </row>
    <row r="1814" spans="1:31" x14ac:dyDescent="0.25">
      <c r="A1814" s="27">
        <v>1805</v>
      </c>
      <c r="B1814" s="28" t="s">
        <v>41</v>
      </c>
      <c r="C1814" s="29" t="s">
        <v>42</v>
      </c>
      <c r="D1814" s="29" t="s">
        <v>1881</v>
      </c>
      <c r="E1814" s="40">
        <v>45107</v>
      </c>
      <c r="F1814" s="40">
        <v>45112</v>
      </c>
      <c r="G1814" s="30">
        <v>60308</v>
      </c>
      <c r="H1814" s="30"/>
      <c r="I1814" s="30"/>
      <c r="J1814" s="30"/>
      <c r="K1814" s="30"/>
      <c r="L1814" s="30"/>
      <c r="M1814" s="30"/>
      <c r="N1814" s="30"/>
      <c r="O1814" s="30">
        <v>60308</v>
      </c>
      <c r="P1814" s="29" t="s">
        <v>1881</v>
      </c>
      <c r="Q1814" s="35">
        <v>60308</v>
      </c>
      <c r="R1814" s="30">
        <v>60308</v>
      </c>
      <c r="S1814" s="30"/>
      <c r="T1814" s="30"/>
      <c r="U1814" s="30"/>
      <c r="V1814" s="30"/>
      <c r="W1814" s="30"/>
      <c r="X1814" s="30"/>
      <c r="Y1814" s="30"/>
      <c r="Z1814" s="30"/>
      <c r="AA1814" s="32"/>
      <c r="AB1814" s="32"/>
      <c r="AC1814" s="32" t="s">
        <v>1668</v>
      </c>
      <c r="AD1814" s="33">
        <v>45152</v>
      </c>
      <c r="AE1814" s="34"/>
    </row>
    <row r="1815" spans="1:31" x14ac:dyDescent="0.25">
      <c r="A1815" s="27">
        <v>1806</v>
      </c>
      <c r="B1815" s="28" t="s">
        <v>41</v>
      </c>
      <c r="C1815" s="29" t="s">
        <v>42</v>
      </c>
      <c r="D1815" s="29" t="s">
        <v>1882</v>
      </c>
      <c r="E1815" s="40">
        <v>45107</v>
      </c>
      <c r="F1815" s="40">
        <v>45112</v>
      </c>
      <c r="G1815" s="30">
        <v>60308</v>
      </c>
      <c r="H1815" s="30"/>
      <c r="I1815" s="30"/>
      <c r="J1815" s="30"/>
      <c r="K1815" s="30"/>
      <c r="L1815" s="30"/>
      <c r="M1815" s="30"/>
      <c r="N1815" s="30"/>
      <c r="O1815" s="30">
        <v>60308</v>
      </c>
      <c r="P1815" s="29" t="s">
        <v>1882</v>
      </c>
      <c r="Q1815" s="35">
        <v>60308</v>
      </c>
      <c r="R1815" s="30">
        <v>60308</v>
      </c>
      <c r="S1815" s="30"/>
      <c r="T1815" s="30"/>
      <c r="U1815" s="30"/>
      <c r="V1815" s="30"/>
      <c r="W1815" s="30"/>
      <c r="X1815" s="30"/>
      <c r="Y1815" s="30"/>
      <c r="Z1815" s="30"/>
      <c r="AA1815" s="32"/>
      <c r="AB1815" s="32"/>
      <c r="AC1815" s="32" t="s">
        <v>1668</v>
      </c>
      <c r="AD1815" s="33">
        <v>45152</v>
      </c>
      <c r="AE1815" s="34"/>
    </row>
    <row r="1816" spans="1:31" x14ac:dyDescent="0.25">
      <c r="A1816" s="27">
        <v>1807</v>
      </c>
      <c r="B1816" s="28" t="s">
        <v>41</v>
      </c>
      <c r="C1816" s="29" t="s">
        <v>42</v>
      </c>
      <c r="D1816" s="29" t="s">
        <v>1883</v>
      </c>
      <c r="E1816" s="40">
        <v>45107</v>
      </c>
      <c r="F1816" s="40">
        <v>45112</v>
      </c>
      <c r="G1816" s="30">
        <v>60308</v>
      </c>
      <c r="H1816" s="30"/>
      <c r="I1816" s="30"/>
      <c r="J1816" s="30"/>
      <c r="K1816" s="30"/>
      <c r="L1816" s="30"/>
      <c r="M1816" s="30"/>
      <c r="N1816" s="30"/>
      <c r="O1816" s="30">
        <v>60308</v>
      </c>
      <c r="P1816" s="29" t="s">
        <v>1883</v>
      </c>
      <c r="Q1816" s="35">
        <v>60308</v>
      </c>
      <c r="R1816" s="30">
        <v>60308</v>
      </c>
      <c r="S1816" s="30"/>
      <c r="T1816" s="30"/>
      <c r="U1816" s="30"/>
      <c r="V1816" s="30"/>
      <c r="W1816" s="30"/>
      <c r="X1816" s="30"/>
      <c r="Y1816" s="30"/>
      <c r="Z1816" s="30"/>
      <c r="AA1816" s="32"/>
      <c r="AB1816" s="32"/>
      <c r="AC1816" s="32" t="s">
        <v>1668</v>
      </c>
      <c r="AD1816" s="33">
        <v>45152</v>
      </c>
      <c r="AE1816" s="34"/>
    </row>
    <row r="1817" spans="1:31" x14ac:dyDescent="0.25">
      <c r="A1817" s="27">
        <v>1808</v>
      </c>
      <c r="B1817" s="28" t="s">
        <v>41</v>
      </c>
      <c r="C1817" s="29" t="s">
        <v>42</v>
      </c>
      <c r="D1817" s="29" t="s">
        <v>1884</v>
      </c>
      <c r="E1817" s="40">
        <v>45107</v>
      </c>
      <c r="F1817" s="40">
        <v>45112</v>
      </c>
      <c r="G1817" s="30">
        <v>60308</v>
      </c>
      <c r="H1817" s="30"/>
      <c r="I1817" s="30"/>
      <c r="J1817" s="30"/>
      <c r="K1817" s="30"/>
      <c r="L1817" s="30"/>
      <c r="M1817" s="30"/>
      <c r="N1817" s="30"/>
      <c r="O1817" s="30">
        <v>60308</v>
      </c>
      <c r="P1817" s="29" t="s">
        <v>1884</v>
      </c>
      <c r="Q1817" s="35">
        <v>60308</v>
      </c>
      <c r="R1817" s="30">
        <v>60308</v>
      </c>
      <c r="S1817" s="30"/>
      <c r="T1817" s="30"/>
      <c r="U1817" s="30"/>
      <c r="V1817" s="30"/>
      <c r="W1817" s="30"/>
      <c r="X1817" s="30"/>
      <c r="Y1817" s="30"/>
      <c r="Z1817" s="30"/>
      <c r="AA1817" s="32"/>
      <c r="AB1817" s="32"/>
      <c r="AC1817" s="32" t="s">
        <v>1668</v>
      </c>
      <c r="AD1817" s="33">
        <v>45152</v>
      </c>
      <c r="AE1817" s="34"/>
    </row>
    <row r="1818" spans="1:31" x14ac:dyDescent="0.25">
      <c r="A1818" s="27">
        <v>1809</v>
      </c>
      <c r="B1818" s="28" t="s">
        <v>41</v>
      </c>
      <c r="C1818" s="29" t="s">
        <v>42</v>
      </c>
      <c r="D1818" s="29" t="s">
        <v>1885</v>
      </c>
      <c r="E1818" s="40">
        <v>45107</v>
      </c>
      <c r="F1818" s="40">
        <v>45112</v>
      </c>
      <c r="G1818" s="30">
        <v>60308</v>
      </c>
      <c r="H1818" s="30"/>
      <c r="I1818" s="30"/>
      <c r="J1818" s="30"/>
      <c r="K1818" s="30"/>
      <c r="L1818" s="30"/>
      <c r="M1818" s="30"/>
      <c r="N1818" s="30"/>
      <c r="O1818" s="30">
        <v>60308</v>
      </c>
      <c r="P1818" s="29" t="s">
        <v>1885</v>
      </c>
      <c r="Q1818" s="35">
        <v>60308</v>
      </c>
      <c r="R1818" s="30">
        <v>60308</v>
      </c>
      <c r="S1818" s="30"/>
      <c r="T1818" s="30"/>
      <c r="U1818" s="30"/>
      <c r="V1818" s="30"/>
      <c r="W1818" s="30"/>
      <c r="X1818" s="30"/>
      <c r="Y1818" s="30"/>
      <c r="Z1818" s="30"/>
      <c r="AA1818" s="32"/>
      <c r="AB1818" s="32"/>
      <c r="AC1818" s="32" t="s">
        <v>1668</v>
      </c>
      <c r="AD1818" s="33">
        <v>45152</v>
      </c>
      <c r="AE1818" s="34"/>
    </row>
    <row r="1819" spans="1:31" x14ac:dyDescent="0.25">
      <c r="A1819" s="27">
        <v>1810</v>
      </c>
      <c r="B1819" s="28" t="s">
        <v>41</v>
      </c>
      <c r="C1819" s="29" t="s">
        <v>42</v>
      </c>
      <c r="D1819" s="29" t="s">
        <v>1886</v>
      </c>
      <c r="E1819" s="40">
        <v>45107</v>
      </c>
      <c r="F1819" s="40">
        <v>45112</v>
      </c>
      <c r="G1819" s="30">
        <v>60308</v>
      </c>
      <c r="H1819" s="30"/>
      <c r="I1819" s="30"/>
      <c r="J1819" s="30"/>
      <c r="K1819" s="30"/>
      <c r="L1819" s="30"/>
      <c r="M1819" s="30"/>
      <c r="N1819" s="30"/>
      <c r="O1819" s="30">
        <v>60308</v>
      </c>
      <c r="P1819" s="29" t="s">
        <v>1886</v>
      </c>
      <c r="Q1819" s="35">
        <v>60308</v>
      </c>
      <c r="R1819" s="30">
        <v>60308</v>
      </c>
      <c r="S1819" s="30"/>
      <c r="T1819" s="30"/>
      <c r="U1819" s="30"/>
      <c r="V1819" s="30"/>
      <c r="W1819" s="30"/>
      <c r="X1819" s="30"/>
      <c r="Y1819" s="30"/>
      <c r="Z1819" s="30"/>
      <c r="AA1819" s="32"/>
      <c r="AB1819" s="32"/>
      <c r="AC1819" s="32" t="s">
        <v>1668</v>
      </c>
      <c r="AD1819" s="33">
        <v>45152</v>
      </c>
      <c r="AE1819" s="34"/>
    </row>
    <row r="1820" spans="1:31" x14ac:dyDescent="0.25">
      <c r="A1820" s="27">
        <v>1811</v>
      </c>
      <c r="B1820" s="28" t="s">
        <v>41</v>
      </c>
      <c r="C1820" s="29" t="s">
        <v>42</v>
      </c>
      <c r="D1820" s="29" t="s">
        <v>1887</v>
      </c>
      <c r="E1820" s="40">
        <v>45107</v>
      </c>
      <c r="F1820" s="40">
        <v>45112</v>
      </c>
      <c r="G1820" s="30">
        <v>60308</v>
      </c>
      <c r="H1820" s="30"/>
      <c r="I1820" s="30"/>
      <c r="J1820" s="30"/>
      <c r="K1820" s="30"/>
      <c r="L1820" s="30"/>
      <c r="M1820" s="30"/>
      <c r="N1820" s="30"/>
      <c r="O1820" s="30">
        <v>60308</v>
      </c>
      <c r="P1820" s="29" t="s">
        <v>1887</v>
      </c>
      <c r="Q1820" s="35">
        <v>60308</v>
      </c>
      <c r="R1820" s="30">
        <v>60308</v>
      </c>
      <c r="S1820" s="30"/>
      <c r="T1820" s="30"/>
      <c r="U1820" s="30"/>
      <c r="V1820" s="30"/>
      <c r="W1820" s="30"/>
      <c r="X1820" s="30"/>
      <c r="Y1820" s="30"/>
      <c r="Z1820" s="30"/>
      <c r="AA1820" s="32"/>
      <c r="AB1820" s="32"/>
      <c r="AC1820" s="32" t="s">
        <v>1668</v>
      </c>
      <c r="AD1820" s="33">
        <v>45152</v>
      </c>
      <c r="AE1820" s="34"/>
    </row>
    <row r="1821" spans="1:31" x14ac:dyDescent="0.25">
      <c r="A1821" s="27">
        <v>1812</v>
      </c>
      <c r="B1821" s="28" t="s">
        <v>41</v>
      </c>
      <c r="C1821" s="29" t="s">
        <v>42</v>
      </c>
      <c r="D1821" s="29" t="s">
        <v>1888</v>
      </c>
      <c r="E1821" s="40">
        <v>45107</v>
      </c>
      <c r="F1821" s="40">
        <v>45112</v>
      </c>
      <c r="G1821" s="30">
        <v>60308</v>
      </c>
      <c r="H1821" s="30"/>
      <c r="I1821" s="30"/>
      <c r="J1821" s="30"/>
      <c r="K1821" s="30"/>
      <c r="L1821" s="30"/>
      <c r="M1821" s="30"/>
      <c r="N1821" s="30"/>
      <c r="O1821" s="30">
        <v>60308</v>
      </c>
      <c r="P1821" s="29" t="s">
        <v>1888</v>
      </c>
      <c r="Q1821" s="35">
        <v>60308</v>
      </c>
      <c r="R1821" s="30">
        <v>60308</v>
      </c>
      <c r="S1821" s="30"/>
      <c r="T1821" s="30"/>
      <c r="U1821" s="30"/>
      <c r="V1821" s="30"/>
      <c r="W1821" s="30"/>
      <c r="X1821" s="30"/>
      <c r="Y1821" s="30"/>
      <c r="Z1821" s="30"/>
      <c r="AA1821" s="32"/>
      <c r="AB1821" s="32"/>
      <c r="AC1821" s="32" t="s">
        <v>1668</v>
      </c>
      <c r="AD1821" s="33">
        <v>45152</v>
      </c>
      <c r="AE1821" s="34"/>
    </row>
    <row r="1822" spans="1:31" x14ac:dyDescent="0.25">
      <c r="A1822" s="27">
        <v>1813</v>
      </c>
      <c r="B1822" s="28" t="s">
        <v>41</v>
      </c>
      <c r="C1822" s="29" t="s">
        <v>42</v>
      </c>
      <c r="D1822" s="29" t="s">
        <v>1889</v>
      </c>
      <c r="E1822" s="40">
        <v>45103</v>
      </c>
      <c r="F1822" s="40">
        <v>45112</v>
      </c>
      <c r="G1822" s="30">
        <v>86396</v>
      </c>
      <c r="H1822" s="30"/>
      <c r="I1822" s="30"/>
      <c r="J1822" s="30"/>
      <c r="K1822" s="30"/>
      <c r="L1822" s="30"/>
      <c r="M1822" s="30"/>
      <c r="N1822" s="30"/>
      <c r="O1822" s="30">
        <v>86396</v>
      </c>
      <c r="P1822" s="29" t="s">
        <v>1889</v>
      </c>
      <c r="Q1822" s="35">
        <v>86396</v>
      </c>
      <c r="R1822" s="30">
        <v>86396</v>
      </c>
      <c r="S1822" s="30"/>
      <c r="T1822" s="30"/>
      <c r="U1822" s="30"/>
      <c r="V1822" s="30"/>
      <c r="W1822" s="30"/>
      <c r="X1822" s="30"/>
      <c r="Y1822" s="30"/>
      <c r="Z1822" s="30"/>
      <c r="AA1822" s="32"/>
      <c r="AB1822" s="32"/>
      <c r="AC1822" s="32" t="s">
        <v>1668</v>
      </c>
      <c r="AD1822" s="33">
        <v>45152</v>
      </c>
      <c r="AE1822" s="34"/>
    </row>
    <row r="1823" spans="1:31" x14ac:dyDescent="0.25">
      <c r="A1823" s="27">
        <v>1814</v>
      </c>
      <c r="B1823" s="28" t="s">
        <v>41</v>
      </c>
      <c r="C1823" s="29" t="s">
        <v>42</v>
      </c>
      <c r="D1823" s="29" t="s">
        <v>1890</v>
      </c>
      <c r="E1823" s="40">
        <v>45096</v>
      </c>
      <c r="F1823" s="40">
        <v>45112</v>
      </c>
      <c r="G1823" s="30">
        <v>139222</v>
      </c>
      <c r="H1823" s="30"/>
      <c r="I1823" s="30"/>
      <c r="J1823" s="30"/>
      <c r="K1823" s="30"/>
      <c r="L1823" s="30"/>
      <c r="M1823" s="30"/>
      <c r="N1823" s="30"/>
      <c r="O1823" s="30">
        <v>139222</v>
      </c>
      <c r="P1823" s="29" t="s">
        <v>1890</v>
      </c>
      <c r="Q1823" s="35">
        <v>139222</v>
      </c>
      <c r="R1823" s="30">
        <v>139222</v>
      </c>
      <c r="S1823" s="30"/>
      <c r="T1823" s="30"/>
      <c r="U1823" s="30"/>
      <c r="V1823" s="30"/>
      <c r="W1823" s="30"/>
      <c r="X1823" s="30"/>
      <c r="Y1823" s="30"/>
      <c r="Z1823" s="30"/>
      <c r="AA1823" s="32"/>
      <c r="AB1823" s="32"/>
      <c r="AC1823" s="32" t="s">
        <v>1668</v>
      </c>
      <c r="AD1823" s="33">
        <v>45152</v>
      </c>
      <c r="AE1823" s="34"/>
    </row>
    <row r="1824" spans="1:31" x14ac:dyDescent="0.25">
      <c r="A1824" s="27">
        <v>1815</v>
      </c>
      <c r="B1824" s="28" t="s">
        <v>41</v>
      </c>
      <c r="C1824" s="29" t="s">
        <v>42</v>
      </c>
      <c r="D1824" s="29" t="s">
        <v>1891</v>
      </c>
      <c r="E1824" s="40">
        <v>45103</v>
      </c>
      <c r="F1824" s="40">
        <v>45112</v>
      </c>
      <c r="G1824" s="30">
        <v>139222</v>
      </c>
      <c r="H1824" s="30"/>
      <c r="I1824" s="30"/>
      <c r="J1824" s="30"/>
      <c r="K1824" s="30"/>
      <c r="L1824" s="30"/>
      <c r="M1824" s="30"/>
      <c r="N1824" s="30"/>
      <c r="O1824" s="30">
        <v>139222</v>
      </c>
      <c r="P1824" s="29" t="s">
        <v>1891</v>
      </c>
      <c r="Q1824" s="35">
        <v>139222</v>
      </c>
      <c r="R1824" s="30">
        <v>139222</v>
      </c>
      <c r="S1824" s="30"/>
      <c r="T1824" s="30"/>
      <c r="U1824" s="30"/>
      <c r="V1824" s="30"/>
      <c r="W1824" s="30"/>
      <c r="X1824" s="30"/>
      <c r="Y1824" s="30"/>
      <c r="Z1824" s="30"/>
      <c r="AA1824" s="32"/>
      <c r="AB1824" s="32"/>
      <c r="AC1824" s="32" t="s">
        <v>1668</v>
      </c>
      <c r="AD1824" s="33">
        <v>45152</v>
      </c>
      <c r="AE1824" s="34"/>
    </row>
    <row r="1825" spans="1:31" x14ac:dyDescent="0.25">
      <c r="A1825" s="27">
        <v>1816</v>
      </c>
      <c r="B1825" s="28" t="s">
        <v>41</v>
      </c>
      <c r="C1825" s="29" t="s">
        <v>42</v>
      </c>
      <c r="D1825" s="29" t="s">
        <v>1892</v>
      </c>
      <c r="E1825" s="40">
        <v>45103</v>
      </c>
      <c r="F1825" s="40">
        <v>45112</v>
      </c>
      <c r="G1825" s="30">
        <v>420096</v>
      </c>
      <c r="H1825" s="30"/>
      <c r="I1825" s="30"/>
      <c r="J1825" s="30"/>
      <c r="K1825" s="30"/>
      <c r="L1825" s="30"/>
      <c r="M1825" s="30"/>
      <c r="N1825" s="30"/>
      <c r="O1825" s="30">
        <v>420096</v>
      </c>
      <c r="P1825" s="29" t="s">
        <v>1892</v>
      </c>
      <c r="Q1825" s="35">
        <v>420096</v>
      </c>
      <c r="R1825" s="30">
        <v>420096</v>
      </c>
      <c r="S1825" s="30"/>
      <c r="T1825" s="30"/>
      <c r="U1825" s="30"/>
      <c r="V1825" s="30"/>
      <c r="W1825" s="30"/>
      <c r="X1825" s="30"/>
      <c r="Y1825" s="30"/>
      <c r="Z1825" s="30"/>
      <c r="AA1825" s="32"/>
      <c r="AB1825" s="32"/>
      <c r="AC1825" s="32" t="s">
        <v>1668</v>
      </c>
      <c r="AD1825" s="33">
        <v>45152</v>
      </c>
      <c r="AE1825" s="34"/>
    </row>
    <row r="1826" spans="1:31" x14ac:dyDescent="0.25">
      <c r="A1826" s="27">
        <v>1817</v>
      </c>
      <c r="B1826" s="28" t="s">
        <v>41</v>
      </c>
      <c r="C1826" s="29" t="s">
        <v>42</v>
      </c>
      <c r="D1826" s="29" t="s">
        <v>1893</v>
      </c>
      <c r="E1826" s="40">
        <v>45103</v>
      </c>
      <c r="F1826" s="40">
        <v>45112</v>
      </c>
      <c r="G1826" s="30">
        <v>596432</v>
      </c>
      <c r="H1826" s="30"/>
      <c r="I1826" s="30"/>
      <c r="J1826" s="30"/>
      <c r="K1826" s="30"/>
      <c r="L1826" s="30"/>
      <c r="M1826" s="30"/>
      <c r="N1826" s="30"/>
      <c r="O1826" s="30">
        <v>596432</v>
      </c>
      <c r="P1826" s="29" t="s">
        <v>1893</v>
      </c>
      <c r="Q1826" s="35">
        <v>596432</v>
      </c>
      <c r="R1826" s="30">
        <v>596432</v>
      </c>
      <c r="S1826" s="30"/>
      <c r="T1826" s="30"/>
      <c r="U1826" s="30"/>
      <c r="V1826" s="30"/>
      <c r="W1826" s="30"/>
      <c r="X1826" s="30"/>
      <c r="Y1826" s="30"/>
      <c r="Z1826" s="30"/>
      <c r="AA1826" s="32"/>
      <c r="AB1826" s="32"/>
      <c r="AC1826" s="32" t="s">
        <v>1668</v>
      </c>
      <c r="AD1826" s="33">
        <v>45152</v>
      </c>
      <c r="AE1826" s="34"/>
    </row>
    <row r="1827" spans="1:31" x14ac:dyDescent="0.25">
      <c r="A1827" s="27">
        <v>1818</v>
      </c>
      <c r="B1827" s="28" t="s">
        <v>41</v>
      </c>
      <c r="C1827" s="29" t="s">
        <v>42</v>
      </c>
      <c r="D1827" s="29" t="s">
        <v>1894</v>
      </c>
      <c r="E1827" s="40">
        <v>45096</v>
      </c>
      <c r="F1827" s="40">
        <v>45112</v>
      </c>
      <c r="G1827" s="30">
        <v>958139</v>
      </c>
      <c r="H1827" s="30"/>
      <c r="I1827" s="30"/>
      <c r="J1827" s="30"/>
      <c r="K1827" s="30"/>
      <c r="L1827" s="30"/>
      <c r="M1827" s="30"/>
      <c r="N1827" s="30"/>
      <c r="O1827" s="30">
        <v>958139</v>
      </c>
      <c r="P1827" s="29" t="s">
        <v>1894</v>
      </c>
      <c r="Q1827" s="35">
        <v>958139</v>
      </c>
      <c r="R1827" s="30">
        <v>958139</v>
      </c>
      <c r="S1827" s="30"/>
      <c r="T1827" s="30"/>
      <c r="U1827" s="30"/>
      <c r="V1827" s="30"/>
      <c r="W1827" s="30"/>
      <c r="X1827" s="30"/>
      <c r="Y1827" s="30"/>
      <c r="Z1827" s="30"/>
      <c r="AA1827" s="32"/>
      <c r="AB1827" s="32"/>
      <c r="AC1827" s="32" t="s">
        <v>1668</v>
      </c>
      <c r="AD1827" s="33">
        <v>45152</v>
      </c>
      <c r="AE1827" s="34"/>
    </row>
    <row r="1828" spans="1:31" x14ac:dyDescent="0.25">
      <c r="A1828" s="27">
        <v>1819</v>
      </c>
      <c r="B1828" s="28" t="s">
        <v>41</v>
      </c>
      <c r="C1828" s="29" t="s">
        <v>42</v>
      </c>
      <c r="D1828" s="29" t="s">
        <v>1895</v>
      </c>
      <c r="E1828" s="40">
        <v>45096</v>
      </c>
      <c r="F1828" s="40">
        <v>45112</v>
      </c>
      <c r="G1828" s="30">
        <v>1133700</v>
      </c>
      <c r="H1828" s="30"/>
      <c r="I1828" s="30"/>
      <c r="J1828" s="30"/>
      <c r="K1828" s="30"/>
      <c r="L1828" s="30"/>
      <c r="M1828" s="30"/>
      <c r="N1828" s="30"/>
      <c r="O1828" s="30">
        <v>1133700</v>
      </c>
      <c r="P1828" s="29" t="s">
        <v>1895</v>
      </c>
      <c r="Q1828" s="35">
        <v>1133700</v>
      </c>
      <c r="R1828" s="30">
        <v>1133700</v>
      </c>
      <c r="S1828" s="30"/>
      <c r="T1828" s="30"/>
      <c r="U1828" s="30"/>
      <c r="V1828" s="30"/>
      <c r="W1828" s="30"/>
      <c r="X1828" s="30"/>
      <c r="Y1828" s="30"/>
      <c r="Z1828" s="30"/>
      <c r="AA1828" s="32"/>
      <c r="AB1828" s="32"/>
      <c r="AC1828" s="32" t="s">
        <v>1668</v>
      </c>
      <c r="AD1828" s="33">
        <v>45152</v>
      </c>
      <c r="AE1828" s="34"/>
    </row>
    <row r="1829" spans="1:31" x14ac:dyDescent="0.25">
      <c r="A1829" s="27">
        <v>1820</v>
      </c>
      <c r="B1829" s="28" t="s">
        <v>41</v>
      </c>
      <c r="C1829" s="29" t="s">
        <v>42</v>
      </c>
      <c r="D1829" s="29" t="s">
        <v>1896</v>
      </c>
      <c r="E1829" s="40">
        <v>45096</v>
      </c>
      <c r="F1829" s="40">
        <v>45112</v>
      </c>
      <c r="G1829" s="30">
        <v>1133700</v>
      </c>
      <c r="H1829" s="30"/>
      <c r="I1829" s="30"/>
      <c r="J1829" s="30"/>
      <c r="K1829" s="30"/>
      <c r="L1829" s="30"/>
      <c r="M1829" s="30"/>
      <c r="N1829" s="30"/>
      <c r="O1829" s="30">
        <v>1133700</v>
      </c>
      <c r="P1829" s="29" t="s">
        <v>1896</v>
      </c>
      <c r="Q1829" s="35">
        <v>1133700</v>
      </c>
      <c r="R1829" s="30">
        <v>1133700</v>
      </c>
      <c r="S1829" s="30"/>
      <c r="T1829" s="30"/>
      <c r="U1829" s="30"/>
      <c r="V1829" s="30"/>
      <c r="W1829" s="30"/>
      <c r="X1829" s="30"/>
      <c r="Y1829" s="30"/>
      <c r="Z1829" s="30"/>
      <c r="AA1829" s="32"/>
      <c r="AB1829" s="32"/>
      <c r="AC1829" s="32" t="s">
        <v>1668</v>
      </c>
      <c r="AD1829" s="33">
        <v>45152</v>
      </c>
      <c r="AE1829" s="34"/>
    </row>
    <row r="1830" spans="1:31" x14ac:dyDescent="0.25">
      <c r="A1830" s="27">
        <v>1821</v>
      </c>
      <c r="B1830" s="28" t="s">
        <v>41</v>
      </c>
      <c r="C1830" s="29" t="s">
        <v>42</v>
      </c>
      <c r="D1830" s="29" t="s">
        <v>1897</v>
      </c>
      <c r="E1830" s="40">
        <v>45103</v>
      </c>
      <c r="F1830" s="40">
        <v>45112</v>
      </c>
      <c r="G1830" s="30">
        <v>1133700</v>
      </c>
      <c r="H1830" s="30"/>
      <c r="I1830" s="30"/>
      <c r="J1830" s="30"/>
      <c r="K1830" s="30"/>
      <c r="L1830" s="30"/>
      <c r="M1830" s="30"/>
      <c r="N1830" s="30"/>
      <c r="O1830" s="30">
        <v>1133700</v>
      </c>
      <c r="P1830" s="29" t="s">
        <v>1897</v>
      </c>
      <c r="Q1830" s="35">
        <v>1133700</v>
      </c>
      <c r="R1830" s="30">
        <v>1133700</v>
      </c>
      <c r="S1830" s="30"/>
      <c r="T1830" s="30"/>
      <c r="U1830" s="30"/>
      <c r="V1830" s="30"/>
      <c r="W1830" s="30"/>
      <c r="X1830" s="30"/>
      <c r="Y1830" s="30"/>
      <c r="Z1830" s="30"/>
      <c r="AA1830" s="32"/>
      <c r="AB1830" s="32"/>
      <c r="AC1830" s="32" t="s">
        <v>1668</v>
      </c>
      <c r="AD1830" s="33">
        <v>45152</v>
      </c>
      <c r="AE1830" s="34"/>
    </row>
    <row r="1831" spans="1:31" x14ac:dyDescent="0.25">
      <c r="A1831" s="27">
        <v>1822</v>
      </c>
      <c r="B1831" s="28" t="s">
        <v>41</v>
      </c>
      <c r="C1831" s="29" t="s">
        <v>42</v>
      </c>
      <c r="D1831" s="29" t="s">
        <v>1898</v>
      </c>
      <c r="E1831" s="40">
        <v>45103</v>
      </c>
      <c r="F1831" s="40">
        <v>45112</v>
      </c>
      <c r="G1831" s="30">
        <v>1133700</v>
      </c>
      <c r="H1831" s="30"/>
      <c r="I1831" s="30"/>
      <c r="J1831" s="30"/>
      <c r="K1831" s="30"/>
      <c r="L1831" s="30"/>
      <c r="M1831" s="30"/>
      <c r="N1831" s="30"/>
      <c r="O1831" s="30">
        <v>1133700</v>
      </c>
      <c r="P1831" s="29" t="s">
        <v>1898</v>
      </c>
      <c r="Q1831" s="35">
        <v>1133700</v>
      </c>
      <c r="R1831" s="30">
        <v>1133700</v>
      </c>
      <c r="S1831" s="30"/>
      <c r="T1831" s="30"/>
      <c r="U1831" s="30"/>
      <c r="V1831" s="30"/>
      <c r="W1831" s="30"/>
      <c r="X1831" s="30"/>
      <c r="Y1831" s="30"/>
      <c r="Z1831" s="30"/>
      <c r="AA1831" s="32"/>
      <c r="AB1831" s="32"/>
      <c r="AC1831" s="32" t="s">
        <v>1668</v>
      </c>
      <c r="AD1831" s="33">
        <v>45152</v>
      </c>
      <c r="AE1831" s="34"/>
    </row>
    <row r="1832" spans="1:31" x14ac:dyDescent="0.25">
      <c r="A1832" s="27">
        <v>1823</v>
      </c>
      <c r="B1832" s="28" t="s">
        <v>41</v>
      </c>
      <c r="C1832" s="29" t="s">
        <v>42</v>
      </c>
      <c r="D1832" s="29" t="s">
        <v>1899</v>
      </c>
      <c r="E1832" s="40">
        <v>45103</v>
      </c>
      <c r="F1832" s="40">
        <v>45112</v>
      </c>
      <c r="G1832" s="30">
        <v>1133700</v>
      </c>
      <c r="H1832" s="30"/>
      <c r="I1832" s="30"/>
      <c r="J1832" s="30"/>
      <c r="K1832" s="30"/>
      <c r="L1832" s="30"/>
      <c r="M1832" s="30"/>
      <c r="N1832" s="30"/>
      <c r="O1832" s="30">
        <v>1133700</v>
      </c>
      <c r="P1832" s="29" t="s">
        <v>1899</v>
      </c>
      <c r="Q1832" s="35">
        <v>1133700</v>
      </c>
      <c r="R1832" s="30">
        <v>1133700</v>
      </c>
      <c r="S1832" s="30"/>
      <c r="T1832" s="30"/>
      <c r="U1832" s="30"/>
      <c r="V1832" s="30"/>
      <c r="W1832" s="30"/>
      <c r="X1832" s="30"/>
      <c r="Y1832" s="30"/>
      <c r="Z1832" s="30"/>
      <c r="AA1832" s="32"/>
      <c r="AB1832" s="32"/>
      <c r="AC1832" s="32" t="s">
        <v>1668</v>
      </c>
      <c r="AD1832" s="33">
        <v>45152</v>
      </c>
      <c r="AE1832" s="34"/>
    </row>
    <row r="1833" spans="1:31" x14ac:dyDescent="0.25">
      <c r="A1833" s="27">
        <v>1824</v>
      </c>
      <c r="B1833" s="28" t="s">
        <v>41</v>
      </c>
      <c r="C1833" s="29" t="s">
        <v>42</v>
      </c>
      <c r="D1833" s="29" t="s">
        <v>1900</v>
      </c>
      <c r="E1833" s="40">
        <v>45103</v>
      </c>
      <c r="F1833" s="40">
        <v>45112</v>
      </c>
      <c r="G1833" s="30">
        <v>1133700</v>
      </c>
      <c r="H1833" s="30"/>
      <c r="I1833" s="30"/>
      <c r="J1833" s="30"/>
      <c r="K1833" s="30"/>
      <c r="L1833" s="30"/>
      <c r="M1833" s="30"/>
      <c r="N1833" s="30"/>
      <c r="O1833" s="30">
        <v>1133700</v>
      </c>
      <c r="P1833" s="29" t="s">
        <v>1900</v>
      </c>
      <c r="Q1833" s="35">
        <v>1133700</v>
      </c>
      <c r="R1833" s="30">
        <v>1133700</v>
      </c>
      <c r="S1833" s="30"/>
      <c r="T1833" s="30"/>
      <c r="U1833" s="30"/>
      <c r="V1833" s="30"/>
      <c r="W1833" s="30"/>
      <c r="X1833" s="30"/>
      <c r="Y1833" s="30"/>
      <c r="Z1833" s="30"/>
      <c r="AA1833" s="32"/>
      <c r="AB1833" s="32"/>
      <c r="AC1833" s="32" t="s">
        <v>1668</v>
      </c>
      <c r="AD1833" s="33">
        <v>45152</v>
      </c>
      <c r="AE1833" s="34"/>
    </row>
    <row r="1834" spans="1:31" x14ac:dyDescent="0.25">
      <c r="A1834" s="27">
        <v>1825</v>
      </c>
      <c r="B1834" s="28" t="s">
        <v>41</v>
      </c>
      <c r="C1834" s="29" t="s">
        <v>42</v>
      </c>
      <c r="D1834" s="29" t="s">
        <v>1901</v>
      </c>
      <c r="E1834" s="40">
        <v>45103</v>
      </c>
      <c r="F1834" s="40">
        <v>45112</v>
      </c>
      <c r="G1834" s="30">
        <v>1133700</v>
      </c>
      <c r="H1834" s="30"/>
      <c r="I1834" s="30"/>
      <c r="J1834" s="30"/>
      <c r="K1834" s="30"/>
      <c r="L1834" s="30"/>
      <c r="M1834" s="30"/>
      <c r="N1834" s="30"/>
      <c r="O1834" s="30">
        <v>1133700</v>
      </c>
      <c r="P1834" s="29" t="s">
        <v>1901</v>
      </c>
      <c r="Q1834" s="35">
        <v>1133700</v>
      </c>
      <c r="R1834" s="30">
        <v>1133700</v>
      </c>
      <c r="S1834" s="30"/>
      <c r="T1834" s="30"/>
      <c r="U1834" s="30"/>
      <c r="V1834" s="30"/>
      <c r="W1834" s="30"/>
      <c r="X1834" s="30"/>
      <c r="Y1834" s="30"/>
      <c r="Z1834" s="30"/>
      <c r="AA1834" s="32"/>
      <c r="AB1834" s="32"/>
      <c r="AC1834" s="32" t="s">
        <v>1668</v>
      </c>
      <c r="AD1834" s="33">
        <v>45152</v>
      </c>
      <c r="AE1834" s="34"/>
    </row>
    <row r="1835" spans="1:31" x14ac:dyDescent="0.25">
      <c r="A1835" s="27">
        <v>1826</v>
      </c>
      <c r="B1835" s="28" t="s">
        <v>41</v>
      </c>
      <c r="C1835" s="29" t="s">
        <v>42</v>
      </c>
      <c r="D1835" s="29" t="s">
        <v>1902</v>
      </c>
      <c r="E1835" s="40">
        <v>45103</v>
      </c>
      <c r="F1835" s="40">
        <v>45112</v>
      </c>
      <c r="G1835" s="30">
        <v>24418</v>
      </c>
      <c r="H1835" s="30"/>
      <c r="I1835" s="30"/>
      <c r="J1835" s="30"/>
      <c r="K1835" s="30"/>
      <c r="L1835" s="30"/>
      <c r="M1835" s="30"/>
      <c r="N1835" s="30"/>
      <c r="O1835" s="30">
        <v>24418</v>
      </c>
      <c r="P1835" s="29" t="s">
        <v>1902</v>
      </c>
      <c r="Q1835" s="35">
        <v>24418</v>
      </c>
      <c r="R1835" s="30">
        <v>24418</v>
      </c>
      <c r="S1835" s="30"/>
      <c r="T1835" s="30"/>
      <c r="U1835" s="30"/>
      <c r="V1835" s="30"/>
      <c r="W1835" s="30"/>
      <c r="X1835" s="30"/>
      <c r="Y1835" s="30"/>
      <c r="Z1835" s="30"/>
      <c r="AA1835" s="32"/>
      <c r="AB1835" s="32"/>
      <c r="AC1835" s="32" t="s">
        <v>1903</v>
      </c>
      <c r="AD1835" s="33">
        <v>45188</v>
      </c>
      <c r="AE1835" s="34"/>
    </row>
    <row r="1836" spans="1:31" x14ac:dyDescent="0.25">
      <c r="A1836" s="27">
        <v>1827</v>
      </c>
      <c r="B1836" s="28" t="s">
        <v>41</v>
      </c>
      <c r="C1836" s="29" t="s">
        <v>42</v>
      </c>
      <c r="D1836" s="29" t="s">
        <v>1904</v>
      </c>
      <c r="E1836" s="40">
        <v>45107</v>
      </c>
      <c r="F1836" s="40">
        <v>45112</v>
      </c>
      <c r="G1836" s="30">
        <v>24418</v>
      </c>
      <c r="H1836" s="30"/>
      <c r="I1836" s="30"/>
      <c r="J1836" s="30"/>
      <c r="K1836" s="30"/>
      <c r="L1836" s="30"/>
      <c r="M1836" s="30"/>
      <c r="N1836" s="30"/>
      <c r="O1836" s="30">
        <v>24418</v>
      </c>
      <c r="P1836" s="29" t="s">
        <v>1904</v>
      </c>
      <c r="Q1836" s="35">
        <v>24418</v>
      </c>
      <c r="R1836" s="30">
        <v>24418</v>
      </c>
      <c r="S1836" s="30"/>
      <c r="T1836" s="30"/>
      <c r="U1836" s="30"/>
      <c r="V1836" s="30"/>
      <c r="W1836" s="30"/>
      <c r="X1836" s="30"/>
      <c r="Y1836" s="30"/>
      <c r="Z1836" s="30"/>
      <c r="AA1836" s="32"/>
      <c r="AB1836" s="32"/>
      <c r="AC1836" s="32" t="s">
        <v>1903</v>
      </c>
      <c r="AD1836" s="33">
        <v>45188</v>
      </c>
      <c r="AE1836" s="34"/>
    </row>
    <row r="1837" spans="1:31" x14ac:dyDescent="0.25">
      <c r="A1837" s="27">
        <v>1828</v>
      </c>
      <c r="B1837" s="28" t="s">
        <v>41</v>
      </c>
      <c r="C1837" s="29" t="s">
        <v>42</v>
      </c>
      <c r="D1837" s="29" t="s">
        <v>1905</v>
      </c>
      <c r="E1837" s="40">
        <v>45107</v>
      </c>
      <c r="F1837" s="40">
        <v>45112</v>
      </c>
      <c r="G1837" s="30">
        <v>24418</v>
      </c>
      <c r="H1837" s="30"/>
      <c r="I1837" s="30"/>
      <c r="J1837" s="30"/>
      <c r="K1837" s="30"/>
      <c r="L1837" s="30"/>
      <c r="M1837" s="30"/>
      <c r="N1837" s="30"/>
      <c r="O1837" s="30">
        <v>24418</v>
      </c>
      <c r="P1837" s="29" t="s">
        <v>1905</v>
      </c>
      <c r="Q1837" s="35">
        <v>24418</v>
      </c>
      <c r="R1837" s="30">
        <v>24418</v>
      </c>
      <c r="S1837" s="30"/>
      <c r="T1837" s="30"/>
      <c r="U1837" s="30"/>
      <c r="V1837" s="30"/>
      <c r="W1837" s="30"/>
      <c r="X1837" s="30"/>
      <c r="Y1837" s="30"/>
      <c r="Z1837" s="30"/>
      <c r="AA1837" s="32"/>
      <c r="AB1837" s="32"/>
      <c r="AC1837" s="32" t="s">
        <v>1903</v>
      </c>
      <c r="AD1837" s="33">
        <v>45188</v>
      </c>
      <c r="AE1837" s="34"/>
    </row>
    <row r="1838" spans="1:31" x14ac:dyDescent="0.25">
      <c r="A1838" s="27">
        <v>1829</v>
      </c>
      <c r="B1838" s="28" t="s">
        <v>41</v>
      </c>
      <c r="C1838" s="29" t="s">
        <v>42</v>
      </c>
      <c r="D1838" s="29" t="s">
        <v>1906</v>
      </c>
      <c r="E1838" s="40">
        <v>45096</v>
      </c>
      <c r="F1838" s="40">
        <v>45112</v>
      </c>
      <c r="G1838" s="30">
        <v>56208</v>
      </c>
      <c r="H1838" s="30"/>
      <c r="I1838" s="30"/>
      <c r="J1838" s="30"/>
      <c r="K1838" s="30"/>
      <c r="L1838" s="30"/>
      <c r="M1838" s="30"/>
      <c r="N1838" s="30"/>
      <c r="O1838" s="30">
        <v>56208</v>
      </c>
      <c r="P1838" s="29" t="s">
        <v>1906</v>
      </c>
      <c r="Q1838" s="35">
        <v>56208</v>
      </c>
      <c r="R1838" s="30">
        <v>56208</v>
      </c>
      <c r="S1838" s="30"/>
      <c r="T1838" s="30"/>
      <c r="U1838" s="30"/>
      <c r="V1838" s="30"/>
      <c r="W1838" s="30"/>
      <c r="X1838" s="30"/>
      <c r="Y1838" s="30"/>
      <c r="Z1838" s="30"/>
      <c r="AA1838" s="32"/>
      <c r="AB1838" s="32"/>
      <c r="AC1838" s="32" t="s">
        <v>1903</v>
      </c>
      <c r="AD1838" s="33">
        <v>45188</v>
      </c>
      <c r="AE1838" s="34"/>
    </row>
    <row r="1839" spans="1:31" x14ac:dyDescent="0.25">
      <c r="A1839" s="27">
        <v>1830</v>
      </c>
      <c r="B1839" s="28" t="s">
        <v>41</v>
      </c>
      <c r="C1839" s="29" t="s">
        <v>42</v>
      </c>
      <c r="D1839" s="29" t="s">
        <v>1907</v>
      </c>
      <c r="E1839" s="40">
        <v>45096</v>
      </c>
      <c r="F1839" s="40">
        <v>45112</v>
      </c>
      <c r="G1839" s="30">
        <v>56208</v>
      </c>
      <c r="H1839" s="30"/>
      <c r="I1839" s="30"/>
      <c r="J1839" s="30"/>
      <c r="K1839" s="30"/>
      <c r="L1839" s="30"/>
      <c r="M1839" s="30"/>
      <c r="N1839" s="30"/>
      <c r="O1839" s="30">
        <v>56208</v>
      </c>
      <c r="P1839" s="29" t="s">
        <v>1907</v>
      </c>
      <c r="Q1839" s="35">
        <v>56208</v>
      </c>
      <c r="R1839" s="30">
        <v>56208</v>
      </c>
      <c r="S1839" s="30"/>
      <c r="T1839" s="30"/>
      <c r="U1839" s="30"/>
      <c r="V1839" s="30"/>
      <c r="W1839" s="30"/>
      <c r="X1839" s="30"/>
      <c r="Y1839" s="30"/>
      <c r="Z1839" s="30"/>
      <c r="AA1839" s="32"/>
      <c r="AB1839" s="32"/>
      <c r="AC1839" s="32" t="s">
        <v>1903</v>
      </c>
      <c r="AD1839" s="33">
        <v>45188</v>
      </c>
      <c r="AE1839" s="34"/>
    </row>
    <row r="1840" spans="1:31" x14ac:dyDescent="0.25">
      <c r="A1840" s="27">
        <v>1831</v>
      </c>
      <c r="B1840" s="28" t="s">
        <v>41</v>
      </c>
      <c r="C1840" s="29" t="s">
        <v>42</v>
      </c>
      <c r="D1840" s="29" t="s">
        <v>1908</v>
      </c>
      <c r="E1840" s="40">
        <v>45096</v>
      </c>
      <c r="F1840" s="40">
        <v>45112</v>
      </c>
      <c r="G1840" s="30">
        <v>56208</v>
      </c>
      <c r="H1840" s="30"/>
      <c r="I1840" s="30"/>
      <c r="J1840" s="30"/>
      <c r="K1840" s="30"/>
      <c r="L1840" s="30"/>
      <c r="M1840" s="30"/>
      <c r="N1840" s="30"/>
      <c r="O1840" s="30">
        <v>56208</v>
      </c>
      <c r="P1840" s="29" t="s">
        <v>1908</v>
      </c>
      <c r="Q1840" s="35">
        <v>56208</v>
      </c>
      <c r="R1840" s="30">
        <v>56208</v>
      </c>
      <c r="S1840" s="30"/>
      <c r="T1840" s="30"/>
      <c r="U1840" s="30"/>
      <c r="V1840" s="30"/>
      <c r="W1840" s="30"/>
      <c r="X1840" s="30"/>
      <c r="Y1840" s="30"/>
      <c r="Z1840" s="30"/>
      <c r="AA1840" s="32"/>
      <c r="AB1840" s="32"/>
      <c r="AC1840" s="32" t="s">
        <v>1903</v>
      </c>
      <c r="AD1840" s="33">
        <v>45188</v>
      </c>
      <c r="AE1840" s="34"/>
    </row>
    <row r="1841" spans="1:31" x14ac:dyDescent="0.25">
      <c r="A1841" s="27">
        <v>1832</v>
      </c>
      <c r="B1841" s="28" t="s">
        <v>41</v>
      </c>
      <c r="C1841" s="29" t="s">
        <v>42</v>
      </c>
      <c r="D1841" s="29" t="s">
        <v>1909</v>
      </c>
      <c r="E1841" s="40">
        <v>45096</v>
      </c>
      <c r="F1841" s="40">
        <v>45112</v>
      </c>
      <c r="G1841" s="30">
        <v>56208</v>
      </c>
      <c r="H1841" s="30"/>
      <c r="I1841" s="30"/>
      <c r="J1841" s="30"/>
      <c r="K1841" s="30"/>
      <c r="L1841" s="30"/>
      <c r="M1841" s="30"/>
      <c r="N1841" s="30"/>
      <c r="O1841" s="30">
        <v>56208</v>
      </c>
      <c r="P1841" s="29" t="s">
        <v>1909</v>
      </c>
      <c r="Q1841" s="35">
        <v>56208</v>
      </c>
      <c r="R1841" s="30">
        <v>56208</v>
      </c>
      <c r="S1841" s="30"/>
      <c r="T1841" s="30"/>
      <c r="U1841" s="30"/>
      <c r="V1841" s="30"/>
      <c r="W1841" s="30"/>
      <c r="X1841" s="30"/>
      <c r="Y1841" s="30"/>
      <c r="Z1841" s="30"/>
      <c r="AA1841" s="32"/>
      <c r="AB1841" s="32"/>
      <c r="AC1841" s="32" t="s">
        <v>1903</v>
      </c>
      <c r="AD1841" s="33">
        <v>45188</v>
      </c>
      <c r="AE1841" s="34"/>
    </row>
    <row r="1842" spans="1:31" x14ac:dyDescent="0.25">
      <c r="A1842" s="27">
        <v>1833</v>
      </c>
      <c r="B1842" s="28" t="s">
        <v>41</v>
      </c>
      <c r="C1842" s="29" t="s">
        <v>42</v>
      </c>
      <c r="D1842" s="29" t="s">
        <v>1910</v>
      </c>
      <c r="E1842" s="40">
        <v>45096</v>
      </c>
      <c r="F1842" s="40">
        <v>45112</v>
      </c>
      <c r="G1842" s="30">
        <v>56208</v>
      </c>
      <c r="H1842" s="30"/>
      <c r="I1842" s="30"/>
      <c r="J1842" s="30"/>
      <c r="K1842" s="30"/>
      <c r="L1842" s="30"/>
      <c r="M1842" s="30"/>
      <c r="N1842" s="30"/>
      <c r="O1842" s="30">
        <v>56208</v>
      </c>
      <c r="P1842" s="29" t="s">
        <v>1910</v>
      </c>
      <c r="Q1842" s="35">
        <v>56208</v>
      </c>
      <c r="R1842" s="30">
        <v>56208</v>
      </c>
      <c r="S1842" s="30"/>
      <c r="T1842" s="30"/>
      <c r="U1842" s="30"/>
      <c r="V1842" s="30"/>
      <c r="W1842" s="30"/>
      <c r="X1842" s="30"/>
      <c r="Y1842" s="30"/>
      <c r="Z1842" s="30"/>
      <c r="AA1842" s="32"/>
      <c r="AB1842" s="32"/>
      <c r="AC1842" s="32" t="s">
        <v>1903</v>
      </c>
      <c r="AD1842" s="33">
        <v>45188</v>
      </c>
      <c r="AE1842" s="34"/>
    </row>
    <row r="1843" spans="1:31" x14ac:dyDescent="0.25">
      <c r="A1843" s="27">
        <v>1834</v>
      </c>
      <c r="B1843" s="28" t="s">
        <v>41</v>
      </c>
      <c r="C1843" s="29" t="s">
        <v>42</v>
      </c>
      <c r="D1843" s="29" t="s">
        <v>1911</v>
      </c>
      <c r="E1843" s="40">
        <v>45096</v>
      </c>
      <c r="F1843" s="40">
        <v>45112</v>
      </c>
      <c r="G1843" s="30">
        <v>56208</v>
      </c>
      <c r="H1843" s="30"/>
      <c r="I1843" s="30"/>
      <c r="J1843" s="30"/>
      <c r="K1843" s="30"/>
      <c r="L1843" s="30"/>
      <c r="M1843" s="30"/>
      <c r="N1843" s="30"/>
      <c r="O1843" s="30">
        <v>56208</v>
      </c>
      <c r="P1843" s="29" t="s">
        <v>1911</v>
      </c>
      <c r="Q1843" s="35">
        <v>56208</v>
      </c>
      <c r="R1843" s="30">
        <v>56208</v>
      </c>
      <c r="S1843" s="30"/>
      <c r="T1843" s="30"/>
      <c r="U1843" s="30"/>
      <c r="V1843" s="30"/>
      <c r="W1843" s="30"/>
      <c r="X1843" s="30"/>
      <c r="Y1843" s="30"/>
      <c r="Z1843" s="30"/>
      <c r="AA1843" s="32"/>
      <c r="AB1843" s="32"/>
      <c r="AC1843" s="32" t="s">
        <v>1903</v>
      </c>
      <c r="AD1843" s="33">
        <v>45188</v>
      </c>
      <c r="AE1843" s="34"/>
    </row>
    <row r="1844" spans="1:31" x14ac:dyDescent="0.25">
      <c r="A1844" s="27">
        <v>1835</v>
      </c>
      <c r="B1844" s="28" t="s">
        <v>41</v>
      </c>
      <c r="C1844" s="29" t="s">
        <v>42</v>
      </c>
      <c r="D1844" s="29" t="s">
        <v>1912</v>
      </c>
      <c r="E1844" s="40">
        <v>45096</v>
      </c>
      <c r="F1844" s="40">
        <v>45112</v>
      </c>
      <c r="G1844" s="30">
        <v>56208</v>
      </c>
      <c r="H1844" s="30"/>
      <c r="I1844" s="30"/>
      <c r="J1844" s="30"/>
      <c r="K1844" s="30"/>
      <c r="L1844" s="30"/>
      <c r="M1844" s="30"/>
      <c r="N1844" s="30"/>
      <c r="O1844" s="30">
        <v>56208</v>
      </c>
      <c r="P1844" s="29" t="s">
        <v>1912</v>
      </c>
      <c r="Q1844" s="35">
        <v>56208</v>
      </c>
      <c r="R1844" s="30">
        <v>56208</v>
      </c>
      <c r="S1844" s="30"/>
      <c r="T1844" s="30"/>
      <c r="U1844" s="30"/>
      <c r="V1844" s="30"/>
      <c r="W1844" s="30"/>
      <c r="X1844" s="30"/>
      <c r="Y1844" s="30"/>
      <c r="Z1844" s="30"/>
      <c r="AA1844" s="32"/>
      <c r="AB1844" s="32"/>
      <c r="AC1844" s="32" t="s">
        <v>1903</v>
      </c>
      <c r="AD1844" s="33">
        <v>45188</v>
      </c>
      <c r="AE1844" s="34"/>
    </row>
    <row r="1845" spans="1:31" x14ac:dyDescent="0.25">
      <c r="A1845" s="27">
        <v>1836</v>
      </c>
      <c r="B1845" s="28" t="s">
        <v>41</v>
      </c>
      <c r="C1845" s="29" t="s">
        <v>42</v>
      </c>
      <c r="D1845" s="29" t="s">
        <v>1913</v>
      </c>
      <c r="E1845" s="40">
        <v>45096</v>
      </c>
      <c r="F1845" s="40">
        <v>45112</v>
      </c>
      <c r="G1845" s="30">
        <v>56208</v>
      </c>
      <c r="H1845" s="30"/>
      <c r="I1845" s="30"/>
      <c r="J1845" s="30"/>
      <c r="K1845" s="30"/>
      <c r="L1845" s="30"/>
      <c r="M1845" s="30"/>
      <c r="N1845" s="30"/>
      <c r="O1845" s="30">
        <v>56208</v>
      </c>
      <c r="P1845" s="29" t="s">
        <v>1913</v>
      </c>
      <c r="Q1845" s="35">
        <v>56208</v>
      </c>
      <c r="R1845" s="30">
        <v>56208</v>
      </c>
      <c r="S1845" s="30"/>
      <c r="T1845" s="30"/>
      <c r="U1845" s="30"/>
      <c r="V1845" s="30"/>
      <c r="W1845" s="30"/>
      <c r="X1845" s="30"/>
      <c r="Y1845" s="30"/>
      <c r="Z1845" s="30"/>
      <c r="AA1845" s="32"/>
      <c r="AB1845" s="32"/>
      <c r="AC1845" s="32" t="s">
        <v>1903</v>
      </c>
      <c r="AD1845" s="33">
        <v>45188</v>
      </c>
      <c r="AE1845" s="34"/>
    </row>
    <row r="1846" spans="1:31" x14ac:dyDescent="0.25">
      <c r="A1846" s="27">
        <v>1837</v>
      </c>
      <c r="B1846" s="28" t="s">
        <v>41</v>
      </c>
      <c r="C1846" s="29" t="s">
        <v>42</v>
      </c>
      <c r="D1846" s="29" t="s">
        <v>1914</v>
      </c>
      <c r="E1846" s="40">
        <v>45096</v>
      </c>
      <c r="F1846" s="40">
        <v>45112</v>
      </c>
      <c r="G1846" s="30">
        <v>56208</v>
      </c>
      <c r="H1846" s="30"/>
      <c r="I1846" s="30"/>
      <c r="J1846" s="30"/>
      <c r="K1846" s="30"/>
      <c r="L1846" s="30"/>
      <c r="M1846" s="30"/>
      <c r="N1846" s="30"/>
      <c r="O1846" s="30">
        <v>56208</v>
      </c>
      <c r="P1846" s="29" t="s">
        <v>1914</v>
      </c>
      <c r="Q1846" s="35">
        <v>56208</v>
      </c>
      <c r="R1846" s="30">
        <v>56208</v>
      </c>
      <c r="S1846" s="30"/>
      <c r="T1846" s="30"/>
      <c r="U1846" s="30"/>
      <c r="V1846" s="30"/>
      <c r="W1846" s="30"/>
      <c r="X1846" s="30"/>
      <c r="Y1846" s="30"/>
      <c r="Z1846" s="30"/>
      <c r="AA1846" s="32"/>
      <c r="AB1846" s="32"/>
      <c r="AC1846" s="32" t="s">
        <v>1903</v>
      </c>
      <c r="AD1846" s="33">
        <v>45188</v>
      </c>
      <c r="AE1846" s="34"/>
    </row>
    <row r="1847" spans="1:31" x14ac:dyDescent="0.25">
      <c r="A1847" s="27">
        <v>1838</v>
      </c>
      <c r="B1847" s="28" t="s">
        <v>41</v>
      </c>
      <c r="C1847" s="29" t="s">
        <v>42</v>
      </c>
      <c r="D1847" s="29" t="s">
        <v>1915</v>
      </c>
      <c r="E1847" s="40">
        <v>45096</v>
      </c>
      <c r="F1847" s="40">
        <v>45112</v>
      </c>
      <c r="G1847" s="30">
        <v>56208</v>
      </c>
      <c r="H1847" s="30"/>
      <c r="I1847" s="30"/>
      <c r="J1847" s="30"/>
      <c r="K1847" s="30"/>
      <c r="L1847" s="30"/>
      <c r="M1847" s="30"/>
      <c r="N1847" s="30"/>
      <c r="O1847" s="30">
        <v>56208</v>
      </c>
      <c r="P1847" s="29" t="s">
        <v>1915</v>
      </c>
      <c r="Q1847" s="35">
        <v>56208</v>
      </c>
      <c r="R1847" s="30">
        <v>56208</v>
      </c>
      <c r="S1847" s="30"/>
      <c r="T1847" s="30"/>
      <c r="U1847" s="30"/>
      <c r="V1847" s="30"/>
      <c r="W1847" s="30"/>
      <c r="X1847" s="30"/>
      <c r="Y1847" s="30"/>
      <c r="Z1847" s="30"/>
      <c r="AA1847" s="32"/>
      <c r="AB1847" s="32"/>
      <c r="AC1847" s="32" t="s">
        <v>1903</v>
      </c>
      <c r="AD1847" s="33">
        <v>45188</v>
      </c>
      <c r="AE1847" s="34"/>
    </row>
    <row r="1848" spans="1:31" x14ac:dyDescent="0.25">
      <c r="A1848" s="27">
        <v>1839</v>
      </c>
      <c r="B1848" s="28" t="s">
        <v>41</v>
      </c>
      <c r="C1848" s="29" t="s">
        <v>42</v>
      </c>
      <c r="D1848" s="29" t="s">
        <v>1916</v>
      </c>
      <c r="E1848" s="40">
        <v>45096</v>
      </c>
      <c r="F1848" s="40">
        <v>45112</v>
      </c>
      <c r="G1848" s="30">
        <v>56208</v>
      </c>
      <c r="H1848" s="30"/>
      <c r="I1848" s="30"/>
      <c r="J1848" s="30"/>
      <c r="K1848" s="30"/>
      <c r="L1848" s="30"/>
      <c r="M1848" s="30"/>
      <c r="N1848" s="30"/>
      <c r="O1848" s="30">
        <v>56208</v>
      </c>
      <c r="P1848" s="29" t="s">
        <v>1916</v>
      </c>
      <c r="Q1848" s="35">
        <v>56208</v>
      </c>
      <c r="R1848" s="30">
        <v>56208</v>
      </c>
      <c r="S1848" s="30"/>
      <c r="T1848" s="30"/>
      <c r="U1848" s="30"/>
      <c r="V1848" s="30"/>
      <c r="W1848" s="30"/>
      <c r="X1848" s="30"/>
      <c r="Y1848" s="30"/>
      <c r="Z1848" s="30"/>
      <c r="AA1848" s="32"/>
      <c r="AB1848" s="32"/>
      <c r="AC1848" s="32" t="s">
        <v>1903</v>
      </c>
      <c r="AD1848" s="33">
        <v>45188</v>
      </c>
      <c r="AE1848" s="34"/>
    </row>
    <row r="1849" spans="1:31" x14ac:dyDescent="0.25">
      <c r="A1849" s="27">
        <v>1840</v>
      </c>
      <c r="B1849" s="28" t="s">
        <v>41</v>
      </c>
      <c r="C1849" s="29" t="s">
        <v>42</v>
      </c>
      <c r="D1849" s="29" t="s">
        <v>1917</v>
      </c>
      <c r="E1849" s="40">
        <v>45096</v>
      </c>
      <c r="F1849" s="40">
        <v>45112</v>
      </c>
      <c r="G1849" s="30">
        <v>56208</v>
      </c>
      <c r="H1849" s="30"/>
      <c r="I1849" s="30"/>
      <c r="J1849" s="30"/>
      <c r="K1849" s="30"/>
      <c r="L1849" s="30"/>
      <c r="M1849" s="30"/>
      <c r="N1849" s="30"/>
      <c r="O1849" s="30">
        <v>56208</v>
      </c>
      <c r="P1849" s="29" t="s">
        <v>1917</v>
      </c>
      <c r="Q1849" s="35">
        <v>56208</v>
      </c>
      <c r="R1849" s="30">
        <v>56208</v>
      </c>
      <c r="S1849" s="30"/>
      <c r="T1849" s="30"/>
      <c r="U1849" s="30"/>
      <c r="V1849" s="30"/>
      <c r="W1849" s="30"/>
      <c r="X1849" s="30"/>
      <c r="Y1849" s="30"/>
      <c r="Z1849" s="30"/>
      <c r="AA1849" s="32"/>
      <c r="AB1849" s="32"/>
      <c r="AC1849" s="32" t="s">
        <v>1903</v>
      </c>
      <c r="AD1849" s="33">
        <v>45188</v>
      </c>
      <c r="AE1849" s="34"/>
    </row>
    <row r="1850" spans="1:31" x14ac:dyDescent="0.25">
      <c r="A1850" s="27">
        <v>1841</v>
      </c>
      <c r="B1850" s="28" t="s">
        <v>41</v>
      </c>
      <c r="C1850" s="29" t="s">
        <v>42</v>
      </c>
      <c r="D1850" s="29" t="s">
        <v>1918</v>
      </c>
      <c r="E1850" s="40">
        <v>45096</v>
      </c>
      <c r="F1850" s="40">
        <v>45112</v>
      </c>
      <c r="G1850" s="30">
        <v>56208</v>
      </c>
      <c r="H1850" s="30"/>
      <c r="I1850" s="30"/>
      <c r="J1850" s="30"/>
      <c r="K1850" s="30"/>
      <c r="L1850" s="30"/>
      <c r="M1850" s="30"/>
      <c r="N1850" s="30"/>
      <c r="O1850" s="30">
        <v>56208</v>
      </c>
      <c r="P1850" s="29" t="s">
        <v>1918</v>
      </c>
      <c r="Q1850" s="35">
        <v>56208</v>
      </c>
      <c r="R1850" s="30">
        <v>56208</v>
      </c>
      <c r="S1850" s="30"/>
      <c r="T1850" s="30"/>
      <c r="U1850" s="30"/>
      <c r="V1850" s="30"/>
      <c r="W1850" s="30"/>
      <c r="X1850" s="30"/>
      <c r="Y1850" s="30"/>
      <c r="Z1850" s="30"/>
      <c r="AA1850" s="32"/>
      <c r="AB1850" s="32"/>
      <c r="AC1850" s="32" t="s">
        <v>1903</v>
      </c>
      <c r="AD1850" s="33">
        <v>45188</v>
      </c>
      <c r="AE1850" s="34"/>
    </row>
    <row r="1851" spans="1:31" x14ac:dyDescent="0.25">
      <c r="A1851" s="27">
        <v>1842</v>
      </c>
      <c r="B1851" s="28" t="s">
        <v>41</v>
      </c>
      <c r="C1851" s="29" t="s">
        <v>42</v>
      </c>
      <c r="D1851" s="29" t="s">
        <v>1919</v>
      </c>
      <c r="E1851" s="40">
        <v>45103</v>
      </c>
      <c r="F1851" s="40">
        <v>45112</v>
      </c>
      <c r="G1851" s="30">
        <v>56208</v>
      </c>
      <c r="H1851" s="30"/>
      <c r="I1851" s="30"/>
      <c r="J1851" s="30"/>
      <c r="K1851" s="30"/>
      <c r="L1851" s="30"/>
      <c r="M1851" s="30"/>
      <c r="N1851" s="30"/>
      <c r="O1851" s="30">
        <v>56208</v>
      </c>
      <c r="P1851" s="29" t="s">
        <v>1919</v>
      </c>
      <c r="Q1851" s="35">
        <v>56208</v>
      </c>
      <c r="R1851" s="30">
        <v>56208</v>
      </c>
      <c r="S1851" s="30"/>
      <c r="T1851" s="30"/>
      <c r="U1851" s="30"/>
      <c r="V1851" s="30"/>
      <c r="W1851" s="30"/>
      <c r="X1851" s="30"/>
      <c r="Y1851" s="30"/>
      <c r="Z1851" s="30"/>
      <c r="AA1851" s="32"/>
      <c r="AB1851" s="32"/>
      <c r="AC1851" s="32" t="s">
        <v>1903</v>
      </c>
      <c r="AD1851" s="33">
        <v>45188</v>
      </c>
      <c r="AE1851" s="34"/>
    </row>
    <row r="1852" spans="1:31" x14ac:dyDescent="0.25">
      <c r="A1852" s="27">
        <v>1843</v>
      </c>
      <c r="B1852" s="28" t="s">
        <v>41</v>
      </c>
      <c r="C1852" s="29" t="s">
        <v>42</v>
      </c>
      <c r="D1852" s="29" t="s">
        <v>1920</v>
      </c>
      <c r="E1852" s="40">
        <v>45103</v>
      </c>
      <c r="F1852" s="40">
        <v>45112</v>
      </c>
      <c r="G1852" s="30">
        <v>56208</v>
      </c>
      <c r="H1852" s="30"/>
      <c r="I1852" s="30"/>
      <c r="J1852" s="30"/>
      <c r="K1852" s="30"/>
      <c r="L1852" s="30"/>
      <c r="M1852" s="30"/>
      <c r="N1852" s="30"/>
      <c r="O1852" s="30">
        <v>56208</v>
      </c>
      <c r="P1852" s="29" t="s">
        <v>1920</v>
      </c>
      <c r="Q1852" s="35">
        <v>56208</v>
      </c>
      <c r="R1852" s="30">
        <v>56208</v>
      </c>
      <c r="S1852" s="30"/>
      <c r="T1852" s="30"/>
      <c r="U1852" s="30"/>
      <c r="V1852" s="30"/>
      <c r="W1852" s="30"/>
      <c r="X1852" s="30"/>
      <c r="Y1852" s="30"/>
      <c r="Z1852" s="30"/>
      <c r="AA1852" s="32"/>
      <c r="AB1852" s="32"/>
      <c r="AC1852" s="32" t="s">
        <v>1903</v>
      </c>
      <c r="AD1852" s="33">
        <v>45188</v>
      </c>
      <c r="AE1852" s="34"/>
    </row>
    <row r="1853" spans="1:31" x14ac:dyDescent="0.25">
      <c r="A1853" s="27">
        <v>1844</v>
      </c>
      <c r="B1853" s="28" t="s">
        <v>41</v>
      </c>
      <c r="C1853" s="29" t="s">
        <v>42</v>
      </c>
      <c r="D1853" s="29" t="s">
        <v>1921</v>
      </c>
      <c r="E1853" s="40">
        <v>45103</v>
      </c>
      <c r="F1853" s="40">
        <v>45112</v>
      </c>
      <c r="G1853" s="30">
        <v>56208</v>
      </c>
      <c r="H1853" s="30"/>
      <c r="I1853" s="30"/>
      <c r="J1853" s="30"/>
      <c r="K1853" s="30"/>
      <c r="L1853" s="30"/>
      <c r="M1853" s="30"/>
      <c r="N1853" s="30"/>
      <c r="O1853" s="30">
        <v>56208</v>
      </c>
      <c r="P1853" s="29" t="s">
        <v>1921</v>
      </c>
      <c r="Q1853" s="35">
        <v>56208</v>
      </c>
      <c r="R1853" s="30">
        <v>56208</v>
      </c>
      <c r="S1853" s="30"/>
      <c r="T1853" s="30"/>
      <c r="U1853" s="30"/>
      <c r="V1853" s="30"/>
      <c r="W1853" s="30"/>
      <c r="X1853" s="30"/>
      <c r="Y1853" s="30"/>
      <c r="Z1853" s="30"/>
      <c r="AA1853" s="32"/>
      <c r="AB1853" s="32"/>
      <c r="AC1853" s="32" t="s">
        <v>1903</v>
      </c>
      <c r="AD1853" s="33">
        <v>45188</v>
      </c>
      <c r="AE1853" s="34"/>
    </row>
    <row r="1854" spans="1:31" x14ac:dyDescent="0.25">
      <c r="A1854" s="27">
        <v>1845</v>
      </c>
      <c r="B1854" s="28" t="s">
        <v>41</v>
      </c>
      <c r="C1854" s="29" t="s">
        <v>42</v>
      </c>
      <c r="D1854" s="29" t="s">
        <v>1922</v>
      </c>
      <c r="E1854" s="40">
        <v>45103</v>
      </c>
      <c r="F1854" s="40">
        <v>45112</v>
      </c>
      <c r="G1854" s="30">
        <v>56208</v>
      </c>
      <c r="H1854" s="30"/>
      <c r="I1854" s="30"/>
      <c r="J1854" s="30"/>
      <c r="K1854" s="30"/>
      <c r="L1854" s="30"/>
      <c r="M1854" s="30"/>
      <c r="N1854" s="30"/>
      <c r="O1854" s="30">
        <v>56208</v>
      </c>
      <c r="P1854" s="29" t="s">
        <v>1922</v>
      </c>
      <c r="Q1854" s="35">
        <v>56208</v>
      </c>
      <c r="R1854" s="30">
        <v>56208</v>
      </c>
      <c r="S1854" s="30"/>
      <c r="T1854" s="30"/>
      <c r="U1854" s="30"/>
      <c r="V1854" s="30"/>
      <c r="W1854" s="30"/>
      <c r="X1854" s="30"/>
      <c r="Y1854" s="30"/>
      <c r="Z1854" s="30"/>
      <c r="AA1854" s="32"/>
      <c r="AB1854" s="32"/>
      <c r="AC1854" s="32" t="s">
        <v>1903</v>
      </c>
      <c r="AD1854" s="33">
        <v>45188</v>
      </c>
      <c r="AE1854" s="34"/>
    </row>
    <row r="1855" spans="1:31" x14ac:dyDescent="0.25">
      <c r="A1855" s="27">
        <v>1846</v>
      </c>
      <c r="B1855" s="28" t="s">
        <v>41</v>
      </c>
      <c r="C1855" s="29" t="s">
        <v>42</v>
      </c>
      <c r="D1855" s="29" t="s">
        <v>1923</v>
      </c>
      <c r="E1855" s="40">
        <v>45103</v>
      </c>
      <c r="F1855" s="40">
        <v>45112</v>
      </c>
      <c r="G1855" s="30">
        <v>56208</v>
      </c>
      <c r="H1855" s="30"/>
      <c r="I1855" s="30"/>
      <c r="J1855" s="30"/>
      <c r="K1855" s="30"/>
      <c r="L1855" s="30"/>
      <c r="M1855" s="30"/>
      <c r="N1855" s="30"/>
      <c r="O1855" s="30">
        <v>56208</v>
      </c>
      <c r="P1855" s="29" t="s">
        <v>1923</v>
      </c>
      <c r="Q1855" s="35">
        <v>56208</v>
      </c>
      <c r="R1855" s="30">
        <v>56208</v>
      </c>
      <c r="S1855" s="30"/>
      <c r="T1855" s="30"/>
      <c r="U1855" s="30"/>
      <c r="V1855" s="30"/>
      <c r="W1855" s="30"/>
      <c r="X1855" s="30"/>
      <c r="Y1855" s="30"/>
      <c r="Z1855" s="30"/>
      <c r="AA1855" s="32"/>
      <c r="AB1855" s="32"/>
      <c r="AC1855" s="32" t="s">
        <v>1903</v>
      </c>
      <c r="AD1855" s="33">
        <v>45188</v>
      </c>
      <c r="AE1855" s="34"/>
    </row>
    <row r="1856" spans="1:31" x14ac:dyDescent="0.25">
      <c r="A1856" s="27">
        <v>1847</v>
      </c>
      <c r="B1856" s="28" t="s">
        <v>41</v>
      </c>
      <c r="C1856" s="29" t="s">
        <v>42</v>
      </c>
      <c r="D1856" s="29" t="s">
        <v>1924</v>
      </c>
      <c r="E1856" s="40">
        <v>45103</v>
      </c>
      <c r="F1856" s="40">
        <v>45112</v>
      </c>
      <c r="G1856" s="30">
        <v>56208</v>
      </c>
      <c r="H1856" s="30"/>
      <c r="I1856" s="30"/>
      <c r="J1856" s="30"/>
      <c r="K1856" s="30"/>
      <c r="L1856" s="30"/>
      <c r="M1856" s="30"/>
      <c r="N1856" s="30"/>
      <c r="O1856" s="30">
        <v>56208</v>
      </c>
      <c r="P1856" s="29" t="s">
        <v>1924</v>
      </c>
      <c r="Q1856" s="35">
        <v>56208</v>
      </c>
      <c r="R1856" s="30">
        <v>56208</v>
      </c>
      <c r="S1856" s="30"/>
      <c r="T1856" s="30"/>
      <c r="U1856" s="30"/>
      <c r="V1856" s="30"/>
      <c r="W1856" s="30"/>
      <c r="X1856" s="30"/>
      <c r="Y1856" s="30"/>
      <c r="Z1856" s="30"/>
      <c r="AA1856" s="32"/>
      <c r="AB1856" s="32"/>
      <c r="AC1856" s="32" t="s">
        <v>1903</v>
      </c>
      <c r="AD1856" s="33">
        <v>45188</v>
      </c>
      <c r="AE1856" s="34"/>
    </row>
    <row r="1857" spans="1:31" x14ac:dyDescent="0.25">
      <c r="A1857" s="27">
        <v>1848</v>
      </c>
      <c r="B1857" s="28" t="s">
        <v>41</v>
      </c>
      <c r="C1857" s="29" t="s">
        <v>42</v>
      </c>
      <c r="D1857" s="29" t="s">
        <v>1925</v>
      </c>
      <c r="E1857" s="40">
        <v>45103</v>
      </c>
      <c r="F1857" s="40">
        <v>45112</v>
      </c>
      <c r="G1857" s="30">
        <v>56208</v>
      </c>
      <c r="H1857" s="30"/>
      <c r="I1857" s="30"/>
      <c r="J1857" s="30"/>
      <c r="K1857" s="30"/>
      <c r="L1857" s="30"/>
      <c r="M1857" s="30"/>
      <c r="N1857" s="30"/>
      <c r="O1857" s="30">
        <v>56208</v>
      </c>
      <c r="P1857" s="29" t="s">
        <v>1925</v>
      </c>
      <c r="Q1857" s="35">
        <v>56208</v>
      </c>
      <c r="R1857" s="30">
        <v>56208</v>
      </c>
      <c r="S1857" s="30"/>
      <c r="T1857" s="30"/>
      <c r="U1857" s="30"/>
      <c r="V1857" s="30"/>
      <c r="W1857" s="30"/>
      <c r="X1857" s="30"/>
      <c r="Y1857" s="30"/>
      <c r="Z1857" s="30"/>
      <c r="AA1857" s="32"/>
      <c r="AB1857" s="32"/>
      <c r="AC1857" s="32" t="s">
        <v>1903</v>
      </c>
      <c r="AD1857" s="33">
        <v>45188</v>
      </c>
      <c r="AE1857" s="34"/>
    </row>
    <row r="1858" spans="1:31" x14ac:dyDescent="0.25">
      <c r="A1858" s="27">
        <v>1849</v>
      </c>
      <c r="B1858" s="28" t="s">
        <v>41</v>
      </c>
      <c r="C1858" s="29" t="s">
        <v>42</v>
      </c>
      <c r="D1858" s="29" t="s">
        <v>1926</v>
      </c>
      <c r="E1858" s="40">
        <v>45107</v>
      </c>
      <c r="F1858" s="40">
        <v>45112</v>
      </c>
      <c r="G1858" s="30">
        <v>56208</v>
      </c>
      <c r="H1858" s="30"/>
      <c r="I1858" s="30"/>
      <c r="J1858" s="30"/>
      <c r="K1858" s="30"/>
      <c r="L1858" s="30"/>
      <c r="M1858" s="30"/>
      <c r="N1858" s="30"/>
      <c r="O1858" s="30">
        <v>56208</v>
      </c>
      <c r="P1858" s="29" t="s">
        <v>1926</v>
      </c>
      <c r="Q1858" s="35">
        <v>56208</v>
      </c>
      <c r="R1858" s="30">
        <v>56208</v>
      </c>
      <c r="S1858" s="30"/>
      <c r="T1858" s="30"/>
      <c r="U1858" s="30"/>
      <c r="V1858" s="30"/>
      <c r="W1858" s="30"/>
      <c r="X1858" s="30"/>
      <c r="Y1858" s="30"/>
      <c r="Z1858" s="30"/>
      <c r="AA1858" s="32"/>
      <c r="AB1858" s="32"/>
      <c r="AC1858" s="32" t="s">
        <v>1903</v>
      </c>
      <c r="AD1858" s="33">
        <v>45188</v>
      </c>
      <c r="AE1858" s="34"/>
    </row>
    <row r="1859" spans="1:31" x14ac:dyDescent="0.25">
      <c r="A1859" s="27">
        <v>1850</v>
      </c>
      <c r="B1859" s="28" t="s">
        <v>41</v>
      </c>
      <c r="C1859" s="29" t="s">
        <v>42</v>
      </c>
      <c r="D1859" s="29" t="s">
        <v>1927</v>
      </c>
      <c r="E1859" s="40">
        <v>45107</v>
      </c>
      <c r="F1859" s="40">
        <v>45112</v>
      </c>
      <c r="G1859" s="30">
        <v>56208</v>
      </c>
      <c r="H1859" s="30"/>
      <c r="I1859" s="30"/>
      <c r="J1859" s="30"/>
      <c r="K1859" s="30"/>
      <c r="L1859" s="30"/>
      <c r="M1859" s="30"/>
      <c r="N1859" s="30"/>
      <c r="O1859" s="30">
        <v>56208</v>
      </c>
      <c r="P1859" s="29" t="s">
        <v>1927</v>
      </c>
      <c r="Q1859" s="35">
        <v>56208</v>
      </c>
      <c r="R1859" s="30">
        <v>56208</v>
      </c>
      <c r="S1859" s="30"/>
      <c r="T1859" s="30"/>
      <c r="U1859" s="30"/>
      <c r="V1859" s="30"/>
      <c r="W1859" s="30"/>
      <c r="X1859" s="30"/>
      <c r="Y1859" s="30"/>
      <c r="Z1859" s="30"/>
      <c r="AA1859" s="32"/>
      <c r="AB1859" s="32"/>
      <c r="AC1859" s="32" t="s">
        <v>1903</v>
      </c>
      <c r="AD1859" s="33">
        <v>45188</v>
      </c>
      <c r="AE1859" s="34"/>
    </row>
    <row r="1860" spans="1:31" x14ac:dyDescent="0.25">
      <c r="A1860" s="27">
        <v>1851</v>
      </c>
      <c r="B1860" s="28" t="s">
        <v>41</v>
      </c>
      <c r="C1860" s="29" t="s">
        <v>42</v>
      </c>
      <c r="D1860" s="29" t="s">
        <v>1928</v>
      </c>
      <c r="E1860" s="40">
        <v>45107</v>
      </c>
      <c r="F1860" s="40">
        <v>45112</v>
      </c>
      <c r="G1860" s="30">
        <v>56208</v>
      </c>
      <c r="H1860" s="30"/>
      <c r="I1860" s="30"/>
      <c r="J1860" s="30"/>
      <c r="K1860" s="30"/>
      <c r="L1860" s="30"/>
      <c r="M1860" s="30"/>
      <c r="N1860" s="30"/>
      <c r="O1860" s="30">
        <v>56208</v>
      </c>
      <c r="P1860" s="29" t="s">
        <v>1928</v>
      </c>
      <c r="Q1860" s="35">
        <v>56208</v>
      </c>
      <c r="R1860" s="30">
        <v>56208</v>
      </c>
      <c r="S1860" s="30"/>
      <c r="T1860" s="30"/>
      <c r="U1860" s="30"/>
      <c r="V1860" s="30"/>
      <c r="W1860" s="30"/>
      <c r="X1860" s="30"/>
      <c r="Y1860" s="30"/>
      <c r="Z1860" s="30"/>
      <c r="AA1860" s="32"/>
      <c r="AB1860" s="32"/>
      <c r="AC1860" s="32" t="s">
        <v>1903</v>
      </c>
      <c r="AD1860" s="33">
        <v>45188</v>
      </c>
      <c r="AE1860" s="34"/>
    </row>
    <row r="1861" spans="1:31" x14ac:dyDescent="0.25">
      <c r="A1861" s="27">
        <v>1852</v>
      </c>
      <c r="B1861" s="28" t="s">
        <v>41</v>
      </c>
      <c r="C1861" s="29" t="s">
        <v>42</v>
      </c>
      <c r="D1861" s="29" t="s">
        <v>1929</v>
      </c>
      <c r="E1861" s="40">
        <v>45107</v>
      </c>
      <c r="F1861" s="40">
        <v>45112</v>
      </c>
      <c r="G1861" s="30">
        <v>56208</v>
      </c>
      <c r="H1861" s="30"/>
      <c r="I1861" s="30"/>
      <c r="J1861" s="30"/>
      <c r="K1861" s="30"/>
      <c r="L1861" s="30"/>
      <c r="M1861" s="30"/>
      <c r="N1861" s="30"/>
      <c r="O1861" s="30">
        <v>56208</v>
      </c>
      <c r="P1861" s="29" t="s">
        <v>1929</v>
      </c>
      <c r="Q1861" s="35">
        <v>56208</v>
      </c>
      <c r="R1861" s="30">
        <v>56208</v>
      </c>
      <c r="S1861" s="30"/>
      <c r="T1861" s="30"/>
      <c r="U1861" s="30"/>
      <c r="V1861" s="30"/>
      <c r="W1861" s="30"/>
      <c r="X1861" s="30"/>
      <c r="Y1861" s="30"/>
      <c r="Z1861" s="30"/>
      <c r="AA1861" s="32"/>
      <c r="AB1861" s="32"/>
      <c r="AC1861" s="32" t="s">
        <v>1903</v>
      </c>
      <c r="AD1861" s="33">
        <v>45188</v>
      </c>
      <c r="AE1861" s="34"/>
    </row>
    <row r="1862" spans="1:31" x14ac:dyDescent="0.25">
      <c r="A1862" s="27">
        <v>1853</v>
      </c>
      <c r="B1862" s="28" t="s">
        <v>41</v>
      </c>
      <c r="C1862" s="29" t="s">
        <v>42</v>
      </c>
      <c r="D1862" s="29" t="s">
        <v>1930</v>
      </c>
      <c r="E1862" s="40">
        <v>45096</v>
      </c>
      <c r="F1862" s="40">
        <v>45112</v>
      </c>
      <c r="G1862" s="30">
        <v>68629</v>
      </c>
      <c r="H1862" s="30"/>
      <c r="I1862" s="30"/>
      <c r="J1862" s="30"/>
      <c r="K1862" s="30"/>
      <c r="L1862" s="30"/>
      <c r="M1862" s="30"/>
      <c r="N1862" s="30"/>
      <c r="O1862" s="30">
        <v>68629</v>
      </c>
      <c r="P1862" s="29" t="s">
        <v>1930</v>
      </c>
      <c r="Q1862" s="35">
        <v>68629</v>
      </c>
      <c r="R1862" s="30">
        <v>68629</v>
      </c>
      <c r="S1862" s="30"/>
      <c r="T1862" s="30"/>
      <c r="U1862" s="30"/>
      <c r="V1862" s="30"/>
      <c r="W1862" s="30"/>
      <c r="X1862" s="30"/>
      <c r="Y1862" s="30"/>
      <c r="Z1862" s="30"/>
      <c r="AA1862" s="32"/>
      <c r="AB1862" s="32"/>
      <c r="AC1862" s="32" t="s">
        <v>1903</v>
      </c>
      <c r="AD1862" s="33">
        <v>45188</v>
      </c>
      <c r="AE1862" s="34"/>
    </row>
    <row r="1863" spans="1:31" x14ac:dyDescent="0.25">
      <c r="A1863" s="27">
        <v>1854</v>
      </c>
      <c r="B1863" s="28" t="s">
        <v>41</v>
      </c>
      <c r="C1863" s="29" t="s">
        <v>42</v>
      </c>
      <c r="D1863" s="29" t="s">
        <v>1931</v>
      </c>
      <c r="E1863" s="40">
        <v>45103</v>
      </c>
      <c r="F1863" s="40">
        <v>45112</v>
      </c>
      <c r="G1863" s="30">
        <v>68629</v>
      </c>
      <c r="H1863" s="30"/>
      <c r="I1863" s="30"/>
      <c r="J1863" s="30"/>
      <c r="K1863" s="30"/>
      <c r="L1863" s="30"/>
      <c r="M1863" s="30"/>
      <c r="N1863" s="30"/>
      <c r="O1863" s="30">
        <v>68629</v>
      </c>
      <c r="P1863" s="29" t="s">
        <v>1931</v>
      </c>
      <c r="Q1863" s="35">
        <v>68629</v>
      </c>
      <c r="R1863" s="30">
        <v>68629</v>
      </c>
      <c r="S1863" s="30"/>
      <c r="T1863" s="30"/>
      <c r="U1863" s="30"/>
      <c r="V1863" s="30"/>
      <c r="W1863" s="30"/>
      <c r="X1863" s="30"/>
      <c r="Y1863" s="30"/>
      <c r="Z1863" s="30"/>
      <c r="AA1863" s="32"/>
      <c r="AB1863" s="32"/>
      <c r="AC1863" s="32" t="s">
        <v>1903</v>
      </c>
      <c r="AD1863" s="33">
        <v>45188</v>
      </c>
      <c r="AE1863" s="34"/>
    </row>
    <row r="1864" spans="1:31" x14ac:dyDescent="0.25">
      <c r="A1864" s="27">
        <v>1855</v>
      </c>
      <c r="B1864" s="28" t="s">
        <v>41</v>
      </c>
      <c r="C1864" s="29" t="s">
        <v>42</v>
      </c>
      <c r="D1864" s="29" t="s">
        <v>1932</v>
      </c>
      <c r="E1864" s="40">
        <v>45107</v>
      </c>
      <c r="F1864" s="40">
        <v>45112</v>
      </c>
      <c r="G1864" s="30">
        <v>68629</v>
      </c>
      <c r="H1864" s="30"/>
      <c r="I1864" s="30"/>
      <c r="J1864" s="30"/>
      <c r="K1864" s="30"/>
      <c r="L1864" s="30"/>
      <c r="M1864" s="30"/>
      <c r="N1864" s="30"/>
      <c r="O1864" s="30">
        <v>68629</v>
      </c>
      <c r="P1864" s="29" t="s">
        <v>1932</v>
      </c>
      <c r="Q1864" s="35">
        <v>68629</v>
      </c>
      <c r="R1864" s="30">
        <v>68629</v>
      </c>
      <c r="S1864" s="30"/>
      <c r="T1864" s="30"/>
      <c r="U1864" s="30"/>
      <c r="V1864" s="30"/>
      <c r="W1864" s="30"/>
      <c r="X1864" s="30"/>
      <c r="Y1864" s="30"/>
      <c r="Z1864" s="30"/>
      <c r="AA1864" s="32"/>
      <c r="AB1864" s="32"/>
      <c r="AC1864" s="32" t="s">
        <v>1903</v>
      </c>
      <c r="AD1864" s="33">
        <v>45188</v>
      </c>
      <c r="AE1864" s="34"/>
    </row>
    <row r="1865" spans="1:31" x14ac:dyDescent="0.25">
      <c r="A1865" s="27">
        <v>1856</v>
      </c>
      <c r="B1865" s="28" t="s">
        <v>41</v>
      </c>
      <c r="C1865" s="29" t="s">
        <v>42</v>
      </c>
      <c r="D1865" s="29" t="s">
        <v>1933</v>
      </c>
      <c r="E1865" s="40">
        <v>45096</v>
      </c>
      <c r="F1865" s="40">
        <v>45112</v>
      </c>
      <c r="G1865" s="30">
        <v>385892</v>
      </c>
      <c r="H1865" s="30"/>
      <c r="I1865" s="30"/>
      <c r="J1865" s="30"/>
      <c r="K1865" s="30"/>
      <c r="L1865" s="30"/>
      <c r="M1865" s="30"/>
      <c r="N1865" s="30"/>
      <c r="O1865" s="30">
        <v>385892</v>
      </c>
      <c r="P1865" s="29" t="s">
        <v>1933</v>
      </c>
      <c r="Q1865" s="35">
        <v>385892</v>
      </c>
      <c r="R1865" s="30">
        <v>385892</v>
      </c>
      <c r="S1865" s="30"/>
      <c r="T1865" s="30"/>
      <c r="U1865" s="30"/>
      <c r="V1865" s="30"/>
      <c r="W1865" s="30"/>
      <c r="X1865" s="30"/>
      <c r="Y1865" s="30"/>
      <c r="Z1865" s="30"/>
      <c r="AA1865" s="32"/>
      <c r="AB1865" s="32"/>
      <c r="AC1865" s="32" t="s">
        <v>1903</v>
      </c>
      <c r="AD1865" s="33">
        <v>45188</v>
      </c>
      <c r="AE1865" s="34"/>
    </row>
    <row r="1866" spans="1:31" x14ac:dyDescent="0.25">
      <c r="A1866" s="27">
        <v>1857</v>
      </c>
      <c r="B1866" s="28" t="s">
        <v>41</v>
      </c>
      <c r="C1866" s="29" t="s">
        <v>42</v>
      </c>
      <c r="D1866" s="29" t="s">
        <v>1934</v>
      </c>
      <c r="E1866" s="40">
        <v>45107</v>
      </c>
      <c r="F1866" s="40">
        <v>45112</v>
      </c>
      <c r="G1866" s="30">
        <v>693457</v>
      </c>
      <c r="H1866" s="30"/>
      <c r="I1866" s="30"/>
      <c r="J1866" s="30"/>
      <c r="K1866" s="30"/>
      <c r="L1866" s="30"/>
      <c r="M1866" s="30"/>
      <c r="N1866" s="30"/>
      <c r="O1866" s="30">
        <v>693457</v>
      </c>
      <c r="P1866" s="29" t="s">
        <v>1934</v>
      </c>
      <c r="Q1866" s="35">
        <v>693457</v>
      </c>
      <c r="R1866" s="30">
        <v>693457</v>
      </c>
      <c r="S1866" s="30"/>
      <c r="T1866" s="30"/>
      <c r="U1866" s="30"/>
      <c r="V1866" s="30"/>
      <c r="W1866" s="30"/>
      <c r="X1866" s="30"/>
      <c r="Y1866" s="30"/>
      <c r="Z1866" s="30"/>
      <c r="AA1866" s="32"/>
      <c r="AB1866" s="32"/>
      <c r="AC1866" s="32" t="s">
        <v>1903</v>
      </c>
      <c r="AD1866" s="33">
        <v>45188</v>
      </c>
      <c r="AE1866" s="34"/>
    </row>
    <row r="1867" spans="1:31" x14ac:dyDescent="0.25">
      <c r="A1867" s="27">
        <v>1858</v>
      </c>
      <c r="B1867" s="28" t="s">
        <v>41</v>
      </c>
      <c r="C1867" s="29" t="s">
        <v>42</v>
      </c>
      <c r="D1867" s="29" t="s">
        <v>1935</v>
      </c>
      <c r="E1867" s="40">
        <v>45107</v>
      </c>
      <c r="F1867" s="40">
        <v>45112</v>
      </c>
      <c r="G1867" s="30">
        <v>865073</v>
      </c>
      <c r="H1867" s="30"/>
      <c r="I1867" s="30"/>
      <c r="J1867" s="30"/>
      <c r="K1867" s="30"/>
      <c r="L1867" s="30"/>
      <c r="M1867" s="30"/>
      <c r="N1867" s="30"/>
      <c r="O1867" s="30">
        <v>865073</v>
      </c>
      <c r="P1867" s="29" t="s">
        <v>1935</v>
      </c>
      <c r="Q1867" s="35">
        <v>865073</v>
      </c>
      <c r="R1867" s="30">
        <v>865073</v>
      </c>
      <c r="S1867" s="30"/>
      <c r="T1867" s="30"/>
      <c r="U1867" s="30"/>
      <c r="V1867" s="30"/>
      <c r="W1867" s="30"/>
      <c r="X1867" s="30"/>
      <c r="Y1867" s="30"/>
      <c r="Z1867" s="30"/>
      <c r="AA1867" s="32"/>
      <c r="AB1867" s="32"/>
      <c r="AC1867" s="32" t="s">
        <v>1903</v>
      </c>
      <c r="AD1867" s="33">
        <v>45188</v>
      </c>
      <c r="AE1867" s="34"/>
    </row>
    <row r="1868" spans="1:31" x14ac:dyDescent="0.25">
      <c r="A1868" s="27">
        <v>1859</v>
      </c>
      <c r="B1868" s="28" t="s">
        <v>41</v>
      </c>
      <c r="C1868" s="29" t="s">
        <v>42</v>
      </c>
      <c r="D1868" s="29" t="s">
        <v>1936</v>
      </c>
      <c r="E1868" s="40">
        <v>45096</v>
      </c>
      <c r="F1868" s="40">
        <v>45112</v>
      </c>
      <c r="G1868" s="30">
        <v>1129600</v>
      </c>
      <c r="H1868" s="30"/>
      <c r="I1868" s="30"/>
      <c r="J1868" s="30"/>
      <c r="K1868" s="30"/>
      <c r="L1868" s="30"/>
      <c r="M1868" s="30"/>
      <c r="N1868" s="30"/>
      <c r="O1868" s="30">
        <v>1129600</v>
      </c>
      <c r="P1868" s="29" t="s">
        <v>1936</v>
      </c>
      <c r="Q1868" s="35">
        <v>1129600</v>
      </c>
      <c r="R1868" s="30">
        <v>1129600</v>
      </c>
      <c r="S1868" s="30"/>
      <c r="T1868" s="30"/>
      <c r="U1868" s="30"/>
      <c r="V1868" s="30"/>
      <c r="W1868" s="30"/>
      <c r="X1868" s="30"/>
      <c r="Y1868" s="30"/>
      <c r="Z1868" s="30"/>
      <c r="AA1868" s="32"/>
      <c r="AB1868" s="32"/>
      <c r="AC1868" s="32" t="s">
        <v>1903</v>
      </c>
      <c r="AD1868" s="33">
        <v>45188</v>
      </c>
      <c r="AE1868" s="34"/>
    </row>
    <row r="1869" spans="1:31" x14ac:dyDescent="0.25">
      <c r="A1869" s="27">
        <v>1860</v>
      </c>
      <c r="B1869" s="28" t="s">
        <v>41</v>
      </c>
      <c r="C1869" s="29" t="s">
        <v>42</v>
      </c>
      <c r="D1869" s="29" t="s">
        <v>1937</v>
      </c>
      <c r="E1869" s="40">
        <v>45103</v>
      </c>
      <c r="F1869" s="40">
        <v>45112</v>
      </c>
      <c r="G1869" s="30">
        <v>1418573</v>
      </c>
      <c r="H1869" s="30"/>
      <c r="I1869" s="30"/>
      <c r="J1869" s="30"/>
      <c r="K1869" s="30"/>
      <c r="L1869" s="30"/>
      <c r="M1869" s="30"/>
      <c r="N1869" s="30"/>
      <c r="O1869" s="30">
        <v>1418573</v>
      </c>
      <c r="P1869" s="29" t="s">
        <v>1937</v>
      </c>
      <c r="Q1869" s="35">
        <v>1418573</v>
      </c>
      <c r="R1869" s="30">
        <v>1418573</v>
      </c>
      <c r="S1869" s="30"/>
      <c r="T1869" s="30"/>
      <c r="U1869" s="30"/>
      <c r="V1869" s="30"/>
      <c r="W1869" s="30"/>
      <c r="X1869" s="30"/>
      <c r="Y1869" s="30"/>
      <c r="Z1869" s="30"/>
      <c r="AA1869" s="32"/>
      <c r="AB1869" s="32"/>
      <c r="AC1869" s="32" t="s">
        <v>1903</v>
      </c>
      <c r="AD1869" s="33">
        <v>45188</v>
      </c>
      <c r="AE1869" s="34"/>
    </row>
    <row r="1870" spans="1:31" x14ac:dyDescent="0.25">
      <c r="A1870" s="27">
        <v>1861</v>
      </c>
      <c r="B1870" s="28" t="s">
        <v>41</v>
      </c>
      <c r="C1870" s="29" t="s">
        <v>42</v>
      </c>
      <c r="D1870" s="29" t="s">
        <v>1938</v>
      </c>
      <c r="E1870" s="40">
        <v>45103</v>
      </c>
      <c r="F1870" s="40">
        <v>45112</v>
      </c>
      <c r="G1870" s="30">
        <v>2335088</v>
      </c>
      <c r="H1870" s="30"/>
      <c r="I1870" s="30"/>
      <c r="J1870" s="30"/>
      <c r="K1870" s="30"/>
      <c r="L1870" s="30"/>
      <c r="M1870" s="30"/>
      <c r="N1870" s="30"/>
      <c r="O1870" s="30">
        <v>2335088</v>
      </c>
      <c r="P1870" s="29" t="s">
        <v>1938</v>
      </c>
      <c r="Q1870" s="35">
        <v>2335088</v>
      </c>
      <c r="R1870" s="30">
        <v>2335088</v>
      </c>
      <c r="S1870" s="30"/>
      <c r="T1870" s="30"/>
      <c r="U1870" s="30"/>
      <c r="V1870" s="30"/>
      <c r="W1870" s="30"/>
      <c r="X1870" s="30"/>
      <c r="Y1870" s="30"/>
      <c r="Z1870" s="30"/>
      <c r="AA1870" s="32"/>
      <c r="AB1870" s="32"/>
      <c r="AC1870" s="32" t="s">
        <v>1903</v>
      </c>
      <c r="AD1870" s="33">
        <v>45188</v>
      </c>
      <c r="AE1870" s="34"/>
    </row>
    <row r="1871" spans="1:31" x14ac:dyDescent="0.25">
      <c r="A1871" s="27">
        <v>1862</v>
      </c>
      <c r="B1871" s="28" t="s">
        <v>41</v>
      </c>
      <c r="C1871" s="29" t="s">
        <v>42</v>
      </c>
      <c r="D1871" s="29" t="s">
        <v>1939</v>
      </c>
      <c r="E1871" s="40">
        <v>45103</v>
      </c>
      <c r="F1871" s="40">
        <v>45112</v>
      </c>
      <c r="G1871" s="30">
        <v>1352166</v>
      </c>
      <c r="H1871" s="30"/>
      <c r="I1871" s="30"/>
      <c r="J1871" s="30"/>
      <c r="K1871" s="30"/>
      <c r="L1871" s="30"/>
      <c r="M1871" s="30"/>
      <c r="N1871" s="30"/>
      <c r="O1871" s="30">
        <v>1352166</v>
      </c>
      <c r="P1871" s="29" t="s">
        <v>1939</v>
      </c>
      <c r="Q1871" s="35">
        <v>1352166</v>
      </c>
      <c r="R1871" s="30">
        <v>709820</v>
      </c>
      <c r="S1871" s="30">
        <v>642346</v>
      </c>
      <c r="T1871" s="30"/>
      <c r="U1871" s="30"/>
      <c r="V1871" s="30"/>
      <c r="W1871" s="30"/>
      <c r="X1871" s="30"/>
      <c r="Y1871" s="30"/>
      <c r="Z1871" s="30"/>
      <c r="AA1871" s="32"/>
      <c r="AB1871" s="32"/>
      <c r="AC1871" s="32" t="s">
        <v>1903</v>
      </c>
      <c r="AD1871" s="33">
        <v>45188</v>
      </c>
      <c r="AE1871" s="34"/>
    </row>
    <row r="1872" spans="1:31" x14ac:dyDescent="0.25">
      <c r="A1872" s="27">
        <v>1863</v>
      </c>
      <c r="B1872" s="28" t="s">
        <v>41</v>
      </c>
      <c r="C1872" s="29" t="s">
        <v>42</v>
      </c>
      <c r="D1872" s="29" t="s">
        <v>1940</v>
      </c>
      <c r="E1872" s="40">
        <v>45096</v>
      </c>
      <c r="F1872" s="40">
        <v>45112</v>
      </c>
      <c r="G1872" s="30">
        <v>28518</v>
      </c>
      <c r="H1872" s="30"/>
      <c r="I1872" s="30"/>
      <c r="J1872" s="30"/>
      <c r="K1872" s="30"/>
      <c r="L1872" s="30"/>
      <c r="M1872" s="30"/>
      <c r="N1872" s="30"/>
      <c r="O1872" s="30">
        <v>28518</v>
      </c>
      <c r="P1872" s="29" t="s">
        <v>1940</v>
      </c>
      <c r="Q1872" s="35">
        <v>28518</v>
      </c>
      <c r="R1872" s="30"/>
      <c r="S1872" s="30"/>
      <c r="T1872" s="30"/>
      <c r="U1872" s="30"/>
      <c r="V1872" s="30"/>
      <c r="W1872" s="30"/>
      <c r="X1872" s="30"/>
      <c r="Y1872" s="30"/>
      <c r="Z1872" s="30"/>
      <c r="AA1872" s="32"/>
      <c r="AB1872" s="32">
        <v>28518</v>
      </c>
      <c r="AC1872" s="32" t="s">
        <v>1338</v>
      </c>
      <c r="AD1872" s="33" t="s">
        <v>1338</v>
      </c>
      <c r="AE1872" s="34"/>
    </row>
    <row r="1873" spans="1:31" ht="30" x14ac:dyDescent="0.25">
      <c r="A1873" s="27">
        <v>1864</v>
      </c>
      <c r="B1873" s="28" t="s">
        <v>41</v>
      </c>
      <c r="C1873" s="29" t="s">
        <v>42</v>
      </c>
      <c r="D1873" s="29" t="s">
        <v>1941</v>
      </c>
      <c r="E1873" s="40">
        <v>45107</v>
      </c>
      <c r="F1873" s="40">
        <v>45112</v>
      </c>
      <c r="G1873" s="30">
        <v>903384</v>
      </c>
      <c r="H1873" s="30"/>
      <c r="I1873" s="30"/>
      <c r="J1873" s="30"/>
      <c r="K1873" s="30"/>
      <c r="L1873" s="30"/>
      <c r="M1873" s="30"/>
      <c r="N1873" s="30"/>
      <c r="O1873" s="30">
        <v>903384</v>
      </c>
      <c r="P1873" s="29" t="s">
        <v>1941</v>
      </c>
      <c r="Q1873" s="35">
        <v>903384</v>
      </c>
      <c r="R1873" s="30">
        <v>903384</v>
      </c>
      <c r="S1873" s="30"/>
      <c r="T1873" s="30"/>
      <c r="U1873" s="30"/>
      <c r="V1873" s="30"/>
      <c r="W1873" s="30"/>
      <c r="X1873" s="30"/>
      <c r="Y1873" s="30"/>
      <c r="Z1873" s="30"/>
      <c r="AA1873" s="32"/>
      <c r="AB1873" s="32"/>
      <c r="AC1873" s="32" t="s">
        <v>1942</v>
      </c>
      <c r="AD1873" s="33" t="s">
        <v>1943</v>
      </c>
      <c r="AE1873" s="34"/>
    </row>
    <row r="1874" spans="1:31" ht="30" x14ac:dyDescent="0.25">
      <c r="A1874" s="27">
        <v>1865</v>
      </c>
      <c r="B1874" s="28" t="s">
        <v>41</v>
      </c>
      <c r="C1874" s="29" t="s">
        <v>42</v>
      </c>
      <c r="D1874" s="29" t="s">
        <v>1944</v>
      </c>
      <c r="E1874" s="40">
        <v>45107</v>
      </c>
      <c r="F1874" s="40">
        <v>45112</v>
      </c>
      <c r="G1874" s="30">
        <v>1133700</v>
      </c>
      <c r="H1874" s="30"/>
      <c r="I1874" s="30"/>
      <c r="J1874" s="30"/>
      <c r="K1874" s="30"/>
      <c r="L1874" s="30"/>
      <c r="M1874" s="30"/>
      <c r="N1874" s="30"/>
      <c r="O1874" s="30">
        <v>1133700</v>
      </c>
      <c r="P1874" s="29" t="s">
        <v>1944</v>
      </c>
      <c r="Q1874" s="35">
        <v>1133700</v>
      </c>
      <c r="R1874" s="30">
        <v>1133700</v>
      </c>
      <c r="S1874" s="30"/>
      <c r="T1874" s="30"/>
      <c r="U1874" s="30"/>
      <c r="V1874" s="30"/>
      <c r="W1874" s="30"/>
      <c r="X1874" s="30"/>
      <c r="Y1874" s="30"/>
      <c r="Z1874" s="30"/>
      <c r="AA1874" s="32"/>
      <c r="AB1874" s="32"/>
      <c r="AC1874" s="32" t="s">
        <v>1942</v>
      </c>
      <c r="AD1874" s="33" t="s">
        <v>1943</v>
      </c>
      <c r="AE1874" s="34"/>
    </row>
    <row r="1875" spans="1:31" ht="30" x14ac:dyDescent="0.25">
      <c r="A1875" s="27">
        <v>1866</v>
      </c>
      <c r="B1875" s="28" t="s">
        <v>41</v>
      </c>
      <c r="C1875" s="29" t="s">
        <v>42</v>
      </c>
      <c r="D1875" s="29" t="s">
        <v>1945</v>
      </c>
      <c r="E1875" s="40">
        <v>45107</v>
      </c>
      <c r="F1875" s="40">
        <v>45112</v>
      </c>
      <c r="G1875" s="30">
        <v>1095094</v>
      </c>
      <c r="H1875" s="30"/>
      <c r="I1875" s="30"/>
      <c r="J1875" s="30"/>
      <c r="K1875" s="30"/>
      <c r="L1875" s="30"/>
      <c r="M1875" s="30"/>
      <c r="N1875" s="30"/>
      <c r="O1875" s="30">
        <v>1095094</v>
      </c>
      <c r="P1875" s="29" t="s">
        <v>1945</v>
      </c>
      <c r="Q1875" s="35">
        <v>1095094</v>
      </c>
      <c r="R1875" s="30">
        <v>1095094</v>
      </c>
      <c r="S1875" s="30"/>
      <c r="T1875" s="30"/>
      <c r="U1875" s="30"/>
      <c r="V1875" s="30"/>
      <c r="W1875" s="30"/>
      <c r="X1875" s="30"/>
      <c r="Y1875" s="30"/>
      <c r="Z1875" s="30"/>
      <c r="AA1875" s="32"/>
      <c r="AB1875" s="32"/>
      <c r="AC1875" s="32" t="s">
        <v>1942</v>
      </c>
      <c r="AD1875" s="33" t="s">
        <v>1943</v>
      </c>
      <c r="AE1875" s="34"/>
    </row>
    <row r="1876" spans="1:31" ht="30" x14ac:dyDescent="0.25">
      <c r="A1876" s="27">
        <v>1867</v>
      </c>
      <c r="B1876" s="28" t="s">
        <v>41</v>
      </c>
      <c r="C1876" s="29" t="s">
        <v>42</v>
      </c>
      <c r="D1876" s="29" t="s">
        <v>1946</v>
      </c>
      <c r="E1876" s="40">
        <v>45103</v>
      </c>
      <c r="F1876" s="40">
        <v>45112</v>
      </c>
      <c r="G1876" s="30">
        <v>1741440</v>
      </c>
      <c r="H1876" s="30"/>
      <c r="I1876" s="30"/>
      <c r="J1876" s="30"/>
      <c r="K1876" s="30"/>
      <c r="L1876" s="30"/>
      <c r="M1876" s="30"/>
      <c r="N1876" s="30"/>
      <c r="O1876" s="30">
        <v>1741440</v>
      </c>
      <c r="P1876" s="29" t="s">
        <v>1946</v>
      </c>
      <c r="Q1876" s="35">
        <v>1741440</v>
      </c>
      <c r="R1876" s="30">
        <v>1741440</v>
      </c>
      <c r="S1876" s="30"/>
      <c r="T1876" s="30"/>
      <c r="U1876" s="30"/>
      <c r="V1876" s="30"/>
      <c r="W1876" s="30"/>
      <c r="X1876" s="30"/>
      <c r="Y1876" s="30"/>
      <c r="Z1876" s="30"/>
      <c r="AA1876" s="32"/>
      <c r="AB1876" s="32"/>
      <c r="AC1876" s="32" t="s">
        <v>1942</v>
      </c>
      <c r="AD1876" s="33" t="s">
        <v>1943</v>
      </c>
      <c r="AE1876" s="34"/>
    </row>
    <row r="1877" spans="1:31" ht="30" x14ac:dyDescent="0.25">
      <c r="A1877" s="27">
        <v>1868</v>
      </c>
      <c r="B1877" s="28" t="s">
        <v>41</v>
      </c>
      <c r="C1877" s="29" t="s">
        <v>42</v>
      </c>
      <c r="D1877" s="29" t="s">
        <v>1947</v>
      </c>
      <c r="E1877" s="40">
        <v>45107</v>
      </c>
      <c r="F1877" s="40">
        <v>45112</v>
      </c>
      <c r="G1877" s="30">
        <v>1829840</v>
      </c>
      <c r="H1877" s="30"/>
      <c r="I1877" s="30"/>
      <c r="J1877" s="30"/>
      <c r="K1877" s="30"/>
      <c r="L1877" s="30"/>
      <c r="M1877" s="30"/>
      <c r="N1877" s="30"/>
      <c r="O1877" s="30">
        <v>1829840</v>
      </c>
      <c r="P1877" s="29" t="s">
        <v>1947</v>
      </c>
      <c r="Q1877" s="35">
        <v>1829840</v>
      </c>
      <c r="R1877" s="30">
        <v>1829840</v>
      </c>
      <c r="S1877" s="30"/>
      <c r="T1877" s="30"/>
      <c r="U1877" s="30"/>
      <c r="V1877" s="30"/>
      <c r="W1877" s="30"/>
      <c r="X1877" s="30"/>
      <c r="Y1877" s="30"/>
      <c r="Z1877" s="30"/>
      <c r="AA1877" s="32"/>
      <c r="AB1877" s="32"/>
      <c r="AC1877" s="32" t="s">
        <v>1942</v>
      </c>
      <c r="AD1877" s="33" t="s">
        <v>1943</v>
      </c>
      <c r="AE1877" s="34"/>
    </row>
    <row r="1878" spans="1:31" ht="30" x14ac:dyDescent="0.25">
      <c r="A1878" s="27">
        <v>1869</v>
      </c>
      <c r="B1878" s="28" t="s">
        <v>41</v>
      </c>
      <c r="C1878" s="29" t="s">
        <v>42</v>
      </c>
      <c r="D1878" s="29" t="s">
        <v>1948</v>
      </c>
      <c r="E1878" s="40">
        <v>45103</v>
      </c>
      <c r="F1878" s="40">
        <v>45112</v>
      </c>
      <c r="G1878" s="30">
        <v>1838680</v>
      </c>
      <c r="H1878" s="30"/>
      <c r="I1878" s="30"/>
      <c r="J1878" s="30"/>
      <c r="K1878" s="30"/>
      <c r="L1878" s="30"/>
      <c r="M1878" s="30"/>
      <c r="N1878" s="30"/>
      <c r="O1878" s="30">
        <v>1838680</v>
      </c>
      <c r="P1878" s="29" t="s">
        <v>1948</v>
      </c>
      <c r="Q1878" s="35">
        <v>1838680</v>
      </c>
      <c r="R1878" s="30">
        <v>1838680</v>
      </c>
      <c r="S1878" s="30"/>
      <c r="T1878" s="30"/>
      <c r="U1878" s="30"/>
      <c r="V1878" s="30"/>
      <c r="W1878" s="30"/>
      <c r="X1878" s="30"/>
      <c r="Y1878" s="30"/>
      <c r="Z1878" s="30"/>
      <c r="AA1878" s="32"/>
      <c r="AB1878" s="32"/>
      <c r="AC1878" s="32" t="s">
        <v>1942</v>
      </c>
      <c r="AD1878" s="33" t="s">
        <v>1943</v>
      </c>
      <c r="AE1878" s="34"/>
    </row>
    <row r="1879" spans="1:31" ht="30" x14ac:dyDescent="0.25">
      <c r="A1879" s="27">
        <v>1870</v>
      </c>
      <c r="B1879" s="28" t="s">
        <v>41</v>
      </c>
      <c r="C1879" s="29" t="s">
        <v>42</v>
      </c>
      <c r="D1879" s="29" t="s">
        <v>1949</v>
      </c>
      <c r="E1879" s="40">
        <v>45096</v>
      </c>
      <c r="F1879" s="40">
        <v>45112</v>
      </c>
      <c r="G1879" s="30">
        <v>1741440</v>
      </c>
      <c r="H1879" s="30"/>
      <c r="I1879" s="30"/>
      <c r="J1879" s="30"/>
      <c r="K1879" s="30"/>
      <c r="L1879" s="30"/>
      <c r="M1879" s="30"/>
      <c r="N1879" s="30"/>
      <c r="O1879" s="30">
        <v>1741440</v>
      </c>
      <c r="P1879" s="29" t="s">
        <v>1949</v>
      </c>
      <c r="Q1879" s="35">
        <v>1741440</v>
      </c>
      <c r="R1879" s="30">
        <v>1741440</v>
      </c>
      <c r="S1879" s="30"/>
      <c r="T1879" s="30"/>
      <c r="U1879" s="30"/>
      <c r="V1879" s="30"/>
      <c r="W1879" s="30"/>
      <c r="X1879" s="30"/>
      <c r="Y1879" s="30"/>
      <c r="Z1879" s="30"/>
      <c r="AA1879" s="32"/>
      <c r="AB1879" s="32"/>
      <c r="AC1879" s="32" t="s">
        <v>1942</v>
      </c>
      <c r="AD1879" s="33" t="s">
        <v>1943</v>
      </c>
      <c r="AE1879" s="34"/>
    </row>
    <row r="1880" spans="1:31" ht="30" x14ac:dyDescent="0.25">
      <c r="A1880" s="27">
        <v>1871</v>
      </c>
      <c r="B1880" s="28" t="s">
        <v>41</v>
      </c>
      <c r="C1880" s="29" t="s">
        <v>42</v>
      </c>
      <c r="D1880" s="29" t="s">
        <v>1950</v>
      </c>
      <c r="E1880" s="40">
        <v>45103</v>
      </c>
      <c r="F1880" s="40">
        <v>45112</v>
      </c>
      <c r="G1880" s="30">
        <v>1600000</v>
      </c>
      <c r="H1880" s="30"/>
      <c r="I1880" s="30"/>
      <c r="J1880" s="30"/>
      <c r="K1880" s="30"/>
      <c r="L1880" s="30"/>
      <c r="M1880" s="30"/>
      <c r="N1880" s="30"/>
      <c r="O1880" s="30">
        <v>1600000</v>
      </c>
      <c r="P1880" s="29" t="s">
        <v>1950</v>
      </c>
      <c r="Q1880" s="35">
        <v>1600000</v>
      </c>
      <c r="R1880" s="30">
        <v>1600000</v>
      </c>
      <c r="S1880" s="30"/>
      <c r="T1880" s="30"/>
      <c r="U1880" s="30"/>
      <c r="V1880" s="30"/>
      <c r="W1880" s="30"/>
      <c r="X1880" s="30"/>
      <c r="Y1880" s="30"/>
      <c r="Z1880" s="30"/>
      <c r="AA1880" s="32"/>
      <c r="AB1880" s="32"/>
      <c r="AC1880" s="32" t="s">
        <v>1942</v>
      </c>
      <c r="AD1880" s="33" t="s">
        <v>1943</v>
      </c>
      <c r="AE1880" s="34"/>
    </row>
    <row r="1881" spans="1:31" ht="30" x14ac:dyDescent="0.25">
      <c r="A1881" s="27">
        <v>1872</v>
      </c>
      <c r="B1881" s="28" t="s">
        <v>41</v>
      </c>
      <c r="C1881" s="29" t="s">
        <v>42</v>
      </c>
      <c r="D1881" s="29" t="s">
        <v>1951</v>
      </c>
      <c r="E1881" s="40">
        <v>45103</v>
      </c>
      <c r="F1881" s="40">
        <v>45112</v>
      </c>
      <c r="G1881" s="30">
        <v>1882880</v>
      </c>
      <c r="H1881" s="30"/>
      <c r="I1881" s="30"/>
      <c r="J1881" s="30"/>
      <c r="K1881" s="30"/>
      <c r="L1881" s="30"/>
      <c r="M1881" s="30"/>
      <c r="N1881" s="30"/>
      <c r="O1881" s="30">
        <v>1882880</v>
      </c>
      <c r="P1881" s="29" t="s">
        <v>1951</v>
      </c>
      <c r="Q1881" s="35">
        <v>1882880</v>
      </c>
      <c r="R1881" s="30">
        <v>1882880</v>
      </c>
      <c r="S1881" s="30"/>
      <c r="T1881" s="30"/>
      <c r="U1881" s="30"/>
      <c r="V1881" s="30"/>
      <c r="W1881" s="30"/>
      <c r="X1881" s="30"/>
      <c r="Y1881" s="30"/>
      <c r="Z1881" s="30"/>
      <c r="AA1881" s="32"/>
      <c r="AB1881" s="32"/>
      <c r="AC1881" s="32" t="s">
        <v>1942</v>
      </c>
      <c r="AD1881" s="33" t="s">
        <v>1943</v>
      </c>
      <c r="AE1881" s="34"/>
    </row>
    <row r="1882" spans="1:31" x14ac:dyDescent="0.25">
      <c r="A1882" s="27">
        <v>1873</v>
      </c>
      <c r="B1882" s="28" t="s">
        <v>41</v>
      </c>
      <c r="C1882" s="29" t="s">
        <v>42</v>
      </c>
      <c r="D1882" s="29" t="s">
        <v>1952</v>
      </c>
      <c r="E1882" s="40">
        <v>45107</v>
      </c>
      <c r="F1882" s="40">
        <v>45110</v>
      </c>
      <c r="G1882" s="30">
        <v>2403043</v>
      </c>
      <c r="H1882" s="30"/>
      <c r="I1882" s="30"/>
      <c r="J1882" s="30"/>
      <c r="K1882" s="30"/>
      <c r="L1882" s="30"/>
      <c r="M1882" s="30"/>
      <c r="N1882" s="30"/>
      <c r="O1882" s="30">
        <v>2403043</v>
      </c>
      <c r="P1882" s="29" t="s">
        <v>1952</v>
      </c>
      <c r="Q1882" s="35">
        <v>2403043</v>
      </c>
      <c r="R1882" s="30">
        <v>2403043</v>
      </c>
      <c r="S1882" s="30"/>
      <c r="T1882" s="30"/>
      <c r="U1882" s="30"/>
      <c r="V1882" s="30"/>
      <c r="W1882" s="30"/>
      <c r="X1882" s="30"/>
      <c r="Y1882" s="30"/>
      <c r="Z1882" s="30"/>
      <c r="AA1882" s="32"/>
      <c r="AB1882" s="32"/>
      <c r="AC1882" s="32" t="s">
        <v>1316</v>
      </c>
      <c r="AD1882" s="33">
        <v>45146</v>
      </c>
      <c r="AE1882" s="34"/>
    </row>
    <row r="1883" spans="1:31" x14ac:dyDescent="0.25">
      <c r="A1883" s="27">
        <v>1874</v>
      </c>
      <c r="B1883" s="28" t="s">
        <v>41</v>
      </c>
      <c r="C1883" s="29" t="s">
        <v>42</v>
      </c>
      <c r="D1883" s="29" t="s">
        <v>1953</v>
      </c>
      <c r="E1883" s="40">
        <v>45103</v>
      </c>
      <c r="F1883" s="40">
        <v>45110</v>
      </c>
      <c r="G1883" s="30">
        <v>2439848</v>
      </c>
      <c r="H1883" s="30"/>
      <c r="I1883" s="30"/>
      <c r="J1883" s="30"/>
      <c r="K1883" s="30"/>
      <c r="L1883" s="30"/>
      <c r="M1883" s="30"/>
      <c r="N1883" s="30"/>
      <c r="O1883" s="30">
        <v>2439848</v>
      </c>
      <c r="P1883" s="29" t="s">
        <v>1953</v>
      </c>
      <c r="Q1883" s="35">
        <v>2439848</v>
      </c>
      <c r="R1883" s="30">
        <v>2439848</v>
      </c>
      <c r="S1883" s="30"/>
      <c r="T1883" s="30"/>
      <c r="U1883" s="30"/>
      <c r="V1883" s="30"/>
      <c r="W1883" s="30"/>
      <c r="X1883" s="30"/>
      <c r="Y1883" s="30"/>
      <c r="Z1883" s="30"/>
      <c r="AA1883" s="32"/>
      <c r="AB1883" s="32"/>
      <c r="AC1883" s="32" t="s">
        <v>1316</v>
      </c>
      <c r="AD1883" s="33">
        <v>45146</v>
      </c>
      <c r="AE1883" s="34"/>
    </row>
    <row r="1884" spans="1:31" x14ac:dyDescent="0.25">
      <c r="A1884" s="27">
        <v>1875</v>
      </c>
      <c r="B1884" s="28" t="s">
        <v>41</v>
      </c>
      <c r="C1884" s="29" t="s">
        <v>42</v>
      </c>
      <c r="D1884" s="29" t="s">
        <v>1954</v>
      </c>
      <c r="E1884" s="40">
        <v>45107</v>
      </c>
      <c r="F1884" s="40">
        <v>45110</v>
      </c>
      <c r="G1884" s="30">
        <v>2795136</v>
      </c>
      <c r="H1884" s="30"/>
      <c r="I1884" s="30"/>
      <c r="J1884" s="30"/>
      <c r="K1884" s="30"/>
      <c r="L1884" s="30"/>
      <c r="M1884" s="30"/>
      <c r="N1884" s="30"/>
      <c r="O1884" s="30">
        <v>2795136</v>
      </c>
      <c r="P1884" s="29" t="s">
        <v>1954</v>
      </c>
      <c r="Q1884" s="35">
        <v>2795136</v>
      </c>
      <c r="R1884" s="30">
        <v>2795136</v>
      </c>
      <c r="S1884" s="30"/>
      <c r="T1884" s="30"/>
      <c r="U1884" s="30"/>
      <c r="V1884" s="30"/>
      <c r="W1884" s="30"/>
      <c r="X1884" s="30"/>
      <c r="Y1884" s="30"/>
      <c r="Z1884" s="30"/>
      <c r="AA1884" s="32"/>
      <c r="AB1884" s="32"/>
      <c r="AC1884" s="32" t="s">
        <v>1316</v>
      </c>
      <c r="AD1884" s="33">
        <v>45146</v>
      </c>
      <c r="AE1884" s="34"/>
    </row>
    <row r="1885" spans="1:31" x14ac:dyDescent="0.25">
      <c r="A1885" s="27">
        <v>1876</v>
      </c>
      <c r="B1885" s="28" t="s">
        <v>41</v>
      </c>
      <c r="C1885" s="29" t="s">
        <v>42</v>
      </c>
      <c r="D1885" s="29" t="s">
        <v>1955</v>
      </c>
      <c r="E1885" s="40">
        <v>45103</v>
      </c>
      <c r="F1885" s="40">
        <v>45110</v>
      </c>
      <c r="G1885" s="30">
        <v>2858984</v>
      </c>
      <c r="H1885" s="30"/>
      <c r="I1885" s="30"/>
      <c r="J1885" s="30"/>
      <c r="K1885" s="30"/>
      <c r="L1885" s="30"/>
      <c r="M1885" s="30"/>
      <c r="N1885" s="30"/>
      <c r="O1885" s="30">
        <v>2858984</v>
      </c>
      <c r="P1885" s="29" t="s">
        <v>1955</v>
      </c>
      <c r="Q1885" s="35">
        <v>2858984</v>
      </c>
      <c r="R1885" s="30">
        <v>2858984</v>
      </c>
      <c r="S1885" s="30"/>
      <c r="T1885" s="30"/>
      <c r="U1885" s="30"/>
      <c r="V1885" s="30"/>
      <c r="W1885" s="30"/>
      <c r="X1885" s="30"/>
      <c r="Y1885" s="30"/>
      <c r="Z1885" s="30"/>
      <c r="AA1885" s="32"/>
      <c r="AB1885" s="32"/>
      <c r="AC1885" s="32" t="s">
        <v>1316</v>
      </c>
      <c r="AD1885" s="33">
        <v>45146</v>
      </c>
      <c r="AE1885" s="34"/>
    </row>
    <row r="1886" spans="1:31" x14ac:dyDescent="0.25">
      <c r="A1886" s="27">
        <v>1877</v>
      </c>
      <c r="B1886" s="28" t="s">
        <v>41</v>
      </c>
      <c r="C1886" s="29" t="s">
        <v>42</v>
      </c>
      <c r="D1886" s="29" t="s">
        <v>1956</v>
      </c>
      <c r="E1886" s="40">
        <v>45103</v>
      </c>
      <c r="F1886" s="40">
        <v>45110</v>
      </c>
      <c r="G1886" s="30">
        <v>2881876</v>
      </c>
      <c r="H1886" s="30"/>
      <c r="I1886" s="30"/>
      <c r="J1886" s="30"/>
      <c r="K1886" s="30"/>
      <c r="L1886" s="30"/>
      <c r="M1886" s="30"/>
      <c r="N1886" s="30"/>
      <c r="O1886" s="30">
        <v>2881876</v>
      </c>
      <c r="P1886" s="29" t="s">
        <v>1956</v>
      </c>
      <c r="Q1886" s="35">
        <v>2881876</v>
      </c>
      <c r="R1886" s="30">
        <v>2881876</v>
      </c>
      <c r="S1886" s="30"/>
      <c r="T1886" s="30"/>
      <c r="U1886" s="30"/>
      <c r="V1886" s="30"/>
      <c r="W1886" s="30"/>
      <c r="X1886" s="30"/>
      <c r="Y1886" s="30"/>
      <c r="Z1886" s="30"/>
      <c r="AA1886" s="32"/>
      <c r="AB1886" s="32"/>
      <c r="AC1886" s="32" t="s">
        <v>1316</v>
      </c>
      <c r="AD1886" s="33">
        <v>45146</v>
      </c>
      <c r="AE1886" s="34"/>
    </row>
    <row r="1887" spans="1:31" x14ac:dyDescent="0.25">
      <c r="A1887" s="27">
        <v>1878</v>
      </c>
      <c r="B1887" s="28" t="s">
        <v>41</v>
      </c>
      <c r="C1887" s="29" t="s">
        <v>42</v>
      </c>
      <c r="D1887" s="29" t="s">
        <v>1957</v>
      </c>
      <c r="E1887" s="40">
        <v>45103</v>
      </c>
      <c r="F1887" s="40">
        <v>45110</v>
      </c>
      <c r="G1887" s="30">
        <v>3048586</v>
      </c>
      <c r="H1887" s="30"/>
      <c r="I1887" s="30"/>
      <c r="J1887" s="30"/>
      <c r="K1887" s="30"/>
      <c r="L1887" s="30"/>
      <c r="M1887" s="30"/>
      <c r="N1887" s="30"/>
      <c r="O1887" s="30">
        <v>3048586</v>
      </c>
      <c r="P1887" s="29" t="s">
        <v>1957</v>
      </c>
      <c r="Q1887" s="35">
        <v>3048586</v>
      </c>
      <c r="R1887" s="30">
        <v>3048586</v>
      </c>
      <c r="S1887" s="30"/>
      <c r="T1887" s="30"/>
      <c r="U1887" s="30"/>
      <c r="V1887" s="30"/>
      <c r="W1887" s="30"/>
      <c r="X1887" s="30"/>
      <c r="Y1887" s="30"/>
      <c r="Z1887" s="30"/>
      <c r="AA1887" s="32"/>
      <c r="AB1887" s="32"/>
      <c r="AC1887" s="32" t="s">
        <v>1316</v>
      </c>
      <c r="AD1887" s="33">
        <v>45146</v>
      </c>
      <c r="AE1887" s="34"/>
    </row>
    <row r="1888" spans="1:31" x14ac:dyDescent="0.25">
      <c r="A1888" s="27">
        <v>1879</v>
      </c>
      <c r="B1888" s="28" t="s">
        <v>41</v>
      </c>
      <c r="C1888" s="29" t="s">
        <v>42</v>
      </c>
      <c r="D1888" s="29" t="s">
        <v>1958</v>
      </c>
      <c r="E1888" s="40">
        <v>45107</v>
      </c>
      <c r="F1888" s="40">
        <v>45110</v>
      </c>
      <c r="G1888" s="30">
        <v>3727517</v>
      </c>
      <c r="H1888" s="30"/>
      <c r="I1888" s="30"/>
      <c r="J1888" s="30"/>
      <c r="K1888" s="30"/>
      <c r="L1888" s="30"/>
      <c r="M1888" s="30"/>
      <c r="N1888" s="30"/>
      <c r="O1888" s="30">
        <v>3727517</v>
      </c>
      <c r="P1888" s="29" t="s">
        <v>1958</v>
      </c>
      <c r="Q1888" s="35">
        <v>3727517</v>
      </c>
      <c r="R1888" s="30">
        <v>3727517</v>
      </c>
      <c r="S1888" s="30"/>
      <c r="T1888" s="30"/>
      <c r="U1888" s="30"/>
      <c r="V1888" s="30"/>
      <c r="W1888" s="30"/>
      <c r="X1888" s="30"/>
      <c r="Y1888" s="30"/>
      <c r="Z1888" s="30"/>
      <c r="AA1888" s="32"/>
      <c r="AB1888" s="32"/>
      <c r="AC1888" s="32" t="s">
        <v>1316</v>
      </c>
      <c r="AD1888" s="33">
        <v>45146</v>
      </c>
      <c r="AE1888" s="34"/>
    </row>
    <row r="1889" spans="1:31" x14ac:dyDescent="0.25">
      <c r="A1889" s="27">
        <v>1880</v>
      </c>
      <c r="B1889" s="28" t="s">
        <v>41</v>
      </c>
      <c r="C1889" s="29" t="s">
        <v>42</v>
      </c>
      <c r="D1889" s="29" t="s">
        <v>1959</v>
      </c>
      <c r="E1889" s="40">
        <v>45103</v>
      </c>
      <c r="F1889" s="40">
        <v>45110</v>
      </c>
      <c r="G1889" s="30">
        <v>4365270</v>
      </c>
      <c r="H1889" s="30"/>
      <c r="I1889" s="30"/>
      <c r="J1889" s="30"/>
      <c r="K1889" s="30"/>
      <c r="L1889" s="30"/>
      <c r="M1889" s="30"/>
      <c r="N1889" s="30"/>
      <c r="O1889" s="30">
        <v>4365270</v>
      </c>
      <c r="P1889" s="29" t="s">
        <v>1959</v>
      </c>
      <c r="Q1889" s="35">
        <v>4365270</v>
      </c>
      <c r="R1889" s="30">
        <v>4365270</v>
      </c>
      <c r="S1889" s="30"/>
      <c r="T1889" s="30"/>
      <c r="U1889" s="30"/>
      <c r="V1889" s="30"/>
      <c r="W1889" s="30"/>
      <c r="X1889" s="30"/>
      <c r="Y1889" s="30"/>
      <c r="Z1889" s="30"/>
      <c r="AA1889" s="32"/>
      <c r="AB1889" s="32"/>
      <c r="AC1889" s="32" t="s">
        <v>1316</v>
      </c>
      <c r="AD1889" s="33">
        <v>45146</v>
      </c>
      <c r="AE1889" s="34"/>
    </row>
    <row r="1890" spans="1:31" x14ac:dyDescent="0.25">
      <c r="A1890" s="27">
        <v>1881</v>
      </c>
      <c r="B1890" s="28" t="s">
        <v>41</v>
      </c>
      <c r="C1890" s="29" t="s">
        <v>42</v>
      </c>
      <c r="D1890" s="29" t="s">
        <v>1960</v>
      </c>
      <c r="E1890" s="40">
        <v>45103</v>
      </c>
      <c r="F1890" s="40">
        <v>45110</v>
      </c>
      <c r="G1890" s="30">
        <v>4676625</v>
      </c>
      <c r="H1890" s="30"/>
      <c r="I1890" s="30"/>
      <c r="J1890" s="30"/>
      <c r="K1890" s="30"/>
      <c r="L1890" s="30"/>
      <c r="M1890" s="30"/>
      <c r="N1890" s="30"/>
      <c r="O1890" s="30">
        <v>4676625</v>
      </c>
      <c r="P1890" s="29" t="s">
        <v>1960</v>
      </c>
      <c r="Q1890" s="35">
        <v>4676625</v>
      </c>
      <c r="R1890" s="30">
        <v>4676625</v>
      </c>
      <c r="S1890" s="30"/>
      <c r="T1890" s="30"/>
      <c r="U1890" s="30"/>
      <c r="V1890" s="30"/>
      <c r="W1890" s="30"/>
      <c r="X1890" s="30"/>
      <c r="Y1890" s="30"/>
      <c r="Z1890" s="30"/>
      <c r="AA1890" s="32"/>
      <c r="AB1890" s="32"/>
      <c r="AC1890" s="32" t="s">
        <v>1316</v>
      </c>
      <c r="AD1890" s="33">
        <v>45146</v>
      </c>
      <c r="AE1890" s="34"/>
    </row>
    <row r="1891" spans="1:31" x14ac:dyDescent="0.25">
      <c r="A1891" s="27">
        <v>1882</v>
      </c>
      <c r="B1891" s="28" t="s">
        <v>41</v>
      </c>
      <c r="C1891" s="29" t="s">
        <v>42</v>
      </c>
      <c r="D1891" s="29" t="s">
        <v>1961</v>
      </c>
      <c r="E1891" s="40">
        <v>45103</v>
      </c>
      <c r="F1891" s="40">
        <v>45110</v>
      </c>
      <c r="G1891" s="30">
        <v>4768813</v>
      </c>
      <c r="H1891" s="30"/>
      <c r="I1891" s="30"/>
      <c r="J1891" s="30"/>
      <c r="K1891" s="30"/>
      <c r="L1891" s="30"/>
      <c r="M1891" s="30"/>
      <c r="N1891" s="30"/>
      <c r="O1891" s="30">
        <v>4768813</v>
      </c>
      <c r="P1891" s="29" t="s">
        <v>1961</v>
      </c>
      <c r="Q1891" s="35">
        <v>4768813</v>
      </c>
      <c r="R1891" s="30">
        <v>4653285</v>
      </c>
      <c r="S1891" s="30"/>
      <c r="T1891" s="30">
        <v>115528</v>
      </c>
      <c r="U1891" s="30"/>
      <c r="V1891" s="30"/>
      <c r="W1891" s="30"/>
      <c r="X1891" s="30"/>
      <c r="Y1891" s="30"/>
      <c r="Z1891" s="30"/>
      <c r="AA1891" s="32"/>
      <c r="AB1891" s="32"/>
      <c r="AC1891" s="32" t="s">
        <v>1316</v>
      </c>
      <c r="AD1891" s="33">
        <v>45146</v>
      </c>
      <c r="AE1891" s="34"/>
    </row>
    <row r="1892" spans="1:31" x14ac:dyDescent="0.25">
      <c r="A1892" s="27">
        <v>1883</v>
      </c>
      <c r="B1892" s="28" t="s">
        <v>41</v>
      </c>
      <c r="C1892" s="29" t="s">
        <v>42</v>
      </c>
      <c r="D1892" s="29" t="s">
        <v>1962</v>
      </c>
      <c r="E1892" s="40">
        <v>45107</v>
      </c>
      <c r="F1892" s="40">
        <v>45110</v>
      </c>
      <c r="G1892" s="30">
        <v>12791148</v>
      </c>
      <c r="H1892" s="30"/>
      <c r="I1892" s="30"/>
      <c r="J1892" s="30"/>
      <c r="K1892" s="30"/>
      <c r="L1892" s="30"/>
      <c r="M1892" s="30"/>
      <c r="N1892" s="30"/>
      <c r="O1892" s="30">
        <v>12791148</v>
      </c>
      <c r="P1892" s="29" t="s">
        <v>1962</v>
      </c>
      <c r="Q1892" s="35">
        <v>12791148</v>
      </c>
      <c r="R1892" s="30">
        <v>12647158</v>
      </c>
      <c r="S1892" s="30">
        <v>143990</v>
      </c>
      <c r="T1892" s="30"/>
      <c r="U1892" s="30"/>
      <c r="V1892" s="30"/>
      <c r="W1892" s="30"/>
      <c r="X1892" s="30"/>
      <c r="Y1892" s="30"/>
      <c r="Z1892" s="30"/>
      <c r="AA1892" s="32"/>
      <c r="AB1892" s="32"/>
      <c r="AC1892" s="32" t="s">
        <v>1316</v>
      </c>
      <c r="AD1892" s="33">
        <v>45146</v>
      </c>
      <c r="AE1892" s="34"/>
    </row>
    <row r="1893" spans="1:31" x14ac:dyDescent="0.25">
      <c r="A1893" s="27">
        <v>1884</v>
      </c>
      <c r="B1893" s="28" t="s">
        <v>41</v>
      </c>
      <c r="C1893" s="29" t="s">
        <v>42</v>
      </c>
      <c r="D1893" s="29" t="s">
        <v>1963</v>
      </c>
      <c r="E1893" s="40">
        <v>45107</v>
      </c>
      <c r="F1893" s="40">
        <v>45110</v>
      </c>
      <c r="G1893" s="30">
        <v>5330575</v>
      </c>
      <c r="H1893" s="30"/>
      <c r="I1893" s="30"/>
      <c r="J1893" s="30"/>
      <c r="K1893" s="30"/>
      <c r="L1893" s="30"/>
      <c r="M1893" s="30"/>
      <c r="N1893" s="30"/>
      <c r="O1893" s="30">
        <v>5330575</v>
      </c>
      <c r="P1893" s="29" t="s">
        <v>1963</v>
      </c>
      <c r="Q1893" s="35">
        <v>5330575</v>
      </c>
      <c r="R1893" s="30">
        <v>5168023</v>
      </c>
      <c r="S1893" s="30"/>
      <c r="T1893" s="30">
        <v>162552</v>
      </c>
      <c r="U1893" s="30"/>
      <c r="V1893" s="30"/>
      <c r="W1893" s="30"/>
      <c r="X1893" s="30"/>
      <c r="Y1893" s="30"/>
      <c r="Z1893" s="30"/>
      <c r="AA1893" s="32"/>
      <c r="AB1893" s="32"/>
      <c r="AC1893" s="32" t="s">
        <v>1316</v>
      </c>
      <c r="AD1893" s="33">
        <v>45146</v>
      </c>
      <c r="AE1893" s="34"/>
    </row>
    <row r="1894" spans="1:31" x14ac:dyDescent="0.25">
      <c r="A1894" s="27">
        <v>1885</v>
      </c>
      <c r="B1894" s="28" t="s">
        <v>41</v>
      </c>
      <c r="C1894" s="29" t="s">
        <v>42</v>
      </c>
      <c r="D1894" s="29" t="s">
        <v>1964</v>
      </c>
      <c r="E1894" s="40">
        <v>45107</v>
      </c>
      <c r="F1894" s="40">
        <v>45110</v>
      </c>
      <c r="G1894" s="30">
        <v>1775884</v>
      </c>
      <c r="H1894" s="30"/>
      <c r="I1894" s="30"/>
      <c r="J1894" s="30"/>
      <c r="K1894" s="30"/>
      <c r="L1894" s="30"/>
      <c r="M1894" s="30"/>
      <c r="N1894" s="30"/>
      <c r="O1894" s="30">
        <v>1775884</v>
      </c>
      <c r="P1894" s="29" t="s">
        <v>1964</v>
      </c>
      <c r="Q1894" s="35">
        <v>1775884</v>
      </c>
      <c r="R1894" s="30">
        <v>1555690</v>
      </c>
      <c r="S1894" s="30"/>
      <c r="T1894" s="30">
        <v>220194</v>
      </c>
      <c r="U1894" s="30"/>
      <c r="V1894" s="30"/>
      <c r="W1894" s="30"/>
      <c r="X1894" s="30"/>
      <c r="Y1894" s="30"/>
      <c r="Z1894" s="30"/>
      <c r="AA1894" s="32"/>
      <c r="AB1894" s="32"/>
      <c r="AC1894" s="32" t="s">
        <v>1316</v>
      </c>
      <c r="AD1894" s="33">
        <v>45146</v>
      </c>
      <c r="AE1894" s="34"/>
    </row>
    <row r="1895" spans="1:31" x14ac:dyDescent="0.25">
      <c r="A1895" s="27">
        <v>1886</v>
      </c>
      <c r="B1895" s="28" t="s">
        <v>41</v>
      </c>
      <c r="C1895" s="29" t="s">
        <v>42</v>
      </c>
      <c r="D1895" s="29" t="s">
        <v>1965</v>
      </c>
      <c r="E1895" s="40">
        <v>45107</v>
      </c>
      <c r="F1895" s="40">
        <v>45110</v>
      </c>
      <c r="G1895" s="30">
        <v>4792688</v>
      </c>
      <c r="H1895" s="30"/>
      <c r="I1895" s="30"/>
      <c r="J1895" s="30"/>
      <c r="K1895" s="30"/>
      <c r="L1895" s="30"/>
      <c r="M1895" s="30"/>
      <c r="N1895" s="30"/>
      <c r="O1895" s="30">
        <v>4792688</v>
      </c>
      <c r="P1895" s="29" t="s">
        <v>1965</v>
      </c>
      <c r="Q1895" s="35">
        <v>4792688</v>
      </c>
      <c r="R1895" s="30">
        <v>4500968</v>
      </c>
      <c r="S1895" s="30"/>
      <c r="T1895" s="30">
        <v>291720</v>
      </c>
      <c r="U1895" s="30"/>
      <c r="V1895" s="30"/>
      <c r="W1895" s="30"/>
      <c r="X1895" s="30"/>
      <c r="Y1895" s="30"/>
      <c r="Z1895" s="30"/>
      <c r="AA1895" s="32"/>
      <c r="AB1895" s="32"/>
      <c r="AC1895" s="32" t="s">
        <v>1316</v>
      </c>
      <c r="AD1895" s="33">
        <v>45146</v>
      </c>
      <c r="AE1895" s="34"/>
    </row>
    <row r="1896" spans="1:31" x14ac:dyDescent="0.25">
      <c r="A1896" s="27">
        <v>1887</v>
      </c>
      <c r="B1896" s="28" t="s">
        <v>41</v>
      </c>
      <c r="C1896" s="29" t="s">
        <v>42</v>
      </c>
      <c r="D1896" s="29" t="s">
        <v>1966</v>
      </c>
      <c r="E1896" s="40">
        <v>45103</v>
      </c>
      <c r="F1896" s="40">
        <v>45110</v>
      </c>
      <c r="G1896" s="30">
        <v>2344729</v>
      </c>
      <c r="H1896" s="30"/>
      <c r="I1896" s="30"/>
      <c r="J1896" s="30"/>
      <c r="K1896" s="30"/>
      <c r="L1896" s="30"/>
      <c r="M1896" s="30"/>
      <c r="N1896" s="30"/>
      <c r="O1896" s="30">
        <v>2344729</v>
      </c>
      <c r="P1896" s="29" t="s">
        <v>1966</v>
      </c>
      <c r="Q1896" s="35">
        <v>2344729</v>
      </c>
      <c r="R1896" s="30">
        <v>2051137</v>
      </c>
      <c r="S1896" s="30"/>
      <c r="T1896" s="30">
        <v>293592</v>
      </c>
      <c r="U1896" s="30"/>
      <c r="V1896" s="30"/>
      <c r="W1896" s="30"/>
      <c r="X1896" s="30"/>
      <c r="Y1896" s="30"/>
      <c r="Z1896" s="30"/>
      <c r="AA1896" s="32"/>
      <c r="AB1896" s="32"/>
      <c r="AC1896" s="32" t="s">
        <v>1316</v>
      </c>
      <c r="AD1896" s="33">
        <v>45146</v>
      </c>
      <c r="AE1896" s="34"/>
    </row>
    <row r="1897" spans="1:31" x14ac:dyDescent="0.25">
      <c r="A1897" s="27">
        <v>1888</v>
      </c>
      <c r="B1897" s="28" t="s">
        <v>41</v>
      </c>
      <c r="C1897" s="29" t="s">
        <v>42</v>
      </c>
      <c r="D1897" s="29" t="s">
        <v>1967</v>
      </c>
      <c r="E1897" s="40">
        <v>45107</v>
      </c>
      <c r="F1897" s="40">
        <v>45112</v>
      </c>
      <c r="G1897" s="30">
        <v>4000000</v>
      </c>
      <c r="H1897" s="30"/>
      <c r="I1897" s="30"/>
      <c r="J1897" s="30"/>
      <c r="K1897" s="30"/>
      <c r="L1897" s="30"/>
      <c r="M1897" s="30"/>
      <c r="N1897" s="30"/>
      <c r="O1897" s="30">
        <v>4000000</v>
      </c>
      <c r="P1897" s="29" t="s">
        <v>1967</v>
      </c>
      <c r="Q1897" s="35">
        <v>4000000</v>
      </c>
      <c r="R1897" s="30">
        <v>3607680</v>
      </c>
      <c r="S1897" s="30">
        <v>392320</v>
      </c>
      <c r="T1897" s="30"/>
      <c r="U1897" s="30"/>
      <c r="V1897" s="30"/>
      <c r="W1897" s="30"/>
      <c r="X1897" s="30"/>
      <c r="Y1897" s="30"/>
      <c r="Z1897" s="30"/>
      <c r="AA1897" s="32"/>
      <c r="AB1897" s="32"/>
      <c r="AC1897" s="32" t="s">
        <v>1316</v>
      </c>
      <c r="AD1897" s="33">
        <v>45146</v>
      </c>
      <c r="AE1897" s="34"/>
    </row>
    <row r="1898" spans="1:31" x14ac:dyDescent="0.25">
      <c r="A1898" s="27">
        <v>1889</v>
      </c>
      <c r="B1898" s="28" t="s">
        <v>41</v>
      </c>
      <c r="C1898" s="29" t="s">
        <v>42</v>
      </c>
      <c r="D1898" s="29" t="s">
        <v>1968</v>
      </c>
      <c r="E1898" s="40">
        <v>45107</v>
      </c>
      <c r="F1898" s="40">
        <v>45112</v>
      </c>
      <c r="G1898" s="30">
        <v>4000000</v>
      </c>
      <c r="H1898" s="30"/>
      <c r="I1898" s="30"/>
      <c r="J1898" s="30"/>
      <c r="K1898" s="30"/>
      <c r="L1898" s="30"/>
      <c r="M1898" s="30"/>
      <c r="N1898" s="30"/>
      <c r="O1898" s="30">
        <v>4000000</v>
      </c>
      <c r="P1898" s="29" t="s">
        <v>1968</v>
      </c>
      <c r="Q1898" s="35">
        <v>4000000</v>
      </c>
      <c r="R1898" s="30">
        <v>3390641</v>
      </c>
      <c r="S1898" s="30">
        <v>609359</v>
      </c>
      <c r="T1898" s="30"/>
      <c r="U1898" s="30"/>
      <c r="V1898" s="30"/>
      <c r="W1898" s="30"/>
      <c r="X1898" s="30"/>
      <c r="Y1898" s="30"/>
      <c r="Z1898" s="30"/>
      <c r="AA1898" s="32"/>
      <c r="AB1898" s="32"/>
      <c r="AC1898" s="32" t="s">
        <v>1316</v>
      </c>
      <c r="AD1898" s="33">
        <v>45146</v>
      </c>
      <c r="AE1898" s="34"/>
    </row>
    <row r="1899" spans="1:31" x14ac:dyDescent="0.25">
      <c r="A1899" s="27">
        <v>1890</v>
      </c>
      <c r="B1899" s="28" t="s">
        <v>41</v>
      </c>
      <c r="C1899" s="29" t="s">
        <v>42</v>
      </c>
      <c r="D1899" s="29" t="s">
        <v>1969</v>
      </c>
      <c r="E1899" s="40">
        <v>45107</v>
      </c>
      <c r="F1899" s="40">
        <v>45112</v>
      </c>
      <c r="G1899" s="30">
        <v>4000000</v>
      </c>
      <c r="H1899" s="30"/>
      <c r="I1899" s="30"/>
      <c r="J1899" s="30"/>
      <c r="K1899" s="30"/>
      <c r="L1899" s="30"/>
      <c r="M1899" s="30"/>
      <c r="N1899" s="30"/>
      <c r="O1899" s="30">
        <v>4000000</v>
      </c>
      <c r="P1899" s="29" t="s">
        <v>1969</v>
      </c>
      <c r="Q1899" s="35">
        <v>4000000</v>
      </c>
      <c r="R1899" s="30">
        <v>3346280</v>
      </c>
      <c r="S1899" s="30">
        <v>653720</v>
      </c>
      <c r="T1899" s="30"/>
      <c r="U1899" s="30"/>
      <c r="V1899" s="30"/>
      <c r="W1899" s="30"/>
      <c r="X1899" s="30"/>
      <c r="Y1899" s="30"/>
      <c r="Z1899" s="30"/>
      <c r="AA1899" s="32"/>
      <c r="AB1899" s="32"/>
      <c r="AC1899" s="32" t="s">
        <v>1316</v>
      </c>
      <c r="AD1899" s="33">
        <v>45146</v>
      </c>
      <c r="AE1899" s="34"/>
    </row>
    <row r="1900" spans="1:31" x14ac:dyDescent="0.25">
      <c r="A1900" s="27">
        <v>1891</v>
      </c>
      <c r="B1900" s="28" t="s">
        <v>41</v>
      </c>
      <c r="C1900" s="29" t="s">
        <v>42</v>
      </c>
      <c r="D1900" s="29" t="s">
        <v>1970</v>
      </c>
      <c r="E1900" s="40">
        <v>45107</v>
      </c>
      <c r="F1900" s="40">
        <v>45110</v>
      </c>
      <c r="G1900" s="30">
        <v>22912980</v>
      </c>
      <c r="H1900" s="30"/>
      <c r="I1900" s="30"/>
      <c r="J1900" s="30"/>
      <c r="K1900" s="30"/>
      <c r="L1900" s="30"/>
      <c r="M1900" s="30"/>
      <c r="N1900" s="30"/>
      <c r="O1900" s="30">
        <v>22912980</v>
      </c>
      <c r="P1900" s="29" t="s">
        <v>1970</v>
      </c>
      <c r="Q1900" s="35">
        <v>22912980</v>
      </c>
      <c r="R1900" s="30">
        <v>21163595</v>
      </c>
      <c r="S1900" s="30">
        <v>1749385</v>
      </c>
      <c r="T1900" s="30"/>
      <c r="U1900" s="30"/>
      <c r="V1900" s="30"/>
      <c r="W1900" s="30"/>
      <c r="X1900" s="30"/>
      <c r="Y1900" s="30"/>
      <c r="Z1900" s="30"/>
      <c r="AA1900" s="32"/>
      <c r="AB1900" s="32"/>
      <c r="AC1900" s="32" t="s">
        <v>1316</v>
      </c>
      <c r="AD1900" s="33">
        <v>45146</v>
      </c>
      <c r="AE1900" s="34"/>
    </row>
    <row r="1901" spans="1:31" x14ac:dyDescent="0.25">
      <c r="A1901" s="27">
        <v>1892</v>
      </c>
      <c r="B1901" s="28" t="s">
        <v>41</v>
      </c>
      <c r="C1901" s="29" t="s">
        <v>42</v>
      </c>
      <c r="D1901" s="29" t="s">
        <v>1971</v>
      </c>
      <c r="E1901" s="40">
        <v>45103</v>
      </c>
      <c r="F1901" s="40">
        <v>45110</v>
      </c>
      <c r="G1901" s="30">
        <v>30035899</v>
      </c>
      <c r="H1901" s="30"/>
      <c r="I1901" s="30"/>
      <c r="J1901" s="30"/>
      <c r="K1901" s="30"/>
      <c r="L1901" s="30"/>
      <c r="M1901" s="30"/>
      <c r="N1901" s="30"/>
      <c r="O1901" s="30">
        <v>30035899</v>
      </c>
      <c r="P1901" s="29" t="s">
        <v>1971</v>
      </c>
      <c r="Q1901" s="35">
        <v>30035899</v>
      </c>
      <c r="R1901" s="30">
        <v>27113089</v>
      </c>
      <c r="S1901" s="30">
        <v>2922810</v>
      </c>
      <c r="T1901" s="30"/>
      <c r="U1901" s="30"/>
      <c r="V1901" s="30"/>
      <c r="W1901" s="30"/>
      <c r="X1901" s="30"/>
      <c r="Y1901" s="30"/>
      <c r="Z1901" s="30"/>
      <c r="AA1901" s="32"/>
      <c r="AB1901" s="32"/>
      <c r="AC1901" s="32" t="s">
        <v>1316</v>
      </c>
      <c r="AD1901" s="33">
        <v>45146</v>
      </c>
      <c r="AE1901" s="34"/>
    </row>
    <row r="1902" spans="1:31" x14ac:dyDescent="0.25">
      <c r="A1902" s="27">
        <v>1893</v>
      </c>
      <c r="B1902" s="28" t="s">
        <v>41</v>
      </c>
      <c r="C1902" s="29" t="s">
        <v>42</v>
      </c>
      <c r="D1902" s="29" t="s">
        <v>1972</v>
      </c>
      <c r="E1902" s="40">
        <v>45107</v>
      </c>
      <c r="F1902" s="40">
        <v>45110</v>
      </c>
      <c r="G1902" s="30">
        <v>32458222</v>
      </c>
      <c r="H1902" s="30"/>
      <c r="I1902" s="30"/>
      <c r="J1902" s="30"/>
      <c r="K1902" s="30"/>
      <c r="L1902" s="30"/>
      <c r="M1902" s="30"/>
      <c r="N1902" s="30"/>
      <c r="O1902" s="30">
        <v>32458222</v>
      </c>
      <c r="P1902" s="29" t="s">
        <v>1972</v>
      </c>
      <c r="Q1902" s="35">
        <v>32458222</v>
      </c>
      <c r="R1902" s="30">
        <v>29535412</v>
      </c>
      <c r="S1902" s="30">
        <v>2922810</v>
      </c>
      <c r="T1902" s="30"/>
      <c r="U1902" s="30"/>
      <c r="V1902" s="30"/>
      <c r="W1902" s="30"/>
      <c r="X1902" s="30"/>
      <c r="Y1902" s="30"/>
      <c r="Z1902" s="30"/>
      <c r="AA1902" s="32"/>
      <c r="AB1902" s="32"/>
      <c r="AC1902" s="32" t="s">
        <v>1316</v>
      </c>
      <c r="AD1902" s="33">
        <v>45146</v>
      </c>
      <c r="AE1902" s="34"/>
    </row>
    <row r="1903" spans="1:31" x14ac:dyDescent="0.25">
      <c r="A1903" s="27">
        <v>1894</v>
      </c>
      <c r="B1903" s="28" t="s">
        <v>41</v>
      </c>
      <c r="C1903" s="29" t="s">
        <v>42</v>
      </c>
      <c r="D1903" s="29" t="s">
        <v>1973</v>
      </c>
      <c r="E1903" s="40">
        <v>45096</v>
      </c>
      <c r="F1903" s="40">
        <v>45110</v>
      </c>
      <c r="G1903" s="30">
        <v>68629</v>
      </c>
      <c r="H1903" s="30"/>
      <c r="I1903" s="30"/>
      <c r="J1903" s="30"/>
      <c r="K1903" s="30"/>
      <c r="L1903" s="30"/>
      <c r="M1903" s="30"/>
      <c r="N1903" s="30"/>
      <c r="O1903" s="30">
        <v>68629</v>
      </c>
      <c r="P1903" s="29" t="s">
        <v>1973</v>
      </c>
      <c r="Q1903" s="35">
        <v>68629</v>
      </c>
      <c r="R1903" s="30">
        <v>68629</v>
      </c>
      <c r="S1903" s="30"/>
      <c r="T1903" s="30"/>
      <c r="U1903" s="30"/>
      <c r="V1903" s="30"/>
      <c r="W1903" s="30"/>
      <c r="X1903" s="30"/>
      <c r="Y1903" s="30"/>
      <c r="Z1903" s="30"/>
      <c r="AA1903" s="32"/>
      <c r="AB1903" s="32"/>
      <c r="AC1903" s="32" t="s">
        <v>1668</v>
      </c>
      <c r="AD1903" s="33">
        <v>45152</v>
      </c>
      <c r="AE1903" s="34"/>
    </row>
    <row r="1904" spans="1:31" x14ac:dyDescent="0.25">
      <c r="A1904" s="27">
        <v>1895</v>
      </c>
      <c r="B1904" s="28" t="s">
        <v>41</v>
      </c>
      <c r="C1904" s="29" t="s">
        <v>42</v>
      </c>
      <c r="D1904" s="29" t="s">
        <v>1974</v>
      </c>
      <c r="E1904" s="40">
        <v>45096</v>
      </c>
      <c r="F1904" s="40">
        <v>45110</v>
      </c>
      <c r="G1904" s="30">
        <v>68629</v>
      </c>
      <c r="H1904" s="30"/>
      <c r="I1904" s="30"/>
      <c r="J1904" s="30"/>
      <c r="K1904" s="30"/>
      <c r="L1904" s="30"/>
      <c r="M1904" s="30"/>
      <c r="N1904" s="30"/>
      <c r="O1904" s="30">
        <v>68629</v>
      </c>
      <c r="P1904" s="29" t="s">
        <v>1974</v>
      </c>
      <c r="Q1904" s="35">
        <v>68629</v>
      </c>
      <c r="R1904" s="30">
        <v>68629</v>
      </c>
      <c r="S1904" s="30"/>
      <c r="T1904" s="30"/>
      <c r="U1904" s="30"/>
      <c r="V1904" s="30"/>
      <c r="W1904" s="30"/>
      <c r="X1904" s="30"/>
      <c r="Y1904" s="30"/>
      <c r="Z1904" s="30"/>
      <c r="AA1904" s="32"/>
      <c r="AB1904" s="32"/>
      <c r="AC1904" s="32" t="s">
        <v>1668</v>
      </c>
      <c r="AD1904" s="33">
        <v>45152</v>
      </c>
      <c r="AE1904" s="34"/>
    </row>
    <row r="1905" spans="1:31" x14ac:dyDescent="0.25">
      <c r="A1905" s="27">
        <v>1896</v>
      </c>
      <c r="B1905" s="28" t="s">
        <v>41</v>
      </c>
      <c r="C1905" s="29" t="s">
        <v>42</v>
      </c>
      <c r="D1905" s="29" t="s">
        <v>1975</v>
      </c>
      <c r="E1905" s="40">
        <v>45096</v>
      </c>
      <c r="F1905" s="40">
        <v>45110</v>
      </c>
      <c r="G1905" s="30">
        <v>68629</v>
      </c>
      <c r="H1905" s="30"/>
      <c r="I1905" s="30"/>
      <c r="J1905" s="30"/>
      <c r="K1905" s="30"/>
      <c r="L1905" s="30"/>
      <c r="M1905" s="30"/>
      <c r="N1905" s="30"/>
      <c r="O1905" s="30">
        <v>68629</v>
      </c>
      <c r="P1905" s="29" t="s">
        <v>1975</v>
      </c>
      <c r="Q1905" s="35">
        <v>68629</v>
      </c>
      <c r="R1905" s="30">
        <v>68629</v>
      </c>
      <c r="S1905" s="30"/>
      <c r="T1905" s="30"/>
      <c r="U1905" s="30"/>
      <c r="V1905" s="30"/>
      <c r="W1905" s="30"/>
      <c r="X1905" s="30"/>
      <c r="Y1905" s="30"/>
      <c r="Z1905" s="30"/>
      <c r="AA1905" s="32"/>
      <c r="AB1905" s="32"/>
      <c r="AC1905" s="32" t="s">
        <v>1668</v>
      </c>
      <c r="AD1905" s="33">
        <v>45152</v>
      </c>
      <c r="AE1905" s="34"/>
    </row>
    <row r="1906" spans="1:31" x14ac:dyDescent="0.25">
      <c r="A1906" s="27">
        <v>1897</v>
      </c>
      <c r="B1906" s="28" t="s">
        <v>41</v>
      </c>
      <c r="C1906" s="29" t="s">
        <v>42</v>
      </c>
      <c r="D1906" s="29" t="s">
        <v>1976</v>
      </c>
      <c r="E1906" s="40">
        <v>45096</v>
      </c>
      <c r="F1906" s="40">
        <v>45110</v>
      </c>
      <c r="G1906" s="30">
        <v>68629</v>
      </c>
      <c r="H1906" s="30"/>
      <c r="I1906" s="30"/>
      <c r="J1906" s="30"/>
      <c r="K1906" s="30"/>
      <c r="L1906" s="30"/>
      <c r="M1906" s="30"/>
      <c r="N1906" s="30"/>
      <c r="O1906" s="30">
        <v>68629</v>
      </c>
      <c r="P1906" s="29" t="s">
        <v>1976</v>
      </c>
      <c r="Q1906" s="35">
        <v>68629</v>
      </c>
      <c r="R1906" s="30">
        <v>68629</v>
      </c>
      <c r="S1906" s="30"/>
      <c r="T1906" s="30"/>
      <c r="U1906" s="30"/>
      <c r="V1906" s="30"/>
      <c r="W1906" s="30"/>
      <c r="X1906" s="30"/>
      <c r="Y1906" s="30"/>
      <c r="Z1906" s="30"/>
      <c r="AA1906" s="32"/>
      <c r="AB1906" s="32"/>
      <c r="AC1906" s="32" t="s">
        <v>1668</v>
      </c>
      <c r="AD1906" s="33">
        <v>45152</v>
      </c>
      <c r="AE1906" s="34"/>
    </row>
    <row r="1907" spans="1:31" x14ac:dyDescent="0.25">
      <c r="A1907" s="27">
        <v>1898</v>
      </c>
      <c r="B1907" s="28" t="s">
        <v>41</v>
      </c>
      <c r="C1907" s="29" t="s">
        <v>42</v>
      </c>
      <c r="D1907" s="29" t="s">
        <v>1977</v>
      </c>
      <c r="E1907" s="40">
        <v>45096</v>
      </c>
      <c r="F1907" s="40">
        <v>45110</v>
      </c>
      <c r="G1907" s="30">
        <v>68629</v>
      </c>
      <c r="H1907" s="30"/>
      <c r="I1907" s="30"/>
      <c r="J1907" s="30"/>
      <c r="K1907" s="30"/>
      <c r="L1907" s="30"/>
      <c r="M1907" s="30"/>
      <c r="N1907" s="30"/>
      <c r="O1907" s="30">
        <v>68629</v>
      </c>
      <c r="P1907" s="29" t="s">
        <v>1977</v>
      </c>
      <c r="Q1907" s="35">
        <v>68629</v>
      </c>
      <c r="R1907" s="30">
        <v>68629</v>
      </c>
      <c r="S1907" s="30"/>
      <c r="T1907" s="30"/>
      <c r="U1907" s="30"/>
      <c r="V1907" s="30"/>
      <c r="W1907" s="30"/>
      <c r="X1907" s="30"/>
      <c r="Y1907" s="30"/>
      <c r="Z1907" s="30"/>
      <c r="AA1907" s="32"/>
      <c r="AB1907" s="32"/>
      <c r="AC1907" s="32" t="s">
        <v>1668</v>
      </c>
      <c r="AD1907" s="33">
        <v>45152</v>
      </c>
      <c r="AE1907" s="34"/>
    </row>
    <row r="1908" spans="1:31" x14ac:dyDescent="0.25">
      <c r="A1908" s="27">
        <v>1899</v>
      </c>
      <c r="B1908" s="28" t="s">
        <v>41</v>
      </c>
      <c r="C1908" s="29" t="s">
        <v>42</v>
      </c>
      <c r="D1908" s="29" t="s">
        <v>1978</v>
      </c>
      <c r="E1908" s="40">
        <v>45096</v>
      </c>
      <c r="F1908" s="40">
        <v>45110</v>
      </c>
      <c r="G1908" s="30">
        <v>68629</v>
      </c>
      <c r="H1908" s="30"/>
      <c r="I1908" s="30"/>
      <c r="J1908" s="30"/>
      <c r="K1908" s="30"/>
      <c r="L1908" s="30"/>
      <c r="M1908" s="30"/>
      <c r="N1908" s="30"/>
      <c r="O1908" s="30">
        <v>68629</v>
      </c>
      <c r="P1908" s="29" t="s">
        <v>1978</v>
      </c>
      <c r="Q1908" s="35">
        <v>68629</v>
      </c>
      <c r="R1908" s="30">
        <v>68629</v>
      </c>
      <c r="S1908" s="30"/>
      <c r="T1908" s="30"/>
      <c r="U1908" s="30"/>
      <c r="V1908" s="30"/>
      <c r="W1908" s="30"/>
      <c r="X1908" s="30"/>
      <c r="Y1908" s="30"/>
      <c r="Z1908" s="30"/>
      <c r="AA1908" s="32"/>
      <c r="AB1908" s="32"/>
      <c r="AC1908" s="32" t="s">
        <v>1668</v>
      </c>
      <c r="AD1908" s="33">
        <v>45152</v>
      </c>
      <c r="AE1908" s="34"/>
    </row>
    <row r="1909" spans="1:31" x14ac:dyDescent="0.25">
      <c r="A1909" s="27">
        <v>1900</v>
      </c>
      <c r="B1909" s="28" t="s">
        <v>41</v>
      </c>
      <c r="C1909" s="29" t="s">
        <v>42</v>
      </c>
      <c r="D1909" s="29" t="s">
        <v>1979</v>
      </c>
      <c r="E1909" s="40">
        <v>45096</v>
      </c>
      <c r="F1909" s="40">
        <v>45110</v>
      </c>
      <c r="G1909" s="30">
        <v>68629</v>
      </c>
      <c r="H1909" s="30"/>
      <c r="I1909" s="30"/>
      <c r="J1909" s="30"/>
      <c r="K1909" s="30"/>
      <c r="L1909" s="30"/>
      <c r="M1909" s="30"/>
      <c r="N1909" s="30"/>
      <c r="O1909" s="30">
        <v>68629</v>
      </c>
      <c r="P1909" s="29" t="s">
        <v>1979</v>
      </c>
      <c r="Q1909" s="35">
        <v>68629</v>
      </c>
      <c r="R1909" s="30">
        <v>68629</v>
      </c>
      <c r="S1909" s="30"/>
      <c r="T1909" s="30"/>
      <c r="U1909" s="30"/>
      <c r="V1909" s="30"/>
      <c r="W1909" s="30"/>
      <c r="X1909" s="30"/>
      <c r="Y1909" s="30"/>
      <c r="Z1909" s="30"/>
      <c r="AA1909" s="32"/>
      <c r="AB1909" s="32"/>
      <c r="AC1909" s="32" t="s">
        <v>1668</v>
      </c>
      <c r="AD1909" s="33">
        <v>45152</v>
      </c>
      <c r="AE1909" s="34"/>
    </row>
    <row r="1910" spans="1:31" x14ac:dyDescent="0.25">
      <c r="A1910" s="27">
        <v>1901</v>
      </c>
      <c r="B1910" s="28" t="s">
        <v>41</v>
      </c>
      <c r="C1910" s="29" t="s">
        <v>42</v>
      </c>
      <c r="D1910" s="29" t="s">
        <v>1980</v>
      </c>
      <c r="E1910" s="40">
        <v>45096</v>
      </c>
      <c r="F1910" s="40">
        <v>45110</v>
      </c>
      <c r="G1910" s="30">
        <v>68629</v>
      </c>
      <c r="H1910" s="30"/>
      <c r="I1910" s="30"/>
      <c r="J1910" s="30"/>
      <c r="K1910" s="30"/>
      <c r="L1910" s="30"/>
      <c r="M1910" s="30"/>
      <c r="N1910" s="30"/>
      <c r="O1910" s="30">
        <v>68629</v>
      </c>
      <c r="P1910" s="29" t="s">
        <v>1980</v>
      </c>
      <c r="Q1910" s="35">
        <v>68629</v>
      </c>
      <c r="R1910" s="30">
        <v>68629</v>
      </c>
      <c r="S1910" s="30"/>
      <c r="T1910" s="30"/>
      <c r="U1910" s="30"/>
      <c r="V1910" s="30"/>
      <c r="W1910" s="30"/>
      <c r="X1910" s="30"/>
      <c r="Y1910" s="30"/>
      <c r="Z1910" s="30"/>
      <c r="AA1910" s="32"/>
      <c r="AB1910" s="32"/>
      <c r="AC1910" s="32" t="s">
        <v>1668</v>
      </c>
      <c r="AD1910" s="33">
        <v>45152</v>
      </c>
      <c r="AE1910" s="34"/>
    </row>
    <row r="1911" spans="1:31" x14ac:dyDescent="0.25">
      <c r="A1911" s="27">
        <v>1902</v>
      </c>
      <c r="B1911" s="28" t="s">
        <v>41</v>
      </c>
      <c r="C1911" s="29" t="s">
        <v>42</v>
      </c>
      <c r="D1911" s="29" t="s">
        <v>1981</v>
      </c>
      <c r="E1911" s="40">
        <v>45096</v>
      </c>
      <c r="F1911" s="40">
        <v>45110</v>
      </c>
      <c r="G1911" s="30">
        <v>68629</v>
      </c>
      <c r="H1911" s="30"/>
      <c r="I1911" s="30"/>
      <c r="J1911" s="30"/>
      <c r="K1911" s="30"/>
      <c r="L1911" s="30"/>
      <c r="M1911" s="30"/>
      <c r="N1911" s="30"/>
      <c r="O1911" s="30">
        <v>68629</v>
      </c>
      <c r="P1911" s="29" t="s">
        <v>1981</v>
      </c>
      <c r="Q1911" s="35">
        <v>68629</v>
      </c>
      <c r="R1911" s="30">
        <v>68629</v>
      </c>
      <c r="S1911" s="30"/>
      <c r="T1911" s="30"/>
      <c r="U1911" s="30"/>
      <c r="V1911" s="30"/>
      <c r="W1911" s="30"/>
      <c r="X1911" s="30"/>
      <c r="Y1911" s="30"/>
      <c r="Z1911" s="30"/>
      <c r="AA1911" s="32"/>
      <c r="AB1911" s="32"/>
      <c r="AC1911" s="32" t="s">
        <v>1668</v>
      </c>
      <c r="AD1911" s="33">
        <v>45152</v>
      </c>
      <c r="AE1911" s="34"/>
    </row>
    <row r="1912" spans="1:31" x14ac:dyDescent="0.25">
      <c r="A1912" s="27">
        <v>1903</v>
      </c>
      <c r="B1912" s="28" t="s">
        <v>41</v>
      </c>
      <c r="C1912" s="29" t="s">
        <v>42</v>
      </c>
      <c r="D1912" s="29" t="s">
        <v>1982</v>
      </c>
      <c r="E1912" s="40">
        <v>45103</v>
      </c>
      <c r="F1912" s="40">
        <v>45110</v>
      </c>
      <c r="G1912" s="30">
        <v>68629</v>
      </c>
      <c r="H1912" s="30"/>
      <c r="I1912" s="30"/>
      <c r="J1912" s="30"/>
      <c r="K1912" s="30"/>
      <c r="L1912" s="30"/>
      <c r="M1912" s="30"/>
      <c r="N1912" s="30"/>
      <c r="O1912" s="30">
        <v>68629</v>
      </c>
      <c r="P1912" s="29" t="s">
        <v>1982</v>
      </c>
      <c r="Q1912" s="35">
        <v>68629</v>
      </c>
      <c r="R1912" s="30">
        <v>68629</v>
      </c>
      <c r="S1912" s="30"/>
      <c r="T1912" s="30"/>
      <c r="U1912" s="30"/>
      <c r="V1912" s="30"/>
      <c r="W1912" s="30"/>
      <c r="X1912" s="30"/>
      <c r="Y1912" s="30"/>
      <c r="Z1912" s="30"/>
      <c r="AA1912" s="32"/>
      <c r="AB1912" s="32"/>
      <c r="AC1912" s="32" t="s">
        <v>1668</v>
      </c>
      <c r="AD1912" s="33">
        <v>45152</v>
      </c>
      <c r="AE1912" s="34"/>
    </row>
    <row r="1913" spans="1:31" x14ac:dyDescent="0.25">
      <c r="A1913" s="27">
        <v>1904</v>
      </c>
      <c r="B1913" s="28" t="s">
        <v>41</v>
      </c>
      <c r="C1913" s="29" t="s">
        <v>42</v>
      </c>
      <c r="D1913" s="29" t="s">
        <v>1983</v>
      </c>
      <c r="E1913" s="40">
        <v>45103</v>
      </c>
      <c r="F1913" s="40">
        <v>45110</v>
      </c>
      <c r="G1913" s="30">
        <v>68629</v>
      </c>
      <c r="H1913" s="30"/>
      <c r="I1913" s="30"/>
      <c r="J1913" s="30"/>
      <c r="K1913" s="30"/>
      <c r="L1913" s="30"/>
      <c r="M1913" s="30"/>
      <c r="N1913" s="30"/>
      <c r="O1913" s="30">
        <v>68629</v>
      </c>
      <c r="P1913" s="29" t="s">
        <v>1983</v>
      </c>
      <c r="Q1913" s="35">
        <v>68629</v>
      </c>
      <c r="R1913" s="30">
        <v>68629</v>
      </c>
      <c r="S1913" s="30"/>
      <c r="T1913" s="30"/>
      <c r="U1913" s="30"/>
      <c r="V1913" s="30"/>
      <c r="W1913" s="30"/>
      <c r="X1913" s="30"/>
      <c r="Y1913" s="30"/>
      <c r="Z1913" s="30"/>
      <c r="AA1913" s="32"/>
      <c r="AB1913" s="32"/>
      <c r="AC1913" s="32" t="s">
        <v>1668</v>
      </c>
      <c r="AD1913" s="33">
        <v>45152</v>
      </c>
      <c r="AE1913" s="34"/>
    </row>
    <row r="1914" spans="1:31" x14ac:dyDescent="0.25">
      <c r="A1914" s="27">
        <v>1905</v>
      </c>
      <c r="B1914" s="28" t="s">
        <v>41</v>
      </c>
      <c r="C1914" s="29" t="s">
        <v>42</v>
      </c>
      <c r="D1914" s="29" t="s">
        <v>1984</v>
      </c>
      <c r="E1914" s="40">
        <v>45103</v>
      </c>
      <c r="F1914" s="40">
        <v>45110</v>
      </c>
      <c r="G1914" s="30">
        <v>68629</v>
      </c>
      <c r="H1914" s="30"/>
      <c r="I1914" s="30"/>
      <c r="J1914" s="30"/>
      <c r="K1914" s="30"/>
      <c r="L1914" s="30"/>
      <c r="M1914" s="30"/>
      <c r="N1914" s="30"/>
      <c r="O1914" s="30">
        <v>68629</v>
      </c>
      <c r="P1914" s="29" t="s">
        <v>1984</v>
      </c>
      <c r="Q1914" s="35">
        <v>68629</v>
      </c>
      <c r="R1914" s="30">
        <v>68629</v>
      </c>
      <c r="S1914" s="30"/>
      <c r="T1914" s="30"/>
      <c r="U1914" s="30"/>
      <c r="V1914" s="30"/>
      <c r="W1914" s="30"/>
      <c r="X1914" s="30"/>
      <c r="Y1914" s="30"/>
      <c r="Z1914" s="30"/>
      <c r="AA1914" s="32"/>
      <c r="AB1914" s="32"/>
      <c r="AC1914" s="32" t="s">
        <v>1668</v>
      </c>
      <c r="AD1914" s="33">
        <v>45152</v>
      </c>
      <c r="AE1914" s="34"/>
    </row>
    <row r="1915" spans="1:31" x14ac:dyDescent="0.25">
      <c r="A1915" s="27">
        <v>1906</v>
      </c>
      <c r="B1915" s="28" t="s">
        <v>41</v>
      </c>
      <c r="C1915" s="29" t="s">
        <v>42</v>
      </c>
      <c r="D1915" s="29" t="s">
        <v>1985</v>
      </c>
      <c r="E1915" s="40">
        <v>45103</v>
      </c>
      <c r="F1915" s="40">
        <v>45110</v>
      </c>
      <c r="G1915" s="30">
        <v>68629</v>
      </c>
      <c r="H1915" s="30"/>
      <c r="I1915" s="30"/>
      <c r="J1915" s="30"/>
      <c r="K1915" s="30"/>
      <c r="L1915" s="30"/>
      <c r="M1915" s="30"/>
      <c r="N1915" s="30"/>
      <c r="O1915" s="30">
        <v>68629</v>
      </c>
      <c r="P1915" s="29" t="s">
        <v>1985</v>
      </c>
      <c r="Q1915" s="35">
        <v>68629</v>
      </c>
      <c r="R1915" s="30">
        <v>68629</v>
      </c>
      <c r="S1915" s="30"/>
      <c r="T1915" s="30"/>
      <c r="U1915" s="30"/>
      <c r="V1915" s="30"/>
      <c r="W1915" s="30"/>
      <c r="X1915" s="30"/>
      <c r="Y1915" s="30"/>
      <c r="Z1915" s="30"/>
      <c r="AA1915" s="32"/>
      <c r="AB1915" s="32"/>
      <c r="AC1915" s="32" t="s">
        <v>1668</v>
      </c>
      <c r="AD1915" s="33">
        <v>45152</v>
      </c>
      <c r="AE1915" s="34"/>
    </row>
    <row r="1916" spans="1:31" x14ac:dyDescent="0.25">
      <c r="A1916" s="27">
        <v>1907</v>
      </c>
      <c r="B1916" s="28" t="s">
        <v>41</v>
      </c>
      <c r="C1916" s="29" t="s">
        <v>42</v>
      </c>
      <c r="D1916" s="29" t="s">
        <v>1986</v>
      </c>
      <c r="E1916" s="40">
        <v>45103</v>
      </c>
      <c r="F1916" s="40">
        <v>45110</v>
      </c>
      <c r="G1916" s="30">
        <v>68629</v>
      </c>
      <c r="H1916" s="30"/>
      <c r="I1916" s="30"/>
      <c r="J1916" s="30"/>
      <c r="K1916" s="30"/>
      <c r="L1916" s="30"/>
      <c r="M1916" s="30"/>
      <c r="N1916" s="30"/>
      <c r="O1916" s="30">
        <v>68629</v>
      </c>
      <c r="P1916" s="29" t="s">
        <v>1986</v>
      </c>
      <c r="Q1916" s="35">
        <v>68629</v>
      </c>
      <c r="R1916" s="30">
        <v>68629</v>
      </c>
      <c r="S1916" s="30"/>
      <c r="T1916" s="30"/>
      <c r="U1916" s="30"/>
      <c r="V1916" s="30"/>
      <c r="W1916" s="30"/>
      <c r="X1916" s="30"/>
      <c r="Y1916" s="30"/>
      <c r="Z1916" s="30"/>
      <c r="AA1916" s="32"/>
      <c r="AB1916" s="32"/>
      <c r="AC1916" s="32" t="s">
        <v>1668</v>
      </c>
      <c r="AD1916" s="33">
        <v>45152</v>
      </c>
      <c r="AE1916" s="34"/>
    </row>
    <row r="1917" spans="1:31" x14ac:dyDescent="0.25">
      <c r="A1917" s="27">
        <v>1908</v>
      </c>
      <c r="B1917" s="28" t="s">
        <v>41</v>
      </c>
      <c r="C1917" s="29" t="s">
        <v>42</v>
      </c>
      <c r="D1917" s="29" t="s">
        <v>1987</v>
      </c>
      <c r="E1917" s="40">
        <v>45103</v>
      </c>
      <c r="F1917" s="40">
        <v>45110</v>
      </c>
      <c r="G1917" s="30">
        <v>68629</v>
      </c>
      <c r="H1917" s="30"/>
      <c r="I1917" s="30"/>
      <c r="J1917" s="30"/>
      <c r="K1917" s="30"/>
      <c r="L1917" s="30"/>
      <c r="M1917" s="30"/>
      <c r="N1917" s="30"/>
      <c r="O1917" s="30">
        <v>68629</v>
      </c>
      <c r="P1917" s="29" t="s">
        <v>1987</v>
      </c>
      <c r="Q1917" s="35">
        <v>68629</v>
      </c>
      <c r="R1917" s="30">
        <v>68629</v>
      </c>
      <c r="S1917" s="30"/>
      <c r="T1917" s="30"/>
      <c r="U1917" s="30"/>
      <c r="V1917" s="30"/>
      <c r="W1917" s="30"/>
      <c r="X1917" s="30"/>
      <c r="Y1917" s="30"/>
      <c r="Z1917" s="30"/>
      <c r="AA1917" s="32"/>
      <c r="AB1917" s="32"/>
      <c r="AC1917" s="32" t="s">
        <v>1668</v>
      </c>
      <c r="AD1917" s="33">
        <v>45152</v>
      </c>
      <c r="AE1917" s="34"/>
    </row>
    <row r="1918" spans="1:31" x14ac:dyDescent="0.25">
      <c r="A1918" s="27">
        <v>1909</v>
      </c>
      <c r="B1918" s="28" t="s">
        <v>41</v>
      </c>
      <c r="C1918" s="29" t="s">
        <v>42</v>
      </c>
      <c r="D1918" s="29" t="s">
        <v>1988</v>
      </c>
      <c r="E1918" s="40">
        <v>45103</v>
      </c>
      <c r="F1918" s="40">
        <v>45110</v>
      </c>
      <c r="G1918" s="30">
        <v>68629</v>
      </c>
      <c r="H1918" s="30"/>
      <c r="I1918" s="30"/>
      <c r="J1918" s="30"/>
      <c r="K1918" s="30"/>
      <c r="L1918" s="30"/>
      <c r="M1918" s="30"/>
      <c r="N1918" s="30"/>
      <c r="O1918" s="30">
        <v>68629</v>
      </c>
      <c r="P1918" s="29" t="s">
        <v>1988</v>
      </c>
      <c r="Q1918" s="35">
        <v>68629</v>
      </c>
      <c r="R1918" s="30">
        <v>68629</v>
      </c>
      <c r="S1918" s="30"/>
      <c r="T1918" s="30"/>
      <c r="U1918" s="30"/>
      <c r="V1918" s="30"/>
      <c r="W1918" s="30"/>
      <c r="X1918" s="30"/>
      <c r="Y1918" s="30"/>
      <c r="Z1918" s="30"/>
      <c r="AA1918" s="32"/>
      <c r="AB1918" s="32"/>
      <c r="AC1918" s="32" t="s">
        <v>1668</v>
      </c>
      <c r="AD1918" s="33">
        <v>45152</v>
      </c>
      <c r="AE1918" s="34"/>
    </row>
    <row r="1919" spans="1:31" x14ac:dyDescent="0.25">
      <c r="A1919" s="27">
        <v>1910</v>
      </c>
      <c r="B1919" s="28" t="s">
        <v>41</v>
      </c>
      <c r="C1919" s="29" t="s">
        <v>42</v>
      </c>
      <c r="D1919" s="29" t="s">
        <v>1989</v>
      </c>
      <c r="E1919" s="40">
        <v>45103</v>
      </c>
      <c r="F1919" s="40">
        <v>45110</v>
      </c>
      <c r="G1919" s="30">
        <v>68629</v>
      </c>
      <c r="H1919" s="30"/>
      <c r="I1919" s="30"/>
      <c r="J1919" s="30"/>
      <c r="K1919" s="30"/>
      <c r="L1919" s="30"/>
      <c r="M1919" s="30"/>
      <c r="N1919" s="30"/>
      <c r="O1919" s="30">
        <v>68629</v>
      </c>
      <c r="P1919" s="29" t="s">
        <v>1989</v>
      </c>
      <c r="Q1919" s="35">
        <v>68629</v>
      </c>
      <c r="R1919" s="30">
        <v>68629</v>
      </c>
      <c r="S1919" s="30"/>
      <c r="T1919" s="30"/>
      <c r="U1919" s="30"/>
      <c r="V1919" s="30"/>
      <c r="W1919" s="30"/>
      <c r="X1919" s="30"/>
      <c r="Y1919" s="30"/>
      <c r="Z1919" s="30"/>
      <c r="AA1919" s="32"/>
      <c r="AB1919" s="32"/>
      <c r="AC1919" s="32" t="s">
        <v>1668</v>
      </c>
      <c r="AD1919" s="33">
        <v>45152</v>
      </c>
      <c r="AE1919" s="34"/>
    </row>
    <row r="1920" spans="1:31" x14ac:dyDescent="0.25">
      <c r="A1920" s="27">
        <v>1911</v>
      </c>
      <c r="B1920" s="28" t="s">
        <v>41</v>
      </c>
      <c r="C1920" s="29" t="s">
        <v>42</v>
      </c>
      <c r="D1920" s="29" t="s">
        <v>1990</v>
      </c>
      <c r="E1920" s="40">
        <v>45103</v>
      </c>
      <c r="F1920" s="40">
        <v>45110</v>
      </c>
      <c r="G1920" s="30">
        <v>68629</v>
      </c>
      <c r="H1920" s="30"/>
      <c r="I1920" s="30"/>
      <c r="J1920" s="30"/>
      <c r="K1920" s="30"/>
      <c r="L1920" s="30"/>
      <c r="M1920" s="30"/>
      <c r="N1920" s="30"/>
      <c r="O1920" s="30">
        <v>68629</v>
      </c>
      <c r="P1920" s="29" t="s">
        <v>1990</v>
      </c>
      <c r="Q1920" s="35">
        <v>68629</v>
      </c>
      <c r="R1920" s="30">
        <v>68629</v>
      </c>
      <c r="S1920" s="30"/>
      <c r="T1920" s="30"/>
      <c r="U1920" s="30"/>
      <c r="V1920" s="30"/>
      <c r="W1920" s="30"/>
      <c r="X1920" s="30"/>
      <c r="Y1920" s="30"/>
      <c r="Z1920" s="30"/>
      <c r="AA1920" s="32"/>
      <c r="AB1920" s="32"/>
      <c r="AC1920" s="32" t="s">
        <v>1668</v>
      </c>
      <c r="AD1920" s="33">
        <v>45152</v>
      </c>
      <c r="AE1920" s="34"/>
    </row>
    <row r="1921" spans="1:31" x14ac:dyDescent="0.25">
      <c r="A1921" s="27">
        <v>1912</v>
      </c>
      <c r="B1921" s="28" t="s">
        <v>41</v>
      </c>
      <c r="C1921" s="29" t="s">
        <v>42</v>
      </c>
      <c r="D1921" s="29" t="s">
        <v>1991</v>
      </c>
      <c r="E1921" s="40">
        <v>45103</v>
      </c>
      <c r="F1921" s="40">
        <v>45110</v>
      </c>
      <c r="G1921" s="30">
        <v>68629</v>
      </c>
      <c r="H1921" s="30"/>
      <c r="I1921" s="30"/>
      <c r="J1921" s="30"/>
      <c r="K1921" s="30"/>
      <c r="L1921" s="30"/>
      <c r="M1921" s="30"/>
      <c r="N1921" s="30"/>
      <c r="O1921" s="30">
        <v>68629</v>
      </c>
      <c r="P1921" s="29" t="s">
        <v>1991</v>
      </c>
      <c r="Q1921" s="35">
        <v>68629</v>
      </c>
      <c r="R1921" s="30">
        <v>68629</v>
      </c>
      <c r="S1921" s="30"/>
      <c r="T1921" s="30"/>
      <c r="U1921" s="30"/>
      <c r="V1921" s="30"/>
      <c r="W1921" s="30"/>
      <c r="X1921" s="30"/>
      <c r="Y1921" s="30"/>
      <c r="Z1921" s="30"/>
      <c r="AA1921" s="32"/>
      <c r="AB1921" s="32"/>
      <c r="AC1921" s="32" t="s">
        <v>1668</v>
      </c>
      <c r="AD1921" s="33">
        <v>45152</v>
      </c>
      <c r="AE1921" s="34"/>
    </row>
    <row r="1922" spans="1:31" x14ac:dyDescent="0.25">
      <c r="A1922" s="27">
        <v>1913</v>
      </c>
      <c r="B1922" s="28" t="s">
        <v>41</v>
      </c>
      <c r="C1922" s="29" t="s">
        <v>42</v>
      </c>
      <c r="D1922" s="29" t="s">
        <v>1992</v>
      </c>
      <c r="E1922" s="40">
        <v>45103</v>
      </c>
      <c r="F1922" s="40">
        <v>45110</v>
      </c>
      <c r="G1922" s="30">
        <v>68629</v>
      </c>
      <c r="H1922" s="30"/>
      <c r="I1922" s="30"/>
      <c r="J1922" s="30"/>
      <c r="K1922" s="30"/>
      <c r="L1922" s="30"/>
      <c r="M1922" s="30"/>
      <c r="N1922" s="30"/>
      <c r="O1922" s="30">
        <v>68629</v>
      </c>
      <c r="P1922" s="29" t="s">
        <v>1992</v>
      </c>
      <c r="Q1922" s="35">
        <v>68629</v>
      </c>
      <c r="R1922" s="30">
        <v>68629</v>
      </c>
      <c r="S1922" s="30"/>
      <c r="T1922" s="30"/>
      <c r="U1922" s="30"/>
      <c r="V1922" s="30"/>
      <c r="W1922" s="30"/>
      <c r="X1922" s="30"/>
      <c r="Y1922" s="30"/>
      <c r="Z1922" s="30"/>
      <c r="AA1922" s="32"/>
      <c r="AB1922" s="32"/>
      <c r="AC1922" s="32" t="s">
        <v>1668</v>
      </c>
      <c r="AD1922" s="33">
        <v>45152</v>
      </c>
      <c r="AE1922" s="34"/>
    </row>
    <row r="1923" spans="1:31" x14ac:dyDescent="0.25">
      <c r="A1923" s="27">
        <v>1914</v>
      </c>
      <c r="B1923" s="28" t="s">
        <v>41</v>
      </c>
      <c r="C1923" s="29" t="s">
        <v>42</v>
      </c>
      <c r="D1923" s="29" t="s">
        <v>1993</v>
      </c>
      <c r="E1923" s="40">
        <v>45107</v>
      </c>
      <c r="F1923" s="40">
        <v>45110</v>
      </c>
      <c r="G1923" s="30">
        <v>68629</v>
      </c>
      <c r="H1923" s="30"/>
      <c r="I1923" s="30"/>
      <c r="J1923" s="30"/>
      <c r="K1923" s="30"/>
      <c r="L1923" s="30"/>
      <c r="M1923" s="30"/>
      <c r="N1923" s="30"/>
      <c r="O1923" s="30">
        <v>68629</v>
      </c>
      <c r="P1923" s="29" t="s">
        <v>1993</v>
      </c>
      <c r="Q1923" s="35">
        <v>68629</v>
      </c>
      <c r="R1923" s="30">
        <v>68629</v>
      </c>
      <c r="S1923" s="30"/>
      <c r="T1923" s="30"/>
      <c r="U1923" s="30"/>
      <c r="V1923" s="30"/>
      <c r="W1923" s="30"/>
      <c r="X1923" s="30"/>
      <c r="Y1923" s="30"/>
      <c r="Z1923" s="30"/>
      <c r="AA1923" s="32"/>
      <c r="AB1923" s="32"/>
      <c r="AC1923" s="32" t="s">
        <v>1668</v>
      </c>
      <c r="AD1923" s="33">
        <v>45152</v>
      </c>
      <c r="AE1923" s="34"/>
    </row>
    <row r="1924" spans="1:31" x14ac:dyDescent="0.25">
      <c r="A1924" s="27">
        <v>1915</v>
      </c>
      <c r="B1924" s="28" t="s">
        <v>41</v>
      </c>
      <c r="C1924" s="29" t="s">
        <v>42</v>
      </c>
      <c r="D1924" s="29" t="s">
        <v>1994</v>
      </c>
      <c r="E1924" s="40">
        <v>45107</v>
      </c>
      <c r="F1924" s="40">
        <v>45110</v>
      </c>
      <c r="G1924" s="30">
        <v>68629</v>
      </c>
      <c r="H1924" s="30"/>
      <c r="I1924" s="30"/>
      <c r="J1924" s="30"/>
      <c r="K1924" s="30"/>
      <c r="L1924" s="30"/>
      <c r="M1924" s="30"/>
      <c r="N1924" s="30"/>
      <c r="O1924" s="30">
        <v>68629</v>
      </c>
      <c r="P1924" s="29" t="s">
        <v>1994</v>
      </c>
      <c r="Q1924" s="35">
        <v>68629</v>
      </c>
      <c r="R1924" s="30">
        <v>68629</v>
      </c>
      <c r="S1924" s="30"/>
      <c r="T1924" s="30"/>
      <c r="U1924" s="30"/>
      <c r="V1924" s="30"/>
      <c r="W1924" s="30"/>
      <c r="X1924" s="30"/>
      <c r="Y1924" s="30"/>
      <c r="Z1924" s="30"/>
      <c r="AA1924" s="32"/>
      <c r="AB1924" s="32"/>
      <c r="AC1924" s="32" t="s">
        <v>1668</v>
      </c>
      <c r="AD1924" s="33">
        <v>45152</v>
      </c>
      <c r="AE1924" s="34"/>
    </row>
    <row r="1925" spans="1:31" x14ac:dyDescent="0.25">
      <c r="A1925" s="27">
        <v>1916</v>
      </c>
      <c r="B1925" s="28" t="s">
        <v>41</v>
      </c>
      <c r="C1925" s="29" t="s">
        <v>42</v>
      </c>
      <c r="D1925" s="29" t="s">
        <v>1995</v>
      </c>
      <c r="E1925" s="40">
        <v>45107</v>
      </c>
      <c r="F1925" s="40">
        <v>45110</v>
      </c>
      <c r="G1925" s="30">
        <v>68629</v>
      </c>
      <c r="H1925" s="30"/>
      <c r="I1925" s="30"/>
      <c r="J1925" s="30"/>
      <c r="K1925" s="30"/>
      <c r="L1925" s="30"/>
      <c r="M1925" s="30"/>
      <c r="N1925" s="30"/>
      <c r="O1925" s="30">
        <v>68629</v>
      </c>
      <c r="P1925" s="29" t="s">
        <v>1995</v>
      </c>
      <c r="Q1925" s="35">
        <v>68629</v>
      </c>
      <c r="R1925" s="30">
        <v>68629</v>
      </c>
      <c r="S1925" s="30"/>
      <c r="T1925" s="30"/>
      <c r="U1925" s="30"/>
      <c r="V1925" s="30"/>
      <c r="W1925" s="30"/>
      <c r="X1925" s="30"/>
      <c r="Y1925" s="30"/>
      <c r="Z1925" s="30"/>
      <c r="AA1925" s="32"/>
      <c r="AB1925" s="32"/>
      <c r="AC1925" s="32" t="s">
        <v>1668</v>
      </c>
      <c r="AD1925" s="33">
        <v>45152</v>
      </c>
      <c r="AE1925" s="34"/>
    </row>
    <row r="1926" spans="1:31" x14ac:dyDescent="0.25">
      <c r="A1926" s="27">
        <v>1917</v>
      </c>
      <c r="B1926" s="28" t="s">
        <v>41</v>
      </c>
      <c r="C1926" s="29" t="s">
        <v>42</v>
      </c>
      <c r="D1926" s="29" t="s">
        <v>1996</v>
      </c>
      <c r="E1926" s="40">
        <v>45107</v>
      </c>
      <c r="F1926" s="40">
        <v>45110</v>
      </c>
      <c r="G1926" s="30">
        <v>68629</v>
      </c>
      <c r="H1926" s="30"/>
      <c r="I1926" s="30"/>
      <c r="J1926" s="30"/>
      <c r="K1926" s="30"/>
      <c r="L1926" s="30"/>
      <c r="M1926" s="30"/>
      <c r="N1926" s="30"/>
      <c r="O1926" s="30">
        <v>68629</v>
      </c>
      <c r="P1926" s="29" t="s">
        <v>1996</v>
      </c>
      <c r="Q1926" s="35">
        <v>68629</v>
      </c>
      <c r="R1926" s="30">
        <v>68629</v>
      </c>
      <c r="S1926" s="30"/>
      <c r="T1926" s="30"/>
      <c r="U1926" s="30"/>
      <c r="V1926" s="30"/>
      <c r="W1926" s="30"/>
      <c r="X1926" s="30"/>
      <c r="Y1926" s="30"/>
      <c r="Z1926" s="30"/>
      <c r="AA1926" s="32"/>
      <c r="AB1926" s="32"/>
      <c r="AC1926" s="32" t="s">
        <v>1668</v>
      </c>
      <c r="AD1926" s="33">
        <v>45152</v>
      </c>
      <c r="AE1926" s="34"/>
    </row>
    <row r="1927" spans="1:31" x14ac:dyDescent="0.25">
      <c r="A1927" s="27">
        <v>1918</v>
      </c>
      <c r="B1927" s="28" t="s">
        <v>41</v>
      </c>
      <c r="C1927" s="29" t="s">
        <v>42</v>
      </c>
      <c r="D1927" s="29" t="s">
        <v>1997</v>
      </c>
      <c r="E1927" s="40">
        <v>45107</v>
      </c>
      <c r="F1927" s="40">
        <v>45110</v>
      </c>
      <c r="G1927" s="30">
        <v>68629</v>
      </c>
      <c r="H1927" s="30"/>
      <c r="I1927" s="30"/>
      <c r="J1927" s="30"/>
      <c r="K1927" s="30"/>
      <c r="L1927" s="30"/>
      <c r="M1927" s="30"/>
      <c r="N1927" s="30"/>
      <c r="O1927" s="30">
        <v>68629</v>
      </c>
      <c r="P1927" s="29" t="s">
        <v>1997</v>
      </c>
      <c r="Q1927" s="35">
        <v>68629</v>
      </c>
      <c r="R1927" s="30">
        <v>68629</v>
      </c>
      <c r="S1927" s="30"/>
      <c r="T1927" s="30"/>
      <c r="U1927" s="30"/>
      <c r="V1927" s="30"/>
      <c r="W1927" s="30"/>
      <c r="X1927" s="30"/>
      <c r="Y1927" s="30"/>
      <c r="Z1927" s="30"/>
      <c r="AA1927" s="32"/>
      <c r="AB1927" s="32"/>
      <c r="AC1927" s="32" t="s">
        <v>1668</v>
      </c>
      <c r="AD1927" s="33">
        <v>45152</v>
      </c>
      <c r="AE1927" s="34"/>
    </row>
    <row r="1928" spans="1:31" x14ac:dyDescent="0.25">
      <c r="A1928" s="27">
        <v>1919</v>
      </c>
      <c r="B1928" s="28" t="s">
        <v>41</v>
      </c>
      <c r="C1928" s="29" t="s">
        <v>42</v>
      </c>
      <c r="D1928" s="29" t="s">
        <v>1998</v>
      </c>
      <c r="E1928" s="40">
        <v>45107</v>
      </c>
      <c r="F1928" s="40">
        <v>45110</v>
      </c>
      <c r="G1928" s="30">
        <v>1061030</v>
      </c>
      <c r="H1928" s="30"/>
      <c r="I1928" s="30"/>
      <c r="J1928" s="30"/>
      <c r="K1928" s="30"/>
      <c r="L1928" s="30"/>
      <c r="M1928" s="30"/>
      <c r="N1928" s="30"/>
      <c r="O1928" s="30">
        <v>1061030</v>
      </c>
      <c r="P1928" s="29" t="s">
        <v>1998</v>
      </c>
      <c r="Q1928" s="35">
        <v>1061030</v>
      </c>
      <c r="R1928" s="30">
        <v>1061030</v>
      </c>
      <c r="S1928" s="30"/>
      <c r="T1928" s="30"/>
      <c r="U1928" s="30"/>
      <c r="V1928" s="30"/>
      <c r="W1928" s="30"/>
      <c r="X1928" s="30"/>
      <c r="Y1928" s="30"/>
      <c r="Z1928" s="30"/>
      <c r="AA1928" s="32"/>
      <c r="AB1928" s="32"/>
      <c r="AC1928" s="32" t="s">
        <v>1668</v>
      </c>
      <c r="AD1928" s="33">
        <v>45152</v>
      </c>
      <c r="AE1928" s="34"/>
    </row>
    <row r="1929" spans="1:31" ht="30" x14ac:dyDescent="0.25">
      <c r="A1929" s="27">
        <v>1920</v>
      </c>
      <c r="B1929" s="28" t="s">
        <v>41</v>
      </c>
      <c r="C1929" s="29" t="s">
        <v>42</v>
      </c>
      <c r="D1929" s="29" t="s">
        <v>1999</v>
      </c>
      <c r="E1929" s="40">
        <v>45107</v>
      </c>
      <c r="F1929" s="40">
        <v>45110</v>
      </c>
      <c r="G1929" s="30">
        <v>1392503</v>
      </c>
      <c r="H1929" s="30"/>
      <c r="I1929" s="30"/>
      <c r="J1929" s="30"/>
      <c r="K1929" s="30"/>
      <c r="L1929" s="30"/>
      <c r="M1929" s="30"/>
      <c r="N1929" s="30"/>
      <c r="O1929" s="30">
        <v>1392503</v>
      </c>
      <c r="P1929" s="29" t="s">
        <v>1999</v>
      </c>
      <c r="Q1929" s="35">
        <v>1392503</v>
      </c>
      <c r="R1929" s="30">
        <v>1392503</v>
      </c>
      <c r="S1929" s="30"/>
      <c r="T1929" s="30"/>
      <c r="U1929" s="30"/>
      <c r="V1929" s="30"/>
      <c r="W1929" s="30"/>
      <c r="X1929" s="30"/>
      <c r="Y1929" s="30"/>
      <c r="Z1929" s="30"/>
      <c r="AA1929" s="32"/>
      <c r="AB1929" s="32"/>
      <c r="AC1929" s="32" t="s">
        <v>1671</v>
      </c>
      <c r="AD1929" s="33" t="s">
        <v>1672</v>
      </c>
      <c r="AE1929" s="34"/>
    </row>
    <row r="1930" spans="1:31" ht="30" x14ac:dyDescent="0.25">
      <c r="A1930" s="27">
        <v>1921</v>
      </c>
      <c r="B1930" s="28" t="s">
        <v>41</v>
      </c>
      <c r="C1930" s="29" t="s">
        <v>42</v>
      </c>
      <c r="D1930" s="29" t="s">
        <v>2000</v>
      </c>
      <c r="E1930" s="40">
        <v>45103</v>
      </c>
      <c r="F1930" s="40">
        <v>45110</v>
      </c>
      <c r="G1930" s="30">
        <v>2084768</v>
      </c>
      <c r="H1930" s="30"/>
      <c r="I1930" s="30"/>
      <c r="J1930" s="30"/>
      <c r="K1930" s="30"/>
      <c r="L1930" s="30"/>
      <c r="M1930" s="30"/>
      <c r="N1930" s="30"/>
      <c r="O1930" s="30">
        <v>2084768</v>
      </c>
      <c r="P1930" s="29" t="s">
        <v>2000</v>
      </c>
      <c r="Q1930" s="35">
        <v>2084768</v>
      </c>
      <c r="R1930" s="30">
        <v>2084768</v>
      </c>
      <c r="S1930" s="30"/>
      <c r="T1930" s="30"/>
      <c r="U1930" s="30"/>
      <c r="V1930" s="30"/>
      <c r="W1930" s="30"/>
      <c r="X1930" s="30"/>
      <c r="Y1930" s="30"/>
      <c r="Z1930" s="30"/>
      <c r="AA1930" s="32"/>
      <c r="AB1930" s="32"/>
      <c r="AC1930" s="32" t="s">
        <v>1942</v>
      </c>
      <c r="AD1930" s="33" t="s">
        <v>1943</v>
      </c>
      <c r="AE1930" s="34"/>
    </row>
    <row r="1931" spans="1:31" ht="30" x14ac:dyDescent="0.25">
      <c r="A1931" s="27">
        <v>1922</v>
      </c>
      <c r="B1931" s="28" t="s">
        <v>41</v>
      </c>
      <c r="C1931" s="29" t="s">
        <v>42</v>
      </c>
      <c r="D1931" s="29" t="s">
        <v>2001</v>
      </c>
      <c r="E1931" s="40">
        <v>45107</v>
      </c>
      <c r="F1931" s="40">
        <v>45110</v>
      </c>
      <c r="G1931" s="30">
        <v>12538088</v>
      </c>
      <c r="H1931" s="30"/>
      <c r="I1931" s="30"/>
      <c r="J1931" s="30"/>
      <c r="K1931" s="30"/>
      <c r="L1931" s="30"/>
      <c r="M1931" s="30"/>
      <c r="N1931" s="30"/>
      <c r="O1931" s="30">
        <v>12538088</v>
      </c>
      <c r="P1931" s="29" t="s">
        <v>2001</v>
      </c>
      <c r="Q1931" s="35">
        <v>12538088</v>
      </c>
      <c r="R1931" s="30">
        <v>12538088</v>
      </c>
      <c r="S1931" s="30"/>
      <c r="T1931" s="30"/>
      <c r="U1931" s="30"/>
      <c r="V1931" s="30"/>
      <c r="W1931" s="30"/>
      <c r="X1931" s="30"/>
      <c r="Y1931" s="30"/>
      <c r="Z1931" s="30"/>
      <c r="AA1931" s="32"/>
      <c r="AB1931" s="32"/>
      <c r="AC1931" s="32" t="s">
        <v>1942</v>
      </c>
      <c r="AD1931" s="33" t="s">
        <v>1943</v>
      </c>
      <c r="AE1931" s="34"/>
    </row>
    <row r="1932" spans="1:31" ht="30" x14ac:dyDescent="0.25">
      <c r="A1932" s="27">
        <v>1923</v>
      </c>
      <c r="B1932" s="28" t="s">
        <v>41</v>
      </c>
      <c r="C1932" s="29" t="s">
        <v>42</v>
      </c>
      <c r="D1932" s="29" t="s">
        <v>2002</v>
      </c>
      <c r="E1932" s="40">
        <v>45107</v>
      </c>
      <c r="F1932" s="40">
        <v>45110</v>
      </c>
      <c r="G1932" s="30">
        <v>11772260</v>
      </c>
      <c r="H1932" s="30"/>
      <c r="I1932" s="30"/>
      <c r="J1932" s="30"/>
      <c r="K1932" s="30"/>
      <c r="L1932" s="30"/>
      <c r="M1932" s="30"/>
      <c r="N1932" s="30"/>
      <c r="O1932" s="30">
        <v>11772260</v>
      </c>
      <c r="P1932" s="29" t="s">
        <v>2002</v>
      </c>
      <c r="Q1932" s="35">
        <v>11772260</v>
      </c>
      <c r="R1932" s="30">
        <v>11772260</v>
      </c>
      <c r="S1932" s="30"/>
      <c r="T1932" s="30"/>
      <c r="U1932" s="30"/>
      <c r="V1932" s="30"/>
      <c r="W1932" s="30"/>
      <c r="X1932" s="30"/>
      <c r="Y1932" s="30"/>
      <c r="Z1932" s="30"/>
      <c r="AA1932" s="32"/>
      <c r="AB1932" s="32"/>
      <c r="AC1932" s="32" t="s">
        <v>1942</v>
      </c>
      <c r="AD1932" s="33" t="s">
        <v>1943</v>
      </c>
      <c r="AE1932" s="34"/>
    </row>
    <row r="1933" spans="1:31" x14ac:dyDescent="0.25">
      <c r="A1933" s="27">
        <v>1924</v>
      </c>
      <c r="B1933" s="28" t="s">
        <v>41</v>
      </c>
      <c r="C1933" s="29" t="s">
        <v>42</v>
      </c>
      <c r="D1933" s="29" t="s">
        <v>2003</v>
      </c>
      <c r="E1933" s="40">
        <v>45064</v>
      </c>
      <c r="F1933" s="40">
        <v>45082</v>
      </c>
      <c r="G1933" s="30">
        <v>60308</v>
      </c>
      <c r="H1933" s="30"/>
      <c r="I1933" s="30"/>
      <c r="J1933" s="30"/>
      <c r="K1933" s="30"/>
      <c r="L1933" s="30"/>
      <c r="M1933" s="30"/>
      <c r="N1933" s="30"/>
      <c r="O1933" s="30">
        <v>60308</v>
      </c>
      <c r="P1933" s="29" t="s">
        <v>2003</v>
      </c>
      <c r="Q1933" s="35">
        <v>60308</v>
      </c>
      <c r="R1933" s="30"/>
      <c r="S1933" s="30"/>
      <c r="T1933" s="30"/>
      <c r="U1933" s="30"/>
      <c r="V1933" s="30"/>
      <c r="W1933" s="30"/>
      <c r="X1933" s="30"/>
      <c r="Y1933" s="30"/>
      <c r="Z1933" s="30"/>
      <c r="AA1933" s="32"/>
      <c r="AB1933" s="32">
        <v>60308</v>
      </c>
      <c r="AC1933" s="32" t="s">
        <v>1338</v>
      </c>
      <c r="AD1933" s="33" t="s">
        <v>1338</v>
      </c>
      <c r="AE1933" s="34"/>
    </row>
    <row r="1934" spans="1:31" x14ac:dyDescent="0.25">
      <c r="A1934" s="27">
        <v>1925</v>
      </c>
      <c r="B1934" s="28" t="s">
        <v>41</v>
      </c>
      <c r="C1934" s="29" t="s">
        <v>42</v>
      </c>
      <c r="D1934" s="29" t="s">
        <v>2004</v>
      </c>
      <c r="E1934" s="40">
        <v>45103</v>
      </c>
      <c r="F1934" s="40">
        <v>45112</v>
      </c>
      <c r="G1934" s="30">
        <v>1102176</v>
      </c>
      <c r="H1934" s="30"/>
      <c r="I1934" s="30"/>
      <c r="J1934" s="30"/>
      <c r="K1934" s="30"/>
      <c r="L1934" s="30"/>
      <c r="M1934" s="30"/>
      <c r="N1934" s="30"/>
      <c r="O1934" s="30">
        <v>1102176</v>
      </c>
      <c r="P1934" s="29" t="s">
        <v>2004</v>
      </c>
      <c r="Q1934" s="35">
        <v>1102176</v>
      </c>
      <c r="R1934" s="30"/>
      <c r="S1934" s="30"/>
      <c r="T1934" s="30"/>
      <c r="U1934" s="30"/>
      <c r="V1934" s="30"/>
      <c r="W1934" s="30"/>
      <c r="X1934" s="30"/>
      <c r="Y1934" s="30"/>
      <c r="Z1934" s="30"/>
      <c r="AA1934" s="32"/>
      <c r="AB1934" s="32">
        <v>1102176</v>
      </c>
      <c r="AC1934" s="32" t="s">
        <v>1338</v>
      </c>
      <c r="AD1934" s="33" t="s">
        <v>1338</v>
      </c>
      <c r="AE1934" s="34"/>
    </row>
    <row r="1935" spans="1:31" x14ac:dyDescent="0.25">
      <c r="A1935" s="27">
        <v>1926</v>
      </c>
      <c r="B1935" s="28" t="s">
        <v>41</v>
      </c>
      <c r="C1935" s="29" t="s">
        <v>42</v>
      </c>
      <c r="D1935" s="29" t="s">
        <v>2005</v>
      </c>
      <c r="E1935" s="40">
        <v>44997</v>
      </c>
      <c r="F1935" s="40">
        <v>45021</v>
      </c>
      <c r="G1935" s="30">
        <v>60308</v>
      </c>
      <c r="H1935" s="30"/>
      <c r="I1935" s="30"/>
      <c r="J1935" s="30"/>
      <c r="K1935" s="30"/>
      <c r="L1935" s="30"/>
      <c r="M1935" s="30"/>
      <c r="N1935" s="30"/>
      <c r="O1935" s="30">
        <v>60308</v>
      </c>
      <c r="P1935" s="29" t="s">
        <v>2005</v>
      </c>
      <c r="Q1935" s="35">
        <v>60308</v>
      </c>
      <c r="R1935" s="30"/>
      <c r="S1935" s="30"/>
      <c r="T1935" s="30"/>
      <c r="U1935" s="30"/>
      <c r="V1935" s="30"/>
      <c r="W1935" s="30">
        <v>60308</v>
      </c>
      <c r="X1935" s="30"/>
      <c r="Y1935" s="30"/>
      <c r="Z1935" s="30"/>
      <c r="AA1935" s="32"/>
      <c r="AB1935" s="32"/>
      <c r="AC1935" s="32"/>
      <c r="AD1935" s="33"/>
      <c r="AE1935" s="34"/>
    </row>
    <row r="1936" spans="1:31" x14ac:dyDescent="0.25">
      <c r="A1936" s="27">
        <v>1927</v>
      </c>
      <c r="B1936" s="28" t="s">
        <v>41</v>
      </c>
      <c r="C1936" s="29" t="s">
        <v>692</v>
      </c>
      <c r="D1936" s="29" t="s">
        <v>2006</v>
      </c>
      <c r="E1936" s="40">
        <v>44446</v>
      </c>
      <c r="F1936" s="40">
        <v>44473</v>
      </c>
      <c r="G1936" s="30">
        <v>316560</v>
      </c>
      <c r="H1936" s="30"/>
      <c r="I1936" s="30"/>
      <c r="J1936" s="30"/>
      <c r="K1936" s="30"/>
      <c r="L1936" s="30"/>
      <c r="M1936" s="30"/>
      <c r="N1936" s="30"/>
      <c r="O1936" s="30">
        <v>316560</v>
      </c>
      <c r="P1936" s="29" t="s">
        <v>2006</v>
      </c>
      <c r="Q1936" s="35">
        <v>316560</v>
      </c>
      <c r="R1936" s="30"/>
      <c r="S1936" s="30"/>
      <c r="T1936" s="30"/>
      <c r="U1936" s="30"/>
      <c r="V1936" s="30">
        <v>316560</v>
      </c>
      <c r="W1936" s="30"/>
      <c r="X1936" s="30"/>
      <c r="Y1936" s="30"/>
      <c r="Z1936" s="30"/>
      <c r="AA1936" s="32"/>
      <c r="AB1936" s="32"/>
      <c r="AC1936" s="32"/>
      <c r="AD1936" s="33"/>
      <c r="AE1936" s="34"/>
    </row>
    <row r="1937" spans="1:31" x14ac:dyDescent="0.25">
      <c r="A1937" s="27">
        <v>1928</v>
      </c>
      <c r="B1937" s="28" t="s">
        <v>41</v>
      </c>
      <c r="C1937" s="29" t="s">
        <v>692</v>
      </c>
      <c r="D1937" s="29" t="s">
        <v>2007</v>
      </c>
      <c r="E1937" s="40">
        <v>44525</v>
      </c>
      <c r="F1937" s="40">
        <v>44532</v>
      </c>
      <c r="G1937" s="30">
        <v>1012247</v>
      </c>
      <c r="H1937" s="30"/>
      <c r="I1937" s="30"/>
      <c r="J1937" s="30"/>
      <c r="K1937" s="30"/>
      <c r="L1937" s="30"/>
      <c r="M1937" s="30"/>
      <c r="N1937" s="30"/>
      <c r="O1937" s="30">
        <v>1012247</v>
      </c>
      <c r="P1937" s="29" t="s">
        <v>2007</v>
      </c>
      <c r="Q1937" s="35">
        <v>1012247</v>
      </c>
      <c r="R1937" s="30"/>
      <c r="S1937" s="30"/>
      <c r="T1937" s="30"/>
      <c r="U1937" s="30"/>
      <c r="V1937" s="30">
        <v>1012247</v>
      </c>
      <c r="W1937" s="30"/>
      <c r="X1937" s="30"/>
      <c r="Y1937" s="30"/>
      <c r="Z1937" s="30"/>
      <c r="AA1937" s="32"/>
      <c r="AB1937" s="32"/>
      <c r="AC1937" s="32"/>
      <c r="AD1937" s="33"/>
      <c r="AE1937" s="34"/>
    </row>
    <row r="1938" spans="1:31" ht="150" x14ac:dyDescent="0.25">
      <c r="A1938" s="27">
        <v>1929</v>
      </c>
      <c r="B1938" s="28" t="s">
        <v>41</v>
      </c>
      <c r="C1938" s="29" t="s">
        <v>42</v>
      </c>
      <c r="D1938" s="29" t="s">
        <v>2008</v>
      </c>
      <c r="E1938" s="40">
        <v>44742</v>
      </c>
      <c r="F1938" s="40">
        <v>44747</v>
      </c>
      <c r="G1938" s="30">
        <v>2246403</v>
      </c>
      <c r="H1938" s="30"/>
      <c r="I1938" s="30"/>
      <c r="J1938" s="30"/>
      <c r="K1938" s="30"/>
      <c r="L1938" s="30"/>
      <c r="M1938" s="30"/>
      <c r="N1938" s="30"/>
      <c r="O1938" s="30">
        <v>1833582.75</v>
      </c>
      <c r="P1938" s="29" t="s">
        <v>2008</v>
      </c>
      <c r="Q1938" s="35">
        <v>2246403</v>
      </c>
      <c r="R1938" s="30">
        <v>1833582.75</v>
      </c>
      <c r="S1938" s="30"/>
      <c r="T1938" s="30"/>
      <c r="U1938" s="30"/>
      <c r="V1938" s="30"/>
      <c r="W1938" s="30"/>
      <c r="X1938" s="30"/>
      <c r="Y1938" s="30"/>
      <c r="Z1938" s="30"/>
      <c r="AA1938" s="32"/>
      <c r="AB1938" s="32"/>
      <c r="AC1938" s="32" t="s">
        <v>1221</v>
      </c>
      <c r="AD1938" s="33">
        <v>44841</v>
      </c>
      <c r="AE1938" s="34" t="s">
        <v>2009</v>
      </c>
    </row>
    <row r="1939" spans="1:31" ht="165" x14ac:dyDescent="0.25">
      <c r="A1939" s="27">
        <v>1930</v>
      </c>
      <c r="B1939" s="28" t="s">
        <v>41</v>
      </c>
      <c r="C1939" s="29" t="s">
        <v>692</v>
      </c>
      <c r="D1939" s="29" t="s">
        <v>2010</v>
      </c>
      <c r="E1939" s="40">
        <v>43220</v>
      </c>
      <c r="F1939" s="40">
        <v>43224</v>
      </c>
      <c r="G1939" s="30">
        <v>2913776</v>
      </c>
      <c r="H1939" s="30"/>
      <c r="I1939" s="30"/>
      <c r="J1939" s="30"/>
      <c r="K1939" s="30"/>
      <c r="L1939" s="30"/>
      <c r="M1939" s="30"/>
      <c r="N1939" s="30"/>
      <c r="O1939" s="30">
        <v>35370</v>
      </c>
      <c r="P1939" s="29" t="s">
        <v>2010</v>
      </c>
      <c r="Q1939" s="35">
        <v>2913776</v>
      </c>
      <c r="R1939" s="30"/>
      <c r="S1939" s="30"/>
      <c r="T1939" s="30">
        <v>35370</v>
      </c>
      <c r="U1939" s="30"/>
      <c r="V1939" s="30"/>
      <c r="W1939" s="30"/>
      <c r="X1939" s="30"/>
      <c r="Y1939" s="30"/>
      <c r="Z1939" s="30"/>
      <c r="AA1939" s="32"/>
      <c r="AB1939" s="32"/>
      <c r="AC1939" s="32"/>
      <c r="AD1939" s="33"/>
      <c r="AE1939" s="34" t="s">
        <v>2011</v>
      </c>
    </row>
    <row r="1940" spans="1:31" ht="165" x14ac:dyDescent="0.25">
      <c r="A1940" s="27">
        <v>1931</v>
      </c>
      <c r="B1940" s="28" t="s">
        <v>41</v>
      </c>
      <c r="C1940" s="29" t="s">
        <v>692</v>
      </c>
      <c r="D1940" s="29" t="s">
        <v>2010</v>
      </c>
      <c r="E1940" s="40">
        <v>43789</v>
      </c>
      <c r="F1940" s="40">
        <v>43805</v>
      </c>
      <c r="G1940" s="30">
        <v>2913776</v>
      </c>
      <c r="H1940" s="30"/>
      <c r="I1940" s="30"/>
      <c r="J1940" s="30"/>
      <c r="K1940" s="30"/>
      <c r="L1940" s="30"/>
      <c r="M1940" s="30"/>
      <c r="N1940" s="30"/>
      <c r="O1940" s="30">
        <v>149670</v>
      </c>
      <c r="P1940" s="29" t="s">
        <v>2010</v>
      </c>
      <c r="Q1940" s="35">
        <v>2913776</v>
      </c>
      <c r="R1940" s="30"/>
      <c r="S1940" s="30"/>
      <c r="T1940" s="30"/>
      <c r="U1940" s="30">
        <v>149670</v>
      </c>
      <c r="V1940" s="30"/>
      <c r="W1940" s="30"/>
      <c r="X1940" s="30"/>
      <c r="Y1940" s="30"/>
      <c r="Z1940" s="30"/>
      <c r="AA1940" s="32"/>
      <c r="AB1940" s="32"/>
      <c r="AC1940" s="32"/>
      <c r="AD1940" s="33"/>
      <c r="AE1940" s="34" t="s">
        <v>2011</v>
      </c>
    </row>
    <row r="1941" spans="1:31" ht="120" x14ac:dyDescent="0.25">
      <c r="A1941" s="27">
        <v>1932</v>
      </c>
      <c r="B1941" s="28" t="s">
        <v>41</v>
      </c>
      <c r="C1941" s="29" t="s">
        <v>692</v>
      </c>
      <c r="D1941" s="29" t="s">
        <v>2012</v>
      </c>
      <c r="E1941" s="40">
        <v>43734</v>
      </c>
      <c r="F1941" s="40">
        <v>43745</v>
      </c>
      <c r="G1941" s="30">
        <v>38250</v>
      </c>
      <c r="H1941" s="30"/>
      <c r="I1941" s="30"/>
      <c r="J1941" s="30"/>
      <c r="K1941" s="30"/>
      <c r="L1941" s="30"/>
      <c r="M1941" s="30"/>
      <c r="N1941" s="30"/>
      <c r="O1941" s="30">
        <v>22</v>
      </c>
      <c r="P1941" s="29" t="s">
        <v>2012</v>
      </c>
      <c r="Q1941" s="35">
        <v>38250</v>
      </c>
      <c r="R1941" s="30">
        <v>22</v>
      </c>
      <c r="S1941" s="30"/>
      <c r="T1941" s="30"/>
      <c r="U1941" s="30"/>
      <c r="V1941" s="30"/>
      <c r="W1941" s="30"/>
      <c r="X1941" s="30"/>
      <c r="Y1941" s="30"/>
      <c r="Z1941" s="30"/>
      <c r="AA1941" s="32"/>
      <c r="AB1941" s="32"/>
      <c r="AC1941" s="32" t="s">
        <v>2013</v>
      </c>
      <c r="AD1941" s="33">
        <v>42985</v>
      </c>
      <c r="AE1941" s="34" t="s">
        <v>2014</v>
      </c>
    </row>
    <row r="1942" spans="1:31" ht="150" x14ac:dyDescent="0.25">
      <c r="A1942" s="27">
        <v>1933</v>
      </c>
      <c r="B1942" s="28" t="s">
        <v>41</v>
      </c>
      <c r="C1942" s="29" t="s">
        <v>42</v>
      </c>
      <c r="D1942" s="29" t="s">
        <v>2015</v>
      </c>
      <c r="E1942" s="40">
        <v>44894</v>
      </c>
      <c r="F1942" s="40">
        <v>44897</v>
      </c>
      <c r="G1942" s="30">
        <v>6989493</v>
      </c>
      <c r="H1942" s="30"/>
      <c r="I1942" s="30"/>
      <c r="J1942" s="30"/>
      <c r="K1942" s="30"/>
      <c r="L1942" s="30"/>
      <c r="M1942" s="30"/>
      <c r="N1942" s="30"/>
      <c r="O1942" s="30">
        <v>45270</v>
      </c>
      <c r="P1942" s="29" t="s">
        <v>2015</v>
      </c>
      <c r="Q1942" s="35">
        <v>6989493</v>
      </c>
      <c r="R1942" s="30"/>
      <c r="S1942" s="30"/>
      <c r="T1942" s="30">
        <v>45270</v>
      </c>
      <c r="U1942" s="30"/>
      <c r="V1942" s="30"/>
      <c r="W1942" s="30"/>
      <c r="X1942" s="30"/>
      <c r="Y1942" s="30"/>
      <c r="Z1942" s="30"/>
      <c r="AA1942" s="32"/>
      <c r="AB1942" s="32"/>
      <c r="AC1942" s="32"/>
      <c r="AD1942" s="33"/>
      <c r="AE1942" s="34" t="s">
        <v>2016</v>
      </c>
    </row>
    <row r="1943" spans="1:31" ht="150" x14ac:dyDescent="0.25">
      <c r="A1943" s="27">
        <v>1934</v>
      </c>
      <c r="B1943" s="28" t="s">
        <v>41</v>
      </c>
      <c r="C1943" s="29" t="s">
        <v>42</v>
      </c>
      <c r="D1943" s="29" t="s">
        <v>2017</v>
      </c>
      <c r="E1943" s="40">
        <v>44926</v>
      </c>
      <c r="F1943" s="40">
        <v>44931</v>
      </c>
      <c r="G1943" s="30">
        <v>9711095</v>
      </c>
      <c r="H1943" s="30"/>
      <c r="I1943" s="30"/>
      <c r="J1943" s="30"/>
      <c r="K1943" s="30"/>
      <c r="L1943" s="30"/>
      <c r="M1943" s="30"/>
      <c r="N1943" s="30"/>
      <c r="O1943" s="30">
        <v>96810</v>
      </c>
      <c r="P1943" s="29" t="s">
        <v>2017</v>
      </c>
      <c r="Q1943" s="35">
        <v>9711095</v>
      </c>
      <c r="R1943" s="30"/>
      <c r="S1943" s="30"/>
      <c r="T1943" s="30">
        <v>96810</v>
      </c>
      <c r="U1943" s="30"/>
      <c r="V1943" s="30"/>
      <c r="W1943" s="30"/>
      <c r="X1943" s="30"/>
      <c r="Y1943" s="30"/>
      <c r="Z1943" s="30"/>
      <c r="AA1943" s="32"/>
      <c r="AB1943" s="32"/>
      <c r="AC1943" s="32"/>
      <c r="AD1943" s="33"/>
      <c r="AE1943" s="34" t="s">
        <v>2018</v>
      </c>
    </row>
    <row r="1944" spans="1:31" ht="120" x14ac:dyDescent="0.25">
      <c r="A1944" s="27">
        <v>1935</v>
      </c>
      <c r="B1944" s="28" t="s">
        <v>41</v>
      </c>
      <c r="C1944" s="29" t="s">
        <v>42</v>
      </c>
      <c r="D1944" s="29" t="s">
        <v>2019</v>
      </c>
      <c r="E1944" s="40">
        <v>44925</v>
      </c>
      <c r="F1944" s="40">
        <v>44931</v>
      </c>
      <c r="G1944" s="30">
        <v>957000</v>
      </c>
      <c r="H1944" s="30"/>
      <c r="I1944" s="30"/>
      <c r="J1944" s="30"/>
      <c r="K1944" s="30"/>
      <c r="L1944" s="30"/>
      <c r="M1944" s="30"/>
      <c r="N1944" s="30"/>
      <c r="O1944" s="30">
        <v>267660</v>
      </c>
      <c r="P1944" s="29" t="s">
        <v>2019</v>
      </c>
      <c r="Q1944" s="35">
        <v>957000</v>
      </c>
      <c r="R1944" s="30">
        <v>267660</v>
      </c>
      <c r="S1944" s="30"/>
      <c r="T1944" s="30"/>
      <c r="U1944" s="30"/>
      <c r="V1944" s="30"/>
      <c r="W1944" s="30"/>
      <c r="X1944" s="30"/>
      <c r="Y1944" s="30"/>
      <c r="Z1944" s="30"/>
      <c r="AA1944" s="32"/>
      <c r="AB1944" s="32"/>
      <c r="AC1944" s="32" t="s">
        <v>2020</v>
      </c>
      <c r="AD1944" s="33" t="s">
        <v>2021</v>
      </c>
      <c r="AE1944" s="34" t="s">
        <v>2022</v>
      </c>
    </row>
    <row r="1945" spans="1:31" ht="165" x14ac:dyDescent="0.25">
      <c r="A1945" s="27">
        <v>1936</v>
      </c>
      <c r="B1945" s="28" t="s">
        <v>41</v>
      </c>
      <c r="C1945" s="29" t="s">
        <v>42</v>
      </c>
      <c r="D1945" s="29" t="s">
        <v>2023</v>
      </c>
      <c r="E1945" s="40">
        <v>44946</v>
      </c>
      <c r="F1945" s="40">
        <v>44963</v>
      </c>
      <c r="G1945" s="30">
        <v>957000</v>
      </c>
      <c r="H1945" s="30"/>
      <c r="I1945" s="30"/>
      <c r="J1945" s="30"/>
      <c r="K1945" s="30"/>
      <c r="L1945" s="30"/>
      <c r="M1945" s="30"/>
      <c r="N1945" s="30"/>
      <c r="O1945" s="30">
        <v>6910</v>
      </c>
      <c r="P1945" s="29" t="s">
        <v>2023</v>
      </c>
      <c r="Q1945" s="35">
        <v>957000</v>
      </c>
      <c r="R1945" s="30">
        <v>6910</v>
      </c>
      <c r="S1945" s="30"/>
      <c r="T1945" s="30"/>
      <c r="U1945" s="30"/>
      <c r="V1945" s="30"/>
      <c r="W1945" s="30"/>
      <c r="X1945" s="30"/>
      <c r="Y1945" s="30"/>
      <c r="Z1945" s="30"/>
      <c r="AA1945" s="32"/>
      <c r="AB1945" s="32"/>
      <c r="AC1945" s="32" t="s">
        <v>2024</v>
      </c>
      <c r="AD1945" s="33" t="s">
        <v>2025</v>
      </c>
      <c r="AE1945" s="34" t="s">
        <v>2026</v>
      </c>
    </row>
    <row r="1946" spans="1:31" ht="105" x14ac:dyDescent="0.25">
      <c r="A1946" s="27">
        <v>1937</v>
      </c>
      <c r="B1946" s="28" t="s">
        <v>41</v>
      </c>
      <c r="C1946" s="29" t="s">
        <v>42</v>
      </c>
      <c r="D1946" s="29" t="s">
        <v>2027</v>
      </c>
      <c r="E1946" s="40">
        <v>44347</v>
      </c>
      <c r="F1946" s="40">
        <v>44328</v>
      </c>
      <c r="G1946" s="30">
        <v>7927187</v>
      </c>
      <c r="H1946" s="30"/>
      <c r="I1946" s="30"/>
      <c r="J1946" s="30"/>
      <c r="K1946" s="30"/>
      <c r="L1946" s="30"/>
      <c r="M1946" s="30"/>
      <c r="N1946" s="30"/>
      <c r="O1946" s="30">
        <v>661320</v>
      </c>
      <c r="P1946" s="29" t="s">
        <v>2027</v>
      </c>
      <c r="Q1946" s="35">
        <v>7927187</v>
      </c>
      <c r="R1946" s="30"/>
      <c r="S1946" s="30"/>
      <c r="T1946" s="30">
        <v>661320</v>
      </c>
      <c r="U1946" s="30"/>
      <c r="V1946" s="30"/>
      <c r="W1946" s="30"/>
      <c r="X1946" s="30"/>
      <c r="Y1946" s="30"/>
      <c r="Z1946" s="30"/>
      <c r="AA1946" s="32"/>
      <c r="AB1946" s="32"/>
      <c r="AC1946" s="32" t="s">
        <v>2028</v>
      </c>
      <c r="AD1946" s="33">
        <v>44476</v>
      </c>
      <c r="AE1946" s="34" t="s">
        <v>2029</v>
      </c>
    </row>
    <row r="1947" spans="1:31" ht="105" x14ac:dyDescent="0.25">
      <c r="A1947" s="27">
        <v>1938</v>
      </c>
      <c r="B1947" s="28" t="s">
        <v>41</v>
      </c>
      <c r="C1947" s="29" t="s">
        <v>42</v>
      </c>
      <c r="D1947" s="29" t="s">
        <v>2027</v>
      </c>
      <c r="E1947" s="40">
        <v>44650</v>
      </c>
      <c r="F1947" s="40">
        <v>44655</v>
      </c>
      <c r="G1947" s="30">
        <v>7927187</v>
      </c>
      <c r="H1947" s="30"/>
      <c r="I1947" s="30"/>
      <c r="J1947" s="30"/>
      <c r="K1947" s="30"/>
      <c r="L1947" s="30"/>
      <c r="M1947" s="30"/>
      <c r="N1947" s="30"/>
      <c r="O1947" s="30">
        <v>1589940</v>
      </c>
      <c r="P1947" s="29" t="s">
        <v>2027</v>
      </c>
      <c r="Q1947" s="35">
        <v>7927187</v>
      </c>
      <c r="R1947" s="30"/>
      <c r="S1947" s="30"/>
      <c r="T1947" s="30"/>
      <c r="U1947" s="30">
        <v>1589940</v>
      </c>
      <c r="V1947" s="30"/>
      <c r="W1947" s="30"/>
      <c r="X1947" s="30"/>
      <c r="Y1947" s="30"/>
      <c r="Z1947" s="30"/>
      <c r="AA1947" s="32"/>
      <c r="AB1947" s="32"/>
      <c r="AC1947" s="32"/>
      <c r="AD1947" s="33"/>
      <c r="AE1947" s="34" t="s">
        <v>2029</v>
      </c>
    </row>
    <row r="1948" spans="1:31" ht="225" x14ac:dyDescent="0.25">
      <c r="A1948" s="27">
        <v>1939</v>
      </c>
      <c r="B1948" s="28" t="s">
        <v>41</v>
      </c>
      <c r="C1948" s="29" t="s">
        <v>42</v>
      </c>
      <c r="D1948" s="29" t="s">
        <v>2030</v>
      </c>
      <c r="E1948" s="40">
        <v>44711</v>
      </c>
      <c r="F1948" s="40">
        <v>44715</v>
      </c>
      <c r="G1948" s="30">
        <v>4766530</v>
      </c>
      <c r="H1948" s="30"/>
      <c r="I1948" s="30"/>
      <c r="J1948" s="30"/>
      <c r="K1948" s="30"/>
      <c r="L1948" s="30"/>
      <c r="M1948" s="30"/>
      <c r="N1948" s="30"/>
      <c r="O1948" s="30">
        <v>105570</v>
      </c>
      <c r="P1948" s="29" t="s">
        <v>2030</v>
      </c>
      <c r="Q1948" s="35">
        <v>4766530</v>
      </c>
      <c r="R1948" s="30">
        <v>105570</v>
      </c>
      <c r="S1948" s="30"/>
      <c r="T1948" s="30"/>
      <c r="U1948" s="30"/>
      <c r="V1948" s="30"/>
      <c r="W1948" s="30"/>
      <c r="X1948" s="30"/>
      <c r="Y1948" s="30"/>
      <c r="Z1948" s="30"/>
      <c r="AA1948" s="32"/>
      <c r="AB1948" s="32"/>
      <c r="AC1948" s="32" t="s">
        <v>2031</v>
      </c>
      <c r="AD1948" s="33" t="s">
        <v>2032</v>
      </c>
      <c r="AE1948" s="34" t="s">
        <v>2033</v>
      </c>
    </row>
    <row r="1949" spans="1:31" ht="60" x14ac:dyDescent="0.25">
      <c r="A1949" s="27">
        <v>1940</v>
      </c>
      <c r="B1949" s="28" t="s">
        <v>41</v>
      </c>
      <c r="C1949" s="29" t="s">
        <v>42</v>
      </c>
      <c r="D1949" s="29" t="s">
        <v>2034</v>
      </c>
      <c r="E1949" s="40">
        <v>44711</v>
      </c>
      <c r="F1949" s="40">
        <v>44718</v>
      </c>
      <c r="G1949" s="30">
        <v>1263931</v>
      </c>
      <c r="H1949" s="30"/>
      <c r="I1949" s="30"/>
      <c r="J1949" s="30"/>
      <c r="K1949" s="30"/>
      <c r="L1949" s="30"/>
      <c r="M1949" s="30"/>
      <c r="N1949" s="30"/>
      <c r="O1949" s="30">
        <v>99645</v>
      </c>
      <c r="P1949" s="29" t="s">
        <v>2034</v>
      </c>
      <c r="Q1949" s="35">
        <v>1263931</v>
      </c>
      <c r="R1949" s="30"/>
      <c r="S1949" s="30"/>
      <c r="T1949" s="30">
        <v>99645</v>
      </c>
      <c r="U1949" s="30"/>
      <c r="V1949" s="30"/>
      <c r="W1949" s="30"/>
      <c r="X1949" s="30"/>
      <c r="Y1949" s="30"/>
      <c r="Z1949" s="30"/>
      <c r="AA1949" s="32"/>
      <c r="AB1949" s="32"/>
      <c r="AC1949" s="32"/>
      <c r="AD1949" s="33"/>
      <c r="AE1949" s="34" t="s">
        <v>2035</v>
      </c>
    </row>
  </sheetData>
  <mergeCells count="5">
    <mergeCell ref="P1:Q1"/>
    <mergeCell ref="P2:Q2"/>
    <mergeCell ref="P3:Q3"/>
    <mergeCell ref="A7:O7"/>
    <mergeCell ref="P7:A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2023-10-25T21:22:16Z</dcterms:created>
  <dcterms:modified xsi:type="dcterms:W3CDTF">2023-11-08T20:48:45Z</dcterms:modified>
</cp:coreProperties>
</file>